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excel\"/>
    </mc:Choice>
  </mc:AlternateContent>
  <xr:revisionPtr revIDLastSave="0" documentId="13_ncr:1_{3F36893B-A184-4F73-98E5-82AD15306695}" xr6:coauthVersionLast="47" xr6:coauthVersionMax="47" xr10:uidLastSave="{00000000-0000-0000-0000-000000000000}"/>
  <workbookProtection workbookAlgorithmName="SHA-512" workbookHashValue="cURgfFIRR5pDpsPxV45l0Tf0UOMBW7mtOv1OHKLUbAH/J/kZrV5FkODfHLARtdEQ6xUNZWV6VmWWa6+ZpPAdUw==" workbookSaltValue="VbSeF0fXtLDNXRxn0mqXIg==" workbookSpinCount="100000" lockStructure="1"/>
  <bookViews>
    <workbookView xWindow="-120" yWindow="-120" windowWidth="38520" windowHeight="20490" xr2:uid="{00000000-000D-0000-FFFF-FFFF00000000}"/>
  </bookViews>
  <sheets>
    <sheet name="Parameter" sheetId="5" r:id="rId1"/>
    <sheet name="Question" sheetId="1" r:id="rId2"/>
    <sheet name="Answer" sheetId="6" r:id="rId3"/>
    <sheet name="Seed" sheetId="7" state="hidden" r:id="rId4"/>
    <sheet name="School" sheetId="3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7" l="1"/>
  <c r="C3" i="7"/>
  <c r="C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C88" i="7"/>
  <c r="C89" i="7"/>
  <c r="C90" i="7"/>
  <c r="C91" i="7"/>
  <c r="C92" i="7"/>
  <c r="C93" i="7"/>
  <c r="C94" i="7"/>
  <c r="C95" i="7"/>
  <c r="C96" i="7"/>
  <c r="C97" i="7"/>
  <c r="C98" i="7"/>
  <c r="C99" i="7"/>
  <c r="C100" i="7"/>
  <c r="C101" i="7"/>
  <c r="C102" i="7"/>
  <c r="C103" i="7"/>
  <c r="C104" i="7"/>
  <c r="C105" i="7"/>
  <c r="C106" i="7"/>
  <c r="C107" i="7"/>
  <c r="C108" i="7"/>
  <c r="C109" i="7"/>
  <c r="C110" i="7"/>
  <c r="C111" i="7"/>
  <c r="C112" i="7"/>
  <c r="C113" i="7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C137" i="7"/>
  <c r="C138" i="7"/>
  <c r="C139" i="7"/>
  <c r="C140" i="7"/>
  <c r="C141" i="7"/>
  <c r="C142" i="7"/>
  <c r="C143" i="7"/>
  <c r="C144" i="7"/>
  <c r="C145" i="7"/>
  <c r="C146" i="7"/>
  <c r="C147" i="7"/>
  <c r="C148" i="7"/>
  <c r="C149" i="7"/>
  <c r="C150" i="7"/>
  <c r="C151" i="7"/>
  <c r="C152" i="7"/>
  <c r="C153" i="7"/>
  <c r="C154" i="7"/>
  <c r="C155" i="7"/>
  <c r="C156" i="7"/>
  <c r="C157" i="7"/>
  <c r="C158" i="7"/>
  <c r="C159" i="7"/>
  <c r="C160" i="7"/>
  <c r="C161" i="7"/>
  <c r="C162" i="7"/>
  <c r="C163" i="7"/>
  <c r="C164" i="7"/>
  <c r="C165" i="7"/>
  <c r="C166" i="7"/>
  <c r="C167" i="7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C186" i="7"/>
  <c r="C187" i="7"/>
  <c r="C188" i="7"/>
  <c r="C189" i="7"/>
  <c r="C190" i="7"/>
  <c r="C191" i="7"/>
  <c r="C192" i="7"/>
  <c r="C193" i="7"/>
  <c r="C194" i="7"/>
  <c r="C195" i="7"/>
  <c r="C196" i="7"/>
  <c r="C197" i="7"/>
  <c r="C198" i="7"/>
  <c r="C199" i="7"/>
  <c r="C200" i="7"/>
  <c r="C201" i="7"/>
  <c r="C202" i="7"/>
  <c r="C203" i="7"/>
  <c r="C204" i="7"/>
  <c r="C205" i="7"/>
  <c r="C206" i="7"/>
  <c r="C207" i="7"/>
  <c r="C208" i="7"/>
  <c r="C209" i="7"/>
  <c r="C210" i="7"/>
  <c r="C211" i="7"/>
  <c r="C212" i="7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C235" i="7"/>
  <c r="C236" i="7"/>
  <c r="C237" i="7"/>
  <c r="C238" i="7"/>
  <c r="C239" i="7"/>
  <c r="C240" i="7"/>
  <c r="C241" i="7"/>
  <c r="C242" i="7"/>
  <c r="C243" i="7"/>
  <c r="C244" i="7"/>
  <c r="C245" i="7"/>
  <c r="C246" i="7"/>
  <c r="C247" i="7"/>
  <c r="C248" i="7"/>
  <c r="C249" i="7"/>
  <c r="C250" i="7"/>
  <c r="C251" i="7"/>
  <c r="C252" i="7"/>
  <c r="C253" i="7"/>
  <c r="C254" i="7"/>
  <c r="C255" i="7"/>
  <c r="C256" i="7"/>
  <c r="C257" i="7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C284" i="7"/>
  <c r="C285" i="7"/>
  <c r="C286" i="7"/>
  <c r="C287" i="7"/>
  <c r="C288" i="7"/>
  <c r="C289" i="7"/>
  <c r="C290" i="7"/>
  <c r="C291" i="7"/>
  <c r="C292" i="7"/>
  <c r="C293" i="7"/>
  <c r="C294" i="7"/>
  <c r="C295" i="7"/>
  <c r="C296" i="7"/>
  <c r="C297" i="7"/>
  <c r="C298" i="7"/>
  <c r="C299" i="7"/>
  <c r="C300" i="7"/>
  <c r="C301" i="7"/>
  <c r="C302" i="7"/>
  <c r="C303" i="7"/>
  <c r="C304" i="7"/>
  <c r="C305" i="7"/>
  <c r="C306" i="7"/>
  <c r="C307" i="7"/>
  <c r="C308" i="7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C333" i="7"/>
  <c r="C334" i="7"/>
  <c r="C335" i="7"/>
  <c r="C336" i="7"/>
  <c r="C337" i="7"/>
  <c r="C338" i="7"/>
  <c r="C339" i="7"/>
  <c r="C340" i="7"/>
  <c r="C341" i="7"/>
  <c r="C342" i="7"/>
  <c r="C343" i="7"/>
  <c r="C344" i="7"/>
  <c r="C345" i="7"/>
  <c r="C346" i="7"/>
  <c r="C347" i="7"/>
  <c r="C348" i="7"/>
  <c r="C349" i="7"/>
  <c r="C350" i="7"/>
  <c r="C351" i="7"/>
  <c r="C352" i="7"/>
  <c r="C353" i="7"/>
  <c r="C354" i="7"/>
  <c r="C355" i="7"/>
  <c r="C356" i="7"/>
  <c r="C357" i="7"/>
  <c r="C358" i="7"/>
  <c r="C359" i="7"/>
  <c r="C360" i="7"/>
  <c r="C361" i="7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C382" i="7"/>
  <c r="C383" i="7"/>
  <c r="C384" i="7"/>
  <c r="C385" i="7"/>
  <c r="C386" i="7"/>
  <c r="C387" i="7"/>
  <c r="C388" i="7"/>
  <c r="C389" i="7"/>
  <c r="C390" i="7"/>
  <c r="C391" i="7"/>
  <c r="C392" i="7"/>
  <c r="C393" i="7"/>
  <c r="C394" i="7"/>
  <c r="C395" i="7"/>
  <c r="C396" i="7"/>
  <c r="C397" i="7"/>
  <c r="C398" i="7"/>
  <c r="C399" i="7"/>
  <c r="C400" i="7"/>
  <c r="C401" i="7"/>
  <c r="C402" i="7"/>
  <c r="C403" i="7"/>
  <c r="C404" i="7"/>
  <c r="C405" i="7"/>
  <c r="C406" i="7"/>
  <c r="C407" i="7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C431" i="7"/>
  <c r="C432" i="7"/>
  <c r="C433" i="7"/>
  <c r="C434" i="7"/>
  <c r="C435" i="7"/>
  <c r="C436" i="7"/>
  <c r="C437" i="7"/>
  <c r="C438" i="7"/>
  <c r="C439" i="7"/>
  <c r="C440" i="7"/>
  <c r="C441" i="7"/>
  <c r="C442" i="7"/>
  <c r="C443" i="7"/>
  <c r="C444" i="7"/>
  <c r="C445" i="7"/>
  <c r="C446" i="7"/>
  <c r="C447" i="7"/>
  <c r="C448" i="7"/>
  <c r="C449" i="7"/>
  <c r="C450" i="7"/>
  <c r="C451" i="7"/>
  <c r="C452" i="7"/>
  <c r="C453" i="7"/>
  <c r="C454" i="7"/>
  <c r="C455" i="7"/>
  <c r="C456" i="7"/>
  <c r="C457" i="7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C480" i="7"/>
  <c r="C481" i="7"/>
  <c r="C482" i="7"/>
  <c r="C483" i="7"/>
  <c r="C484" i="7"/>
  <c r="C485" i="7"/>
  <c r="C486" i="7"/>
  <c r="C487" i="7"/>
  <c r="C488" i="7"/>
  <c r="C489" i="7"/>
  <c r="C490" i="7"/>
  <c r="C491" i="7"/>
  <c r="C492" i="7"/>
  <c r="C493" i="7"/>
  <c r="C494" i="7"/>
  <c r="C495" i="7"/>
  <c r="C496" i="7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C529" i="7"/>
  <c r="C530" i="7"/>
  <c r="C531" i="7"/>
  <c r="C532" i="7"/>
  <c r="C533" i="7"/>
  <c r="C534" i="7"/>
  <c r="C535" i="7"/>
  <c r="C536" i="7"/>
  <c r="C537" i="7"/>
  <c r="C538" i="7"/>
  <c r="C539" i="7"/>
  <c r="C540" i="7"/>
  <c r="C541" i="7"/>
  <c r="C542" i="7"/>
  <c r="C543" i="7"/>
  <c r="C544" i="7"/>
  <c r="C545" i="7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C578" i="7"/>
  <c r="C579" i="7"/>
  <c r="C580" i="7"/>
  <c r="C581" i="7"/>
  <c r="C582" i="7"/>
  <c r="C583" i="7"/>
  <c r="C584" i="7"/>
  <c r="C585" i="7"/>
  <c r="C586" i="7"/>
  <c r="C587" i="7"/>
  <c r="C588" i="7"/>
  <c r="C589" i="7"/>
  <c r="C590" i="7"/>
  <c r="C591" i="7"/>
  <c r="C592" i="7"/>
  <c r="C593" i="7"/>
  <c r="C594" i="7"/>
  <c r="C595" i="7"/>
  <c r="C596" i="7"/>
  <c r="C597" i="7"/>
  <c r="C598" i="7"/>
  <c r="C599" i="7"/>
  <c r="C600" i="7"/>
  <c r="C601" i="7"/>
  <c r="C602" i="7"/>
  <c r="C603" i="7"/>
  <c r="C604" i="7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C627" i="7"/>
  <c r="C628" i="7"/>
  <c r="C629" i="7"/>
  <c r="C630" i="7"/>
  <c r="C631" i="7"/>
  <c r="C632" i="7"/>
  <c r="C633" i="7"/>
  <c r="C634" i="7"/>
  <c r="C635" i="7"/>
  <c r="C636" i="7"/>
  <c r="C637" i="7"/>
  <c r="C638" i="7"/>
  <c r="C639" i="7"/>
  <c r="C640" i="7"/>
  <c r="C641" i="7"/>
  <c r="C642" i="7"/>
  <c r="C643" i="7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C676" i="7"/>
  <c r="C677" i="7"/>
  <c r="C678" i="7"/>
  <c r="C679" i="7"/>
  <c r="C680" i="7"/>
  <c r="C681" i="7"/>
  <c r="C682" i="7"/>
  <c r="C683" i="7"/>
  <c r="C684" i="7"/>
  <c r="C685" i="7"/>
  <c r="C686" i="7"/>
  <c r="C687" i="7"/>
  <c r="C688" i="7"/>
  <c r="C689" i="7"/>
  <c r="C690" i="7"/>
  <c r="C691" i="7"/>
  <c r="C692" i="7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C725" i="7"/>
  <c r="C726" i="7"/>
  <c r="C727" i="7"/>
  <c r="C728" i="7"/>
  <c r="C729" i="7"/>
  <c r="C730" i="7"/>
  <c r="C731" i="7"/>
  <c r="C732" i="7"/>
  <c r="C733" i="7"/>
  <c r="C734" i="7"/>
  <c r="C735" i="7"/>
  <c r="C736" i="7"/>
  <c r="C737" i="7"/>
  <c r="C738" i="7"/>
  <c r="C739" i="7"/>
  <c r="C740" i="7"/>
  <c r="C741" i="7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C774" i="7"/>
  <c r="C775" i="7"/>
  <c r="C776" i="7"/>
  <c r="C777" i="7"/>
  <c r="C778" i="7"/>
  <c r="C779" i="7"/>
  <c r="C780" i="7"/>
  <c r="C781" i="7"/>
  <c r="C782" i="7"/>
  <c r="C783" i="7"/>
  <c r="C784" i="7"/>
  <c r="C785" i="7"/>
  <c r="C786" i="7"/>
  <c r="C787" i="7"/>
  <c r="C788" i="7"/>
  <c r="C789" i="7"/>
  <c r="C790" i="7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C823" i="7"/>
  <c r="C824" i="7"/>
  <c r="C825" i="7"/>
  <c r="C826" i="7"/>
  <c r="C827" i="7"/>
  <c r="C828" i="7"/>
  <c r="C829" i="7"/>
  <c r="C830" i="7"/>
  <c r="C831" i="7"/>
  <c r="C832" i="7"/>
  <c r="C833" i="7"/>
  <c r="C834" i="7"/>
  <c r="C835" i="7"/>
  <c r="C836" i="7"/>
  <c r="C837" i="7"/>
  <c r="C838" i="7"/>
  <c r="C839" i="7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C872" i="7"/>
  <c r="C873" i="7"/>
  <c r="C874" i="7"/>
  <c r="C875" i="7"/>
  <c r="C876" i="7"/>
  <c r="C877" i="7"/>
  <c r="C878" i="7"/>
  <c r="C879" i="7"/>
  <c r="C880" i="7"/>
  <c r="C881" i="7"/>
  <c r="C882" i="7"/>
  <c r="C883" i="7"/>
  <c r="C884" i="7"/>
  <c r="C885" i="7"/>
  <c r="C886" i="7"/>
  <c r="C887" i="7"/>
  <c r="C888" i="7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C921" i="7"/>
  <c r="C922" i="7"/>
  <c r="C923" i="7"/>
  <c r="C924" i="7"/>
  <c r="C925" i="7"/>
  <c r="C926" i="7"/>
  <c r="C927" i="7"/>
  <c r="C928" i="7"/>
  <c r="C929" i="7"/>
  <c r="C930" i="7"/>
  <c r="C931" i="7"/>
  <c r="C932" i="7"/>
  <c r="C933" i="7"/>
  <c r="C934" i="7"/>
  <c r="C935" i="7"/>
  <c r="C936" i="7"/>
  <c r="C937" i="7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C970" i="7"/>
  <c r="C971" i="7"/>
  <c r="C972" i="7"/>
  <c r="C973" i="7"/>
  <c r="C974" i="7"/>
  <c r="C975" i="7"/>
  <c r="C976" i="7"/>
  <c r="C977" i="7"/>
  <c r="C978" i="7"/>
  <c r="C979" i="7"/>
  <c r="C980" i="7"/>
  <c r="C981" i="7"/>
  <c r="C982" i="7"/>
  <c r="C983" i="7"/>
  <c r="C984" i="7"/>
  <c r="C985" i="7"/>
  <c r="C986" i="7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C1019" i="7"/>
  <c r="C1020" i="7"/>
  <c r="C1021" i="7"/>
  <c r="C1022" i="7"/>
  <c r="C1023" i="7"/>
  <c r="C1024" i="7"/>
  <c r="C1025" i="7"/>
  <c r="C1026" i="7"/>
  <c r="C1027" i="7"/>
  <c r="C1028" i="7"/>
  <c r="C1029" i="7"/>
  <c r="C1030" i="7"/>
  <c r="C1031" i="7"/>
  <c r="C1032" i="7"/>
  <c r="C1033" i="7"/>
  <c r="C1034" i="7"/>
  <c r="C1035" i="7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C1068" i="7"/>
  <c r="C1069" i="7"/>
  <c r="C1070" i="7"/>
  <c r="C1071" i="7"/>
  <c r="C1072" i="7"/>
  <c r="C1073" i="7"/>
  <c r="C1074" i="7"/>
  <c r="C1075" i="7"/>
  <c r="C1076" i="7"/>
  <c r="C1077" i="7"/>
  <c r="C1078" i="7"/>
  <c r="C1079" i="7"/>
  <c r="C1080" i="7"/>
  <c r="C1081" i="7"/>
  <c r="C1082" i="7"/>
  <c r="C1083" i="7"/>
  <c r="C1084" i="7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C1102" i="7"/>
  <c r="C1103" i="7"/>
  <c r="C1104" i="7"/>
  <c r="C1105" i="7"/>
  <c r="C1106" i="7"/>
  <c r="C1107" i="7"/>
  <c r="C1108" i="7"/>
  <c r="C1109" i="7"/>
  <c r="C1110" i="7"/>
  <c r="C1111" i="7"/>
  <c r="C1112" i="7"/>
  <c r="C1113" i="7"/>
  <c r="C1114" i="7"/>
  <c r="C1115" i="7"/>
  <c r="C1116" i="7"/>
  <c r="C1117" i="7"/>
  <c r="C1118" i="7"/>
  <c r="C1119" i="7"/>
  <c r="C1120" i="7"/>
  <c r="C1121" i="7"/>
  <c r="C1122" i="7"/>
  <c r="C1123" i="7"/>
  <c r="C1124" i="7"/>
  <c r="C1125" i="7"/>
  <c r="C1126" i="7"/>
  <c r="C1127" i="7"/>
  <c r="C1128" i="7"/>
  <c r="C1129" i="7"/>
  <c r="C1130" i="7"/>
  <c r="C1131" i="7"/>
  <c r="C1132" i="7"/>
  <c r="C1133" i="7"/>
  <c r="C1134" i="7"/>
  <c r="C1135" i="7"/>
  <c r="C1136" i="7"/>
  <c r="C1137" i="7"/>
  <c r="C1138" i="7"/>
  <c r="C1139" i="7"/>
  <c r="C1140" i="7"/>
  <c r="C1141" i="7"/>
  <c r="C1142" i="7"/>
  <c r="C1143" i="7"/>
  <c r="C1144" i="7"/>
  <c r="C1145" i="7"/>
  <c r="C1146" i="7"/>
  <c r="C1147" i="7"/>
  <c r="C1148" i="7"/>
  <c r="C1149" i="7"/>
  <c r="C1150" i="7"/>
  <c r="C1151" i="7"/>
  <c r="C1152" i="7"/>
  <c r="C1153" i="7"/>
  <c r="C1154" i="7"/>
  <c r="C1155" i="7"/>
  <c r="C1156" i="7"/>
  <c r="C1157" i="7"/>
  <c r="C1158" i="7"/>
  <c r="C1159" i="7"/>
  <c r="C1160" i="7"/>
  <c r="C1161" i="7"/>
  <c r="C1162" i="7"/>
  <c r="C1163" i="7"/>
  <c r="C1164" i="7"/>
  <c r="C1165" i="7"/>
  <c r="C1166" i="7"/>
  <c r="C1167" i="7"/>
  <c r="C1168" i="7"/>
  <c r="C1169" i="7"/>
  <c r="C1170" i="7"/>
  <c r="C1171" i="7"/>
  <c r="C1172" i="7"/>
  <c r="C1173" i="7"/>
  <c r="C1174" i="7"/>
  <c r="C1175" i="7"/>
  <c r="C1176" i="7"/>
  <c r="C1177" i="7"/>
  <c r="C1178" i="7"/>
  <c r="C1179" i="7"/>
  <c r="C1180" i="7"/>
  <c r="C1181" i="7"/>
  <c r="C1182" i="7"/>
  <c r="C1183" i="7"/>
  <c r="C1184" i="7"/>
  <c r="C1185" i="7"/>
  <c r="C1186" i="7"/>
  <c r="C1187" i="7"/>
  <c r="C1188" i="7"/>
  <c r="C1189" i="7"/>
  <c r="C1190" i="7"/>
  <c r="C1191" i="7"/>
  <c r="C1192" i="7"/>
  <c r="C1193" i="7"/>
  <c r="C1194" i="7"/>
  <c r="C1195" i="7"/>
  <c r="C1196" i="7"/>
  <c r="C1197" i="7"/>
  <c r="C1198" i="7"/>
  <c r="C1199" i="7"/>
  <c r="C1200" i="7"/>
  <c r="C1201" i="7"/>
  <c r="C1202" i="7"/>
  <c r="C1203" i="7"/>
  <c r="C1204" i="7"/>
  <c r="C1205" i="7"/>
  <c r="C1206" i="7"/>
  <c r="C1207" i="7"/>
  <c r="C1208" i="7"/>
  <c r="C1209" i="7"/>
  <c r="C1210" i="7"/>
  <c r="C1211" i="7"/>
  <c r="C1212" i="7"/>
  <c r="C1213" i="7"/>
  <c r="C1214" i="7"/>
  <c r="C1215" i="7"/>
  <c r="C1216" i="7"/>
  <c r="C1217" i="7"/>
  <c r="C1218" i="7"/>
  <c r="C1219" i="7"/>
  <c r="C1220" i="7"/>
  <c r="C1221" i="7"/>
  <c r="C1222" i="7"/>
  <c r="C1223" i="7"/>
  <c r="C1224" i="7"/>
  <c r="C1225" i="7"/>
  <c r="C1226" i="7"/>
  <c r="C1227" i="7"/>
  <c r="C1228" i="7"/>
  <c r="C1229" i="7"/>
  <c r="C1230" i="7"/>
  <c r="C1231" i="7"/>
  <c r="C1232" i="7"/>
  <c r="C1233" i="7"/>
  <c r="C1234" i="7"/>
  <c r="C1235" i="7"/>
  <c r="C1236" i="7"/>
  <c r="C1237" i="7"/>
  <c r="C1238" i="7"/>
  <c r="C1239" i="7"/>
  <c r="C1240" i="7"/>
  <c r="C1241" i="7"/>
  <c r="C1242" i="7"/>
  <c r="C1243" i="7"/>
  <c r="C1244" i="7"/>
  <c r="C1245" i="7"/>
  <c r="C1246" i="7"/>
  <c r="C1247" i="7"/>
  <c r="C1248" i="7"/>
  <c r="C1249" i="7"/>
  <c r="C1250" i="7"/>
  <c r="C1251" i="7"/>
  <c r="C1252" i="7"/>
  <c r="C1253" i="7"/>
  <c r="C1254" i="7"/>
  <c r="C1255" i="7"/>
  <c r="C1256" i="7"/>
  <c r="C1257" i="7"/>
  <c r="C1258" i="7"/>
  <c r="C1259" i="7"/>
  <c r="C1260" i="7"/>
  <c r="C1261" i="7"/>
  <c r="C1262" i="7"/>
  <c r="C1263" i="7"/>
  <c r="C1264" i="7"/>
  <c r="C1265" i="7"/>
  <c r="C1266" i="7"/>
  <c r="C1267" i="7"/>
  <c r="C1268" i="7"/>
  <c r="C1269" i="7"/>
  <c r="C1270" i="7"/>
  <c r="C1271" i="7"/>
  <c r="C1272" i="7"/>
  <c r="C1273" i="7"/>
  <c r="C1274" i="7"/>
  <c r="C1275" i="7"/>
  <c r="C1276" i="7"/>
  <c r="C1277" i="7"/>
  <c r="C1278" i="7"/>
  <c r="C1279" i="7"/>
  <c r="C1280" i="7"/>
  <c r="C1281" i="7"/>
  <c r="C1282" i="7"/>
  <c r="C1283" i="7"/>
  <c r="C1284" i="7"/>
  <c r="C1285" i="7"/>
  <c r="C1286" i="7"/>
  <c r="C1287" i="7"/>
  <c r="C1288" i="7"/>
  <c r="C1289" i="7"/>
  <c r="C1290" i="7"/>
  <c r="C1291" i="7"/>
  <c r="C1292" i="7"/>
  <c r="C1293" i="7"/>
  <c r="C1294" i="7"/>
  <c r="C1295" i="7"/>
  <c r="C1296" i="7"/>
  <c r="C1297" i="7"/>
  <c r="C1298" i="7"/>
  <c r="C1299" i="7"/>
  <c r="C1300" i="7"/>
  <c r="C1301" i="7"/>
  <c r="C1302" i="7"/>
  <c r="C1303" i="7"/>
  <c r="C1304" i="7"/>
  <c r="C1305" i="7"/>
  <c r="C1306" i="7"/>
  <c r="C1307" i="7"/>
  <c r="C1308" i="7"/>
  <c r="C1309" i="7"/>
  <c r="C1310" i="7"/>
  <c r="C1311" i="7"/>
  <c r="C1312" i="7"/>
  <c r="C1313" i="7"/>
  <c r="C1314" i="7"/>
  <c r="C1315" i="7"/>
  <c r="C1316" i="7"/>
  <c r="C1317" i="7"/>
  <c r="C1318" i="7"/>
  <c r="C1319" i="7"/>
  <c r="C1320" i="7"/>
  <c r="C1321" i="7"/>
  <c r="C1322" i="7"/>
  <c r="C1323" i="7"/>
  <c r="C1324" i="7"/>
  <c r="C1325" i="7"/>
  <c r="C1326" i="7"/>
  <c r="C1327" i="7"/>
  <c r="C1328" i="7"/>
  <c r="C1329" i="7"/>
  <c r="C1330" i="7"/>
  <c r="C1331" i="7"/>
  <c r="C1332" i="7"/>
  <c r="C1333" i="7"/>
  <c r="C1334" i="7"/>
  <c r="C1335" i="7"/>
  <c r="C1336" i="7"/>
  <c r="C1337" i="7"/>
  <c r="C1338" i="7"/>
  <c r="C1339" i="7"/>
  <c r="C1340" i="7"/>
  <c r="C1341" i="7"/>
  <c r="C1342" i="7"/>
  <c r="C1343" i="7"/>
  <c r="C1344" i="7"/>
  <c r="C1345" i="7"/>
  <c r="C1346" i="7"/>
  <c r="C1347" i="7"/>
  <c r="C1348" i="7"/>
  <c r="C1349" i="7"/>
  <c r="C1350" i="7"/>
  <c r="C1351" i="7"/>
  <c r="C1352" i="7"/>
  <c r="C1353" i="7"/>
  <c r="C1354" i="7"/>
  <c r="C1355" i="7"/>
  <c r="C1356" i="7"/>
  <c r="C1357" i="7"/>
  <c r="C1358" i="7"/>
  <c r="C1359" i="7"/>
  <c r="C1360" i="7"/>
  <c r="C1361" i="7"/>
  <c r="C1362" i="7"/>
  <c r="C1363" i="7"/>
  <c r="C1364" i="7"/>
  <c r="C1365" i="7"/>
  <c r="C1366" i="7"/>
  <c r="C1367" i="7"/>
  <c r="C1368" i="7"/>
  <c r="C1369" i="7"/>
  <c r="C1370" i="7"/>
  <c r="C1371" i="7"/>
  <c r="C1372" i="7"/>
  <c r="C1373" i="7"/>
  <c r="C1374" i="7"/>
  <c r="C1375" i="7"/>
  <c r="C1376" i="7"/>
  <c r="C1377" i="7"/>
  <c r="C1378" i="7"/>
  <c r="C1379" i="7"/>
  <c r="C1380" i="7"/>
  <c r="C1381" i="7"/>
  <c r="C1382" i="7"/>
  <c r="C1383" i="7"/>
  <c r="C1384" i="7"/>
  <c r="C1385" i="7"/>
  <c r="C1386" i="7"/>
  <c r="C1387" i="7"/>
  <c r="C1388" i="7"/>
  <c r="C1389" i="7"/>
  <c r="C1390" i="7"/>
  <c r="C1391" i="7"/>
  <c r="C1392" i="7"/>
  <c r="C1393" i="7"/>
  <c r="C1394" i="7"/>
  <c r="C1395" i="7"/>
  <c r="C1396" i="7"/>
  <c r="C1397" i="7"/>
  <c r="C1398" i="7"/>
  <c r="C1399" i="7"/>
  <c r="C1400" i="7"/>
  <c r="C1401" i="7"/>
  <c r="C1402" i="7"/>
  <c r="C1403" i="7"/>
  <c r="C1404" i="7"/>
  <c r="C1405" i="7"/>
  <c r="C1406" i="7"/>
  <c r="C1407" i="7"/>
  <c r="C1408" i="7"/>
  <c r="C1409" i="7"/>
  <c r="C1410" i="7"/>
  <c r="C1411" i="7"/>
  <c r="C1412" i="7"/>
  <c r="C1413" i="7"/>
  <c r="C1414" i="7"/>
  <c r="C1415" i="7"/>
  <c r="C1416" i="7"/>
  <c r="C1417" i="7"/>
  <c r="C1418" i="7"/>
  <c r="C1419" i="7"/>
  <c r="C1420" i="7"/>
  <c r="C1421" i="7"/>
  <c r="C1422" i="7"/>
  <c r="C1423" i="7"/>
  <c r="C1424" i="7"/>
  <c r="C1425" i="7"/>
  <c r="C1426" i="7"/>
  <c r="C1427" i="7"/>
  <c r="C1428" i="7"/>
  <c r="C1429" i="7"/>
  <c r="C1430" i="7"/>
  <c r="C1431" i="7"/>
  <c r="C1432" i="7"/>
  <c r="C1433" i="7"/>
  <c r="C1434" i="7"/>
  <c r="C1435" i="7"/>
  <c r="C1436" i="7"/>
  <c r="C1437" i="7"/>
  <c r="C1438" i="7"/>
  <c r="C1439" i="7"/>
  <c r="C1440" i="7"/>
  <c r="C1441" i="7"/>
  <c r="C1442" i="7"/>
  <c r="C1443" i="7"/>
  <c r="C1444" i="7"/>
  <c r="C1445" i="7"/>
  <c r="C1446" i="7"/>
  <c r="C1447" i="7"/>
  <c r="C1448" i="7"/>
  <c r="C1449" i="7"/>
  <c r="C1450" i="7"/>
  <c r="C1451" i="7"/>
  <c r="C1452" i="7"/>
  <c r="C1453" i="7"/>
  <c r="C1454" i="7"/>
  <c r="C1455" i="7"/>
  <c r="C1456" i="7"/>
  <c r="C1457" i="7"/>
  <c r="C1458" i="7"/>
  <c r="C1459" i="7"/>
  <c r="C1460" i="7"/>
  <c r="C1461" i="7"/>
  <c r="C1462" i="7"/>
  <c r="C1463" i="7"/>
  <c r="C1464" i="7"/>
  <c r="C1465" i="7"/>
  <c r="C1466" i="7"/>
  <c r="C1467" i="7"/>
  <c r="C1468" i="7"/>
  <c r="C1469" i="7"/>
  <c r="C1470" i="7"/>
  <c r="C1471" i="7"/>
  <c r="C1472" i="7"/>
  <c r="C1473" i="7"/>
  <c r="C1474" i="7"/>
  <c r="C1475" i="7"/>
  <c r="C1476" i="7"/>
  <c r="C1477" i="7"/>
  <c r="C1478" i="7"/>
  <c r="C1479" i="7"/>
  <c r="C1480" i="7"/>
  <c r="C1481" i="7"/>
  <c r="C1482" i="7"/>
  <c r="C1483" i="7"/>
  <c r="C1484" i="7"/>
  <c r="C1485" i="7"/>
  <c r="C1486" i="7"/>
  <c r="C1487" i="7"/>
  <c r="C1488" i="7"/>
  <c r="C1489" i="7"/>
  <c r="C1490" i="7"/>
  <c r="C1491" i="7"/>
  <c r="C1492" i="7"/>
  <c r="C1493" i="7"/>
  <c r="C1494" i="7"/>
  <c r="C1495" i="7"/>
  <c r="C1496" i="7"/>
  <c r="C1497" i="7"/>
  <c r="C1498" i="7"/>
  <c r="C1499" i="7"/>
  <c r="C1500" i="7"/>
  <c r="C1501" i="7"/>
  <c r="C1502" i="7"/>
  <c r="C1503" i="7"/>
  <c r="C1504" i="7"/>
  <c r="C1505" i="7"/>
  <c r="C1506" i="7"/>
  <c r="C1507" i="7"/>
  <c r="C1508" i="7"/>
  <c r="C1509" i="7"/>
  <c r="C1510" i="7"/>
  <c r="C1511" i="7"/>
  <c r="C1512" i="7"/>
  <c r="C1513" i="7"/>
  <c r="C1514" i="7"/>
  <c r="C1515" i="7"/>
  <c r="C1516" i="7"/>
  <c r="C1517" i="7"/>
  <c r="C1518" i="7"/>
  <c r="C1519" i="7"/>
  <c r="C1520" i="7"/>
  <c r="C1521" i="7"/>
  <c r="C1522" i="7"/>
  <c r="C1523" i="7"/>
  <c r="C1524" i="7"/>
  <c r="C1525" i="7"/>
  <c r="C1526" i="7"/>
  <c r="C1527" i="7"/>
  <c r="C1528" i="7"/>
  <c r="C1529" i="7"/>
  <c r="C1530" i="7"/>
  <c r="C1531" i="7"/>
  <c r="C1532" i="7"/>
  <c r="C1533" i="7"/>
  <c r="C1534" i="7"/>
  <c r="C1535" i="7"/>
  <c r="C1536" i="7"/>
  <c r="C1537" i="7"/>
  <c r="C1538" i="7"/>
  <c r="C1539" i="7"/>
  <c r="C1540" i="7"/>
  <c r="C1541" i="7"/>
  <c r="C1542" i="7"/>
  <c r="C1543" i="7"/>
  <c r="C1544" i="7"/>
  <c r="C1545" i="7"/>
  <c r="C1546" i="7"/>
  <c r="C1547" i="7"/>
  <c r="C1548" i="7"/>
  <c r="C1549" i="7"/>
  <c r="C1550" i="7"/>
  <c r="C1551" i="7"/>
  <c r="C1552" i="7"/>
  <c r="C1553" i="7"/>
  <c r="C1554" i="7"/>
  <c r="C1555" i="7"/>
  <c r="C1556" i="7"/>
  <c r="C1557" i="7"/>
  <c r="C1558" i="7"/>
  <c r="C1559" i="7"/>
  <c r="C1560" i="7"/>
  <c r="C1561" i="7"/>
  <c r="C1562" i="7"/>
  <c r="C1563" i="7"/>
  <c r="C1564" i="7"/>
  <c r="C1565" i="7"/>
  <c r="C1566" i="7"/>
  <c r="C1567" i="7"/>
  <c r="C1568" i="7"/>
  <c r="C1569" i="7"/>
  <c r="C1570" i="7"/>
  <c r="C1571" i="7"/>
  <c r="C1572" i="7"/>
  <c r="C1573" i="7"/>
  <c r="C1574" i="7"/>
  <c r="C1575" i="7"/>
  <c r="C1576" i="7"/>
  <c r="C1577" i="7"/>
  <c r="C1578" i="7"/>
  <c r="C1579" i="7"/>
  <c r="C1580" i="7"/>
  <c r="C1581" i="7"/>
  <c r="C1582" i="7"/>
  <c r="C1583" i="7"/>
  <c r="C1584" i="7"/>
  <c r="C1585" i="7"/>
  <c r="C1586" i="7"/>
  <c r="C1587" i="7"/>
  <c r="C1588" i="7"/>
  <c r="C1589" i="7"/>
  <c r="C1590" i="7"/>
  <c r="C1591" i="7"/>
  <c r="C1592" i="7"/>
  <c r="C1593" i="7"/>
  <c r="C1594" i="7"/>
  <c r="C1595" i="7"/>
  <c r="C1596" i="7"/>
  <c r="C1597" i="7"/>
  <c r="C1598" i="7"/>
  <c r="C1599" i="7"/>
  <c r="C1600" i="7"/>
  <c r="C1601" i="7"/>
  <c r="C1602" i="7"/>
  <c r="C1603" i="7"/>
  <c r="C1604" i="7"/>
  <c r="C1605" i="7"/>
  <c r="C1606" i="7"/>
  <c r="C1607" i="7"/>
  <c r="C1608" i="7"/>
  <c r="C1609" i="7"/>
  <c r="C1610" i="7"/>
  <c r="C1611" i="7"/>
  <c r="C1612" i="7"/>
  <c r="C1613" i="7"/>
  <c r="C1614" i="7"/>
  <c r="C1615" i="7"/>
  <c r="C1616" i="7"/>
  <c r="C1617" i="7"/>
  <c r="C1618" i="7"/>
  <c r="C1619" i="7"/>
  <c r="C1620" i="7"/>
  <c r="C1621" i="7"/>
  <c r="C1622" i="7"/>
  <c r="C1623" i="7"/>
  <c r="C1624" i="7"/>
  <c r="C1625" i="7"/>
  <c r="C1626" i="7"/>
  <c r="C1627" i="7"/>
  <c r="C1628" i="7"/>
  <c r="C1629" i="7"/>
  <c r="C1630" i="7"/>
  <c r="C1631" i="7"/>
  <c r="C1632" i="7"/>
  <c r="C1633" i="7"/>
  <c r="C1634" i="7"/>
  <c r="C1635" i="7"/>
  <c r="C1636" i="7"/>
  <c r="C1637" i="7"/>
  <c r="C1638" i="7"/>
  <c r="C1639" i="7"/>
  <c r="C1640" i="7"/>
  <c r="C1641" i="7"/>
  <c r="C1642" i="7"/>
  <c r="C1643" i="7"/>
  <c r="C1644" i="7"/>
  <c r="C1645" i="7"/>
  <c r="C1646" i="7"/>
  <c r="C1647" i="7"/>
  <c r="C1648" i="7"/>
  <c r="C1649" i="7"/>
  <c r="C1650" i="7"/>
  <c r="C1651" i="7"/>
  <c r="C1652" i="7"/>
  <c r="C1653" i="7"/>
  <c r="C1654" i="7"/>
  <c r="C1655" i="7"/>
  <c r="C1656" i="7"/>
  <c r="C1657" i="7"/>
  <c r="C1658" i="7"/>
  <c r="C1659" i="7"/>
  <c r="C1660" i="7"/>
  <c r="C1661" i="7"/>
  <c r="C1662" i="7"/>
  <c r="C1663" i="7"/>
  <c r="C1664" i="7"/>
  <c r="C1665" i="7"/>
  <c r="C1666" i="7"/>
  <c r="C1667" i="7"/>
  <c r="C1668" i="7"/>
  <c r="C1669" i="7"/>
  <c r="C1670" i="7"/>
  <c r="C1671" i="7"/>
  <c r="C1672" i="7"/>
  <c r="C1673" i="7"/>
  <c r="C1674" i="7"/>
  <c r="C1675" i="7"/>
  <c r="C1676" i="7"/>
  <c r="C1677" i="7"/>
  <c r="C1678" i="7"/>
  <c r="C1679" i="7"/>
  <c r="C1680" i="7"/>
  <c r="C1681" i="7"/>
  <c r="C1682" i="7"/>
  <c r="C1683" i="7"/>
  <c r="C1684" i="7"/>
  <c r="C1685" i="7"/>
  <c r="C1686" i="7"/>
  <c r="C1687" i="7"/>
  <c r="C1688" i="7"/>
  <c r="C1689" i="7"/>
  <c r="C1690" i="7"/>
  <c r="C1691" i="7"/>
  <c r="C1692" i="7"/>
  <c r="C1693" i="7"/>
  <c r="C1694" i="7"/>
  <c r="C1695" i="7"/>
  <c r="C1696" i="7"/>
  <c r="C1697" i="7"/>
  <c r="C1698" i="7"/>
  <c r="C1699" i="7"/>
  <c r="C1700" i="7"/>
  <c r="C1701" i="7"/>
  <c r="C1702" i="7"/>
  <c r="C1703" i="7"/>
  <c r="C1704" i="7"/>
  <c r="C1705" i="7"/>
  <c r="C1706" i="7"/>
  <c r="C1707" i="7"/>
  <c r="C1708" i="7"/>
  <c r="C1709" i="7"/>
  <c r="C1710" i="7"/>
  <c r="C1711" i="7"/>
  <c r="C1712" i="7"/>
  <c r="C1713" i="7"/>
  <c r="C1714" i="7"/>
  <c r="C1715" i="7"/>
  <c r="C1716" i="7"/>
  <c r="C1717" i="7"/>
  <c r="C1718" i="7"/>
  <c r="C1719" i="7"/>
  <c r="C1720" i="7"/>
  <c r="C1721" i="7"/>
  <c r="C1722" i="7"/>
  <c r="C1723" i="7"/>
  <c r="C1724" i="7"/>
  <c r="C1725" i="7"/>
  <c r="C1726" i="7"/>
  <c r="C1727" i="7"/>
  <c r="C1728" i="7"/>
  <c r="C1729" i="7"/>
  <c r="C1730" i="7"/>
  <c r="C1731" i="7"/>
  <c r="C1732" i="7"/>
  <c r="C1733" i="7"/>
  <c r="C1734" i="7"/>
  <c r="C1735" i="7"/>
  <c r="C1736" i="7"/>
  <c r="C1737" i="7"/>
  <c r="C1738" i="7"/>
  <c r="C1739" i="7"/>
  <c r="C1740" i="7"/>
  <c r="C1741" i="7"/>
  <c r="C1742" i="7"/>
  <c r="C1743" i="7"/>
  <c r="C1744" i="7"/>
  <c r="C1745" i="7"/>
  <c r="C1746" i="7"/>
  <c r="C1747" i="7"/>
  <c r="C1748" i="7"/>
  <c r="C1749" i="7"/>
  <c r="C1750" i="7"/>
  <c r="C1751" i="7"/>
  <c r="C1752" i="7"/>
  <c r="C1753" i="7"/>
  <c r="C1754" i="7"/>
  <c r="C1755" i="7"/>
  <c r="C1756" i="7"/>
  <c r="C1757" i="7"/>
  <c r="C1758" i="7"/>
  <c r="C1759" i="7"/>
  <c r="C1760" i="7"/>
  <c r="C1761" i="7"/>
  <c r="C1762" i="7"/>
  <c r="C1763" i="7"/>
  <c r="C1764" i="7"/>
  <c r="C1765" i="7"/>
  <c r="C1766" i="7"/>
  <c r="C1767" i="7"/>
  <c r="C1768" i="7"/>
  <c r="C1769" i="7"/>
  <c r="C1770" i="7"/>
  <c r="C1771" i="7"/>
  <c r="C1772" i="7"/>
  <c r="C1773" i="7"/>
  <c r="C1774" i="7"/>
  <c r="C1775" i="7"/>
  <c r="C1776" i="7"/>
  <c r="C1777" i="7"/>
  <c r="C1778" i="7"/>
  <c r="C1779" i="7"/>
  <c r="C1780" i="7"/>
  <c r="C1781" i="7"/>
  <c r="C1782" i="7"/>
  <c r="C1783" i="7"/>
  <c r="C1784" i="7"/>
  <c r="C1785" i="7"/>
  <c r="C1786" i="7"/>
  <c r="C1787" i="7"/>
  <c r="C1788" i="7"/>
  <c r="C1789" i="7"/>
  <c r="C1790" i="7"/>
  <c r="C1791" i="7"/>
  <c r="C1792" i="7"/>
  <c r="C1793" i="7"/>
  <c r="C1794" i="7"/>
  <c r="C1795" i="7"/>
  <c r="C1796" i="7"/>
  <c r="C1797" i="7"/>
  <c r="C1798" i="7"/>
  <c r="C1799" i="7"/>
  <c r="C1800" i="7"/>
  <c r="C1801" i="7"/>
  <c r="C1802" i="7"/>
  <c r="C1803" i="7"/>
  <c r="C1804" i="7"/>
  <c r="C1805" i="7"/>
  <c r="C1806" i="7"/>
  <c r="C1807" i="7"/>
  <c r="C1808" i="7"/>
  <c r="C1809" i="7"/>
  <c r="C1810" i="7"/>
  <c r="C1811" i="7"/>
  <c r="C1812" i="7"/>
  <c r="C1813" i="7"/>
  <c r="C1814" i="7"/>
  <c r="C1815" i="7"/>
  <c r="C1816" i="7"/>
  <c r="C1817" i="7"/>
  <c r="C1818" i="7"/>
  <c r="C1819" i="7"/>
  <c r="C1820" i="7"/>
  <c r="C1821" i="7"/>
  <c r="C1822" i="7"/>
  <c r="C1823" i="7"/>
  <c r="C1824" i="7"/>
  <c r="C1825" i="7"/>
  <c r="C1826" i="7"/>
  <c r="C1827" i="7"/>
  <c r="C1828" i="7"/>
  <c r="C1829" i="7"/>
  <c r="C1830" i="7"/>
  <c r="C1831" i="7"/>
  <c r="C1832" i="7"/>
  <c r="C1833" i="7"/>
  <c r="C1834" i="7"/>
  <c r="C1835" i="7"/>
  <c r="C1836" i="7"/>
  <c r="C1837" i="7"/>
  <c r="C1838" i="7"/>
  <c r="C1839" i="7"/>
  <c r="C1840" i="7"/>
  <c r="C1841" i="7"/>
  <c r="C1842" i="7"/>
  <c r="C1843" i="7"/>
  <c r="C1844" i="7"/>
  <c r="C1845" i="7"/>
  <c r="C1846" i="7"/>
  <c r="C1847" i="7"/>
  <c r="C1848" i="7"/>
  <c r="C1849" i="7"/>
  <c r="C1850" i="7"/>
  <c r="C1851" i="7"/>
  <c r="C1852" i="7"/>
  <c r="C1853" i="7"/>
  <c r="C1854" i="7"/>
  <c r="C1855" i="7"/>
  <c r="C1856" i="7"/>
  <c r="C1857" i="7"/>
  <c r="C1858" i="7"/>
  <c r="C1859" i="7"/>
  <c r="C1860" i="7"/>
  <c r="C1861" i="7"/>
  <c r="C1862" i="7"/>
  <c r="C1863" i="7"/>
  <c r="C1864" i="7"/>
  <c r="C1865" i="7"/>
  <c r="C1866" i="7"/>
  <c r="C1867" i="7"/>
  <c r="C1868" i="7"/>
  <c r="C1869" i="7"/>
  <c r="C1870" i="7"/>
  <c r="C1871" i="7"/>
  <c r="C1872" i="7"/>
  <c r="C1873" i="7"/>
  <c r="C1874" i="7"/>
  <c r="C1875" i="7"/>
  <c r="C1876" i="7"/>
  <c r="C1877" i="7"/>
  <c r="C1878" i="7"/>
  <c r="C1879" i="7"/>
  <c r="C1880" i="7"/>
  <c r="C1881" i="7"/>
  <c r="C1882" i="7"/>
  <c r="C1883" i="7"/>
  <c r="C1884" i="7"/>
  <c r="C1885" i="7"/>
  <c r="C1886" i="7"/>
  <c r="C1887" i="7"/>
  <c r="C1888" i="7"/>
  <c r="C1889" i="7"/>
  <c r="C1890" i="7"/>
  <c r="C1891" i="7"/>
  <c r="C1892" i="7"/>
  <c r="C1893" i="7"/>
  <c r="C1894" i="7"/>
  <c r="C1895" i="7"/>
  <c r="C1896" i="7"/>
  <c r="C1897" i="7"/>
  <c r="C1898" i="7"/>
  <c r="C1899" i="7"/>
  <c r="C1900" i="7"/>
  <c r="C1901" i="7"/>
  <c r="C1902" i="7"/>
  <c r="C1903" i="7"/>
  <c r="C1904" i="7"/>
  <c r="C1905" i="7"/>
  <c r="C1906" i="7"/>
  <c r="C1907" i="7"/>
  <c r="C1908" i="7"/>
  <c r="C1909" i="7"/>
  <c r="C1910" i="7"/>
  <c r="C1911" i="7"/>
  <c r="C1912" i="7"/>
  <c r="C1913" i="7"/>
  <c r="C1914" i="7"/>
  <c r="C1915" i="7"/>
  <c r="C1916" i="7"/>
  <c r="C1917" i="7"/>
  <c r="C1918" i="7"/>
  <c r="C1919" i="7"/>
  <c r="C1920" i="7"/>
  <c r="C1921" i="7"/>
  <c r="C1922" i="7"/>
  <c r="C1923" i="7"/>
  <c r="C1924" i="7"/>
  <c r="C1925" i="7"/>
  <c r="C1926" i="7"/>
  <c r="C1927" i="7"/>
  <c r="C1928" i="7"/>
  <c r="C1929" i="7"/>
  <c r="C1930" i="7"/>
  <c r="C1931" i="7"/>
  <c r="C1932" i="7"/>
  <c r="C1933" i="7"/>
  <c r="C1934" i="7"/>
  <c r="C1935" i="7"/>
  <c r="C1936" i="7"/>
  <c r="C1937" i="7"/>
  <c r="C1938" i="7"/>
  <c r="C1939" i="7"/>
  <c r="C1940" i="7"/>
  <c r="C1941" i="7"/>
  <c r="C1942" i="7"/>
  <c r="C1943" i="7"/>
  <c r="C1944" i="7"/>
  <c r="C1945" i="7"/>
  <c r="C1946" i="7"/>
  <c r="C1947" i="7"/>
  <c r="C1948" i="7"/>
  <c r="C1949" i="7"/>
  <c r="C1950" i="7"/>
  <c r="C1951" i="7"/>
  <c r="C1952" i="7"/>
  <c r="C1953" i="7"/>
  <c r="C1954" i="7"/>
  <c r="C1955" i="7"/>
  <c r="C1956" i="7"/>
  <c r="C1957" i="7"/>
  <c r="C1958" i="7"/>
  <c r="C1959" i="7"/>
  <c r="C1960" i="7"/>
  <c r="C1961" i="7"/>
  <c r="C1962" i="7"/>
  <c r="C1963" i="7"/>
  <c r="C1964" i="7"/>
  <c r="C1965" i="7"/>
  <c r="C1966" i="7"/>
  <c r="C1967" i="7"/>
  <c r="C1968" i="7"/>
  <c r="C1969" i="7"/>
  <c r="C1970" i="7"/>
  <c r="C1971" i="7"/>
  <c r="C1972" i="7"/>
  <c r="C1973" i="7"/>
  <c r="C1974" i="7"/>
  <c r="C1975" i="7"/>
  <c r="C1976" i="7"/>
  <c r="C1977" i="7"/>
  <c r="C1978" i="7"/>
  <c r="C1979" i="7"/>
  <c r="C1980" i="7"/>
  <c r="C1981" i="7"/>
  <c r="C1982" i="7"/>
  <c r="C1983" i="7"/>
  <c r="C1984" i="7"/>
  <c r="C1985" i="7"/>
  <c r="C1986" i="7"/>
  <c r="C1987" i="7"/>
  <c r="C1988" i="7"/>
  <c r="C1989" i="7"/>
  <c r="C1990" i="7"/>
  <c r="C1991" i="7"/>
  <c r="C1992" i="7"/>
  <c r="C1993" i="7"/>
  <c r="C1994" i="7"/>
  <c r="C1995" i="7"/>
  <c r="C1996" i="7"/>
  <c r="C1997" i="7"/>
  <c r="C1998" i="7"/>
  <c r="C1999" i="7"/>
  <c r="C2000" i="7"/>
  <c r="C2001" i="7"/>
  <c r="C2002" i="7"/>
  <c r="C2003" i="7"/>
  <c r="C2004" i="7"/>
  <c r="C2005" i="7"/>
  <c r="C2006" i="7"/>
  <c r="C2007" i="7"/>
  <c r="C2008" i="7"/>
  <c r="C2009" i="7"/>
  <c r="C2010" i="7"/>
  <c r="C2011" i="7"/>
  <c r="C2012" i="7"/>
  <c r="C2013" i="7"/>
  <c r="C2014" i="7"/>
  <c r="C2015" i="7"/>
  <c r="C2016" i="7"/>
  <c r="C2017" i="7"/>
  <c r="C2018" i="7"/>
  <c r="C2019" i="7"/>
  <c r="C2020" i="7"/>
  <c r="C2021" i="7"/>
  <c r="C2022" i="7"/>
  <c r="C2023" i="7"/>
  <c r="C2024" i="7"/>
  <c r="C2025" i="7"/>
  <c r="C2026" i="7"/>
  <c r="C2027" i="7"/>
  <c r="C2028" i="7"/>
  <c r="C2029" i="7"/>
  <c r="C2030" i="7"/>
  <c r="C2031" i="7"/>
  <c r="C2032" i="7"/>
  <c r="C2033" i="7"/>
  <c r="C2034" i="7"/>
  <c r="C2035" i="7"/>
  <c r="C2036" i="7"/>
  <c r="C2037" i="7"/>
  <c r="C2038" i="7"/>
  <c r="C2039" i="7"/>
  <c r="C2040" i="7"/>
  <c r="C2041" i="7"/>
  <c r="C2042" i="7"/>
  <c r="C2043" i="7"/>
  <c r="C2044" i="7"/>
  <c r="C2045" i="7"/>
  <c r="C2046" i="7"/>
  <c r="C2047" i="7"/>
  <c r="C2048" i="7"/>
  <c r="C2049" i="7"/>
  <c r="C2050" i="7"/>
  <c r="C2051" i="7"/>
  <c r="C2052" i="7"/>
  <c r="C2053" i="7"/>
  <c r="C2054" i="7"/>
  <c r="C2055" i="7"/>
  <c r="C2056" i="7"/>
  <c r="C2057" i="7"/>
  <c r="C2058" i="7"/>
  <c r="C2059" i="7"/>
  <c r="C2060" i="7"/>
  <c r="C2061" i="7"/>
  <c r="C2062" i="7"/>
  <c r="C2063" i="7"/>
  <c r="C2064" i="7"/>
  <c r="C2065" i="7"/>
  <c r="C2066" i="7"/>
  <c r="C2067" i="7"/>
  <c r="C2068" i="7"/>
  <c r="C2069" i="7"/>
  <c r="C2070" i="7"/>
  <c r="C2071" i="7"/>
  <c r="C2072" i="7"/>
  <c r="C2073" i="7"/>
  <c r="C2074" i="7"/>
  <c r="C2075" i="7"/>
  <c r="C2076" i="7"/>
  <c r="C2077" i="7"/>
  <c r="C2078" i="7"/>
  <c r="C2079" i="7"/>
  <c r="C2080" i="7"/>
  <c r="C2081" i="7"/>
  <c r="C2082" i="7"/>
  <c r="C2083" i="7"/>
  <c r="C2084" i="7"/>
  <c r="C2085" i="7"/>
  <c r="C2086" i="7"/>
  <c r="C2087" i="7"/>
  <c r="C2088" i="7"/>
  <c r="C2089" i="7"/>
  <c r="C2090" i="7"/>
  <c r="C2091" i="7"/>
  <c r="C2092" i="7"/>
  <c r="C2093" i="7"/>
  <c r="C2094" i="7"/>
  <c r="C2095" i="7"/>
  <c r="C2096" i="7"/>
  <c r="C2097" i="7"/>
  <c r="C2098" i="7"/>
  <c r="C2099" i="7"/>
  <c r="C2100" i="7"/>
  <c r="C2101" i="7"/>
  <c r="C2102" i="7"/>
  <c r="C2103" i="7"/>
  <c r="C2104" i="7"/>
  <c r="C2105" i="7"/>
  <c r="C2106" i="7"/>
  <c r="C2107" i="7"/>
  <c r="C2108" i="7"/>
  <c r="C2109" i="7"/>
  <c r="C2110" i="7"/>
  <c r="C2111" i="7"/>
  <c r="C2112" i="7"/>
  <c r="C2113" i="7"/>
  <c r="C2114" i="7"/>
  <c r="C2115" i="7"/>
  <c r="C2116" i="7"/>
  <c r="C2117" i="7"/>
  <c r="C2118" i="7"/>
  <c r="C2119" i="7"/>
  <c r="C2120" i="7"/>
  <c r="C2121" i="7"/>
  <c r="C2122" i="7"/>
  <c r="C2123" i="7"/>
  <c r="C2124" i="7"/>
  <c r="C2125" i="7"/>
  <c r="C2126" i="7"/>
  <c r="C2127" i="7"/>
  <c r="C2128" i="7"/>
  <c r="C2129" i="7"/>
  <c r="C2130" i="7"/>
  <c r="C2131" i="7"/>
  <c r="C2132" i="7"/>
  <c r="C2133" i="7"/>
  <c r="C2134" i="7"/>
  <c r="C2135" i="7"/>
  <c r="C2136" i="7"/>
  <c r="C2137" i="7"/>
  <c r="C2138" i="7"/>
  <c r="C2139" i="7"/>
  <c r="C2140" i="7"/>
  <c r="C2141" i="7"/>
  <c r="C2142" i="7"/>
  <c r="C2143" i="7"/>
  <c r="C2144" i="7"/>
  <c r="C2145" i="7"/>
  <c r="C2146" i="7"/>
  <c r="C2147" i="7"/>
  <c r="C2148" i="7"/>
  <c r="C2149" i="7"/>
  <c r="C2150" i="7"/>
  <c r="C2151" i="7"/>
  <c r="C2152" i="7"/>
  <c r="C2153" i="7"/>
  <c r="C2154" i="7"/>
  <c r="C2155" i="7"/>
  <c r="C2156" i="7"/>
  <c r="C2157" i="7"/>
  <c r="C2158" i="7"/>
  <c r="C2159" i="7"/>
  <c r="C2160" i="7"/>
  <c r="C2161" i="7"/>
  <c r="C2162" i="7"/>
  <c r="C2163" i="7"/>
  <c r="C2164" i="7"/>
  <c r="C2165" i="7"/>
  <c r="C2166" i="7"/>
  <c r="C2167" i="7"/>
  <c r="C2168" i="7"/>
  <c r="C2169" i="7"/>
  <c r="C2170" i="7"/>
  <c r="C2171" i="7"/>
  <c r="C2172" i="7"/>
  <c r="C2173" i="7"/>
  <c r="C2174" i="7"/>
  <c r="C2175" i="7"/>
  <c r="C2176" i="7"/>
  <c r="C2177" i="7"/>
  <c r="C2178" i="7"/>
  <c r="C2179" i="7"/>
  <c r="C2180" i="7"/>
  <c r="C2181" i="7"/>
  <c r="C2182" i="7"/>
  <c r="C2183" i="7"/>
  <c r="C2184" i="7"/>
  <c r="C2185" i="7"/>
  <c r="C2186" i="7"/>
  <c r="C2187" i="7"/>
  <c r="C2188" i="7"/>
  <c r="C2189" i="7"/>
  <c r="C2190" i="7"/>
  <c r="C2191" i="7"/>
  <c r="C2192" i="7"/>
  <c r="C2193" i="7"/>
  <c r="C2194" i="7"/>
  <c r="C2195" i="7"/>
  <c r="C2196" i="7"/>
  <c r="C2197" i="7"/>
  <c r="C2198" i="7"/>
  <c r="C2199" i="7"/>
  <c r="C2200" i="7"/>
  <c r="C2201" i="7"/>
  <c r="C2202" i="7"/>
  <c r="C2203" i="7"/>
  <c r="C2204" i="7"/>
  <c r="C2205" i="7"/>
  <c r="C2206" i="7"/>
  <c r="C2207" i="7"/>
  <c r="C2208" i="7"/>
  <c r="C2209" i="7"/>
  <c r="C2210" i="7"/>
  <c r="C2211" i="7"/>
  <c r="C2212" i="7"/>
  <c r="C2213" i="7"/>
  <c r="C2214" i="7"/>
  <c r="C2215" i="7"/>
  <c r="C2216" i="7"/>
  <c r="C2217" i="7"/>
  <c r="C2218" i="7"/>
  <c r="C2219" i="7"/>
  <c r="C2220" i="7"/>
  <c r="C2221" i="7"/>
  <c r="C2222" i="7"/>
  <c r="C2223" i="7"/>
  <c r="C2224" i="7"/>
  <c r="C2225" i="7"/>
  <c r="C2226" i="7"/>
  <c r="C2227" i="7"/>
  <c r="C2228" i="7"/>
  <c r="C2229" i="7"/>
  <c r="C2230" i="7"/>
  <c r="C2231" i="7"/>
  <c r="C2232" i="7"/>
  <c r="C2233" i="7"/>
  <c r="C2234" i="7"/>
  <c r="C2235" i="7"/>
  <c r="C2236" i="7"/>
  <c r="C2237" i="7"/>
  <c r="C2238" i="7"/>
  <c r="C2239" i="7"/>
  <c r="C2240" i="7"/>
  <c r="C2241" i="7"/>
  <c r="C2242" i="7"/>
  <c r="C2243" i="7"/>
  <c r="C2244" i="7"/>
  <c r="C2245" i="7"/>
  <c r="C2246" i="7"/>
  <c r="C2247" i="7"/>
  <c r="C2248" i="7"/>
  <c r="C2249" i="7"/>
  <c r="C2250" i="7"/>
  <c r="C2251" i="7"/>
  <c r="C2252" i="7"/>
  <c r="C2253" i="7"/>
  <c r="C2254" i="7"/>
  <c r="C2255" i="7"/>
  <c r="C2256" i="7"/>
  <c r="C2257" i="7"/>
  <c r="C2258" i="7"/>
  <c r="C2259" i="7"/>
  <c r="C2260" i="7"/>
  <c r="C2261" i="7"/>
  <c r="C2262" i="7"/>
  <c r="C2263" i="7"/>
  <c r="C2264" i="7"/>
  <c r="C2265" i="7"/>
  <c r="C2266" i="7"/>
  <c r="C2267" i="7"/>
  <c r="C2268" i="7"/>
  <c r="C2269" i="7"/>
  <c r="C2270" i="7"/>
  <c r="C2271" i="7"/>
  <c r="C2272" i="7"/>
  <c r="C2273" i="7"/>
  <c r="C2274" i="7"/>
  <c r="C2275" i="7"/>
  <c r="C2276" i="7"/>
  <c r="C2277" i="7"/>
  <c r="C2278" i="7"/>
  <c r="C2279" i="7"/>
  <c r="C2280" i="7"/>
  <c r="C2281" i="7"/>
  <c r="C2282" i="7"/>
  <c r="C2283" i="7"/>
  <c r="C2284" i="7"/>
  <c r="C2285" i="7"/>
  <c r="C2286" i="7"/>
  <c r="C2287" i="7"/>
  <c r="C2288" i="7"/>
  <c r="C2289" i="7"/>
  <c r="C2290" i="7"/>
  <c r="C2291" i="7"/>
  <c r="C2292" i="7"/>
  <c r="C2293" i="7"/>
  <c r="C2294" i="7"/>
  <c r="C2295" i="7"/>
  <c r="C2296" i="7"/>
  <c r="C2297" i="7"/>
  <c r="C2298" i="7"/>
  <c r="C2299" i="7"/>
  <c r="C2300" i="7"/>
  <c r="C2301" i="7"/>
  <c r="C2302" i="7"/>
  <c r="C2303" i="7"/>
  <c r="C2304" i="7"/>
  <c r="C2305" i="7"/>
  <c r="C2306" i="7"/>
  <c r="C2307" i="7"/>
  <c r="C2308" i="7"/>
  <c r="C2309" i="7"/>
  <c r="C2310" i="7"/>
  <c r="C2311" i="7"/>
  <c r="C2312" i="7"/>
  <c r="C2313" i="7"/>
  <c r="C2314" i="7"/>
  <c r="C2315" i="7"/>
  <c r="C2316" i="7"/>
  <c r="C2317" i="7"/>
  <c r="C2318" i="7"/>
  <c r="C2319" i="7"/>
  <c r="C2320" i="7"/>
  <c r="C2321" i="7"/>
  <c r="C2322" i="7"/>
  <c r="C2323" i="7"/>
  <c r="C2324" i="7"/>
  <c r="C2325" i="7"/>
  <c r="C2326" i="7"/>
  <c r="C2327" i="7"/>
  <c r="C2328" i="7"/>
  <c r="C2329" i="7"/>
  <c r="C2330" i="7"/>
  <c r="C2331" i="7"/>
  <c r="C2332" i="7"/>
  <c r="C2333" i="7"/>
  <c r="C2334" i="7"/>
  <c r="C2335" i="7"/>
  <c r="C2336" i="7"/>
  <c r="C2337" i="7"/>
  <c r="C2338" i="7"/>
  <c r="C2339" i="7"/>
  <c r="C2340" i="7"/>
  <c r="C2341" i="7"/>
  <c r="C2342" i="7"/>
  <c r="C2343" i="7"/>
  <c r="C2344" i="7"/>
  <c r="C2345" i="7"/>
  <c r="C2346" i="7"/>
  <c r="C2347" i="7"/>
  <c r="C2348" i="7"/>
  <c r="C2349" i="7"/>
  <c r="C2350" i="7"/>
  <c r="C2351" i="7"/>
  <c r="C2352" i="7"/>
  <c r="C2353" i="7"/>
  <c r="C2354" i="7"/>
  <c r="C2355" i="7"/>
  <c r="C2356" i="7"/>
  <c r="C2357" i="7"/>
  <c r="C2358" i="7"/>
  <c r="C2359" i="7"/>
  <c r="C2360" i="7"/>
  <c r="C2361" i="7"/>
  <c r="C2362" i="7"/>
  <c r="C2363" i="7"/>
  <c r="C2364" i="7"/>
  <c r="C2365" i="7"/>
  <c r="C2366" i="7"/>
  <c r="C2367" i="7"/>
  <c r="C2368" i="7"/>
  <c r="C2369" i="7"/>
  <c r="C2370" i="7"/>
  <c r="C2371" i="7"/>
  <c r="C2372" i="7"/>
  <c r="C2373" i="7"/>
  <c r="C2374" i="7"/>
  <c r="C2375" i="7"/>
  <c r="C2376" i="7"/>
  <c r="C2377" i="7"/>
  <c r="C2378" i="7"/>
  <c r="C2379" i="7"/>
  <c r="C2380" i="7"/>
  <c r="C2381" i="7"/>
  <c r="C2382" i="7"/>
  <c r="C2383" i="7"/>
  <c r="C2384" i="7"/>
  <c r="C2385" i="7"/>
  <c r="C2386" i="7"/>
  <c r="C2387" i="7"/>
  <c r="C2388" i="7"/>
  <c r="C2389" i="7"/>
  <c r="C2390" i="7"/>
  <c r="C2391" i="7"/>
  <c r="C2392" i="7"/>
  <c r="C2393" i="7"/>
  <c r="C2394" i="7"/>
  <c r="C2395" i="7"/>
  <c r="C2396" i="7"/>
  <c r="C2397" i="7"/>
  <c r="C2398" i="7"/>
  <c r="C2399" i="7"/>
  <c r="C2400" i="7"/>
  <c r="C2401" i="7"/>
  <c r="C2402" i="7"/>
  <c r="C2403" i="7"/>
  <c r="C2404" i="7"/>
  <c r="C2405" i="7"/>
  <c r="C2406" i="7"/>
  <c r="C2407" i="7"/>
  <c r="C2408" i="7"/>
  <c r="C2409" i="7"/>
  <c r="C2410" i="7"/>
  <c r="C2411" i="7"/>
  <c r="C2412" i="7"/>
  <c r="C2413" i="7"/>
  <c r="C2414" i="7"/>
  <c r="C2415" i="7"/>
  <c r="C2416" i="7"/>
  <c r="C2417" i="7"/>
  <c r="C2418" i="7"/>
  <c r="C2419" i="7"/>
  <c r="C2420" i="7"/>
  <c r="C2421" i="7"/>
  <c r="C2422" i="7"/>
  <c r="C2423" i="7"/>
  <c r="C2424" i="7"/>
  <c r="C2425" i="7"/>
  <c r="C2426" i="7"/>
  <c r="C2427" i="7"/>
  <c r="C2428" i="7"/>
  <c r="C2429" i="7"/>
  <c r="C2430" i="7"/>
  <c r="C2431" i="7"/>
  <c r="C2432" i="7"/>
  <c r="C2433" i="7"/>
  <c r="C2434" i="7"/>
  <c r="C2435" i="7"/>
  <c r="C2436" i="7"/>
  <c r="C2437" i="7"/>
  <c r="C2438" i="7"/>
  <c r="C2439" i="7"/>
  <c r="C2440" i="7"/>
  <c r="C2441" i="7"/>
  <c r="C2442" i="7"/>
  <c r="C2443" i="7"/>
  <c r="C2444" i="7"/>
  <c r="C2445" i="7"/>
  <c r="C2446" i="7"/>
  <c r="C2447" i="7"/>
  <c r="C2448" i="7"/>
  <c r="C2449" i="7"/>
  <c r="C2450" i="7"/>
  <c r="C2451" i="7"/>
  <c r="C2452" i="7"/>
  <c r="C2453" i="7"/>
  <c r="C2454" i="7"/>
  <c r="C2455" i="7"/>
  <c r="C2456" i="7"/>
  <c r="C2457" i="7"/>
  <c r="C2458" i="7"/>
  <c r="C2459" i="7"/>
  <c r="C2460" i="7"/>
  <c r="C2461" i="7"/>
  <c r="C2462" i="7"/>
  <c r="C2463" i="7"/>
  <c r="C2464" i="7"/>
  <c r="C2465" i="7"/>
  <c r="C2466" i="7"/>
  <c r="C2467" i="7"/>
  <c r="C2468" i="7"/>
  <c r="C2469" i="7"/>
  <c r="C2470" i="7"/>
  <c r="C2471" i="7"/>
  <c r="C2472" i="7"/>
  <c r="C2473" i="7"/>
  <c r="C2474" i="7"/>
  <c r="C2475" i="7"/>
  <c r="C2476" i="7"/>
  <c r="C2477" i="7"/>
  <c r="C2478" i="7"/>
  <c r="C2479" i="7"/>
  <c r="C2480" i="7"/>
  <c r="C2481" i="7"/>
  <c r="C2482" i="7"/>
  <c r="C2483" i="7"/>
  <c r="C2484" i="7"/>
  <c r="C2485" i="7"/>
  <c r="C2486" i="7"/>
  <c r="C2487" i="7"/>
  <c r="C2488" i="7"/>
  <c r="C2489" i="7"/>
  <c r="C2490" i="7"/>
  <c r="C2491" i="7"/>
  <c r="C2492" i="7"/>
  <c r="C2493" i="7"/>
  <c r="C2494" i="7"/>
  <c r="C2495" i="7"/>
  <c r="C2496" i="7"/>
  <c r="C2497" i="7"/>
  <c r="C2498" i="7"/>
  <c r="C2499" i="7"/>
  <c r="C2500" i="7"/>
  <c r="C2501" i="7"/>
  <c r="C2502" i="7"/>
  <c r="C2503" i="7"/>
  <c r="C2504" i="7"/>
  <c r="C2505" i="7"/>
  <c r="C2506" i="7"/>
  <c r="C2507" i="7"/>
  <c r="C2508" i="7"/>
  <c r="C2509" i="7"/>
  <c r="C2510" i="7"/>
  <c r="C2511" i="7"/>
  <c r="C2512" i="7"/>
  <c r="C2513" i="7"/>
  <c r="C2514" i="7"/>
  <c r="C2515" i="7"/>
  <c r="C2516" i="7"/>
  <c r="C2517" i="7"/>
  <c r="C2518" i="7"/>
  <c r="C2519" i="7"/>
  <c r="C2520" i="7"/>
  <c r="C2521" i="7"/>
  <c r="C2522" i="7"/>
  <c r="C2523" i="7"/>
  <c r="C2524" i="7"/>
  <c r="C2525" i="7"/>
  <c r="C2526" i="7"/>
  <c r="C2527" i="7"/>
  <c r="C2528" i="7"/>
  <c r="C2529" i="7"/>
  <c r="C2530" i="7"/>
  <c r="C2531" i="7"/>
  <c r="C2532" i="7"/>
  <c r="C2533" i="7"/>
  <c r="C2534" i="7"/>
  <c r="C2535" i="7"/>
  <c r="C2536" i="7"/>
  <c r="C2537" i="7"/>
  <c r="C2538" i="7"/>
  <c r="C2539" i="7"/>
  <c r="C2540" i="7"/>
  <c r="C2541" i="7"/>
  <c r="C2542" i="7"/>
  <c r="C2543" i="7"/>
  <c r="C2544" i="7"/>
  <c r="C2545" i="7"/>
  <c r="C2546" i="7"/>
  <c r="C2547" i="7"/>
  <c r="C2548" i="7"/>
  <c r="C2549" i="7"/>
  <c r="C2550" i="7"/>
  <c r="C2551" i="7"/>
  <c r="C2552" i="7"/>
  <c r="C2553" i="7"/>
  <c r="C2554" i="7"/>
  <c r="C2555" i="7"/>
  <c r="C2556" i="7"/>
  <c r="C2557" i="7"/>
  <c r="C2558" i="7"/>
  <c r="C2559" i="7"/>
  <c r="C2560" i="7"/>
  <c r="C2561" i="7"/>
  <c r="C2562" i="7"/>
  <c r="C2563" i="7"/>
  <c r="C2564" i="7"/>
  <c r="C2565" i="7"/>
  <c r="C2566" i="7"/>
  <c r="C2567" i="7"/>
  <c r="C2568" i="7"/>
  <c r="C2569" i="7"/>
  <c r="C2570" i="7"/>
  <c r="C2571" i="7"/>
  <c r="C2572" i="7"/>
  <c r="C2573" i="7"/>
  <c r="C2574" i="7"/>
  <c r="C2575" i="7"/>
  <c r="C2576" i="7"/>
  <c r="C2577" i="7"/>
  <c r="C2578" i="7"/>
  <c r="C2579" i="7"/>
  <c r="C2580" i="7"/>
  <c r="C2581" i="7"/>
  <c r="C2582" i="7"/>
  <c r="C2583" i="7"/>
  <c r="C2584" i="7"/>
  <c r="C2585" i="7"/>
  <c r="C2586" i="7"/>
  <c r="C2587" i="7"/>
  <c r="C2588" i="7"/>
  <c r="C2589" i="7"/>
  <c r="C2590" i="7"/>
  <c r="C2591" i="7"/>
  <c r="C2592" i="7"/>
  <c r="C2593" i="7"/>
  <c r="C2594" i="7"/>
  <c r="C2595" i="7"/>
  <c r="C2596" i="7"/>
  <c r="C2597" i="7"/>
  <c r="C2598" i="7"/>
  <c r="C2599" i="7"/>
  <c r="C2600" i="7"/>
  <c r="C2601" i="7"/>
  <c r="C2602" i="7"/>
  <c r="C2603" i="7"/>
  <c r="C2604" i="7"/>
  <c r="C2605" i="7"/>
  <c r="C2606" i="7"/>
  <c r="C2607" i="7"/>
  <c r="C2608" i="7"/>
  <c r="C2609" i="7"/>
  <c r="C2610" i="7"/>
  <c r="C2611" i="7"/>
  <c r="C2612" i="7"/>
  <c r="C2613" i="7"/>
  <c r="C2614" i="7"/>
  <c r="C2615" i="7"/>
  <c r="C2616" i="7"/>
  <c r="C2617" i="7"/>
  <c r="C2618" i="7"/>
  <c r="C2619" i="7"/>
  <c r="C2620" i="7"/>
  <c r="C2621" i="7"/>
  <c r="C2622" i="7"/>
  <c r="C2623" i="7"/>
  <c r="C2624" i="7"/>
  <c r="C2625" i="7"/>
  <c r="C2626" i="7"/>
  <c r="C2627" i="7"/>
  <c r="C2628" i="7"/>
  <c r="C2629" i="7"/>
  <c r="C2630" i="7"/>
  <c r="C2631" i="7"/>
  <c r="C2632" i="7"/>
  <c r="C2633" i="7"/>
  <c r="C2634" i="7"/>
  <c r="C2635" i="7"/>
  <c r="C2636" i="7"/>
  <c r="C2637" i="7"/>
  <c r="C2638" i="7"/>
  <c r="C2639" i="7"/>
  <c r="C2640" i="7"/>
  <c r="C2641" i="7"/>
  <c r="C2642" i="7"/>
  <c r="C2643" i="7"/>
  <c r="C2644" i="7"/>
  <c r="C2645" i="7"/>
  <c r="C2646" i="7"/>
  <c r="C2647" i="7"/>
  <c r="C2648" i="7"/>
  <c r="C2649" i="7"/>
  <c r="C2650" i="7"/>
  <c r="C2651" i="7"/>
  <c r="C2652" i="7"/>
  <c r="C2653" i="7"/>
  <c r="C2654" i="7"/>
  <c r="C2655" i="7"/>
  <c r="C2656" i="7"/>
  <c r="C2657" i="7"/>
  <c r="C2658" i="7"/>
  <c r="C2659" i="7"/>
  <c r="C2660" i="7"/>
  <c r="C2661" i="7"/>
  <c r="C2662" i="7"/>
  <c r="C2663" i="7"/>
  <c r="C2664" i="7"/>
  <c r="C2665" i="7"/>
  <c r="C2666" i="7"/>
  <c r="C2667" i="7"/>
  <c r="C2668" i="7"/>
  <c r="C2669" i="7"/>
  <c r="C2670" i="7"/>
  <c r="C2671" i="7"/>
  <c r="C2672" i="7"/>
  <c r="C2673" i="7"/>
  <c r="C2674" i="7"/>
  <c r="C2675" i="7"/>
  <c r="C2676" i="7"/>
  <c r="C2677" i="7"/>
  <c r="C2678" i="7"/>
  <c r="C2679" i="7"/>
  <c r="C2680" i="7"/>
  <c r="C2681" i="7"/>
  <c r="C2682" i="7"/>
  <c r="C2683" i="7"/>
  <c r="C2684" i="7"/>
  <c r="C2685" i="7"/>
  <c r="C2686" i="7"/>
  <c r="C2687" i="7"/>
  <c r="C2688" i="7"/>
  <c r="C2689" i="7"/>
  <c r="C2690" i="7"/>
  <c r="C2691" i="7"/>
  <c r="C2692" i="7"/>
  <c r="C2693" i="7"/>
  <c r="C2694" i="7"/>
  <c r="C2695" i="7"/>
  <c r="C2696" i="7"/>
  <c r="C2697" i="7"/>
  <c r="C2698" i="7"/>
  <c r="C2699" i="7"/>
  <c r="C2700" i="7"/>
  <c r="C2701" i="7"/>
  <c r="C2702" i="7"/>
  <c r="C2703" i="7"/>
  <c r="C2704" i="7"/>
  <c r="C2705" i="7"/>
  <c r="C2706" i="7"/>
  <c r="C2707" i="7"/>
  <c r="C2708" i="7"/>
  <c r="C2709" i="7"/>
  <c r="C2710" i="7"/>
  <c r="C2711" i="7"/>
  <c r="C2712" i="7"/>
  <c r="C2713" i="7"/>
  <c r="C2714" i="7"/>
  <c r="C2715" i="7"/>
  <c r="C2716" i="7"/>
  <c r="C2717" i="7"/>
  <c r="C2718" i="7"/>
  <c r="C2719" i="7"/>
  <c r="C2720" i="7"/>
  <c r="C2721" i="7"/>
  <c r="C2722" i="7"/>
  <c r="C2723" i="7"/>
  <c r="C2724" i="7"/>
  <c r="C2725" i="7"/>
  <c r="C2726" i="7"/>
  <c r="C2727" i="7"/>
  <c r="C2728" i="7"/>
  <c r="C2729" i="7"/>
  <c r="C2730" i="7"/>
  <c r="C2731" i="7"/>
  <c r="C2732" i="7"/>
  <c r="C2733" i="7"/>
  <c r="C2734" i="7"/>
  <c r="C2735" i="7"/>
  <c r="C2736" i="7"/>
  <c r="C2737" i="7"/>
  <c r="C2738" i="7"/>
  <c r="C2739" i="7"/>
  <c r="C2740" i="7"/>
  <c r="C2741" i="7"/>
  <c r="C2742" i="7"/>
  <c r="C2743" i="7"/>
  <c r="C2744" i="7"/>
  <c r="C2745" i="7"/>
  <c r="C2746" i="7"/>
  <c r="C2747" i="7"/>
  <c r="C2748" i="7"/>
  <c r="C2749" i="7"/>
  <c r="C2750" i="7"/>
  <c r="C2751" i="7"/>
  <c r="C2752" i="7"/>
  <c r="C2753" i="7"/>
  <c r="C2754" i="7"/>
  <c r="C2755" i="7"/>
  <c r="C2756" i="7"/>
  <c r="C2757" i="7"/>
  <c r="C2758" i="7"/>
  <c r="C2759" i="7"/>
  <c r="C2760" i="7"/>
  <c r="C2761" i="7"/>
  <c r="C2762" i="7"/>
  <c r="C2763" i="7"/>
  <c r="C2764" i="7"/>
  <c r="C2765" i="7"/>
  <c r="C2766" i="7"/>
  <c r="C2767" i="7"/>
  <c r="C2768" i="7"/>
  <c r="C2769" i="7"/>
  <c r="C2770" i="7"/>
  <c r="C2771" i="7"/>
  <c r="C2772" i="7"/>
  <c r="C2773" i="7"/>
  <c r="C2774" i="7"/>
  <c r="C2775" i="7"/>
  <c r="C2776" i="7"/>
  <c r="C2777" i="7"/>
  <c r="C2778" i="7"/>
  <c r="C2779" i="7"/>
  <c r="C2780" i="7"/>
  <c r="C2781" i="7"/>
  <c r="C2782" i="7"/>
  <c r="C2783" i="7"/>
  <c r="C2784" i="7"/>
  <c r="C2785" i="7"/>
  <c r="C2786" i="7"/>
  <c r="C2787" i="7"/>
  <c r="C2788" i="7"/>
  <c r="C2789" i="7"/>
  <c r="C2790" i="7"/>
  <c r="C2791" i="7"/>
  <c r="C2792" i="7"/>
  <c r="C2793" i="7"/>
  <c r="C2794" i="7"/>
  <c r="C2795" i="7"/>
  <c r="C2796" i="7"/>
  <c r="C2797" i="7"/>
  <c r="C2798" i="7"/>
  <c r="C2799" i="7"/>
  <c r="C2800" i="7"/>
  <c r="C2801" i="7"/>
  <c r="C2802" i="7"/>
  <c r="C2803" i="7"/>
  <c r="C2804" i="7"/>
  <c r="C2805" i="7"/>
  <c r="C2806" i="7"/>
  <c r="C2807" i="7"/>
  <c r="C2808" i="7"/>
  <c r="C2809" i="7"/>
  <c r="C2810" i="7"/>
  <c r="C2811" i="7"/>
  <c r="C2812" i="7"/>
  <c r="C2813" i="7"/>
  <c r="C2814" i="7"/>
  <c r="C2815" i="7"/>
  <c r="C2816" i="7"/>
  <c r="C2817" i="7"/>
  <c r="C2818" i="7"/>
  <c r="C2819" i="7"/>
  <c r="C2820" i="7"/>
  <c r="C2821" i="7"/>
  <c r="C2822" i="7"/>
  <c r="C2823" i="7"/>
  <c r="C2824" i="7"/>
  <c r="C2825" i="7"/>
  <c r="C2826" i="7"/>
  <c r="C2827" i="7"/>
  <c r="C2828" i="7"/>
  <c r="C2829" i="7"/>
  <c r="C2830" i="7"/>
  <c r="C2831" i="7"/>
  <c r="C2832" i="7"/>
  <c r="C2833" i="7"/>
  <c r="C2834" i="7"/>
  <c r="C2835" i="7"/>
  <c r="C2836" i="7"/>
  <c r="C2837" i="7"/>
  <c r="C2838" i="7"/>
  <c r="C2839" i="7"/>
  <c r="C2840" i="7"/>
  <c r="C2841" i="7"/>
  <c r="C2842" i="7"/>
  <c r="C2843" i="7"/>
  <c r="C2844" i="7"/>
  <c r="C2845" i="7"/>
  <c r="C2846" i="7"/>
  <c r="C2847" i="7"/>
  <c r="C2848" i="7"/>
  <c r="C2849" i="7"/>
  <c r="C2850" i="7"/>
  <c r="C2851" i="7"/>
  <c r="C2852" i="7"/>
  <c r="C2853" i="7"/>
  <c r="C2854" i="7"/>
  <c r="C2855" i="7"/>
  <c r="C2856" i="7"/>
  <c r="C2857" i="7"/>
  <c r="C2858" i="7"/>
  <c r="C2859" i="7"/>
  <c r="C2860" i="7"/>
  <c r="C2861" i="7"/>
  <c r="C2862" i="7"/>
  <c r="C2863" i="7"/>
  <c r="C2864" i="7"/>
  <c r="C2865" i="7"/>
  <c r="C2866" i="7"/>
  <c r="C2867" i="7"/>
  <c r="C2868" i="7"/>
  <c r="C2869" i="7"/>
  <c r="C2870" i="7"/>
  <c r="C2871" i="7"/>
  <c r="C2872" i="7"/>
  <c r="C2873" i="7"/>
  <c r="C2874" i="7"/>
  <c r="C2875" i="7"/>
  <c r="C2876" i="7"/>
  <c r="C2877" i="7"/>
  <c r="C2878" i="7"/>
  <c r="C2879" i="7"/>
  <c r="C2880" i="7"/>
  <c r="C2881" i="7"/>
  <c r="C2882" i="7"/>
  <c r="C2883" i="7"/>
  <c r="C2884" i="7"/>
  <c r="C2885" i="7"/>
  <c r="C2886" i="7"/>
  <c r="C2887" i="7"/>
  <c r="C2888" i="7"/>
  <c r="C2889" i="7"/>
  <c r="C2890" i="7"/>
  <c r="C2891" i="7"/>
  <c r="C2892" i="7"/>
  <c r="C2893" i="7"/>
  <c r="C2894" i="7"/>
  <c r="C2895" i="7"/>
  <c r="C2896" i="7"/>
  <c r="C2897" i="7"/>
  <c r="C2898" i="7"/>
  <c r="C2899" i="7"/>
  <c r="C2900" i="7"/>
  <c r="C2901" i="7"/>
  <c r="C2902" i="7"/>
  <c r="C2903" i="7"/>
  <c r="C2904" i="7"/>
  <c r="C2905" i="7"/>
  <c r="C2906" i="7"/>
  <c r="C2907" i="7"/>
  <c r="C2908" i="7"/>
  <c r="C2909" i="7"/>
  <c r="C2910" i="7"/>
  <c r="C2911" i="7"/>
  <c r="C2912" i="7"/>
  <c r="C2913" i="7"/>
  <c r="C2914" i="7"/>
  <c r="C2915" i="7"/>
  <c r="C2916" i="7"/>
  <c r="C2917" i="7"/>
  <c r="C2918" i="7"/>
  <c r="C2919" i="7"/>
  <c r="C2920" i="7"/>
  <c r="C2921" i="7"/>
  <c r="C2922" i="7"/>
  <c r="C2923" i="7"/>
  <c r="C2924" i="7"/>
  <c r="C2925" i="7"/>
  <c r="C2926" i="7"/>
  <c r="C2927" i="7"/>
  <c r="C2928" i="7"/>
  <c r="C2929" i="7"/>
  <c r="C2930" i="7"/>
  <c r="C2931" i="7"/>
  <c r="C2932" i="7"/>
  <c r="C2933" i="7"/>
  <c r="C2934" i="7"/>
  <c r="C2935" i="7"/>
  <c r="C2936" i="7"/>
  <c r="C2937" i="7"/>
  <c r="C2938" i="7"/>
  <c r="C2939" i="7"/>
  <c r="C2940" i="7"/>
  <c r="C2941" i="7"/>
  <c r="C2942" i="7"/>
  <c r="C2943" i="7"/>
  <c r="C2944" i="7"/>
  <c r="C2945" i="7"/>
  <c r="C2946" i="7"/>
  <c r="C2947" i="7"/>
  <c r="C2948" i="7"/>
  <c r="C2949" i="7"/>
  <c r="C2950" i="7"/>
  <c r="C2951" i="7"/>
  <c r="C2952" i="7"/>
  <c r="C2953" i="7"/>
  <c r="C2954" i="7"/>
  <c r="C2955" i="7"/>
  <c r="C2956" i="7"/>
  <c r="C2957" i="7"/>
  <c r="C2958" i="7"/>
  <c r="C2959" i="7"/>
  <c r="C2960" i="7"/>
  <c r="C2961" i="7"/>
  <c r="C2962" i="7"/>
  <c r="C2963" i="7"/>
  <c r="C2964" i="7"/>
  <c r="C2965" i="7"/>
  <c r="C2966" i="7"/>
  <c r="C2967" i="7"/>
  <c r="C2968" i="7"/>
  <c r="C2969" i="7"/>
  <c r="C2970" i="7"/>
  <c r="C2971" i="7"/>
  <c r="C2972" i="7"/>
  <c r="C2973" i="7"/>
  <c r="C2974" i="7"/>
  <c r="C2975" i="7"/>
  <c r="C2976" i="7"/>
  <c r="C2977" i="7"/>
  <c r="C2978" i="7"/>
  <c r="C2979" i="7"/>
  <c r="C2980" i="7"/>
  <c r="C2981" i="7"/>
  <c r="C2982" i="7"/>
  <c r="C2983" i="7"/>
  <c r="C2984" i="7"/>
  <c r="C2985" i="7"/>
  <c r="C2986" i="7"/>
  <c r="C2987" i="7"/>
  <c r="C2988" i="7"/>
  <c r="C2989" i="7"/>
  <c r="C2990" i="7"/>
  <c r="C2991" i="7"/>
  <c r="C2992" i="7"/>
  <c r="C2993" i="7"/>
  <c r="C2994" i="7"/>
  <c r="C2995" i="7"/>
  <c r="C2996" i="7"/>
  <c r="C2997" i="7"/>
  <c r="C2998" i="7"/>
  <c r="C2999" i="7"/>
  <c r="C3000" i="7"/>
  <c r="C3001" i="7"/>
  <c r="C3002" i="7"/>
  <c r="C3003" i="7"/>
  <c r="C3004" i="7"/>
  <c r="C3005" i="7"/>
  <c r="C3006" i="7"/>
  <c r="C3007" i="7"/>
  <c r="C3008" i="7"/>
  <c r="C3009" i="7"/>
  <c r="C3010" i="7"/>
  <c r="C3011" i="7"/>
  <c r="C3012" i="7"/>
  <c r="C3013" i="7"/>
  <c r="C3014" i="7"/>
  <c r="C3015" i="7"/>
  <c r="C3016" i="7"/>
  <c r="C3017" i="7"/>
  <c r="C3018" i="7"/>
  <c r="C3019" i="7"/>
  <c r="C3020" i="7"/>
  <c r="C3021" i="7"/>
  <c r="C3022" i="7"/>
  <c r="C3023" i="7"/>
  <c r="C3024" i="7"/>
  <c r="C3025" i="7"/>
  <c r="C3026" i="7"/>
  <c r="C3027" i="7"/>
  <c r="C3028" i="7"/>
  <c r="C3029" i="7"/>
  <c r="C3030" i="7"/>
  <c r="C3031" i="7"/>
  <c r="C3032" i="7"/>
  <c r="C3033" i="7"/>
  <c r="C3034" i="7"/>
  <c r="C3035" i="7"/>
  <c r="C3036" i="7"/>
  <c r="C3037" i="7"/>
  <c r="C3038" i="7"/>
  <c r="C3039" i="7"/>
  <c r="C3040" i="7"/>
  <c r="C3041" i="7"/>
  <c r="C3042" i="7"/>
  <c r="C3043" i="7"/>
  <c r="C3044" i="7"/>
  <c r="C3045" i="7"/>
  <c r="C3046" i="7"/>
  <c r="C3047" i="7"/>
  <c r="C3048" i="7"/>
  <c r="C3049" i="7"/>
  <c r="C3050" i="7"/>
  <c r="C3051" i="7"/>
  <c r="C3052" i="7"/>
  <c r="C3053" i="7"/>
  <c r="C3054" i="7"/>
  <c r="C3055" i="7"/>
  <c r="C3056" i="7"/>
  <c r="C3057" i="7"/>
  <c r="C3058" i="7"/>
  <c r="C3059" i="7"/>
  <c r="C3060" i="7"/>
  <c r="C3061" i="7"/>
  <c r="C3062" i="7"/>
  <c r="C3063" i="7"/>
  <c r="C3064" i="7"/>
  <c r="C3065" i="7"/>
  <c r="C3066" i="7"/>
  <c r="C3067" i="7"/>
  <c r="C3068" i="7"/>
  <c r="C3069" i="7"/>
  <c r="C3070" i="7"/>
  <c r="C3071" i="7"/>
  <c r="C3072" i="7"/>
  <c r="C3073" i="7"/>
  <c r="C3074" i="7"/>
  <c r="C3075" i="7"/>
  <c r="C3076" i="7"/>
  <c r="C3077" i="7"/>
  <c r="C3078" i="7"/>
  <c r="C3079" i="7"/>
  <c r="C3080" i="7"/>
  <c r="C3081" i="7"/>
  <c r="C3082" i="7"/>
  <c r="C3083" i="7"/>
  <c r="C3084" i="7"/>
  <c r="C3085" i="7"/>
  <c r="C3086" i="7"/>
  <c r="C3087" i="7"/>
  <c r="C3088" i="7"/>
  <c r="C3089" i="7"/>
  <c r="C3090" i="7"/>
  <c r="C3091" i="7"/>
  <c r="C3092" i="7"/>
  <c r="C3093" i="7"/>
  <c r="C3094" i="7"/>
  <c r="C3095" i="7"/>
  <c r="C3096" i="7"/>
  <c r="C3097" i="7"/>
  <c r="C3098" i="7"/>
  <c r="C3099" i="7"/>
  <c r="C3100" i="7"/>
  <c r="C3101" i="7"/>
  <c r="C3102" i="7"/>
  <c r="C3103" i="7"/>
  <c r="C3104" i="7"/>
  <c r="C3105" i="7"/>
  <c r="C3106" i="7"/>
  <c r="C3107" i="7"/>
  <c r="C3108" i="7"/>
  <c r="C3109" i="7"/>
  <c r="C3110" i="7"/>
  <c r="C3111" i="7"/>
  <c r="C3112" i="7"/>
  <c r="C3113" i="7"/>
  <c r="C3114" i="7"/>
  <c r="C3115" i="7"/>
  <c r="C3116" i="7"/>
  <c r="C3117" i="7"/>
  <c r="C3118" i="7"/>
  <c r="C3119" i="7"/>
  <c r="C3120" i="7"/>
  <c r="C3121" i="7"/>
  <c r="C3122" i="7"/>
  <c r="C3123" i="7"/>
  <c r="C3124" i="7"/>
  <c r="C3125" i="7"/>
  <c r="C3126" i="7"/>
  <c r="C3127" i="7"/>
  <c r="C3128" i="7"/>
  <c r="C3129" i="7"/>
  <c r="C3130" i="7"/>
  <c r="C3131" i="7"/>
  <c r="C3132" i="7"/>
  <c r="C3133" i="7"/>
  <c r="C3134" i="7"/>
  <c r="C3135" i="7"/>
  <c r="C3136" i="7"/>
  <c r="C3137" i="7"/>
  <c r="C3138" i="7"/>
  <c r="C3139" i="7"/>
  <c r="C3140" i="7"/>
  <c r="C3141" i="7"/>
  <c r="C3142" i="7"/>
  <c r="C3143" i="7"/>
  <c r="C3144" i="7"/>
  <c r="C3145" i="7"/>
  <c r="C3146" i="7"/>
  <c r="C3147" i="7"/>
  <c r="C3148" i="7"/>
  <c r="C3149" i="7"/>
  <c r="C3150" i="7"/>
  <c r="C3151" i="7"/>
  <c r="C3152" i="7"/>
  <c r="C3153" i="7"/>
  <c r="C3154" i="7"/>
  <c r="C3155" i="7"/>
  <c r="C3156" i="7"/>
  <c r="C3157" i="7"/>
  <c r="C3158" i="7"/>
  <c r="C3159" i="7"/>
  <c r="C3160" i="7"/>
  <c r="C3161" i="7"/>
  <c r="C3162" i="7"/>
  <c r="C3163" i="7"/>
  <c r="C3164" i="7"/>
  <c r="C3165" i="7"/>
  <c r="C3166" i="7"/>
  <c r="C3167" i="7"/>
  <c r="C3168" i="7"/>
  <c r="C3169" i="7"/>
  <c r="C3170" i="7"/>
  <c r="C3171" i="7"/>
  <c r="C3172" i="7"/>
  <c r="C3173" i="7"/>
  <c r="C3174" i="7"/>
  <c r="C3175" i="7"/>
  <c r="C3176" i="7"/>
  <c r="C3177" i="7"/>
  <c r="C3178" i="7"/>
  <c r="C3179" i="7"/>
  <c r="C3180" i="7"/>
  <c r="C3181" i="7"/>
  <c r="C3182" i="7"/>
  <c r="C3183" i="7"/>
  <c r="C3184" i="7"/>
  <c r="C3185" i="7"/>
  <c r="C3186" i="7"/>
  <c r="C3187" i="7"/>
  <c r="C3188" i="7"/>
  <c r="C3189" i="7"/>
  <c r="C3190" i="7"/>
  <c r="C3191" i="7"/>
  <c r="C3192" i="7"/>
  <c r="C3193" i="7"/>
  <c r="C3194" i="7"/>
  <c r="C3195" i="7"/>
  <c r="C3196" i="7"/>
  <c r="C3197" i="7"/>
  <c r="C3198" i="7"/>
  <c r="C3199" i="7"/>
  <c r="C3200" i="7"/>
  <c r="C3201" i="7"/>
  <c r="C3202" i="7"/>
  <c r="C3203" i="7"/>
  <c r="C3204" i="7"/>
  <c r="C3205" i="7"/>
  <c r="C3206" i="7"/>
  <c r="C3207" i="7"/>
  <c r="C3208" i="7"/>
  <c r="C3209" i="7"/>
  <c r="C3210" i="7"/>
  <c r="C3211" i="7"/>
  <c r="C3212" i="7"/>
  <c r="C3213" i="7"/>
  <c r="C3214" i="7"/>
  <c r="C3215" i="7"/>
  <c r="C3216" i="7"/>
  <c r="C3217" i="7"/>
  <c r="C3218" i="7"/>
  <c r="C3219" i="7"/>
  <c r="C3220" i="7"/>
  <c r="C3221" i="7"/>
  <c r="C3222" i="7"/>
  <c r="C3223" i="7"/>
  <c r="C3224" i="7"/>
  <c r="C3225" i="7"/>
  <c r="C3226" i="7"/>
  <c r="C3227" i="7"/>
  <c r="C3228" i="7"/>
  <c r="C3229" i="7"/>
  <c r="C3230" i="7"/>
  <c r="C3231" i="7"/>
  <c r="C3232" i="7"/>
  <c r="C3233" i="7"/>
  <c r="C3234" i="7"/>
  <c r="C3235" i="7"/>
  <c r="C3236" i="7"/>
  <c r="C3237" i="7"/>
  <c r="C3238" i="7"/>
  <c r="C3239" i="7"/>
  <c r="C3240" i="7"/>
  <c r="C3241" i="7"/>
  <c r="C3242" i="7"/>
  <c r="C3243" i="7"/>
  <c r="C3244" i="7"/>
  <c r="C3245" i="7"/>
  <c r="C3246" i="7"/>
  <c r="C3247" i="7"/>
  <c r="C3248" i="7"/>
  <c r="C3249" i="7"/>
  <c r="C3250" i="7"/>
  <c r="C3251" i="7"/>
  <c r="C3252" i="7"/>
  <c r="C3253" i="7"/>
  <c r="C3254" i="7"/>
  <c r="C3255" i="7"/>
  <c r="C3256" i="7"/>
  <c r="C3257" i="7"/>
  <c r="C3258" i="7"/>
  <c r="C3259" i="7"/>
  <c r="C3260" i="7"/>
  <c r="C3261" i="7"/>
  <c r="C3262" i="7"/>
  <c r="C3263" i="7"/>
  <c r="C3264" i="7"/>
  <c r="C3265" i="7"/>
  <c r="C3266" i="7"/>
  <c r="C3267" i="7"/>
  <c r="C3268" i="7"/>
  <c r="C3269" i="7"/>
  <c r="C3270" i="7"/>
  <c r="C3271" i="7"/>
  <c r="C3272" i="7"/>
  <c r="C3273" i="7"/>
  <c r="C3274" i="7"/>
  <c r="C3275" i="7"/>
  <c r="C3276" i="7"/>
  <c r="C3277" i="7"/>
  <c r="C3278" i="7"/>
  <c r="C3279" i="7"/>
  <c r="C3280" i="7"/>
  <c r="C3281" i="7"/>
  <c r="C3282" i="7"/>
  <c r="C3283" i="7"/>
  <c r="C3284" i="7"/>
  <c r="C3285" i="7"/>
  <c r="C3286" i="7"/>
  <c r="C3287" i="7"/>
  <c r="C3288" i="7"/>
  <c r="C3289" i="7"/>
  <c r="C3290" i="7"/>
  <c r="C3291" i="7"/>
  <c r="C3292" i="7"/>
  <c r="C3293" i="7"/>
  <c r="C3294" i="7"/>
  <c r="C3295" i="7"/>
  <c r="C3296" i="7"/>
  <c r="C3297" i="7"/>
  <c r="C3298" i="7"/>
  <c r="C3299" i="7"/>
  <c r="C3300" i="7"/>
  <c r="C3301" i="7"/>
  <c r="C3302" i="7"/>
  <c r="C3303" i="7"/>
  <c r="C3304" i="7"/>
  <c r="C3305" i="7"/>
  <c r="C3306" i="7"/>
  <c r="C3307" i="7"/>
  <c r="C3308" i="7"/>
  <c r="C3309" i="7"/>
  <c r="C3310" i="7"/>
  <c r="C3311" i="7"/>
  <c r="C3312" i="7"/>
  <c r="C3313" i="7"/>
  <c r="C3314" i="7"/>
  <c r="C3315" i="7"/>
  <c r="C3316" i="7"/>
  <c r="C3317" i="7"/>
  <c r="C3318" i="7"/>
  <c r="C3319" i="7"/>
  <c r="C3320" i="7"/>
  <c r="C3321" i="7"/>
  <c r="C3322" i="7"/>
  <c r="C3323" i="7"/>
  <c r="C3324" i="7"/>
  <c r="C3325" i="7"/>
  <c r="C3326" i="7"/>
  <c r="C3327" i="7"/>
  <c r="C3328" i="7"/>
  <c r="C3329" i="7"/>
  <c r="C3330" i="7"/>
  <c r="C3331" i="7"/>
  <c r="C3332" i="7"/>
  <c r="C3333" i="7"/>
  <c r="C3334" i="7"/>
  <c r="C3335" i="7"/>
  <c r="C3336" i="7"/>
  <c r="C3337" i="7"/>
  <c r="C3338" i="7"/>
  <c r="C3339" i="7"/>
  <c r="C3340" i="7"/>
  <c r="C3341" i="7"/>
  <c r="C3342" i="7"/>
  <c r="C3343" i="7"/>
  <c r="C3344" i="7"/>
  <c r="C3345" i="7"/>
  <c r="C3346" i="7"/>
  <c r="C3347" i="7"/>
  <c r="C3348" i="7"/>
  <c r="C3349" i="7"/>
  <c r="C3350" i="7"/>
  <c r="C3351" i="7"/>
  <c r="C3352" i="7"/>
  <c r="C3353" i="7"/>
  <c r="C3354" i="7"/>
  <c r="C3355" i="7"/>
  <c r="C3356" i="7"/>
  <c r="C3357" i="7"/>
  <c r="C3358" i="7"/>
  <c r="C3359" i="7"/>
  <c r="C3360" i="7"/>
  <c r="C3361" i="7"/>
  <c r="C3362" i="7"/>
  <c r="C3363" i="7"/>
  <c r="C3364" i="7"/>
  <c r="C3365" i="7"/>
  <c r="C3366" i="7"/>
  <c r="C3367" i="7"/>
  <c r="C3368" i="7"/>
  <c r="C3369" i="7"/>
  <c r="C3370" i="7"/>
  <c r="C3371" i="7"/>
  <c r="C3372" i="7"/>
  <c r="C3373" i="7"/>
  <c r="C3374" i="7"/>
  <c r="C3375" i="7"/>
  <c r="C3376" i="7"/>
  <c r="C3377" i="7"/>
  <c r="C3378" i="7"/>
  <c r="C3379" i="7"/>
  <c r="C3380" i="7"/>
  <c r="C3381" i="7"/>
  <c r="C3382" i="7"/>
  <c r="C3383" i="7"/>
  <c r="C3384" i="7"/>
  <c r="C3385" i="7"/>
  <c r="C3386" i="7"/>
  <c r="C3387" i="7"/>
  <c r="C3388" i="7"/>
  <c r="C3389" i="7"/>
  <c r="C3390" i="7"/>
  <c r="C3391" i="7"/>
  <c r="C3392" i="7"/>
  <c r="C3393" i="7"/>
  <c r="C3394" i="7"/>
  <c r="C3395" i="7"/>
  <c r="C3396" i="7"/>
  <c r="C3397" i="7"/>
  <c r="C3398" i="7"/>
  <c r="C3399" i="7"/>
  <c r="C3400" i="7"/>
  <c r="C3401" i="7"/>
  <c r="C3402" i="7"/>
  <c r="C3403" i="7"/>
  <c r="C3404" i="7"/>
  <c r="C3405" i="7"/>
  <c r="C3406" i="7"/>
  <c r="C3407" i="7"/>
  <c r="C3408" i="7"/>
  <c r="C3409" i="7"/>
  <c r="C3410" i="7"/>
  <c r="C3411" i="7"/>
  <c r="C3412" i="7"/>
  <c r="C3413" i="7"/>
  <c r="C3414" i="7"/>
  <c r="C3415" i="7"/>
  <c r="C3416" i="7"/>
  <c r="C3417" i="7"/>
  <c r="C3418" i="7"/>
  <c r="C3419" i="7"/>
  <c r="C3420" i="7"/>
  <c r="C3421" i="7"/>
  <c r="C3422" i="7"/>
  <c r="C3423" i="7"/>
  <c r="C3424" i="7"/>
  <c r="C3425" i="7"/>
  <c r="C3426" i="7"/>
  <c r="C3427" i="7"/>
  <c r="C3428" i="7"/>
  <c r="C3429" i="7"/>
  <c r="C3430" i="7"/>
  <c r="C3431" i="7"/>
  <c r="C3432" i="7"/>
  <c r="C3433" i="7"/>
  <c r="C3434" i="7"/>
  <c r="C3435" i="7"/>
  <c r="C3436" i="7"/>
  <c r="C3437" i="7"/>
  <c r="C3438" i="7"/>
  <c r="C3439" i="7"/>
  <c r="C3440" i="7"/>
  <c r="C3441" i="7"/>
  <c r="C3442" i="7"/>
  <c r="C3443" i="7"/>
  <c r="C3444" i="7"/>
  <c r="C3445" i="7"/>
  <c r="C3446" i="7"/>
  <c r="C3447" i="7"/>
  <c r="C3448" i="7"/>
  <c r="C3449" i="7"/>
  <c r="C3450" i="7"/>
  <c r="C3451" i="7"/>
  <c r="C3452" i="7"/>
  <c r="C3453" i="7"/>
  <c r="C3454" i="7"/>
  <c r="C3455" i="7"/>
  <c r="C3456" i="7"/>
  <c r="C3457" i="7"/>
  <c r="C3458" i="7"/>
  <c r="C3459" i="7"/>
  <c r="C3460" i="7"/>
  <c r="C3461" i="7"/>
  <c r="C3462" i="7"/>
  <c r="C3463" i="7"/>
  <c r="C3464" i="7"/>
  <c r="C3465" i="7"/>
  <c r="C3466" i="7"/>
  <c r="C3467" i="7"/>
  <c r="C3468" i="7"/>
  <c r="C3469" i="7"/>
  <c r="C3470" i="7"/>
  <c r="C3471" i="7"/>
  <c r="C3472" i="7"/>
  <c r="C3473" i="7"/>
  <c r="C3474" i="7"/>
  <c r="C3475" i="7"/>
  <c r="C3476" i="7"/>
  <c r="C3477" i="7"/>
  <c r="C3478" i="7"/>
  <c r="C3479" i="7"/>
  <c r="C3480" i="7"/>
  <c r="C3481" i="7"/>
  <c r="C3482" i="7"/>
  <c r="C3483" i="7"/>
  <c r="C3484" i="7"/>
  <c r="C3485" i="7"/>
  <c r="C3486" i="7"/>
  <c r="C3487" i="7"/>
  <c r="C3488" i="7"/>
  <c r="C3489" i="7"/>
  <c r="C3490" i="7"/>
  <c r="C3491" i="7"/>
  <c r="C3492" i="7"/>
  <c r="C3493" i="7"/>
  <c r="C3494" i="7"/>
  <c r="C3495" i="7"/>
  <c r="C3496" i="7"/>
  <c r="C3497" i="7"/>
  <c r="C3498" i="7"/>
  <c r="C3499" i="7"/>
  <c r="C3500" i="7"/>
  <c r="C3501" i="7"/>
  <c r="C3502" i="7"/>
  <c r="C3503" i="7"/>
  <c r="C3504" i="7"/>
  <c r="C3505" i="7"/>
  <c r="C3506" i="7"/>
  <c r="C3507" i="7"/>
  <c r="C3508" i="7"/>
  <c r="C3509" i="7"/>
  <c r="C3510" i="7"/>
  <c r="C3511" i="7"/>
  <c r="C3512" i="7"/>
  <c r="C3513" i="7"/>
  <c r="C3514" i="7"/>
  <c r="C3515" i="7"/>
  <c r="C3516" i="7"/>
  <c r="C3517" i="7"/>
  <c r="C3518" i="7"/>
  <c r="C3519" i="7"/>
  <c r="C3520" i="7"/>
  <c r="C3521" i="7"/>
  <c r="C3522" i="7"/>
  <c r="C3523" i="7"/>
  <c r="C3524" i="7"/>
  <c r="C3525" i="7"/>
  <c r="C3526" i="7"/>
  <c r="C3527" i="7"/>
  <c r="C3528" i="7"/>
  <c r="C3529" i="7"/>
  <c r="C3530" i="7"/>
  <c r="C3531" i="7"/>
  <c r="C3532" i="7"/>
  <c r="C3533" i="7"/>
  <c r="C3534" i="7"/>
  <c r="C3535" i="7"/>
  <c r="C3536" i="7"/>
  <c r="C3537" i="7"/>
  <c r="C3538" i="7"/>
  <c r="C3539" i="7"/>
  <c r="C3540" i="7"/>
  <c r="C3541" i="7"/>
  <c r="C3542" i="7"/>
  <c r="C3543" i="7"/>
  <c r="C3544" i="7"/>
  <c r="C3545" i="7"/>
  <c r="C3546" i="7"/>
  <c r="C3547" i="7"/>
  <c r="C3548" i="7"/>
  <c r="C3549" i="7"/>
  <c r="C3550" i="7"/>
  <c r="C3551" i="7"/>
  <c r="C3552" i="7"/>
  <c r="C3553" i="7"/>
  <c r="C3554" i="7"/>
  <c r="C3555" i="7"/>
  <c r="C3556" i="7"/>
  <c r="C3557" i="7"/>
  <c r="C3558" i="7"/>
  <c r="C3559" i="7"/>
  <c r="C3560" i="7"/>
  <c r="C3561" i="7"/>
  <c r="C3562" i="7"/>
  <c r="C3563" i="7"/>
  <c r="C3564" i="7"/>
  <c r="C3565" i="7"/>
  <c r="C3566" i="7"/>
  <c r="C3567" i="7"/>
  <c r="C3568" i="7"/>
  <c r="C3569" i="7"/>
  <c r="C3570" i="7"/>
  <c r="C3571" i="7"/>
  <c r="C3572" i="7"/>
  <c r="C3573" i="7"/>
  <c r="C3574" i="7"/>
  <c r="C3575" i="7"/>
  <c r="C3576" i="7"/>
  <c r="C3577" i="7"/>
  <c r="C3578" i="7"/>
  <c r="C3579" i="7"/>
  <c r="C3580" i="7"/>
  <c r="C3581" i="7"/>
  <c r="C3582" i="7"/>
  <c r="C3583" i="7"/>
  <c r="C3584" i="7"/>
  <c r="C3585" i="7"/>
  <c r="C3586" i="7"/>
  <c r="C3587" i="7"/>
  <c r="C3588" i="7"/>
  <c r="C3589" i="7"/>
  <c r="C3590" i="7"/>
  <c r="C3591" i="7"/>
  <c r="C3592" i="7"/>
  <c r="C3593" i="7"/>
  <c r="C3594" i="7"/>
  <c r="C3595" i="7"/>
  <c r="C3596" i="7"/>
  <c r="C3597" i="7"/>
  <c r="C3598" i="7"/>
  <c r="C3599" i="7"/>
  <c r="C3600" i="7"/>
  <c r="C3601" i="7"/>
  <c r="C3602" i="7"/>
  <c r="C3603" i="7"/>
  <c r="C3604" i="7"/>
  <c r="C3605" i="7"/>
  <c r="C3606" i="7"/>
  <c r="C3607" i="7"/>
  <c r="C3608" i="7"/>
  <c r="C3609" i="7"/>
  <c r="C3610" i="7"/>
  <c r="C3611" i="7"/>
  <c r="C3612" i="7"/>
  <c r="C3613" i="7"/>
  <c r="C3614" i="7"/>
  <c r="C3615" i="7"/>
  <c r="C3616" i="7"/>
  <c r="C3617" i="7"/>
  <c r="C3618" i="7"/>
  <c r="C3619" i="7"/>
  <c r="C3620" i="7"/>
  <c r="C3621" i="7"/>
  <c r="C3622" i="7"/>
  <c r="C3623" i="7"/>
  <c r="C3624" i="7"/>
  <c r="C3625" i="7"/>
  <c r="C3626" i="7"/>
  <c r="C3627" i="7"/>
  <c r="C3628" i="7"/>
  <c r="C3629" i="7"/>
  <c r="C3630" i="7"/>
  <c r="C3631" i="7"/>
  <c r="C3632" i="7"/>
  <c r="C3633" i="7"/>
  <c r="C3634" i="7"/>
  <c r="C3635" i="7"/>
  <c r="C3636" i="7"/>
  <c r="C3637" i="7"/>
  <c r="C3638" i="7"/>
  <c r="C3639" i="7"/>
  <c r="C3640" i="7"/>
  <c r="C3641" i="7"/>
  <c r="C3642" i="7"/>
  <c r="C3643" i="7"/>
  <c r="C3644" i="7"/>
  <c r="C3645" i="7"/>
  <c r="C3646" i="7"/>
  <c r="C3647" i="7"/>
  <c r="C3648" i="7"/>
  <c r="C3649" i="7"/>
  <c r="C3650" i="7"/>
  <c r="C3651" i="7"/>
  <c r="C3652" i="7"/>
  <c r="C3653" i="7"/>
  <c r="C3654" i="7"/>
  <c r="C3655" i="7"/>
  <c r="C3656" i="7"/>
  <c r="C3657" i="7"/>
  <c r="C3658" i="7"/>
  <c r="C3659" i="7"/>
  <c r="C3660" i="7"/>
  <c r="C3661" i="7"/>
  <c r="C3662" i="7"/>
  <c r="C3663" i="7"/>
  <c r="C3664" i="7"/>
  <c r="C3665" i="7"/>
  <c r="C3666" i="7"/>
  <c r="C3667" i="7"/>
  <c r="C3668" i="7"/>
  <c r="C3669" i="7"/>
  <c r="C3670" i="7"/>
  <c r="C3671" i="7"/>
  <c r="C3672" i="7"/>
  <c r="C3673" i="7"/>
  <c r="C3674" i="7"/>
  <c r="C3675" i="7"/>
  <c r="C3676" i="7"/>
  <c r="C3677" i="7"/>
  <c r="C3678" i="7"/>
  <c r="C3679" i="7"/>
  <c r="C3680" i="7"/>
  <c r="C3681" i="7"/>
  <c r="C3682" i="7"/>
  <c r="C3683" i="7"/>
  <c r="C3684" i="7"/>
  <c r="C3685" i="7"/>
  <c r="C3686" i="7"/>
  <c r="C3687" i="7"/>
  <c r="C3688" i="7"/>
  <c r="C3689" i="7"/>
  <c r="C3690" i="7"/>
  <c r="C3691" i="7"/>
  <c r="C3692" i="7"/>
  <c r="C3693" i="7"/>
  <c r="C3694" i="7"/>
  <c r="C3695" i="7"/>
  <c r="C3696" i="7"/>
  <c r="C3697" i="7"/>
  <c r="C3698" i="7"/>
  <c r="C3699" i="7"/>
  <c r="C3700" i="7"/>
  <c r="C3701" i="7"/>
  <c r="C3702" i="7"/>
  <c r="C3703" i="7"/>
  <c r="C3704" i="7"/>
  <c r="C3705" i="7"/>
  <c r="C3706" i="7"/>
  <c r="C3707" i="7"/>
  <c r="C3708" i="7"/>
  <c r="C3709" i="7"/>
  <c r="C3710" i="7"/>
  <c r="C3711" i="7"/>
  <c r="C3712" i="7"/>
  <c r="C3713" i="7"/>
  <c r="C3714" i="7"/>
  <c r="C3715" i="7"/>
  <c r="C3716" i="7"/>
  <c r="C3717" i="7"/>
  <c r="C3718" i="7"/>
  <c r="C3719" i="7"/>
  <c r="C3720" i="7"/>
  <c r="C3721" i="7"/>
  <c r="C3722" i="7"/>
  <c r="C3723" i="7"/>
  <c r="C3724" i="7"/>
  <c r="C3725" i="7"/>
  <c r="C3726" i="7"/>
  <c r="C3727" i="7"/>
  <c r="C3728" i="7"/>
  <c r="C3729" i="7"/>
  <c r="C3730" i="7"/>
  <c r="C3731" i="7"/>
  <c r="C3732" i="7"/>
  <c r="C3733" i="7"/>
  <c r="C3734" i="7"/>
  <c r="C3735" i="7"/>
  <c r="C3736" i="7"/>
  <c r="C3737" i="7"/>
  <c r="C3738" i="7"/>
  <c r="C3739" i="7"/>
  <c r="C3740" i="7"/>
  <c r="C3741" i="7"/>
  <c r="C3742" i="7"/>
  <c r="C3743" i="7"/>
  <c r="C3744" i="7"/>
  <c r="C3745" i="7"/>
  <c r="C3746" i="7"/>
  <c r="C3747" i="7"/>
  <c r="C3748" i="7"/>
  <c r="C3749" i="7"/>
  <c r="C3750" i="7"/>
  <c r="C3751" i="7"/>
  <c r="C3752" i="7"/>
  <c r="C3753" i="7"/>
  <c r="C3754" i="7"/>
  <c r="C3755" i="7"/>
  <c r="C3756" i="7"/>
  <c r="C3757" i="7"/>
  <c r="C3758" i="7"/>
  <c r="C3759" i="7"/>
  <c r="C3760" i="7"/>
  <c r="C3761" i="7"/>
  <c r="C3762" i="7"/>
  <c r="C3763" i="7"/>
  <c r="C3764" i="7"/>
  <c r="C3765" i="7"/>
  <c r="C3766" i="7"/>
  <c r="C3767" i="7"/>
  <c r="C3768" i="7"/>
  <c r="C3769" i="7"/>
  <c r="C3770" i="7"/>
  <c r="C3771" i="7"/>
  <c r="C3772" i="7"/>
  <c r="C3773" i="7"/>
  <c r="C3774" i="7"/>
  <c r="C3775" i="7"/>
  <c r="C3776" i="7"/>
  <c r="C3777" i="7"/>
  <c r="C3778" i="7"/>
  <c r="C3779" i="7"/>
  <c r="C3780" i="7"/>
  <c r="C3781" i="7"/>
  <c r="C3782" i="7"/>
  <c r="C3783" i="7"/>
  <c r="C3784" i="7"/>
  <c r="C3785" i="7"/>
  <c r="C3786" i="7"/>
  <c r="C3787" i="7"/>
  <c r="C3788" i="7"/>
  <c r="C3789" i="7"/>
  <c r="C3790" i="7"/>
  <c r="C3791" i="7"/>
  <c r="C3792" i="7"/>
  <c r="C3793" i="7"/>
  <c r="C3794" i="7"/>
  <c r="C3795" i="7"/>
  <c r="C3796" i="7"/>
  <c r="C3797" i="7"/>
  <c r="C3798" i="7"/>
  <c r="C3799" i="7"/>
  <c r="C3800" i="7"/>
  <c r="C3801" i="7"/>
  <c r="C3802" i="7"/>
  <c r="C3803" i="7"/>
  <c r="C3804" i="7"/>
  <c r="C3805" i="7"/>
  <c r="C3806" i="7"/>
  <c r="C3807" i="7"/>
  <c r="C3808" i="7"/>
  <c r="C3809" i="7"/>
  <c r="C3810" i="7"/>
  <c r="C3811" i="7"/>
  <c r="C3812" i="7"/>
  <c r="C3813" i="7"/>
  <c r="C3814" i="7"/>
  <c r="C3815" i="7"/>
  <c r="C3816" i="7"/>
  <c r="C3817" i="7"/>
  <c r="C3818" i="7"/>
  <c r="C3819" i="7"/>
  <c r="C3820" i="7"/>
  <c r="C3821" i="7"/>
  <c r="C3822" i="7"/>
  <c r="C3823" i="7"/>
  <c r="C3824" i="7"/>
  <c r="C3825" i="7"/>
  <c r="C3826" i="7"/>
  <c r="C3827" i="7"/>
  <c r="C3828" i="7"/>
  <c r="C3829" i="7"/>
  <c r="C3830" i="7"/>
  <c r="C3831" i="7"/>
  <c r="C3832" i="7"/>
  <c r="C3833" i="7"/>
  <c r="C3834" i="7"/>
  <c r="C3835" i="7"/>
  <c r="C3836" i="7"/>
  <c r="C3837" i="7"/>
  <c r="C3838" i="7"/>
  <c r="C3839" i="7"/>
  <c r="C3840" i="7"/>
  <c r="C3841" i="7"/>
  <c r="C3842" i="7"/>
  <c r="C3843" i="7"/>
  <c r="C3844" i="7"/>
  <c r="C3845" i="7"/>
  <c r="C3846" i="7"/>
  <c r="C3847" i="7"/>
  <c r="C3848" i="7"/>
  <c r="C3849" i="7"/>
  <c r="C3850" i="7"/>
  <c r="C3851" i="7"/>
  <c r="C3852" i="7"/>
  <c r="C3853" i="7"/>
  <c r="C3854" i="7"/>
  <c r="C3855" i="7"/>
  <c r="C3856" i="7"/>
  <c r="C3857" i="7"/>
  <c r="C3858" i="7"/>
  <c r="C3859" i="7"/>
  <c r="C3860" i="7"/>
  <c r="C3861" i="7"/>
  <c r="C3862" i="7"/>
  <c r="C3863" i="7"/>
  <c r="C3864" i="7"/>
  <c r="C3865" i="7"/>
  <c r="C3866" i="7"/>
  <c r="C3867" i="7"/>
  <c r="C3868" i="7"/>
  <c r="C3869" i="7"/>
  <c r="C3870" i="7"/>
  <c r="C3871" i="7"/>
  <c r="C3872" i="7"/>
  <c r="C3873" i="7"/>
  <c r="C3874" i="7"/>
  <c r="C3875" i="7"/>
  <c r="C3876" i="7"/>
  <c r="C3877" i="7"/>
  <c r="C3878" i="7"/>
  <c r="C3879" i="7"/>
  <c r="C3880" i="7"/>
  <c r="C3881" i="7"/>
  <c r="C3882" i="7"/>
  <c r="C3883" i="7"/>
  <c r="C3884" i="7"/>
  <c r="C3885" i="7"/>
  <c r="C3886" i="7"/>
  <c r="C3887" i="7"/>
  <c r="C3888" i="7"/>
  <c r="C3889" i="7"/>
  <c r="C3890" i="7"/>
  <c r="C3891" i="7"/>
  <c r="C3892" i="7"/>
  <c r="C3893" i="7"/>
  <c r="C3894" i="7"/>
  <c r="C3895" i="7"/>
  <c r="C3896" i="7"/>
  <c r="C3897" i="7"/>
  <c r="C3898" i="7"/>
  <c r="C3899" i="7"/>
  <c r="C3900" i="7"/>
  <c r="C3901" i="7"/>
  <c r="C3902" i="7"/>
  <c r="C3903" i="7"/>
  <c r="C3904" i="7"/>
  <c r="C3905" i="7"/>
  <c r="C3906" i="7"/>
  <c r="C3907" i="7"/>
  <c r="C3908" i="7"/>
  <c r="C3909" i="7"/>
  <c r="C3910" i="7"/>
  <c r="C3911" i="7"/>
  <c r="C3912" i="7"/>
  <c r="C3913" i="7"/>
  <c r="C3914" i="7"/>
  <c r="C3915" i="7"/>
  <c r="C3916" i="7"/>
  <c r="C3917" i="7"/>
  <c r="C3918" i="7"/>
  <c r="C3919" i="7"/>
  <c r="C3920" i="7"/>
  <c r="C3921" i="7"/>
  <c r="C3922" i="7"/>
  <c r="C3923" i="7"/>
  <c r="C3924" i="7"/>
  <c r="C3925" i="7"/>
  <c r="C3926" i="7"/>
  <c r="C3927" i="7"/>
  <c r="C3928" i="7"/>
  <c r="C3929" i="7"/>
  <c r="C3930" i="7"/>
  <c r="C3931" i="7"/>
  <c r="C3932" i="7"/>
  <c r="C3933" i="7"/>
  <c r="C3934" i="7"/>
  <c r="C3935" i="7"/>
  <c r="C3936" i="7"/>
  <c r="C3937" i="7"/>
  <c r="C3938" i="7"/>
  <c r="C3939" i="7"/>
  <c r="C3940" i="7"/>
  <c r="C3941" i="7"/>
  <c r="C3942" i="7"/>
  <c r="C3943" i="7"/>
  <c r="C3944" i="7"/>
  <c r="C3945" i="7"/>
  <c r="C3946" i="7"/>
  <c r="C3947" i="7"/>
  <c r="C3948" i="7"/>
  <c r="C3949" i="7"/>
  <c r="C3950" i="7"/>
  <c r="C3951" i="7"/>
  <c r="C3952" i="7"/>
  <c r="C3953" i="7"/>
  <c r="C3954" i="7"/>
  <c r="C3955" i="7"/>
  <c r="C3956" i="7"/>
  <c r="C3957" i="7"/>
  <c r="C3958" i="7"/>
  <c r="C3959" i="7"/>
  <c r="C3960" i="7"/>
  <c r="C3961" i="7"/>
  <c r="C3962" i="7"/>
  <c r="C3963" i="7"/>
  <c r="C3964" i="7"/>
  <c r="C3965" i="7"/>
  <c r="C3966" i="7"/>
  <c r="C3967" i="7"/>
  <c r="C3968" i="7"/>
  <c r="C3969" i="7"/>
  <c r="C3970" i="7"/>
  <c r="C3971" i="7"/>
  <c r="C3972" i="7"/>
  <c r="C3973" i="7"/>
  <c r="C3974" i="7"/>
  <c r="C3975" i="7"/>
  <c r="C3976" i="7"/>
  <c r="C3977" i="7"/>
  <c r="C3978" i="7"/>
  <c r="C3979" i="7"/>
  <c r="C3980" i="7"/>
  <c r="C3981" i="7"/>
  <c r="C3982" i="7"/>
  <c r="C3983" i="7"/>
  <c r="C3984" i="7"/>
  <c r="C3985" i="7"/>
  <c r="C3986" i="7"/>
  <c r="C3987" i="7"/>
  <c r="C3988" i="7"/>
  <c r="C3989" i="7"/>
  <c r="C3990" i="7"/>
  <c r="C3991" i="7"/>
  <c r="C3992" i="7"/>
  <c r="C3993" i="7"/>
  <c r="C3994" i="7"/>
  <c r="C3995" i="7"/>
  <c r="C3996" i="7"/>
  <c r="C3997" i="7"/>
  <c r="C3998" i="7"/>
  <c r="C3999" i="7"/>
  <c r="C4000" i="7"/>
  <c r="C4001" i="7"/>
  <c r="C4002" i="7"/>
  <c r="C4003" i="7"/>
  <c r="C4004" i="7"/>
  <c r="C4005" i="7"/>
  <c r="C4006" i="7"/>
  <c r="C4007" i="7"/>
  <c r="C4008" i="7"/>
  <c r="C4009" i="7"/>
  <c r="C4010" i="7"/>
  <c r="C4011" i="7"/>
  <c r="C4012" i="7"/>
  <c r="C4013" i="7"/>
  <c r="C4014" i="7"/>
  <c r="C4015" i="7"/>
  <c r="C4016" i="7"/>
  <c r="C4017" i="7"/>
  <c r="C4018" i="7"/>
  <c r="C4019" i="7"/>
  <c r="C4020" i="7"/>
  <c r="C4021" i="7"/>
  <c r="C4022" i="7"/>
  <c r="C4023" i="7"/>
  <c r="C4024" i="7"/>
  <c r="C4025" i="7"/>
  <c r="C4026" i="7"/>
  <c r="C4027" i="7"/>
  <c r="C4028" i="7"/>
  <c r="C4029" i="7"/>
  <c r="C4030" i="7"/>
  <c r="C4031" i="7"/>
  <c r="C4032" i="7"/>
  <c r="C4033" i="7"/>
  <c r="C4034" i="7"/>
  <c r="C4035" i="7"/>
  <c r="C4036" i="7"/>
  <c r="C4037" i="7"/>
  <c r="C4038" i="7"/>
  <c r="C4039" i="7"/>
  <c r="C4040" i="7"/>
  <c r="C4041" i="7"/>
  <c r="C4042" i="7"/>
  <c r="C4043" i="7"/>
  <c r="C4044" i="7"/>
  <c r="C4045" i="7"/>
  <c r="C4046" i="7"/>
  <c r="C4047" i="7"/>
  <c r="C4048" i="7"/>
  <c r="C4049" i="7"/>
  <c r="C4050" i="7"/>
  <c r="C4051" i="7"/>
  <c r="C4052" i="7"/>
  <c r="C4053" i="7"/>
  <c r="C4054" i="7"/>
  <c r="C4055" i="7"/>
  <c r="C4056" i="7"/>
  <c r="C4057" i="7"/>
  <c r="C4058" i="7"/>
  <c r="C4059" i="7"/>
  <c r="C4060" i="7"/>
  <c r="C4061" i="7"/>
  <c r="C4062" i="7"/>
  <c r="C4063" i="7"/>
  <c r="C4064" i="7"/>
  <c r="C4065" i="7"/>
  <c r="C4066" i="7"/>
  <c r="C4067" i="7"/>
  <c r="C4068" i="7"/>
  <c r="C4069" i="7"/>
  <c r="C4070" i="7"/>
  <c r="C4071" i="7"/>
  <c r="C4072" i="7"/>
  <c r="C4073" i="7"/>
  <c r="C4074" i="7"/>
  <c r="C4075" i="7"/>
  <c r="C4076" i="7"/>
  <c r="C4077" i="7"/>
  <c r="C4078" i="7"/>
  <c r="C4079" i="7"/>
  <c r="C4080" i="7"/>
  <c r="C4081" i="7"/>
  <c r="C4082" i="7"/>
  <c r="C4083" i="7"/>
  <c r="C4084" i="7"/>
  <c r="C4085" i="7"/>
  <c r="C4086" i="7"/>
  <c r="C4087" i="7"/>
  <c r="C4088" i="7"/>
  <c r="C4089" i="7"/>
  <c r="C4090" i="7"/>
  <c r="C4091" i="7"/>
  <c r="C4092" i="7"/>
  <c r="C4093" i="7"/>
  <c r="C4094" i="7"/>
  <c r="C4095" i="7"/>
  <c r="C4096" i="7"/>
  <c r="C4097" i="7"/>
  <c r="C4098" i="7"/>
  <c r="C4099" i="7"/>
  <c r="C4100" i="7"/>
  <c r="C4101" i="7"/>
  <c r="C4102" i="7"/>
  <c r="C4103" i="7"/>
  <c r="C4104" i="7"/>
  <c r="C4105" i="7"/>
  <c r="C4106" i="7"/>
  <c r="C4107" i="7"/>
  <c r="C4108" i="7"/>
  <c r="C4109" i="7"/>
  <c r="C4110" i="7"/>
  <c r="C4111" i="7"/>
  <c r="C4112" i="7"/>
  <c r="C4113" i="7"/>
  <c r="C4114" i="7"/>
  <c r="C4115" i="7"/>
  <c r="C4116" i="7"/>
  <c r="C4117" i="7"/>
  <c r="C4118" i="7"/>
  <c r="C4119" i="7"/>
  <c r="C4120" i="7"/>
  <c r="C4121" i="7"/>
  <c r="C4122" i="7"/>
  <c r="C4123" i="7"/>
  <c r="C4124" i="7"/>
  <c r="C4125" i="7"/>
  <c r="C4126" i="7"/>
  <c r="C4127" i="7"/>
  <c r="C4128" i="7"/>
  <c r="C4129" i="7"/>
  <c r="C4130" i="7"/>
  <c r="C4131" i="7"/>
  <c r="C4132" i="7"/>
  <c r="C4133" i="7"/>
  <c r="C4134" i="7"/>
  <c r="C4135" i="7"/>
  <c r="C4136" i="7"/>
  <c r="C4137" i="7"/>
  <c r="C4138" i="7"/>
  <c r="C4139" i="7"/>
  <c r="C4140" i="7"/>
  <c r="C4141" i="7"/>
  <c r="C4142" i="7"/>
  <c r="C4143" i="7"/>
  <c r="C4144" i="7"/>
  <c r="C4145" i="7"/>
  <c r="C4146" i="7"/>
  <c r="C4147" i="7"/>
  <c r="C4148" i="7"/>
  <c r="C4149" i="7"/>
  <c r="C4150" i="7"/>
  <c r="C4151" i="7"/>
  <c r="C4152" i="7"/>
  <c r="C4153" i="7"/>
  <c r="C4154" i="7"/>
  <c r="C4155" i="7"/>
  <c r="C4156" i="7"/>
  <c r="C4157" i="7"/>
  <c r="C4158" i="7"/>
  <c r="C4159" i="7"/>
  <c r="C4160" i="7"/>
  <c r="C4161" i="7"/>
  <c r="C4162" i="7"/>
  <c r="C4163" i="7"/>
  <c r="C4164" i="7"/>
  <c r="C4165" i="7"/>
  <c r="C4166" i="7"/>
  <c r="C4167" i="7"/>
  <c r="C4168" i="7"/>
  <c r="C4169" i="7"/>
  <c r="C4170" i="7"/>
  <c r="C4171" i="7"/>
  <c r="C4172" i="7"/>
  <c r="C4173" i="7"/>
  <c r="C4174" i="7"/>
  <c r="C4175" i="7"/>
  <c r="C4176" i="7"/>
  <c r="C4177" i="7"/>
  <c r="C4178" i="7"/>
  <c r="C4179" i="7"/>
  <c r="C4180" i="7"/>
  <c r="C4181" i="7"/>
  <c r="C4182" i="7"/>
  <c r="C4183" i="7"/>
  <c r="C4184" i="7"/>
  <c r="C4185" i="7"/>
  <c r="C4186" i="7"/>
  <c r="C4187" i="7"/>
  <c r="C4188" i="7"/>
  <c r="C4189" i="7"/>
  <c r="C4190" i="7"/>
  <c r="C4191" i="7"/>
  <c r="C4192" i="7"/>
  <c r="C4193" i="7"/>
  <c r="C4194" i="7"/>
  <c r="C4195" i="7"/>
  <c r="C4196" i="7"/>
  <c r="C4197" i="7"/>
  <c r="C4198" i="7"/>
  <c r="C4199" i="7"/>
  <c r="C4200" i="7"/>
  <c r="C4201" i="7"/>
  <c r="C4202" i="7"/>
  <c r="C4203" i="7"/>
  <c r="C4204" i="7"/>
  <c r="C4205" i="7"/>
  <c r="C4206" i="7"/>
  <c r="C4207" i="7"/>
  <c r="C4208" i="7"/>
  <c r="C4209" i="7"/>
  <c r="C4210" i="7"/>
  <c r="C4211" i="7"/>
  <c r="C4212" i="7"/>
  <c r="C4213" i="7"/>
  <c r="C4214" i="7"/>
  <c r="C4215" i="7"/>
  <c r="C4216" i="7"/>
  <c r="C4217" i="7"/>
  <c r="C4218" i="7"/>
  <c r="C4219" i="7"/>
  <c r="C4220" i="7"/>
  <c r="C4221" i="7"/>
  <c r="C4222" i="7"/>
  <c r="C4223" i="7"/>
  <c r="C4224" i="7"/>
  <c r="C4225" i="7"/>
  <c r="C4226" i="7"/>
  <c r="C4227" i="7"/>
  <c r="C4228" i="7"/>
  <c r="C4229" i="7"/>
  <c r="C4230" i="7"/>
  <c r="C4231" i="7"/>
  <c r="C4232" i="7"/>
  <c r="C4233" i="7"/>
  <c r="C4234" i="7"/>
  <c r="C4235" i="7"/>
  <c r="C4236" i="7"/>
  <c r="C4237" i="7"/>
  <c r="C4238" i="7"/>
  <c r="C4239" i="7"/>
  <c r="C4240" i="7"/>
  <c r="C4241" i="7"/>
  <c r="C4242" i="7"/>
  <c r="C4243" i="7"/>
  <c r="C4244" i="7"/>
  <c r="C4245" i="7"/>
  <c r="C4246" i="7"/>
  <c r="C4247" i="7"/>
  <c r="C4248" i="7"/>
  <c r="C4249" i="7"/>
  <c r="C4250" i="7"/>
  <c r="C4251" i="7"/>
  <c r="C4252" i="7"/>
  <c r="C4253" i="7"/>
  <c r="C4254" i="7"/>
  <c r="C4255" i="7"/>
  <c r="C4256" i="7"/>
  <c r="C4257" i="7"/>
  <c r="C4258" i="7"/>
  <c r="C4259" i="7"/>
  <c r="C4260" i="7"/>
  <c r="C4261" i="7"/>
  <c r="C4262" i="7"/>
  <c r="C4263" i="7"/>
  <c r="C4264" i="7"/>
  <c r="C4265" i="7"/>
  <c r="C4266" i="7"/>
  <c r="C4267" i="7"/>
  <c r="C4268" i="7"/>
  <c r="C4269" i="7"/>
  <c r="C4270" i="7"/>
  <c r="C4271" i="7"/>
  <c r="C4272" i="7"/>
  <c r="C4273" i="7"/>
  <c r="C4274" i="7"/>
  <c r="C4275" i="7"/>
  <c r="C4276" i="7"/>
  <c r="C4277" i="7"/>
  <c r="C4278" i="7"/>
  <c r="C4279" i="7"/>
  <c r="C4280" i="7"/>
  <c r="C4281" i="7"/>
  <c r="C4282" i="7"/>
  <c r="C4283" i="7"/>
  <c r="C4284" i="7"/>
  <c r="C4285" i="7"/>
  <c r="C4286" i="7"/>
  <c r="C4287" i="7"/>
  <c r="C4288" i="7"/>
  <c r="C4289" i="7"/>
  <c r="C4290" i="7"/>
  <c r="C4291" i="7"/>
  <c r="C4292" i="7"/>
  <c r="C4293" i="7"/>
  <c r="C4294" i="7"/>
  <c r="C4295" i="7"/>
  <c r="C4296" i="7"/>
  <c r="C4297" i="7"/>
  <c r="C4298" i="7"/>
  <c r="C4299" i="7"/>
  <c r="C4300" i="7"/>
  <c r="C4301" i="7"/>
  <c r="C4302" i="7"/>
  <c r="C4303" i="7"/>
  <c r="C4304" i="7"/>
  <c r="C4305" i="7"/>
  <c r="C4306" i="7"/>
  <c r="C4307" i="7"/>
  <c r="C4308" i="7"/>
  <c r="C4309" i="7"/>
  <c r="C4310" i="7"/>
  <c r="C4311" i="7"/>
  <c r="C4312" i="7"/>
  <c r="C4313" i="7"/>
  <c r="C4314" i="7"/>
  <c r="C4315" i="7"/>
  <c r="C4316" i="7"/>
  <c r="C4317" i="7"/>
  <c r="C4318" i="7"/>
  <c r="C4319" i="7"/>
  <c r="C4320" i="7"/>
  <c r="C4321" i="7"/>
  <c r="C4322" i="7"/>
  <c r="C4323" i="7"/>
  <c r="C4324" i="7"/>
  <c r="C4325" i="7"/>
  <c r="C4326" i="7"/>
  <c r="C4327" i="7"/>
  <c r="C4328" i="7"/>
  <c r="C4329" i="7"/>
  <c r="C4330" i="7"/>
  <c r="C4331" i="7"/>
  <c r="C4332" i="7"/>
  <c r="C4333" i="7"/>
  <c r="C4334" i="7"/>
  <c r="C4335" i="7"/>
  <c r="C4336" i="7"/>
  <c r="C4337" i="7"/>
  <c r="C4338" i="7"/>
  <c r="C4339" i="7"/>
  <c r="C4340" i="7"/>
  <c r="C4341" i="7"/>
  <c r="C4342" i="7"/>
  <c r="C4343" i="7"/>
  <c r="C4344" i="7"/>
  <c r="C4345" i="7"/>
  <c r="C4346" i="7"/>
  <c r="C4347" i="7"/>
  <c r="C4348" i="7"/>
  <c r="C4349" i="7"/>
  <c r="C4350" i="7"/>
  <c r="C4351" i="7"/>
  <c r="C4352" i="7"/>
  <c r="C4353" i="7"/>
  <c r="C4354" i="7"/>
  <c r="C4355" i="7"/>
  <c r="C4356" i="7"/>
  <c r="C4357" i="7"/>
  <c r="C4358" i="7"/>
  <c r="C4359" i="7"/>
  <c r="C4360" i="7"/>
  <c r="C4361" i="7"/>
  <c r="C4362" i="7"/>
  <c r="C4363" i="7"/>
  <c r="C4364" i="7"/>
  <c r="C4365" i="7"/>
  <c r="C4366" i="7"/>
  <c r="C4367" i="7"/>
  <c r="C4368" i="7"/>
  <c r="C4369" i="7"/>
  <c r="C4370" i="7"/>
  <c r="C4371" i="7"/>
  <c r="C4372" i="7"/>
  <c r="C4373" i="7"/>
  <c r="C4374" i="7"/>
  <c r="C4375" i="7"/>
  <c r="C4376" i="7"/>
  <c r="C4377" i="7"/>
  <c r="C4378" i="7"/>
  <c r="C4379" i="7"/>
  <c r="C4380" i="7"/>
  <c r="C4381" i="7"/>
  <c r="C4382" i="7"/>
  <c r="C4383" i="7"/>
  <c r="C4384" i="7"/>
  <c r="C4385" i="7"/>
  <c r="C4386" i="7"/>
  <c r="C4387" i="7"/>
  <c r="C4388" i="7"/>
  <c r="C4389" i="7"/>
  <c r="C4390" i="7"/>
  <c r="C4391" i="7"/>
  <c r="C4392" i="7"/>
  <c r="C4393" i="7"/>
  <c r="C4394" i="7"/>
  <c r="C4395" i="7"/>
  <c r="C4396" i="7"/>
  <c r="C4397" i="7"/>
  <c r="C4398" i="7"/>
  <c r="C4399" i="7"/>
  <c r="C4400" i="7"/>
  <c r="C4401" i="7"/>
  <c r="C4402" i="7"/>
  <c r="C4403" i="7"/>
  <c r="C4404" i="7"/>
  <c r="C4405" i="7"/>
  <c r="C4406" i="7"/>
  <c r="C4407" i="7"/>
  <c r="C4408" i="7"/>
  <c r="C4409" i="7"/>
  <c r="C4410" i="7"/>
  <c r="C4411" i="7"/>
  <c r="C4412" i="7"/>
  <c r="C4413" i="7"/>
  <c r="C4414" i="7"/>
  <c r="C4415" i="7"/>
  <c r="C4416" i="7"/>
  <c r="C4417" i="7"/>
  <c r="C4418" i="7"/>
  <c r="C4419" i="7"/>
  <c r="C4420" i="7"/>
  <c r="C4421" i="7"/>
  <c r="C4422" i="7"/>
  <c r="C4423" i="7"/>
  <c r="C4424" i="7"/>
  <c r="C4425" i="7"/>
  <c r="C4426" i="7"/>
  <c r="C4427" i="7"/>
  <c r="C4428" i="7"/>
  <c r="C4429" i="7"/>
  <c r="C4430" i="7"/>
  <c r="C4431" i="7"/>
  <c r="C4432" i="7"/>
  <c r="C4433" i="7"/>
  <c r="C4434" i="7"/>
  <c r="C4435" i="7"/>
  <c r="C4436" i="7"/>
  <c r="C4437" i="7"/>
  <c r="C4438" i="7"/>
  <c r="C4439" i="7"/>
  <c r="C4440" i="7"/>
  <c r="C4441" i="7"/>
  <c r="C4442" i="7"/>
  <c r="C4443" i="7"/>
  <c r="C4444" i="7"/>
  <c r="C4445" i="7"/>
  <c r="C4446" i="7"/>
  <c r="C4447" i="7"/>
  <c r="C4448" i="7"/>
  <c r="C4449" i="7"/>
  <c r="C4450" i="7"/>
  <c r="C4451" i="7"/>
  <c r="C4452" i="7"/>
  <c r="C4453" i="7"/>
  <c r="C4454" i="7"/>
  <c r="C4455" i="7"/>
  <c r="C4456" i="7"/>
  <c r="C4457" i="7"/>
  <c r="C4458" i="7"/>
  <c r="C4459" i="7"/>
  <c r="C4460" i="7"/>
  <c r="C4461" i="7"/>
  <c r="C4462" i="7"/>
  <c r="C4463" i="7"/>
  <c r="C4464" i="7"/>
  <c r="C4465" i="7"/>
  <c r="C4466" i="7"/>
  <c r="C4467" i="7"/>
  <c r="C4468" i="7"/>
  <c r="C4469" i="7"/>
  <c r="C4470" i="7"/>
  <c r="C4471" i="7"/>
  <c r="C4472" i="7"/>
  <c r="C4473" i="7"/>
  <c r="C4474" i="7"/>
  <c r="C4475" i="7"/>
  <c r="C4476" i="7"/>
  <c r="C4477" i="7"/>
  <c r="C4478" i="7"/>
  <c r="C4479" i="7"/>
  <c r="C4480" i="7"/>
  <c r="C4481" i="7"/>
  <c r="C4482" i="7"/>
  <c r="C4483" i="7"/>
  <c r="C4484" i="7"/>
  <c r="C4485" i="7"/>
  <c r="C4486" i="7"/>
  <c r="C4487" i="7"/>
  <c r="C4488" i="7"/>
  <c r="C4489" i="7"/>
  <c r="C4490" i="7"/>
  <c r="C4491" i="7"/>
  <c r="C4492" i="7"/>
  <c r="C4493" i="7"/>
  <c r="C4494" i="7"/>
  <c r="C4495" i="7"/>
  <c r="C4496" i="7"/>
  <c r="C4497" i="7"/>
  <c r="C4498" i="7"/>
  <c r="C4499" i="7"/>
  <c r="C4500" i="7"/>
  <c r="C4501" i="7"/>
  <c r="C4502" i="7"/>
  <c r="C4503" i="7"/>
  <c r="C4504" i="7"/>
  <c r="C4505" i="7"/>
  <c r="C4506" i="7"/>
  <c r="C4507" i="7"/>
  <c r="C4508" i="7"/>
  <c r="C4509" i="7"/>
  <c r="C4510" i="7"/>
  <c r="C4511" i="7"/>
  <c r="C4512" i="7"/>
  <c r="C4513" i="7"/>
  <c r="C4514" i="7"/>
  <c r="C4515" i="7"/>
  <c r="C4516" i="7"/>
  <c r="C4517" i="7"/>
  <c r="C4518" i="7"/>
  <c r="C4519" i="7"/>
  <c r="C4520" i="7"/>
  <c r="C4521" i="7"/>
  <c r="C4522" i="7"/>
  <c r="C4523" i="7"/>
  <c r="C4524" i="7"/>
  <c r="C4525" i="7"/>
  <c r="C4526" i="7"/>
  <c r="C4527" i="7"/>
  <c r="C4528" i="7"/>
  <c r="C4529" i="7"/>
  <c r="C4530" i="7"/>
  <c r="C4531" i="7"/>
  <c r="C4532" i="7"/>
  <c r="C4533" i="7"/>
  <c r="C4534" i="7"/>
  <c r="C4535" i="7"/>
  <c r="C4536" i="7"/>
  <c r="C4537" i="7"/>
  <c r="C4538" i="7"/>
  <c r="C4539" i="7"/>
  <c r="C4540" i="7"/>
  <c r="C4541" i="7"/>
  <c r="C4542" i="7"/>
  <c r="C4543" i="7"/>
  <c r="C4544" i="7"/>
  <c r="C4545" i="7"/>
  <c r="C4546" i="7"/>
  <c r="C4547" i="7"/>
  <c r="C4548" i="7"/>
  <c r="C4549" i="7"/>
  <c r="C4550" i="7"/>
  <c r="C4551" i="7"/>
  <c r="C4552" i="7"/>
  <c r="C4553" i="7"/>
  <c r="C4554" i="7"/>
  <c r="C4555" i="7"/>
  <c r="C4556" i="7"/>
  <c r="C4557" i="7"/>
  <c r="C4558" i="7"/>
  <c r="C4559" i="7"/>
  <c r="C4560" i="7"/>
  <c r="C4561" i="7"/>
  <c r="C4562" i="7"/>
  <c r="C4563" i="7"/>
  <c r="C4564" i="7"/>
  <c r="C4565" i="7"/>
  <c r="C4566" i="7"/>
  <c r="C4567" i="7"/>
  <c r="C4568" i="7"/>
  <c r="C4569" i="7"/>
  <c r="C4570" i="7"/>
  <c r="C4571" i="7"/>
  <c r="C4572" i="7"/>
  <c r="C4573" i="7"/>
  <c r="C4574" i="7"/>
  <c r="C4575" i="7"/>
  <c r="C4576" i="7"/>
  <c r="C4577" i="7"/>
  <c r="C4578" i="7"/>
  <c r="C4579" i="7"/>
  <c r="C4580" i="7"/>
  <c r="C4581" i="7"/>
  <c r="C4582" i="7"/>
  <c r="C4583" i="7"/>
  <c r="C4584" i="7"/>
  <c r="C4585" i="7"/>
  <c r="C4586" i="7"/>
  <c r="C4587" i="7"/>
  <c r="C4588" i="7"/>
  <c r="C4589" i="7"/>
  <c r="C4590" i="7"/>
  <c r="C4591" i="7"/>
  <c r="C4592" i="7"/>
  <c r="C4593" i="7"/>
  <c r="C4594" i="7"/>
  <c r="C4595" i="7"/>
  <c r="C4596" i="7"/>
  <c r="C4597" i="7"/>
  <c r="C4598" i="7"/>
  <c r="C4599" i="7"/>
  <c r="C4600" i="7"/>
  <c r="C4601" i="7"/>
  <c r="C4602" i="7"/>
  <c r="C4603" i="7"/>
  <c r="C4604" i="7"/>
  <c r="C4605" i="7"/>
  <c r="C4606" i="7"/>
  <c r="C4607" i="7"/>
  <c r="C4608" i="7"/>
  <c r="C4609" i="7"/>
  <c r="C4610" i="7"/>
  <c r="C4611" i="7"/>
  <c r="C4612" i="7"/>
  <c r="C4613" i="7"/>
  <c r="C4614" i="7"/>
  <c r="C4615" i="7"/>
  <c r="C4616" i="7"/>
  <c r="C4617" i="7"/>
  <c r="C4618" i="7"/>
  <c r="C4619" i="7"/>
  <c r="C4620" i="7"/>
  <c r="C4621" i="7"/>
  <c r="C4622" i="7"/>
  <c r="C4623" i="7"/>
  <c r="C4624" i="7"/>
  <c r="C4625" i="7"/>
  <c r="C4626" i="7"/>
  <c r="C4627" i="7"/>
  <c r="C4628" i="7"/>
  <c r="C4629" i="7"/>
  <c r="C4630" i="7"/>
  <c r="C4631" i="7"/>
  <c r="C4632" i="7"/>
  <c r="C4633" i="7"/>
  <c r="C4634" i="7"/>
  <c r="C4635" i="7"/>
  <c r="C4636" i="7"/>
  <c r="C4637" i="7"/>
  <c r="C4638" i="7"/>
  <c r="C4639" i="7"/>
  <c r="C4640" i="7"/>
  <c r="C4641" i="7"/>
  <c r="C4642" i="7"/>
  <c r="C4643" i="7"/>
  <c r="C4644" i="7"/>
  <c r="C4645" i="7"/>
  <c r="C4646" i="7"/>
  <c r="C4647" i="7"/>
  <c r="C4648" i="7"/>
  <c r="C4649" i="7"/>
  <c r="C4650" i="7"/>
  <c r="C4651" i="7"/>
  <c r="C4652" i="7"/>
  <c r="C4653" i="7"/>
  <c r="C4654" i="7"/>
  <c r="C4655" i="7"/>
  <c r="C4656" i="7"/>
  <c r="C4657" i="7"/>
  <c r="C4658" i="7"/>
  <c r="C4659" i="7"/>
  <c r="C4660" i="7"/>
  <c r="C4661" i="7"/>
  <c r="C4662" i="7"/>
  <c r="C4663" i="7"/>
  <c r="C4664" i="7"/>
  <c r="C4665" i="7"/>
  <c r="C4666" i="7"/>
  <c r="C4667" i="7"/>
  <c r="C4668" i="7"/>
  <c r="C4669" i="7"/>
  <c r="C4670" i="7"/>
  <c r="C4671" i="7"/>
  <c r="C4672" i="7"/>
  <c r="C4673" i="7"/>
  <c r="C4674" i="7"/>
  <c r="C4675" i="7"/>
  <c r="C4676" i="7"/>
  <c r="C4677" i="7"/>
  <c r="C4678" i="7"/>
  <c r="C4679" i="7"/>
  <c r="C4680" i="7"/>
  <c r="C4681" i="7"/>
  <c r="C4682" i="7"/>
  <c r="C4683" i="7"/>
  <c r="C4684" i="7"/>
  <c r="C4685" i="7"/>
  <c r="C4686" i="7"/>
  <c r="C4687" i="7"/>
  <c r="C4688" i="7"/>
  <c r="C4689" i="7"/>
  <c r="C4690" i="7"/>
  <c r="C4691" i="7"/>
  <c r="C4692" i="7"/>
  <c r="C4693" i="7"/>
  <c r="C4694" i="7"/>
  <c r="C4695" i="7"/>
  <c r="C4696" i="7"/>
  <c r="C4697" i="7"/>
  <c r="C4698" i="7"/>
  <c r="C4699" i="7"/>
  <c r="C4700" i="7"/>
  <c r="C4701" i="7"/>
  <c r="C4702" i="7"/>
  <c r="C4703" i="7"/>
  <c r="C4704" i="7"/>
  <c r="C4705" i="7"/>
  <c r="C4706" i="7"/>
  <c r="C4707" i="7"/>
  <c r="C4708" i="7"/>
  <c r="C4709" i="7"/>
  <c r="C4710" i="7"/>
  <c r="C4711" i="7"/>
  <c r="C4712" i="7"/>
  <c r="C4713" i="7"/>
  <c r="C4714" i="7"/>
  <c r="C4715" i="7"/>
  <c r="C4716" i="7"/>
  <c r="C4717" i="7"/>
  <c r="C4718" i="7"/>
  <c r="C4719" i="7"/>
  <c r="C4720" i="7"/>
  <c r="C4721" i="7"/>
  <c r="C4722" i="7"/>
  <c r="C4723" i="7"/>
  <c r="C4724" i="7"/>
  <c r="C4725" i="7"/>
  <c r="C4726" i="7"/>
  <c r="C4727" i="7"/>
  <c r="C4728" i="7"/>
  <c r="C4729" i="7"/>
  <c r="C4730" i="7"/>
  <c r="C4731" i="7"/>
  <c r="C4732" i="7"/>
  <c r="C4733" i="7"/>
  <c r="C4734" i="7"/>
  <c r="C4735" i="7"/>
  <c r="C4736" i="7"/>
  <c r="C4737" i="7"/>
  <c r="C4738" i="7"/>
  <c r="C4739" i="7"/>
  <c r="C4740" i="7"/>
  <c r="C4741" i="7"/>
  <c r="C4742" i="7"/>
  <c r="C4743" i="7"/>
  <c r="C4744" i="7"/>
  <c r="C4745" i="7"/>
  <c r="C4746" i="7"/>
  <c r="C4747" i="7"/>
  <c r="C4748" i="7"/>
  <c r="C4749" i="7"/>
  <c r="C4750" i="7"/>
  <c r="C4751" i="7"/>
  <c r="C4752" i="7"/>
  <c r="C4753" i="7"/>
  <c r="C4754" i="7"/>
  <c r="C4755" i="7"/>
  <c r="C4756" i="7"/>
  <c r="C4757" i="7"/>
  <c r="C4758" i="7"/>
  <c r="C4759" i="7"/>
  <c r="C4760" i="7"/>
  <c r="C4761" i="7"/>
  <c r="C4762" i="7"/>
  <c r="C4763" i="7"/>
  <c r="C4764" i="7"/>
  <c r="C4765" i="7"/>
  <c r="C4766" i="7"/>
  <c r="C4767" i="7"/>
  <c r="C4768" i="7"/>
  <c r="C4769" i="7"/>
  <c r="C4770" i="7"/>
  <c r="C4771" i="7"/>
  <c r="C4772" i="7"/>
  <c r="C4773" i="7"/>
  <c r="C4774" i="7"/>
  <c r="C4775" i="7"/>
  <c r="C4776" i="7"/>
  <c r="C4777" i="7"/>
  <c r="C4778" i="7"/>
  <c r="C4779" i="7"/>
  <c r="C4780" i="7"/>
  <c r="C4781" i="7"/>
  <c r="C4782" i="7"/>
  <c r="C4783" i="7"/>
  <c r="C4784" i="7"/>
  <c r="C4785" i="7"/>
  <c r="C4786" i="7"/>
  <c r="C4787" i="7"/>
  <c r="C4788" i="7"/>
  <c r="C4789" i="7"/>
  <c r="C4790" i="7"/>
  <c r="C4791" i="7"/>
  <c r="C4792" i="7"/>
  <c r="C4793" i="7"/>
  <c r="C4794" i="7"/>
  <c r="C4795" i="7"/>
  <c r="C4796" i="7"/>
  <c r="C4797" i="7"/>
  <c r="C4798" i="7"/>
  <c r="C4799" i="7"/>
  <c r="C4800" i="7"/>
  <c r="C4801" i="7"/>
  <c r="C4802" i="7"/>
  <c r="C4803" i="7"/>
  <c r="C4804" i="7"/>
  <c r="C4805" i="7"/>
  <c r="C4806" i="7"/>
  <c r="C4807" i="7"/>
  <c r="C4808" i="7"/>
  <c r="C4809" i="7"/>
  <c r="C4810" i="7"/>
  <c r="C4811" i="7"/>
  <c r="C4812" i="7"/>
  <c r="C4813" i="7"/>
  <c r="C4814" i="7"/>
  <c r="C4815" i="7"/>
  <c r="C4816" i="7"/>
  <c r="C4817" i="7"/>
  <c r="C4818" i="7"/>
  <c r="C4819" i="7"/>
  <c r="C4820" i="7"/>
  <c r="C4821" i="7"/>
  <c r="C4822" i="7"/>
  <c r="C4823" i="7"/>
  <c r="C4824" i="7"/>
  <c r="C4825" i="7"/>
  <c r="C4826" i="7"/>
  <c r="C4827" i="7"/>
  <c r="C4828" i="7"/>
  <c r="C4829" i="7"/>
  <c r="C4830" i="7"/>
  <c r="C4831" i="7"/>
  <c r="C4832" i="7"/>
  <c r="C4833" i="7"/>
  <c r="C4834" i="7"/>
  <c r="C4835" i="7"/>
  <c r="C4836" i="7"/>
  <c r="C4837" i="7"/>
  <c r="C4838" i="7"/>
  <c r="C4839" i="7"/>
  <c r="C4840" i="7"/>
  <c r="C4841" i="7"/>
  <c r="C4842" i="7"/>
  <c r="C4843" i="7"/>
  <c r="C4844" i="7"/>
  <c r="C4845" i="7"/>
  <c r="C4846" i="7"/>
  <c r="C4847" i="7"/>
  <c r="C4848" i="7"/>
  <c r="C4849" i="7"/>
  <c r="C4850" i="7"/>
  <c r="C4851" i="7"/>
  <c r="C4852" i="7"/>
  <c r="C4853" i="7"/>
  <c r="C4854" i="7"/>
  <c r="C4855" i="7"/>
  <c r="C4856" i="7"/>
  <c r="C4857" i="7"/>
  <c r="C4858" i="7"/>
  <c r="C4859" i="7"/>
  <c r="C4860" i="7"/>
  <c r="C4861" i="7"/>
  <c r="C4862" i="7"/>
  <c r="C4863" i="7"/>
  <c r="C4864" i="7"/>
  <c r="C4865" i="7"/>
  <c r="C4866" i="7"/>
  <c r="C4867" i="7"/>
  <c r="C4868" i="7"/>
  <c r="C4869" i="7"/>
  <c r="C4870" i="7"/>
  <c r="C4871" i="7"/>
  <c r="C4872" i="7"/>
  <c r="C4873" i="7"/>
  <c r="C4874" i="7"/>
  <c r="C4875" i="7"/>
  <c r="C4876" i="7"/>
  <c r="C4877" i="7"/>
  <c r="C4878" i="7"/>
  <c r="C4879" i="7"/>
  <c r="C4880" i="7"/>
  <c r="C4881" i="7"/>
  <c r="C4882" i="7"/>
  <c r="C4883" i="7"/>
  <c r="C4884" i="7"/>
  <c r="C4885" i="7"/>
  <c r="C4886" i="7"/>
  <c r="C4887" i="7"/>
  <c r="C4888" i="7"/>
  <c r="C4889" i="7"/>
  <c r="C4890" i="7"/>
  <c r="C4891" i="7"/>
  <c r="C4892" i="7"/>
  <c r="C4893" i="7"/>
  <c r="C4894" i="7"/>
  <c r="C4895" i="7"/>
  <c r="C4896" i="7"/>
  <c r="C4897" i="7"/>
  <c r="C4898" i="7"/>
  <c r="C4899" i="7"/>
  <c r="C4900" i="7"/>
  <c r="C4901" i="7"/>
  <c r="C4902" i="7"/>
  <c r="C4903" i="7"/>
  <c r="C4904" i="7"/>
  <c r="C4905" i="7"/>
  <c r="C4906" i="7"/>
  <c r="C4907" i="7"/>
  <c r="C4908" i="7"/>
  <c r="C4909" i="7"/>
  <c r="C4910" i="7"/>
  <c r="C4911" i="7"/>
  <c r="C4912" i="7"/>
  <c r="C4913" i="7"/>
  <c r="C4914" i="7"/>
  <c r="C4915" i="7"/>
  <c r="C4916" i="7"/>
  <c r="C4917" i="7"/>
  <c r="C4918" i="7"/>
  <c r="C4919" i="7"/>
  <c r="C4920" i="7"/>
  <c r="C4921" i="7"/>
  <c r="C4922" i="7"/>
  <c r="C4923" i="7"/>
  <c r="C4924" i="7"/>
  <c r="C4925" i="7"/>
  <c r="C4926" i="7"/>
  <c r="C4927" i="7"/>
  <c r="C4928" i="7"/>
  <c r="C4929" i="7"/>
  <c r="C4930" i="7"/>
  <c r="C4931" i="7"/>
  <c r="C4932" i="7"/>
  <c r="C4933" i="7"/>
  <c r="C4934" i="7"/>
  <c r="C4935" i="7"/>
  <c r="C4936" i="7"/>
  <c r="C4937" i="7"/>
  <c r="C4938" i="7"/>
  <c r="C4939" i="7"/>
  <c r="C4940" i="7"/>
  <c r="C4941" i="7"/>
  <c r="C4942" i="7"/>
  <c r="C4943" i="7"/>
  <c r="C4944" i="7"/>
  <c r="C4945" i="7"/>
  <c r="C4946" i="7"/>
  <c r="C4947" i="7"/>
  <c r="C4948" i="7"/>
  <c r="C4949" i="7"/>
  <c r="C4950" i="7"/>
  <c r="C4951" i="7"/>
  <c r="C4952" i="7"/>
  <c r="C4953" i="7"/>
  <c r="C4954" i="7"/>
  <c r="C4955" i="7"/>
  <c r="C4956" i="7"/>
  <c r="C4957" i="7"/>
  <c r="C4958" i="7"/>
  <c r="C4959" i="7"/>
  <c r="C4960" i="7"/>
  <c r="C4961" i="7"/>
  <c r="C4962" i="7"/>
  <c r="C4963" i="7"/>
  <c r="C4964" i="7"/>
  <c r="C4965" i="7"/>
  <c r="C4966" i="7"/>
  <c r="C4967" i="7"/>
  <c r="C4968" i="7"/>
  <c r="C4969" i="7"/>
  <c r="C4970" i="7"/>
  <c r="C4971" i="7"/>
  <c r="C4972" i="7"/>
  <c r="C4973" i="7"/>
  <c r="C4974" i="7"/>
  <c r="C4975" i="7"/>
  <c r="C4976" i="7"/>
  <c r="C4977" i="7"/>
  <c r="C4978" i="7"/>
  <c r="C4979" i="7"/>
  <c r="C4980" i="7"/>
  <c r="C4981" i="7"/>
  <c r="C4982" i="7"/>
  <c r="C4983" i="7"/>
  <c r="C4984" i="7"/>
  <c r="C4985" i="7"/>
  <c r="C4986" i="7"/>
  <c r="C4987" i="7"/>
  <c r="C4988" i="7"/>
  <c r="C4989" i="7"/>
  <c r="C4990" i="7"/>
  <c r="C4991" i="7"/>
  <c r="C4992" i="7"/>
  <c r="C4993" i="7"/>
  <c r="C4994" i="7"/>
  <c r="C4995" i="7"/>
  <c r="C4996" i="7"/>
  <c r="C4997" i="7"/>
  <c r="C4998" i="7"/>
  <c r="C4999" i="7"/>
  <c r="C5000" i="7"/>
  <c r="C5001" i="7"/>
  <c r="C5002" i="7"/>
  <c r="C5003" i="7"/>
  <c r="C5004" i="7"/>
  <c r="C5005" i="7"/>
  <c r="C5006" i="7"/>
  <c r="C5007" i="7"/>
  <c r="C5008" i="7"/>
  <c r="C5009" i="7"/>
  <c r="C5010" i="7"/>
  <c r="C5011" i="7"/>
  <c r="C5012" i="7"/>
  <c r="C5013" i="7"/>
  <c r="C5014" i="7"/>
  <c r="C5015" i="7"/>
  <c r="C5016" i="7"/>
  <c r="C5017" i="7"/>
  <c r="C5018" i="7"/>
  <c r="C5019" i="7"/>
  <c r="C5020" i="7"/>
  <c r="C5021" i="7"/>
  <c r="C5022" i="7"/>
  <c r="C5023" i="7"/>
  <c r="C5024" i="7"/>
  <c r="C5025" i="7"/>
  <c r="C5026" i="7"/>
  <c r="C5027" i="7"/>
  <c r="C5028" i="7"/>
  <c r="C5029" i="7"/>
  <c r="C5030" i="7"/>
  <c r="C5031" i="7"/>
  <c r="C5032" i="7"/>
  <c r="C5033" i="7"/>
  <c r="C5034" i="7"/>
  <c r="C5035" i="7"/>
  <c r="C5036" i="7"/>
  <c r="C5037" i="7"/>
  <c r="C5038" i="7"/>
  <c r="C5039" i="7"/>
  <c r="C5040" i="7"/>
  <c r="C5041" i="7"/>
  <c r="C5042" i="7"/>
  <c r="C5043" i="7"/>
  <c r="C5044" i="7"/>
  <c r="C5045" i="7"/>
  <c r="C5046" i="7"/>
  <c r="C5047" i="7"/>
  <c r="C5048" i="7"/>
  <c r="C5049" i="7"/>
  <c r="C5050" i="7"/>
  <c r="C5051" i="7"/>
  <c r="C5052" i="7"/>
  <c r="C5053" i="7"/>
  <c r="C5054" i="7"/>
  <c r="C5055" i="7"/>
  <c r="C5056" i="7"/>
  <c r="C5057" i="7"/>
  <c r="C5058" i="7"/>
  <c r="C5059" i="7"/>
  <c r="C5060" i="7"/>
  <c r="C5061" i="7"/>
  <c r="C5062" i="7"/>
  <c r="C5063" i="7"/>
  <c r="C5064" i="7"/>
  <c r="C5065" i="7"/>
  <c r="C5066" i="7"/>
  <c r="C5067" i="7"/>
  <c r="C5068" i="7"/>
  <c r="C5069" i="7"/>
  <c r="C5070" i="7"/>
  <c r="C5071" i="7"/>
  <c r="C5072" i="7"/>
  <c r="C5073" i="7"/>
  <c r="C5074" i="7"/>
  <c r="C5075" i="7"/>
  <c r="C5076" i="7"/>
  <c r="C5077" i="7"/>
  <c r="C5078" i="7"/>
  <c r="C5079" i="7"/>
  <c r="C5080" i="7"/>
  <c r="C5081" i="7"/>
  <c r="C5082" i="7"/>
  <c r="C5083" i="7"/>
  <c r="C5084" i="7"/>
  <c r="C5085" i="7"/>
  <c r="C5086" i="7"/>
  <c r="C5087" i="7"/>
  <c r="C5088" i="7"/>
  <c r="C5089" i="7"/>
  <c r="C5090" i="7"/>
  <c r="C5091" i="7"/>
  <c r="C5092" i="7"/>
  <c r="C5093" i="7"/>
  <c r="C5094" i="7"/>
  <c r="C5095" i="7"/>
  <c r="C5096" i="7"/>
  <c r="C5097" i="7"/>
  <c r="C5098" i="7"/>
  <c r="C5099" i="7"/>
  <c r="C5100" i="7"/>
  <c r="C5101" i="7"/>
  <c r="C5102" i="7"/>
  <c r="C5103" i="7"/>
  <c r="C5104" i="7"/>
  <c r="C5105" i="7"/>
  <c r="C5106" i="7"/>
  <c r="C5107" i="7"/>
  <c r="C5108" i="7"/>
  <c r="C5109" i="7"/>
  <c r="C5110" i="7"/>
  <c r="C5111" i="7"/>
  <c r="C5112" i="7"/>
  <c r="C5113" i="7"/>
  <c r="C5114" i="7"/>
  <c r="C5115" i="7"/>
  <c r="C5116" i="7"/>
  <c r="C5117" i="7"/>
  <c r="C5118" i="7"/>
  <c r="C5119" i="7"/>
  <c r="C5120" i="7"/>
  <c r="C5121" i="7"/>
  <c r="C5122" i="7"/>
  <c r="C5123" i="7"/>
  <c r="C5124" i="7"/>
  <c r="C5125" i="7"/>
  <c r="C5126" i="7"/>
  <c r="C5127" i="7"/>
  <c r="C5128" i="7"/>
  <c r="C5129" i="7"/>
  <c r="C5130" i="7"/>
  <c r="C5131" i="7"/>
  <c r="C5132" i="7"/>
  <c r="C5133" i="7"/>
  <c r="C5134" i="7"/>
  <c r="C5135" i="7"/>
  <c r="C5136" i="7"/>
  <c r="C5137" i="7"/>
  <c r="C5138" i="7"/>
  <c r="C5139" i="7"/>
  <c r="C5140" i="7"/>
  <c r="C5141" i="7"/>
  <c r="C5142" i="7"/>
  <c r="C5143" i="7"/>
  <c r="C5144" i="7"/>
  <c r="C5145" i="7"/>
  <c r="C5146" i="7"/>
  <c r="C5147" i="7"/>
  <c r="C5148" i="7"/>
  <c r="C5149" i="7"/>
  <c r="C5150" i="7"/>
  <c r="C5151" i="7"/>
  <c r="C5152" i="7"/>
  <c r="C5153" i="7"/>
  <c r="C5154" i="7"/>
  <c r="C5155" i="7"/>
  <c r="C5156" i="7"/>
  <c r="C5157" i="7"/>
  <c r="C5158" i="7"/>
  <c r="C5159" i="7"/>
  <c r="C5160" i="7"/>
  <c r="C5161" i="7"/>
  <c r="C5162" i="7"/>
  <c r="C5163" i="7"/>
  <c r="C5164" i="7"/>
  <c r="C5165" i="7"/>
  <c r="C5166" i="7"/>
  <c r="C5167" i="7"/>
  <c r="C5168" i="7"/>
  <c r="C5169" i="7"/>
  <c r="C5170" i="7"/>
  <c r="C5171" i="7"/>
  <c r="C5172" i="7"/>
  <c r="C5173" i="7"/>
  <c r="C5174" i="7"/>
  <c r="C5175" i="7"/>
  <c r="C5176" i="7"/>
  <c r="C5177" i="7"/>
  <c r="C5178" i="7"/>
  <c r="C5179" i="7"/>
  <c r="C5180" i="7"/>
  <c r="C5181" i="7"/>
  <c r="C5182" i="7"/>
  <c r="C5183" i="7"/>
  <c r="C5184" i="7"/>
  <c r="C5185" i="7"/>
  <c r="C5186" i="7"/>
  <c r="C5187" i="7"/>
  <c r="C5188" i="7"/>
  <c r="C5189" i="7"/>
  <c r="C5190" i="7"/>
  <c r="C5191" i="7"/>
  <c r="C5192" i="7"/>
  <c r="C5193" i="7"/>
  <c r="C5194" i="7"/>
  <c r="C5195" i="7"/>
  <c r="C5196" i="7"/>
  <c r="C5197" i="7"/>
  <c r="C5198" i="7"/>
  <c r="C5199" i="7"/>
  <c r="C5200" i="7"/>
  <c r="C5201" i="7"/>
  <c r="C5202" i="7"/>
  <c r="C5203" i="7"/>
  <c r="C5204" i="7"/>
  <c r="C5205" i="7"/>
  <c r="C5206" i="7"/>
  <c r="C5207" i="7"/>
  <c r="C5208" i="7"/>
  <c r="C5209" i="7"/>
  <c r="C5210" i="7"/>
  <c r="C5211" i="7"/>
  <c r="C5212" i="7"/>
  <c r="C5213" i="7"/>
  <c r="C5214" i="7"/>
  <c r="C5215" i="7"/>
  <c r="C5216" i="7"/>
  <c r="C5217" i="7"/>
  <c r="C5218" i="7"/>
  <c r="C5219" i="7"/>
  <c r="C5220" i="7"/>
  <c r="C5221" i="7"/>
  <c r="C5222" i="7"/>
  <c r="C5223" i="7"/>
  <c r="C5224" i="7"/>
  <c r="C5225" i="7"/>
  <c r="C5226" i="7"/>
  <c r="C5227" i="7"/>
  <c r="C5228" i="7"/>
  <c r="C5229" i="7"/>
  <c r="C5230" i="7"/>
  <c r="C5231" i="7"/>
  <c r="C5232" i="7"/>
  <c r="C5233" i="7"/>
  <c r="C5234" i="7"/>
  <c r="C5235" i="7"/>
  <c r="C5236" i="7"/>
  <c r="C5237" i="7"/>
  <c r="C5238" i="7"/>
  <c r="C5239" i="7"/>
  <c r="C5240" i="7"/>
  <c r="C5241" i="7"/>
  <c r="C5242" i="7"/>
  <c r="C5243" i="7"/>
  <c r="C5244" i="7"/>
  <c r="C5245" i="7"/>
  <c r="C5246" i="7"/>
  <c r="C5247" i="7"/>
  <c r="C5248" i="7"/>
  <c r="C5249" i="7"/>
  <c r="C5250" i="7"/>
  <c r="C5251" i="7"/>
  <c r="C5252" i="7"/>
  <c r="C5253" i="7"/>
  <c r="C5254" i="7"/>
  <c r="C5255" i="7"/>
  <c r="C5256" i="7"/>
  <c r="C5257" i="7"/>
  <c r="C5258" i="7"/>
  <c r="C5259" i="7"/>
  <c r="C5260" i="7"/>
  <c r="C5261" i="7"/>
  <c r="C5262" i="7"/>
  <c r="C5263" i="7"/>
  <c r="C5264" i="7"/>
  <c r="C5265" i="7"/>
  <c r="C5266" i="7"/>
  <c r="C5267" i="7"/>
  <c r="C5268" i="7"/>
  <c r="C5269" i="7"/>
  <c r="C5270" i="7"/>
  <c r="C5271" i="7"/>
  <c r="C5272" i="7"/>
  <c r="C5273" i="7"/>
  <c r="C5274" i="7"/>
  <c r="C5275" i="7"/>
  <c r="C5276" i="7"/>
  <c r="C5277" i="7"/>
  <c r="C5278" i="7"/>
  <c r="C5279" i="7"/>
  <c r="C5280" i="7"/>
  <c r="C5281" i="7"/>
  <c r="C5282" i="7"/>
  <c r="C5283" i="7"/>
  <c r="C5284" i="7"/>
  <c r="C5285" i="7"/>
  <c r="C5286" i="7"/>
  <c r="C5287" i="7"/>
  <c r="C5288" i="7"/>
  <c r="C5289" i="7"/>
  <c r="C5290" i="7"/>
  <c r="C5291" i="7"/>
  <c r="C5292" i="7"/>
  <c r="C5293" i="7"/>
  <c r="C5294" i="7"/>
  <c r="C5295" i="7"/>
  <c r="C5296" i="7"/>
  <c r="C5297" i="7"/>
  <c r="C5298" i="7"/>
  <c r="C5299" i="7"/>
  <c r="C5300" i="7"/>
  <c r="C5301" i="7"/>
  <c r="C5302" i="7"/>
  <c r="C5303" i="7"/>
  <c r="C5304" i="7"/>
  <c r="C5305" i="7"/>
  <c r="C5306" i="7"/>
  <c r="C5307" i="7"/>
  <c r="C5308" i="7"/>
  <c r="C5309" i="7"/>
  <c r="C5310" i="7"/>
  <c r="C5311" i="7"/>
  <c r="C5312" i="7"/>
  <c r="C5313" i="7"/>
  <c r="C5314" i="7"/>
  <c r="C5315" i="7"/>
  <c r="C5316" i="7"/>
  <c r="C5317" i="7"/>
  <c r="C5318" i="7"/>
  <c r="C5319" i="7"/>
  <c r="C5320" i="7"/>
  <c r="C5321" i="7"/>
  <c r="C5322" i="7"/>
  <c r="C5323" i="7"/>
  <c r="C5324" i="7"/>
  <c r="C5325" i="7"/>
  <c r="C5326" i="7"/>
  <c r="C5327" i="7"/>
  <c r="C5328" i="7"/>
  <c r="C5329" i="7"/>
  <c r="C5330" i="7"/>
  <c r="C5331" i="7"/>
  <c r="C5332" i="7"/>
  <c r="C5333" i="7"/>
  <c r="C5334" i="7"/>
  <c r="C5335" i="7"/>
  <c r="C5336" i="7"/>
  <c r="C5337" i="7"/>
  <c r="C5338" i="7"/>
  <c r="C5339" i="7"/>
  <c r="C5340" i="7"/>
  <c r="C5341" i="7"/>
  <c r="C5342" i="7"/>
  <c r="C5343" i="7"/>
  <c r="C5344" i="7"/>
  <c r="C5345" i="7"/>
  <c r="C5346" i="7"/>
  <c r="C5347" i="7"/>
  <c r="C5348" i="7"/>
  <c r="C5349" i="7"/>
  <c r="C5350" i="7"/>
  <c r="C5351" i="7"/>
  <c r="C5352" i="7"/>
  <c r="C5353" i="7"/>
  <c r="C5354" i="7"/>
  <c r="C5355" i="7"/>
  <c r="C5356" i="7"/>
  <c r="C5357" i="7"/>
  <c r="C5358" i="7"/>
  <c r="C5359" i="7"/>
  <c r="C5360" i="7"/>
  <c r="C5361" i="7"/>
  <c r="C5362" i="7"/>
  <c r="C5363" i="7"/>
  <c r="C5364" i="7"/>
  <c r="C5365" i="7"/>
  <c r="C5366" i="7"/>
  <c r="C5367" i="7"/>
  <c r="C5368" i="7"/>
  <c r="C5369" i="7"/>
  <c r="C5370" i="7"/>
  <c r="C5371" i="7"/>
  <c r="C5372" i="7"/>
  <c r="C5373" i="7"/>
  <c r="C5374" i="7"/>
  <c r="C5375" i="7"/>
  <c r="C5376" i="7"/>
  <c r="C5377" i="7"/>
  <c r="C5378" i="7"/>
  <c r="C5379" i="7"/>
  <c r="C5380" i="7"/>
  <c r="C5381" i="7"/>
  <c r="C5382" i="7"/>
  <c r="C5383" i="7"/>
  <c r="C5384" i="7"/>
  <c r="C5385" i="7"/>
  <c r="C5386" i="7"/>
  <c r="C5387" i="7"/>
  <c r="C5388" i="7"/>
  <c r="C5389" i="7"/>
  <c r="C5390" i="7"/>
  <c r="C5391" i="7"/>
  <c r="C5392" i="7"/>
  <c r="C5393" i="7"/>
  <c r="C5394" i="7"/>
  <c r="C5395" i="7"/>
  <c r="C5396" i="7"/>
  <c r="C5397" i="7"/>
  <c r="C5398" i="7"/>
  <c r="C5399" i="7"/>
  <c r="C5400" i="7"/>
  <c r="C5401" i="7"/>
  <c r="C5402" i="7"/>
  <c r="C5403" i="7"/>
  <c r="C5404" i="7"/>
  <c r="C5405" i="7"/>
  <c r="C5406" i="7"/>
  <c r="C5407" i="7"/>
  <c r="C5408" i="7"/>
  <c r="C5409" i="7"/>
  <c r="C5410" i="7"/>
  <c r="C5411" i="7"/>
  <c r="C5412" i="7"/>
  <c r="C5413" i="7"/>
  <c r="C5414" i="7"/>
  <c r="C5415" i="7"/>
  <c r="C5416" i="7"/>
  <c r="C5417" i="7"/>
  <c r="C5418" i="7"/>
  <c r="C5419" i="7"/>
  <c r="C5420" i="7"/>
  <c r="C5421" i="7"/>
  <c r="C5422" i="7"/>
  <c r="C5423" i="7"/>
  <c r="C5424" i="7"/>
  <c r="C5425" i="7"/>
  <c r="C5426" i="7"/>
  <c r="C5427" i="7"/>
  <c r="C5428" i="7"/>
  <c r="C5429" i="7"/>
  <c r="C5430" i="7"/>
  <c r="C5431" i="7"/>
  <c r="C5432" i="7"/>
  <c r="C5433" i="7"/>
  <c r="C5434" i="7"/>
  <c r="C5435" i="7"/>
  <c r="C5436" i="7"/>
  <c r="C5437" i="7"/>
  <c r="C5438" i="7"/>
  <c r="C5439" i="7"/>
  <c r="C5440" i="7"/>
  <c r="C5441" i="7"/>
  <c r="C5442" i="7"/>
  <c r="C5443" i="7"/>
  <c r="C5444" i="7"/>
  <c r="C5445" i="7"/>
  <c r="C5446" i="7"/>
  <c r="C5447" i="7"/>
  <c r="C5448" i="7"/>
  <c r="C5449" i="7"/>
  <c r="C5450" i="7"/>
  <c r="C5451" i="7"/>
  <c r="C5452" i="7"/>
  <c r="C5453" i="7"/>
  <c r="C5454" i="7"/>
  <c r="C5455" i="7"/>
  <c r="C5456" i="7"/>
  <c r="C5457" i="7"/>
  <c r="C5458" i="7"/>
  <c r="C5459" i="7"/>
  <c r="C5460" i="7"/>
  <c r="C5461" i="7"/>
  <c r="C5462" i="7"/>
  <c r="C5463" i="7"/>
  <c r="C5464" i="7"/>
  <c r="C5465" i="7"/>
  <c r="C5466" i="7"/>
  <c r="C5467" i="7"/>
  <c r="C5468" i="7"/>
  <c r="C5469" i="7"/>
  <c r="C5470" i="7"/>
  <c r="C5471" i="7"/>
  <c r="C5472" i="7"/>
  <c r="C5473" i="7"/>
  <c r="C5474" i="7"/>
  <c r="C5475" i="7"/>
  <c r="C5476" i="7"/>
  <c r="C5477" i="7"/>
  <c r="C5478" i="7"/>
  <c r="C5479" i="7"/>
  <c r="C5480" i="7"/>
  <c r="C5481" i="7"/>
  <c r="C5482" i="7"/>
  <c r="C5483" i="7"/>
  <c r="C5484" i="7"/>
  <c r="C5485" i="7"/>
  <c r="C5486" i="7"/>
  <c r="C5487" i="7"/>
  <c r="C5488" i="7"/>
  <c r="C5489" i="7"/>
  <c r="C5490" i="7"/>
  <c r="C5491" i="7"/>
  <c r="C5492" i="7"/>
  <c r="C5493" i="7"/>
  <c r="C5494" i="7"/>
  <c r="C5495" i="7"/>
  <c r="C5496" i="7"/>
  <c r="C5497" i="7"/>
  <c r="C5498" i="7"/>
  <c r="C5499" i="7"/>
  <c r="C5500" i="7"/>
  <c r="C5501" i="7"/>
  <c r="C5502" i="7"/>
  <c r="C5503" i="7"/>
  <c r="C5504" i="7"/>
  <c r="C5505" i="7"/>
  <c r="C5506" i="7"/>
  <c r="C5507" i="7"/>
  <c r="C5508" i="7"/>
  <c r="C5509" i="7"/>
  <c r="C5510" i="7"/>
  <c r="C5511" i="7"/>
  <c r="C5512" i="7"/>
  <c r="C5513" i="7"/>
  <c r="C5514" i="7"/>
  <c r="C5515" i="7"/>
  <c r="C5516" i="7"/>
  <c r="C5517" i="7"/>
  <c r="C5518" i="7"/>
  <c r="C5519" i="7"/>
  <c r="C5520" i="7"/>
  <c r="C5521" i="7"/>
  <c r="C5522" i="7"/>
  <c r="C5523" i="7"/>
  <c r="C5524" i="7"/>
  <c r="C5525" i="7"/>
  <c r="C5526" i="7"/>
  <c r="C5527" i="7"/>
  <c r="C5528" i="7"/>
  <c r="C5529" i="7"/>
  <c r="C5530" i="7"/>
  <c r="C5531" i="7"/>
  <c r="C5532" i="7"/>
  <c r="C5533" i="7"/>
  <c r="C5534" i="7"/>
  <c r="C5535" i="7"/>
  <c r="C5536" i="7"/>
  <c r="C5537" i="7"/>
  <c r="C5538" i="7"/>
  <c r="C5539" i="7"/>
  <c r="C5540" i="7"/>
  <c r="C5541" i="7"/>
  <c r="C5542" i="7"/>
  <c r="C5543" i="7"/>
  <c r="C5544" i="7"/>
  <c r="C5545" i="7"/>
  <c r="C5546" i="7"/>
  <c r="C5547" i="7"/>
  <c r="C5548" i="7"/>
  <c r="C5549" i="7"/>
  <c r="C5550" i="7"/>
  <c r="C5551" i="7"/>
  <c r="C5552" i="7"/>
  <c r="C5553" i="7"/>
  <c r="C5554" i="7"/>
  <c r="C5555" i="7"/>
  <c r="C5556" i="7"/>
  <c r="C5557" i="7"/>
  <c r="C5558" i="7"/>
  <c r="C5559" i="7"/>
  <c r="C5560" i="7"/>
  <c r="C5561" i="7"/>
  <c r="C5562" i="7"/>
  <c r="C5563" i="7"/>
  <c r="C5564" i="7"/>
  <c r="C5565" i="7"/>
  <c r="C5566" i="7"/>
  <c r="C5567" i="7"/>
  <c r="C5568" i="7"/>
  <c r="C5569" i="7"/>
  <c r="C5570" i="7"/>
  <c r="C5571" i="7"/>
  <c r="C5572" i="7"/>
  <c r="C5573" i="7"/>
  <c r="C5574" i="7"/>
  <c r="C5575" i="7"/>
  <c r="C5576" i="7"/>
  <c r="C5577" i="7"/>
  <c r="C5578" i="7"/>
  <c r="C5579" i="7"/>
  <c r="C5580" i="7"/>
  <c r="C5581" i="7"/>
  <c r="C5582" i="7"/>
  <c r="C5583" i="7"/>
  <c r="C5584" i="7"/>
  <c r="C5585" i="7"/>
  <c r="C5586" i="7"/>
  <c r="C5587" i="7"/>
  <c r="C5588" i="7"/>
  <c r="C5589" i="7"/>
  <c r="C5590" i="7"/>
  <c r="C5591" i="7"/>
  <c r="C5592" i="7"/>
  <c r="C5593" i="7"/>
  <c r="C5594" i="7"/>
  <c r="C5595" i="7"/>
  <c r="C5596" i="7"/>
  <c r="C5597" i="7"/>
  <c r="C5598" i="7"/>
  <c r="C5599" i="7"/>
  <c r="C5600" i="7"/>
  <c r="C5601" i="7"/>
  <c r="C5602" i="7"/>
  <c r="C5603" i="7"/>
  <c r="C5604" i="7"/>
  <c r="C5605" i="7"/>
  <c r="C5606" i="7"/>
  <c r="C5607" i="7"/>
  <c r="C5608" i="7"/>
  <c r="C5609" i="7"/>
  <c r="C5610" i="7"/>
  <c r="C5611" i="7"/>
  <c r="C5612" i="7"/>
  <c r="C5613" i="7"/>
  <c r="C5614" i="7"/>
  <c r="C5615" i="7"/>
  <c r="C5616" i="7"/>
  <c r="C5617" i="7"/>
  <c r="C5618" i="7"/>
  <c r="C5619" i="7"/>
  <c r="C5620" i="7"/>
  <c r="C5621" i="7"/>
  <c r="C5622" i="7"/>
  <c r="C5623" i="7"/>
  <c r="C5624" i="7"/>
  <c r="C5625" i="7"/>
  <c r="C5626" i="7"/>
  <c r="C5627" i="7"/>
  <c r="C5628" i="7"/>
  <c r="C5629" i="7"/>
  <c r="C5630" i="7"/>
  <c r="C5631" i="7"/>
  <c r="C5632" i="7"/>
  <c r="C5633" i="7"/>
  <c r="C5634" i="7"/>
  <c r="C5635" i="7"/>
  <c r="C5636" i="7"/>
  <c r="C5637" i="7"/>
  <c r="C5638" i="7"/>
  <c r="C5639" i="7"/>
  <c r="C5640" i="7"/>
  <c r="C5641" i="7"/>
  <c r="C5642" i="7"/>
  <c r="C5643" i="7"/>
  <c r="C5644" i="7"/>
  <c r="C5645" i="7"/>
  <c r="C5646" i="7"/>
  <c r="C5647" i="7"/>
  <c r="C5648" i="7"/>
  <c r="C5649" i="7"/>
  <c r="C5650" i="7"/>
  <c r="C5651" i="7"/>
  <c r="C5652" i="7"/>
  <c r="C5653" i="7"/>
  <c r="C5654" i="7"/>
  <c r="C5655" i="7"/>
  <c r="C5656" i="7"/>
  <c r="C5657" i="7"/>
  <c r="C5658" i="7"/>
  <c r="C5659" i="7"/>
  <c r="C5660" i="7"/>
  <c r="C5661" i="7"/>
  <c r="C5662" i="7"/>
  <c r="C5663" i="7"/>
  <c r="C5664" i="7"/>
  <c r="C5665" i="7"/>
  <c r="C5666" i="7"/>
  <c r="C5667" i="7"/>
  <c r="C5668" i="7"/>
  <c r="C5669" i="7"/>
  <c r="C5670" i="7"/>
  <c r="C5671" i="7"/>
  <c r="C5672" i="7"/>
  <c r="C5673" i="7"/>
  <c r="C5674" i="7"/>
  <c r="C5675" i="7"/>
  <c r="C5676" i="7"/>
  <c r="C5677" i="7"/>
  <c r="C5678" i="7"/>
  <c r="C5679" i="7"/>
  <c r="C5680" i="7"/>
  <c r="C5681" i="7"/>
  <c r="C5682" i="7"/>
  <c r="C5683" i="7"/>
  <c r="C5684" i="7"/>
  <c r="C5685" i="7"/>
  <c r="C5686" i="7"/>
  <c r="C5687" i="7"/>
  <c r="C5688" i="7"/>
  <c r="C5689" i="7"/>
  <c r="C5690" i="7"/>
  <c r="C5691" i="7"/>
  <c r="C5692" i="7"/>
  <c r="C5693" i="7"/>
  <c r="C5694" i="7"/>
  <c r="C5695" i="7"/>
  <c r="C5696" i="7"/>
  <c r="C5697" i="7"/>
  <c r="C5698" i="7"/>
  <c r="C5699" i="7"/>
  <c r="C5700" i="7"/>
  <c r="C5701" i="7"/>
  <c r="C5702" i="7"/>
  <c r="C5703" i="7"/>
  <c r="C5704" i="7"/>
  <c r="C5705" i="7"/>
  <c r="C5706" i="7"/>
  <c r="C5707" i="7"/>
  <c r="C5708" i="7"/>
  <c r="C5709" i="7"/>
  <c r="C5710" i="7"/>
  <c r="C5711" i="7"/>
  <c r="C5712" i="7"/>
  <c r="C5713" i="7"/>
  <c r="C5714" i="7"/>
  <c r="C5715" i="7"/>
  <c r="C5716" i="7"/>
  <c r="C5717" i="7"/>
  <c r="C5718" i="7"/>
  <c r="C5719" i="7"/>
  <c r="C5720" i="7"/>
  <c r="C5721" i="7"/>
  <c r="C5722" i="7"/>
  <c r="C5723" i="7"/>
  <c r="C5724" i="7"/>
  <c r="C5725" i="7"/>
  <c r="C5726" i="7"/>
  <c r="C5727" i="7"/>
  <c r="C5728" i="7"/>
  <c r="C5729" i="7"/>
  <c r="C5730" i="7"/>
  <c r="C5731" i="7"/>
  <c r="C5732" i="7"/>
  <c r="C5733" i="7"/>
  <c r="C5734" i="7"/>
  <c r="C5735" i="7"/>
  <c r="C5736" i="7"/>
  <c r="C5737" i="7"/>
  <c r="C5738" i="7"/>
  <c r="C5739" i="7"/>
  <c r="C5740" i="7"/>
  <c r="C5741" i="7"/>
  <c r="C5742" i="7"/>
  <c r="C5743" i="7"/>
  <c r="C5744" i="7"/>
  <c r="C5745" i="7"/>
  <c r="C5746" i="7"/>
  <c r="C5747" i="7"/>
  <c r="C5748" i="7"/>
  <c r="C5749" i="7"/>
  <c r="C5750" i="7"/>
  <c r="C5751" i="7"/>
  <c r="C5752" i="7"/>
  <c r="C5753" i="7"/>
  <c r="C5754" i="7"/>
  <c r="C5755" i="7"/>
  <c r="C5756" i="7"/>
  <c r="C5757" i="7"/>
  <c r="C5758" i="7"/>
  <c r="C5759" i="7"/>
  <c r="C5760" i="7"/>
  <c r="C5761" i="7"/>
  <c r="C5762" i="7"/>
  <c r="C5763" i="7"/>
  <c r="C5764" i="7"/>
  <c r="C5765" i="7"/>
  <c r="C5766" i="7"/>
  <c r="C5767" i="7"/>
  <c r="C5768" i="7"/>
  <c r="C5769" i="7"/>
  <c r="C5770" i="7"/>
  <c r="C5771" i="7"/>
  <c r="C5772" i="7"/>
  <c r="C5773" i="7"/>
  <c r="C5774" i="7"/>
  <c r="C5775" i="7"/>
  <c r="C5776" i="7"/>
  <c r="C5777" i="7"/>
  <c r="C5778" i="7"/>
  <c r="C5779" i="7"/>
  <c r="C5780" i="7"/>
  <c r="C5781" i="7"/>
  <c r="C5782" i="7"/>
  <c r="C5783" i="7"/>
  <c r="C5784" i="7"/>
  <c r="C5785" i="7"/>
  <c r="C5786" i="7"/>
  <c r="C5787" i="7"/>
  <c r="C5788" i="7"/>
  <c r="C5789" i="7"/>
  <c r="C5790" i="7"/>
  <c r="C5791" i="7"/>
  <c r="C5792" i="7"/>
  <c r="C5793" i="7"/>
  <c r="C5794" i="7"/>
  <c r="C5795" i="7"/>
  <c r="C5796" i="7"/>
  <c r="C5797" i="7"/>
  <c r="C5798" i="7"/>
  <c r="C5799" i="7"/>
  <c r="C5800" i="7"/>
  <c r="C5801" i="7"/>
  <c r="C5802" i="7"/>
  <c r="C5803" i="7"/>
  <c r="C5804" i="7"/>
  <c r="C5805" i="7"/>
  <c r="C5806" i="7"/>
  <c r="C5807" i="7"/>
  <c r="C5808" i="7"/>
  <c r="C5809" i="7"/>
  <c r="C5810" i="7"/>
  <c r="C5811" i="7"/>
  <c r="C5812" i="7"/>
  <c r="C5813" i="7"/>
  <c r="C5814" i="7"/>
  <c r="C5815" i="7"/>
  <c r="C5816" i="7"/>
  <c r="C5817" i="7"/>
  <c r="C5818" i="7"/>
  <c r="C5819" i="7"/>
  <c r="C5820" i="7"/>
  <c r="C5821" i="7"/>
  <c r="C5822" i="7"/>
  <c r="C5823" i="7"/>
  <c r="C5824" i="7"/>
  <c r="C5825" i="7"/>
  <c r="C5826" i="7"/>
  <c r="C5827" i="7"/>
  <c r="C5828" i="7"/>
  <c r="C5829" i="7"/>
  <c r="C5830" i="7"/>
  <c r="C5831" i="7"/>
  <c r="C5832" i="7"/>
  <c r="C5833" i="7"/>
  <c r="C5834" i="7"/>
  <c r="C5835" i="7"/>
  <c r="C5836" i="7"/>
  <c r="C5837" i="7"/>
  <c r="C5838" i="7"/>
  <c r="C5839" i="7"/>
  <c r="C5840" i="7"/>
  <c r="C5841" i="7"/>
  <c r="C5842" i="7"/>
  <c r="C5843" i="7"/>
  <c r="C5844" i="7"/>
  <c r="C5845" i="7"/>
  <c r="C5846" i="7"/>
  <c r="C5847" i="7"/>
  <c r="C5848" i="7"/>
  <c r="C5849" i="7"/>
  <c r="C5850" i="7"/>
  <c r="C5851" i="7"/>
  <c r="C5852" i="7"/>
  <c r="C5853" i="7"/>
  <c r="C5854" i="7"/>
  <c r="C5855" i="7"/>
  <c r="C5856" i="7"/>
  <c r="C5857" i="7"/>
  <c r="C5858" i="7"/>
  <c r="C5859" i="7"/>
  <c r="C5860" i="7"/>
  <c r="C5861" i="7"/>
  <c r="C5862" i="7"/>
  <c r="C5863" i="7"/>
  <c r="C5864" i="7"/>
  <c r="C5865" i="7"/>
  <c r="C5866" i="7"/>
  <c r="C5867" i="7"/>
  <c r="C5868" i="7"/>
  <c r="C5869" i="7"/>
  <c r="C5870" i="7"/>
  <c r="C5871" i="7"/>
  <c r="C5872" i="7"/>
  <c r="C5873" i="7"/>
  <c r="C5874" i="7"/>
  <c r="C5875" i="7"/>
  <c r="C5876" i="7"/>
  <c r="C5877" i="7"/>
  <c r="C5878" i="7"/>
  <c r="C5879" i="7"/>
  <c r="C5880" i="7"/>
  <c r="C5881" i="7"/>
  <c r="C5882" i="7"/>
  <c r="C5883" i="7"/>
  <c r="C5884" i="7"/>
  <c r="C5885" i="7"/>
  <c r="C5886" i="7"/>
  <c r="C5887" i="7"/>
  <c r="C5888" i="7"/>
  <c r="C5889" i="7"/>
  <c r="C5890" i="7"/>
  <c r="C5891" i="7"/>
  <c r="C5892" i="7"/>
  <c r="C5893" i="7"/>
  <c r="C5894" i="7"/>
  <c r="C5895" i="7"/>
  <c r="C5896" i="7"/>
  <c r="C5897" i="7"/>
  <c r="C5898" i="7"/>
  <c r="C5899" i="7"/>
  <c r="C5900" i="7"/>
  <c r="C5901" i="7"/>
  <c r="C5902" i="7"/>
  <c r="C5903" i="7"/>
  <c r="C5904" i="7"/>
  <c r="C5905" i="7"/>
  <c r="C5906" i="7"/>
  <c r="C5907" i="7"/>
  <c r="C5908" i="7"/>
  <c r="C5909" i="7"/>
  <c r="C5910" i="7"/>
  <c r="C5911" i="7"/>
  <c r="C5912" i="7"/>
  <c r="C5913" i="7"/>
  <c r="C5914" i="7"/>
  <c r="C5915" i="7"/>
  <c r="C5916" i="7"/>
  <c r="C5917" i="7"/>
  <c r="C5918" i="7"/>
  <c r="C5919" i="7"/>
  <c r="C5920" i="7"/>
  <c r="C5921" i="7"/>
  <c r="C5922" i="7"/>
  <c r="C5923" i="7"/>
  <c r="C5924" i="7"/>
  <c r="C5925" i="7"/>
  <c r="C5926" i="7"/>
  <c r="C5927" i="7"/>
  <c r="C5928" i="7"/>
  <c r="C5929" i="7"/>
  <c r="C5930" i="7"/>
  <c r="C5931" i="7"/>
  <c r="C5932" i="7"/>
  <c r="C5933" i="7"/>
  <c r="C5934" i="7"/>
  <c r="C5935" i="7"/>
  <c r="C5936" i="7"/>
  <c r="C5937" i="7"/>
  <c r="C5938" i="7"/>
  <c r="C5939" i="7"/>
  <c r="C5940" i="7"/>
  <c r="C5941" i="7"/>
  <c r="C5942" i="7"/>
  <c r="C5943" i="7"/>
  <c r="C5944" i="7"/>
  <c r="C5945" i="7"/>
  <c r="C5946" i="7"/>
  <c r="C5947" i="7"/>
  <c r="C5948" i="7"/>
  <c r="C5949" i="7"/>
  <c r="C5950" i="7"/>
  <c r="C5951" i="7"/>
  <c r="C5952" i="7"/>
  <c r="C5953" i="7"/>
  <c r="C5954" i="7"/>
  <c r="C5955" i="7"/>
  <c r="C5956" i="7"/>
  <c r="C5957" i="7"/>
  <c r="C5958" i="7"/>
  <c r="C5959" i="7"/>
  <c r="C5960" i="7"/>
  <c r="C5961" i="7"/>
  <c r="C5962" i="7"/>
  <c r="C5963" i="7"/>
  <c r="C5964" i="7"/>
  <c r="C5965" i="7"/>
  <c r="C5966" i="7"/>
  <c r="C5967" i="7"/>
  <c r="C5968" i="7"/>
  <c r="C5969" i="7"/>
  <c r="C5970" i="7"/>
  <c r="C5971" i="7"/>
  <c r="C5972" i="7"/>
  <c r="C5973" i="7"/>
  <c r="C5974" i="7"/>
  <c r="C5975" i="7"/>
  <c r="C5976" i="7"/>
  <c r="C5977" i="7"/>
  <c r="C5978" i="7"/>
  <c r="C5979" i="7"/>
  <c r="C5980" i="7"/>
  <c r="C5981" i="7"/>
  <c r="C5982" i="7"/>
  <c r="C5983" i="7"/>
  <c r="C5984" i="7"/>
  <c r="C5985" i="7"/>
  <c r="C5986" i="7"/>
  <c r="C5987" i="7"/>
  <c r="C5988" i="7"/>
  <c r="C5989" i="7"/>
  <c r="C5990" i="7"/>
  <c r="C5991" i="7"/>
  <c r="C5992" i="7"/>
  <c r="C5993" i="7"/>
  <c r="C5994" i="7"/>
  <c r="C5995" i="7"/>
  <c r="C5996" i="7"/>
  <c r="C5997" i="7"/>
  <c r="C5998" i="7"/>
  <c r="C5999" i="7"/>
  <c r="C6000" i="7"/>
  <c r="C6001" i="7"/>
  <c r="C6002" i="7"/>
  <c r="C6003" i="7"/>
  <c r="C6004" i="7"/>
  <c r="C6005" i="7"/>
  <c r="C6006" i="7"/>
  <c r="C6007" i="7"/>
  <c r="C6008" i="7"/>
  <c r="C6009" i="7"/>
  <c r="C6010" i="7"/>
  <c r="C6011" i="7"/>
  <c r="C6012" i="7"/>
  <c r="C6013" i="7"/>
  <c r="C6014" i="7"/>
  <c r="C6015" i="7"/>
  <c r="C6016" i="7"/>
  <c r="C6017" i="7"/>
  <c r="C6018" i="7"/>
  <c r="C6019" i="7"/>
  <c r="C6020" i="7"/>
  <c r="C6021" i="7"/>
  <c r="C6022" i="7"/>
  <c r="C6023" i="7"/>
  <c r="C6024" i="7"/>
  <c r="C6025" i="7"/>
  <c r="C6026" i="7"/>
  <c r="C6027" i="7"/>
  <c r="C6028" i="7"/>
  <c r="C6029" i="7"/>
  <c r="C6030" i="7"/>
  <c r="C6031" i="7"/>
  <c r="C6032" i="7"/>
  <c r="C6033" i="7"/>
  <c r="C6034" i="7"/>
  <c r="C6035" i="7"/>
  <c r="C6036" i="7"/>
  <c r="C6037" i="7"/>
  <c r="C6038" i="7"/>
  <c r="C6039" i="7"/>
  <c r="C6040" i="7"/>
  <c r="C6041" i="7"/>
  <c r="C6042" i="7"/>
  <c r="C6043" i="7"/>
  <c r="C6044" i="7"/>
  <c r="C6045" i="7"/>
  <c r="C6046" i="7"/>
  <c r="C6047" i="7"/>
  <c r="C6048" i="7"/>
  <c r="C6049" i="7"/>
  <c r="C6050" i="7"/>
  <c r="C6051" i="7"/>
  <c r="C6052" i="7"/>
  <c r="C6053" i="7"/>
  <c r="C6054" i="7"/>
  <c r="C6055" i="7"/>
  <c r="C6056" i="7"/>
  <c r="C6057" i="7"/>
  <c r="C6058" i="7"/>
  <c r="C6059" i="7"/>
  <c r="C6060" i="7"/>
  <c r="C6061" i="7"/>
  <c r="C6062" i="7"/>
  <c r="C6063" i="7"/>
  <c r="C6064" i="7"/>
  <c r="C6065" i="7"/>
  <c r="C6066" i="7"/>
  <c r="C6067" i="7"/>
  <c r="C6068" i="7"/>
  <c r="C6069" i="7"/>
  <c r="C6070" i="7"/>
  <c r="C6071" i="7"/>
  <c r="C6072" i="7"/>
  <c r="C6073" i="7"/>
  <c r="C6074" i="7"/>
  <c r="C6075" i="7"/>
  <c r="C6076" i="7"/>
  <c r="C6077" i="7"/>
  <c r="C6078" i="7"/>
  <c r="C6079" i="7"/>
  <c r="C6080" i="7"/>
  <c r="C6081" i="7"/>
  <c r="C6082" i="7"/>
  <c r="C6083" i="7"/>
  <c r="C6084" i="7"/>
  <c r="C6085" i="7"/>
  <c r="C6086" i="7"/>
  <c r="C6087" i="7"/>
  <c r="C6088" i="7"/>
  <c r="C6089" i="7"/>
  <c r="C6090" i="7"/>
  <c r="C6091" i="7"/>
  <c r="C6092" i="7"/>
  <c r="C6093" i="7"/>
  <c r="C6094" i="7"/>
  <c r="C6095" i="7"/>
  <c r="C6096" i="7"/>
  <c r="C6097" i="7"/>
  <c r="C6098" i="7"/>
  <c r="C6099" i="7"/>
  <c r="C6100" i="7"/>
  <c r="C6101" i="7"/>
  <c r="C6102" i="7"/>
  <c r="C6103" i="7"/>
  <c r="C6104" i="7"/>
  <c r="C6105" i="7"/>
  <c r="C6106" i="7"/>
  <c r="C6107" i="7"/>
  <c r="C6108" i="7"/>
  <c r="C6109" i="7"/>
  <c r="C6110" i="7"/>
  <c r="C6111" i="7"/>
  <c r="C6112" i="7"/>
  <c r="C6113" i="7"/>
  <c r="C6114" i="7"/>
  <c r="C6115" i="7"/>
  <c r="C6116" i="7"/>
  <c r="C6117" i="7"/>
  <c r="C6118" i="7"/>
  <c r="C6119" i="7"/>
  <c r="C6120" i="7"/>
  <c r="C6121" i="7"/>
  <c r="C6122" i="7"/>
  <c r="C6123" i="7"/>
  <c r="C6124" i="7"/>
  <c r="C6125" i="7"/>
  <c r="C6126" i="7"/>
  <c r="C6127" i="7"/>
  <c r="C6128" i="7"/>
  <c r="C6129" i="7"/>
  <c r="C6130" i="7"/>
  <c r="C6131" i="7"/>
  <c r="C6132" i="7"/>
  <c r="C6133" i="7"/>
  <c r="C6134" i="7"/>
  <c r="C6135" i="7"/>
  <c r="C6136" i="7"/>
  <c r="C6137" i="7"/>
  <c r="C6138" i="7"/>
  <c r="C6139" i="7"/>
  <c r="C6140" i="7"/>
  <c r="C6141" i="7"/>
  <c r="C6142" i="7"/>
  <c r="C6143" i="7"/>
  <c r="C6144" i="7"/>
  <c r="C6145" i="7"/>
  <c r="C6146" i="7"/>
  <c r="C6147" i="7"/>
  <c r="C6148" i="7"/>
  <c r="C6149" i="7"/>
  <c r="C6150" i="7"/>
  <c r="C6151" i="7"/>
  <c r="C6152" i="7"/>
  <c r="C6153" i="7"/>
  <c r="C6154" i="7"/>
  <c r="C6155" i="7"/>
  <c r="C6156" i="7"/>
  <c r="C6157" i="7"/>
  <c r="C6158" i="7"/>
  <c r="C6159" i="7"/>
  <c r="C6160" i="7"/>
  <c r="C6161" i="7"/>
  <c r="C6162" i="7"/>
  <c r="C6163" i="7"/>
  <c r="C6164" i="7"/>
  <c r="C6165" i="7"/>
  <c r="C6166" i="7"/>
  <c r="C6167" i="7"/>
  <c r="C6168" i="7"/>
  <c r="C6169" i="7"/>
  <c r="C6170" i="7"/>
  <c r="C6171" i="7"/>
  <c r="C6172" i="7"/>
  <c r="C6173" i="7"/>
  <c r="C6174" i="7"/>
  <c r="C6175" i="7"/>
  <c r="C6176" i="7"/>
  <c r="C6177" i="7"/>
  <c r="C6178" i="7"/>
  <c r="C6179" i="7"/>
  <c r="C6180" i="7"/>
  <c r="C6181" i="7"/>
  <c r="C6182" i="7"/>
  <c r="C6183" i="7"/>
  <c r="C6184" i="7"/>
  <c r="C6185" i="7"/>
  <c r="C6186" i="7"/>
  <c r="C6187" i="7"/>
  <c r="C6188" i="7"/>
  <c r="C6189" i="7"/>
  <c r="C6190" i="7"/>
  <c r="C6191" i="7"/>
  <c r="C6192" i="7"/>
  <c r="C6193" i="7"/>
  <c r="C6194" i="7"/>
  <c r="C6195" i="7"/>
  <c r="C6196" i="7"/>
  <c r="C6197" i="7"/>
  <c r="C6198" i="7"/>
  <c r="C6199" i="7"/>
  <c r="C6200" i="7"/>
  <c r="C6201" i="7"/>
  <c r="C6202" i="7"/>
  <c r="C6203" i="7"/>
  <c r="C6204" i="7"/>
  <c r="C6205" i="7"/>
  <c r="C6206" i="7"/>
  <c r="C6207" i="7"/>
  <c r="C6208" i="7"/>
  <c r="C6209" i="7"/>
  <c r="C6210" i="7"/>
  <c r="C6211" i="7"/>
  <c r="C6212" i="7"/>
  <c r="C6213" i="7"/>
  <c r="C6214" i="7"/>
  <c r="C6215" i="7"/>
  <c r="C6216" i="7"/>
  <c r="C6217" i="7"/>
  <c r="C6218" i="7"/>
  <c r="C6219" i="7"/>
  <c r="C6220" i="7"/>
  <c r="C6221" i="7"/>
  <c r="C6222" i="7"/>
  <c r="C6223" i="7"/>
  <c r="C6224" i="7"/>
  <c r="C6225" i="7"/>
  <c r="C6226" i="7"/>
  <c r="C6227" i="7"/>
  <c r="C6228" i="7"/>
  <c r="C6229" i="7"/>
  <c r="C6230" i="7"/>
  <c r="C6231" i="7"/>
  <c r="C6232" i="7"/>
  <c r="C6233" i="7"/>
  <c r="C6234" i="7"/>
  <c r="C6235" i="7"/>
  <c r="C6236" i="7"/>
  <c r="C6237" i="7"/>
  <c r="C6238" i="7"/>
  <c r="C6239" i="7"/>
  <c r="C6240" i="7"/>
  <c r="C6241" i="7"/>
  <c r="C6242" i="7"/>
  <c r="C6243" i="7"/>
  <c r="C6244" i="7"/>
  <c r="C6245" i="7"/>
  <c r="C6246" i="7"/>
  <c r="C6247" i="7"/>
  <c r="C6248" i="7"/>
  <c r="C6249" i="7"/>
  <c r="C6250" i="7"/>
  <c r="C6251" i="7"/>
  <c r="C6252" i="7"/>
  <c r="C6253" i="7"/>
  <c r="C6254" i="7"/>
  <c r="C6255" i="7"/>
  <c r="C6256" i="7"/>
  <c r="C6257" i="7"/>
  <c r="C6258" i="7"/>
  <c r="C6259" i="7"/>
  <c r="C6260" i="7"/>
  <c r="C6261" i="7"/>
  <c r="C6262" i="7"/>
  <c r="C6263" i="7"/>
  <c r="C6264" i="7"/>
  <c r="C6265" i="7"/>
  <c r="C6266" i="7"/>
  <c r="C6267" i="7"/>
  <c r="C6268" i="7"/>
  <c r="C6269" i="7"/>
  <c r="C6270" i="7"/>
  <c r="C6271" i="7"/>
  <c r="C6272" i="7"/>
  <c r="C6273" i="7"/>
  <c r="C6274" i="7"/>
  <c r="C6275" i="7"/>
  <c r="C6276" i="7"/>
  <c r="C6277" i="7"/>
  <c r="C6278" i="7"/>
  <c r="C6279" i="7"/>
  <c r="C6280" i="7"/>
  <c r="C6281" i="7"/>
  <c r="C6282" i="7"/>
  <c r="C6283" i="7"/>
  <c r="C6284" i="7"/>
  <c r="C6285" i="7"/>
  <c r="C6286" i="7"/>
  <c r="C6287" i="7"/>
  <c r="C6288" i="7"/>
  <c r="C6289" i="7"/>
  <c r="C6290" i="7"/>
  <c r="C6291" i="7"/>
  <c r="C6292" i="7"/>
  <c r="C6293" i="7"/>
  <c r="C6294" i="7"/>
  <c r="C6295" i="7"/>
  <c r="C6296" i="7"/>
  <c r="C6297" i="7"/>
  <c r="C6298" i="7"/>
  <c r="C6299" i="7"/>
  <c r="C6300" i="7"/>
  <c r="C6301" i="7"/>
  <c r="C6302" i="7"/>
  <c r="C6303" i="7"/>
  <c r="C6304" i="7"/>
  <c r="C6305" i="7"/>
  <c r="C6306" i="7"/>
  <c r="C6307" i="7"/>
  <c r="C6308" i="7"/>
  <c r="C6309" i="7"/>
  <c r="C6310" i="7"/>
  <c r="C6311" i="7"/>
  <c r="C6312" i="7"/>
  <c r="C6313" i="7"/>
  <c r="C6314" i="7"/>
  <c r="C6315" i="7"/>
  <c r="C6316" i="7"/>
  <c r="C6317" i="7"/>
  <c r="C6318" i="7"/>
  <c r="C6319" i="7"/>
  <c r="C6320" i="7"/>
  <c r="C6321" i="7"/>
  <c r="C6322" i="7"/>
  <c r="C6323" i="7"/>
  <c r="C6324" i="7"/>
  <c r="C6325" i="7"/>
  <c r="C6326" i="7"/>
  <c r="C6327" i="7"/>
  <c r="C6328" i="7"/>
  <c r="C6329" i="7"/>
  <c r="C6330" i="7"/>
  <c r="C6331" i="7"/>
  <c r="C6332" i="7"/>
  <c r="C6333" i="7"/>
  <c r="C6334" i="7"/>
  <c r="C6335" i="7"/>
  <c r="C6336" i="7"/>
  <c r="C6337" i="7"/>
  <c r="C6338" i="7"/>
  <c r="C6339" i="7"/>
  <c r="C6340" i="7"/>
  <c r="C6341" i="7"/>
  <c r="C6342" i="7"/>
  <c r="C6343" i="7"/>
  <c r="C6344" i="7"/>
  <c r="C6345" i="7"/>
  <c r="C6346" i="7"/>
  <c r="C6347" i="7"/>
  <c r="C6348" i="7"/>
  <c r="C6349" i="7"/>
  <c r="C6350" i="7"/>
  <c r="C6351" i="7"/>
  <c r="C6352" i="7"/>
  <c r="C6353" i="7"/>
  <c r="C6354" i="7"/>
  <c r="C6355" i="7"/>
  <c r="C6356" i="7"/>
  <c r="C6357" i="7"/>
  <c r="C6358" i="7"/>
  <c r="C6359" i="7"/>
  <c r="C6360" i="7"/>
  <c r="C6361" i="7"/>
  <c r="C6362" i="7"/>
  <c r="C6363" i="7"/>
  <c r="C6364" i="7"/>
  <c r="C6365" i="7"/>
  <c r="C6366" i="7"/>
  <c r="C6367" i="7"/>
  <c r="C6368" i="7"/>
  <c r="C6369" i="7"/>
  <c r="C6370" i="7"/>
  <c r="C6371" i="7"/>
  <c r="C6372" i="7"/>
  <c r="C6373" i="7"/>
  <c r="C6374" i="7"/>
  <c r="C6375" i="7"/>
  <c r="C6376" i="7"/>
  <c r="C6377" i="7"/>
  <c r="C6378" i="7"/>
  <c r="C6379" i="7"/>
  <c r="C6380" i="7"/>
  <c r="C6381" i="7"/>
  <c r="C6382" i="7"/>
  <c r="C6383" i="7"/>
  <c r="C6384" i="7"/>
  <c r="C6385" i="7"/>
  <c r="C6386" i="7"/>
  <c r="C6387" i="7"/>
  <c r="C6388" i="7"/>
  <c r="C6389" i="7"/>
  <c r="C6390" i="7"/>
  <c r="C6391" i="7"/>
  <c r="C6392" i="7"/>
  <c r="C6393" i="7"/>
  <c r="C6394" i="7"/>
  <c r="C6395" i="7"/>
  <c r="C6396" i="7"/>
  <c r="C6397" i="7"/>
  <c r="C6398" i="7"/>
  <c r="C6399" i="7"/>
  <c r="C6400" i="7"/>
  <c r="C6401" i="7"/>
  <c r="C6402" i="7"/>
  <c r="C6403" i="7"/>
  <c r="C6404" i="7"/>
  <c r="C6405" i="7"/>
  <c r="C6406" i="7"/>
  <c r="C6407" i="7"/>
  <c r="C6408" i="7"/>
  <c r="C6409" i="7"/>
  <c r="C6410" i="7"/>
  <c r="C6411" i="7"/>
  <c r="C6412" i="7"/>
  <c r="C6413" i="7"/>
  <c r="C6414" i="7"/>
  <c r="C6415" i="7"/>
  <c r="C6416" i="7"/>
  <c r="C6417" i="7"/>
  <c r="C6418" i="7"/>
  <c r="C6419" i="7"/>
  <c r="C6420" i="7"/>
  <c r="C6421" i="7"/>
  <c r="C6422" i="7"/>
  <c r="C6423" i="7"/>
  <c r="C6424" i="7"/>
  <c r="C6425" i="7"/>
  <c r="C6426" i="7"/>
  <c r="C6427" i="7"/>
  <c r="C6428" i="7"/>
  <c r="C6429" i="7"/>
  <c r="C6430" i="7"/>
  <c r="C6431" i="7"/>
  <c r="C6432" i="7"/>
  <c r="C6433" i="7"/>
  <c r="C6434" i="7"/>
  <c r="C6435" i="7"/>
  <c r="C6436" i="7"/>
  <c r="C6437" i="7"/>
  <c r="C6438" i="7"/>
  <c r="C6439" i="7"/>
  <c r="C6440" i="7"/>
  <c r="C6441" i="7"/>
  <c r="C6442" i="7"/>
  <c r="C6443" i="7"/>
  <c r="C6444" i="7"/>
  <c r="C6445" i="7"/>
  <c r="C6446" i="7"/>
  <c r="C6447" i="7"/>
  <c r="C6448" i="7"/>
  <c r="C6449" i="7"/>
  <c r="C6450" i="7"/>
  <c r="C6451" i="7"/>
  <c r="C6452" i="7"/>
  <c r="C6453" i="7"/>
  <c r="C6454" i="7"/>
  <c r="C6455" i="7"/>
  <c r="C6456" i="7"/>
  <c r="C6457" i="7"/>
  <c r="C6458" i="7"/>
  <c r="C6459" i="7"/>
  <c r="C6460" i="7"/>
  <c r="C6461" i="7"/>
  <c r="C6462" i="7"/>
  <c r="C6463" i="7"/>
  <c r="C6464" i="7"/>
  <c r="C6465" i="7"/>
  <c r="C6466" i="7"/>
  <c r="C6467" i="7"/>
  <c r="C6468" i="7"/>
  <c r="C6469" i="7"/>
  <c r="C6470" i="7"/>
  <c r="C6471" i="7"/>
  <c r="C6472" i="7"/>
  <c r="C6473" i="7"/>
  <c r="C6474" i="7"/>
  <c r="C6475" i="7"/>
  <c r="C6476" i="7"/>
  <c r="C6477" i="7"/>
  <c r="C6478" i="7"/>
  <c r="C6479" i="7"/>
  <c r="C6480" i="7"/>
  <c r="C6481" i="7"/>
  <c r="C6482" i="7"/>
  <c r="C6483" i="7"/>
  <c r="C6484" i="7"/>
  <c r="C6485" i="7"/>
  <c r="C6486" i="7"/>
  <c r="C6487" i="7"/>
  <c r="C6488" i="7"/>
  <c r="C6489" i="7"/>
  <c r="C6490" i="7"/>
  <c r="C6491" i="7"/>
  <c r="C6492" i="7"/>
  <c r="C6493" i="7"/>
  <c r="C6494" i="7"/>
  <c r="C6495" i="7"/>
  <c r="C6496" i="7"/>
  <c r="C6497" i="7"/>
  <c r="C6498" i="7"/>
  <c r="C6499" i="7"/>
  <c r="C6500" i="7"/>
  <c r="C6501" i="7"/>
  <c r="C6502" i="7"/>
  <c r="C6503" i="7"/>
  <c r="C6504" i="7"/>
  <c r="C6505" i="7"/>
  <c r="C6506" i="7"/>
  <c r="C6507" i="7"/>
  <c r="C6508" i="7"/>
  <c r="C6509" i="7"/>
  <c r="C6510" i="7"/>
  <c r="C6511" i="7"/>
  <c r="C6512" i="7"/>
  <c r="C6513" i="7"/>
  <c r="C6514" i="7"/>
  <c r="C6515" i="7"/>
  <c r="C6516" i="7"/>
  <c r="C6517" i="7"/>
  <c r="C6518" i="7"/>
  <c r="C6519" i="7"/>
  <c r="C6520" i="7"/>
  <c r="C6521" i="7"/>
  <c r="C6522" i="7"/>
  <c r="C6523" i="7"/>
  <c r="C6524" i="7"/>
  <c r="C6525" i="7"/>
  <c r="C6526" i="7"/>
  <c r="C6527" i="7"/>
  <c r="C6528" i="7"/>
  <c r="C6529" i="7"/>
  <c r="C6530" i="7"/>
  <c r="C6531" i="7"/>
  <c r="C6532" i="7"/>
  <c r="C6533" i="7"/>
  <c r="C6534" i="7"/>
  <c r="C6535" i="7"/>
  <c r="C6536" i="7"/>
  <c r="C6537" i="7"/>
  <c r="C6538" i="7"/>
  <c r="C6539" i="7"/>
  <c r="C6540" i="7"/>
  <c r="C6541" i="7"/>
  <c r="C6542" i="7"/>
  <c r="C6543" i="7"/>
  <c r="C6544" i="7"/>
  <c r="C6545" i="7"/>
  <c r="C6546" i="7"/>
  <c r="C6547" i="7"/>
  <c r="C6548" i="7"/>
  <c r="C6549" i="7"/>
  <c r="C6550" i="7"/>
  <c r="C6551" i="7"/>
  <c r="C6552" i="7"/>
  <c r="C6553" i="7"/>
  <c r="C6554" i="7"/>
  <c r="C6555" i="7"/>
  <c r="C6556" i="7"/>
  <c r="C6557" i="7"/>
  <c r="C6558" i="7"/>
  <c r="C6559" i="7"/>
  <c r="C6560" i="7"/>
  <c r="C6561" i="7"/>
  <c r="C6562" i="7"/>
  <c r="C6563" i="7"/>
  <c r="C6564" i="7"/>
  <c r="C6565" i="7"/>
  <c r="C6566" i="7"/>
  <c r="C6567" i="7"/>
  <c r="C6568" i="7"/>
  <c r="C6569" i="7"/>
  <c r="C6570" i="7"/>
  <c r="C6571" i="7"/>
  <c r="C6572" i="7"/>
  <c r="C6573" i="7"/>
  <c r="C6574" i="7"/>
  <c r="C6575" i="7"/>
  <c r="C6576" i="7"/>
  <c r="C6577" i="7"/>
  <c r="C6578" i="7"/>
  <c r="C6579" i="7"/>
  <c r="C6580" i="7"/>
  <c r="C6581" i="7"/>
  <c r="C6582" i="7"/>
  <c r="C6583" i="7"/>
  <c r="C6584" i="7"/>
  <c r="C6585" i="7"/>
  <c r="C6586" i="7"/>
  <c r="C6587" i="7"/>
  <c r="C6588" i="7"/>
  <c r="C6589" i="7"/>
  <c r="C6590" i="7"/>
  <c r="C6591" i="7"/>
  <c r="C6592" i="7"/>
  <c r="C6593" i="7"/>
  <c r="C6594" i="7"/>
  <c r="C6595" i="7"/>
  <c r="C6596" i="7"/>
  <c r="C6597" i="7"/>
  <c r="C6598" i="7"/>
  <c r="C6599" i="7"/>
  <c r="C6600" i="7"/>
  <c r="C6601" i="7"/>
  <c r="C6602" i="7"/>
  <c r="C6603" i="7"/>
  <c r="C6604" i="7"/>
  <c r="C6605" i="7"/>
  <c r="C6606" i="7"/>
  <c r="C6607" i="7"/>
  <c r="C6608" i="7"/>
  <c r="C6609" i="7"/>
  <c r="C6610" i="7"/>
  <c r="C6611" i="7"/>
  <c r="C6612" i="7"/>
  <c r="C6613" i="7"/>
  <c r="C6614" i="7"/>
  <c r="C6615" i="7"/>
  <c r="C6616" i="7"/>
  <c r="C6617" i="7"/>
  <c r="C6618" i="7"/>
  <c r="C6619" i="7"/>
  <c r="C6620" i="7"/>
  <c r="C6621" i="7"/>
  <c r="C6622" i="7"/>
  <c r="C6623" i="7"/>
  <c r="C6624" i="7"/>
  <c r="C6625" i="7"/>
  <c r="C6626" i="7"/>
  <c r="C6627" i="7"/>
  <c r="C6628" i="7"/>
  <c r="C6629" i="7"/>
  <c r="C6630" i="7"/>
  <c r="C6631" i="7"/>
  <c r="C6632" i="7"/>
  <c r="C6633" i="7"/>
  <c r="C6634" i="7"/>
  <c r="C6635" i="7"/>
  <c r="C6636" i="7"/>
  <c r="C6637" i="7"/>
  <c r="C6638" i="7"/>
  <c r="C6639" i="7"/>
  <c r="C6640" i="7"/>
  <c r="C6641" i="7"/>
  <c r="C6642" i="7"/>
  <c r="C6643" i="7"/>
  <c r="C6644" i="7"/>
  <c r="C6645" i="7"/>
  <c r="C6646" i="7"/>
  <c r="C6647" i="7"/>
  <c r="C6648" i="7"/>
  <c r="C6649" i="7"/>
  <c r="C6650" i="7"/>
  <c r="C6651" i="7"/>
  <c r="C6652" i="7"/>
  <c r="C6653" i="7"/>
  <c r="C6654" i="7"/>
  <c r="C6655" i="7"/>
  <c r="C6656" i="7"/>
  <c r="C6657" i="7"/>
  <c r="C6658" i="7"/>
  <c r="C6659" i="7"/>
  <c r="C6660" i="7"/>
  <c r="C6661" i="7"/>
  <c r="C6662" i="7"/>
  <c r="C6663" i="7"/>
  <c r="C6664" i="7"/>
  <c r="C6665" i="7"/>
  <c r="C6666" i="7"/>
  <c r="C6667" i="7"/>
  <c r="C6668" i="7"/>
  <c r="C6669" i="7"/>
  <c r="C6670" i="7"/>
  <c r="C6671" i="7"/>
  <c r="C6672" i="7"/>
  <c r="C6673" i="7"/>
  <c r="C6674" i="7"/>
  <c r="C6675" i="7"/>
  <c r="C6676" i="7"/>
  <c r="C6677" i="7"/>
  <c r="C6678" i="7"/>
  <c r="C6679" i="7"/>
  <c r="C6680" i="7"/>
  <c r="C6681" i="7"/>
  <c r="C6682" i="7"/>
  <c r="C6683" i="7"/>
  <c r="C6684" i="7"/>
  <c r="C6685" i="7"/>
  <c r="C6686" i="7"/>
  <c r="C6687" i="7"/>
  <c r="C6688" i="7"/>
  <c r="C6689" i="7"/>
  <c r="C6690" i="7"/>
  <c r="C6691" i="7"/>
  <c r="C6692" i="7"/>
  <c r="C6693" i="7"/>
  <c r="C6694" i="7"/>
  <c r="C6695" i="7"/>
  <c r="C6696" i="7"/>
  <c r="C6697" i="7"/>
  <c r="C6698" i="7"/>
  <c r="C6699" i="7"/>
  <c r="C6700" i="7"/>
  <c r="C6701" i="7"/>
  <c r="C6702" i="7"/>
  <c r="C6703" i="7"/>
  <c r="C6704" i="7"/>
  <c r="C6705" i="7"/>
  <c r="C6706" i="7"/>
  <c r="C6707" i="7"/>
  <c r="C6708" i="7"/>
  <c r="C6709" i="7"/>
  <c r="C6710" i="7"/>
  <c r="C6711" i="7"/>
  <c r="C6712" i="7"/>
  <c r="C6713" i="7"/>
  <c r="C6714" i="7"/>
  <c r="C6715" i="7"/>
  <c r="C6716" i="7"/>
  <c r="C6717" i="7"/>
  <c r="C6718" i="7"/>
  <c r="C6719" i="7"/>
  <c r="C6720" i="7"/>
  <c r="C6721" i="7"/>
  <c r="C6722" i="7"/>
  <c r="C6723" i="7"/>
  <c r="C6724" i="7"/>
  <c r="C6725" i="7"/>
  <c r="C6726" i="7"/>
  <c r="C6727" i="7"/>
  <c r="C6728" i="7"/>
  <c r="C6729" i="7"/>
  <c r="C6730" i="7"/>
  <c r="C6731" i="7"/>
  <c r="C6732" i="7"/>
  <c r="C6733" i="7"/>
  <c r="C6734" i="7"/>
  <c r="C6735" i="7"/>
  <c r="C6736" i="7"/>
  <c r="C6737" i="7"/>
  <c r="C6738" i="7"/>
  <c r="C6739" i="7"/>
  <c r="C6740" i="7"/>
  <c r="C6741" i="7"/>
  <c r="C6742" i="7"/>
  <c r="C6743" i="7"/>
  <c r="C6744" i="7"/>
  <c r="C6745" i="7"/>
  <c r="C6746" i="7"/>
  <c r="C6747" i="7"/>
  <c r="C6748" i="7"/>
  <c r="C6749" i="7"/>
  <c r="C6750" i="7"/>
  <c r="C6751" i="7"/>
  <c r="C6752" i="7"/>
  <c r="C6753" i="7"/>
  <c r="C6754" i="7"/>
  <c r="C6755" i="7"/>
  <c r="C6756" i="7"/>
  <c r="C6757" i="7"/>
  <c r="C6758" i="7"/>
  <c r="C6759" i="7"/>
  <c r="C6760" i="7"/>
  <c r="C6761" i="7"/>
  <c r="C6762" i="7"/>
  <c r="C6763" i="7"/>
  <c r="C6764" i="7"/>
  <c r="C6765" i="7"/>
  <c r="C6766" i="7"/>
  <c r="C6767" i="7"/>
  <c r="C6768" i="7"/>
  <c r="C6769" i="7"/>
  <c r="C6770" i="7"/>
  <c r="C6771" i="7"/>
  <c r="C6772" i="7"/>
  <c r="C6773" i="7"/>
  <c r="C6774" i="7"/>
  <c r="C6775" i="7"/>
  <c r="C6776" i="7"/>
  <c r="C6777" i="7"/>
  <c r="C6778" i="7"/>
  <c r="C6779" i="7"/>
  <c r="C6780" i="7"/>
  <c r="C6781" i="7"/>
  <c r="C6782" i="7"/>
  <c r="C6783" i="7"/>
  <c r="C6784" i="7"/>
  <c r="C6785" i="7"/>
  <c r="C6786" i="7"/>
  <c r="C6787" i="7"/>
  <c r="C6788" i="7"/>
  <c r="C6789" i="7"/>
  <c r="C6790" i="7"/>
  <c r="C6791" i="7"/>
  <c r="C6792" i="7"/>
  <c r="C6793" i="7"/>
  <c r="C6794" i="7"/>
  <c r="C6795" i="7"/>
  <c r="C6796" i="7"/>
  <c r="C6797" i="7"/>
  <c r="C6798" i="7"/>
  <c r="C6799" i="7"/>
  <c r="C6800" i="7"/>
  <c r="C6801" i="7"/>
  <c r="C6802" i="7"/>
  <c r="C6803" i="7"/>
  <c r="C6804" i="7"/>
  <c r="C6805" i="7"/>
  <c r="C6806" i="7"/>
  <c r="C6807" i="7"/>
  <c r="C6808" i="7"/>
  <c r="C6809" i="7"/>
  <c r="C6810" i="7"/>
  <c r="C6811" i="7"/>
  <c r="C6812" i="7"/>
  <c r="C6813" i="7"/>
  <c r="C6814" i="7"/>
  <c r="C6815" i="7"/>
  <c r="C6816" i="7"/>
  <c r="C6817" i="7"/>
  <c r="C6818" i="7"/>
  <c r="C6819" i="7"/>
  <c r="C6820" i="7"/>
  <c r="C6821" i="7"/>
  <c r="C6822" i="7"/>
  <c r="C6823" i="7"/>
  <c r="C6824" i="7"/>
  <c r="C6825" i="7"/>
  <c r="C6826" i="7"/>
  <c r="C6827" i="7"/>
  <c r="C6828" i="7"/>
  <c r="C6829" i="7"/>
  <c r="C6830" i="7"/>
  <c r="C6831" i="7"/>
  <c r="C6832" i="7"/>
  <c r="C6833" i="7"/>
  <c r="C6834" i="7"/>
  <c r="C6835" i="7"/>
  <c r="C6836" i="7"/>
  <c r="C6837" i="7"/>
  <c r="C6838" i="7"/>
  <c r="C6839" i="7"/>
  <c r="C6840" i="7"/>
  <c r="C6841" i="7"/>
  <c r="C6842" i="7"/>
  <c r="C6843" i="7"/>
  <c r="C6844" i="7"/>
  <c r="C6845" i="7"/>
  <c r="C6846" i="7"/>
  <c r="C6847" i="7"/>
  <c r="C6848" i="7"/>
  <c r="C6849" i="7"/>
  <c r="C6850" i="7"/>
  <c r="C6851" i="7"/>
  <c r="C6852" i="7"/>
  <c r="C6853" i="7"/>
  <c r="C6854" i="7"/>
  <c r="C6855" i="7"/>
  <c r="C6856" i="7"/>
  <c r="C6857" i="7"/>
  <c r="C6858" i="7"/>
  <c r="C6859" i="7"/>
  <c r="C6860" i="7"/>
  <c r="C6861" i="7"/>
  <c r="C6862" i="7"/>
  <c r="C6863" i="7"/>
  <c r="C6864" i="7"/>
  <c r="C6865" i="7"/>
  <c r="C6866" i="7"/>
  <c r="C6867" i="7"/>
  <c r="C6868" i="7"/>
  <c r="C6869" i="7"/>
  <c r="C6870" i="7"/>
  <c r="C6871" i="7"/>
  <c r="C6872" i="7"/>
  <c r="C6873" i="7"/>
  <c r="C6874" i="7"/>
  <c r="C6875" i="7"/>
  <c r="C6876" i="7"/>
  <c r="C6877" i="7"/>
  <c r="C6878" i="7"/>
  <c r="C6879" i="7"/>
  <c r="C6880" i="7"/>
  <c r="C6881" i="7"/>
  <c r="C6882" i="7"/>
  <c r="C6883" i="7"/>
  <c r="C6884" i="7"/>
  <c r="C6885" i="7"/>
  <c r="C6886" i="7"/>
  <c r="C6887" i="7"/>
  <c r="C6888" i="7"/>
  <c r="C6889" i="7"/>
  <c r="C6890" i="7"/>
  <c r="C6891" i="7"/>
  <c r="C6892" i="7"/>
  <c r="C6893" i="7"/>
  <c r="C6894" i="7"/>
  <c r="C6895" i="7"/>
  <c r="C6896" i="7"/>
  <c r="C6897" i="7"/>
  <c r="C6898" i="7"/>
  <c r="C6899" i="7"/>
  <c r="C6900" i="7"/>
  <c r="C6901" i="7"/>
  <c r="C6902" i="7"/>
  <c r="C6903" i="7"/>
  <c r="C6904" i="7"/>
  <c r="C6905" i="7"/>
  <c r="C6906" i="7"/>
  <c r="C6907" i="7"/>
  <c r="C6908" i="7"/>
  <c r="C6909" i="7"/>
  <c r="C6910" i="7"/>
  <c r="C6911" i="7"/>
  <c r="C6912" i="7"/>
  <c r="C6913" i="7"/>
  <c r="C6914" i="7"/>
  <c r="C6915" i="7"/>
  <c r="C6916" i="7"/>
  <c r="C6917" i="7"/>
  <c r="C6918" i="7"/>
  <c r="C6919" i="7"/>
  <c r="C6920" i="7"/>
  <c r="C6921" i="7"/>
  <c r="C6922" i="7"/>
  <c r="C6923" i="7"/>
  <c r="C6924" i="7"/>
  <c r="C6925" i="7"/>
  <c r="C6926" i="7"/>
  <c r="C6927" i="7"/>
  <c r="C6928" i="7"/>
  <c r="C6929" i="7"/>
  <c r="C6930" i="7"/>
  <c r="C6931" i="7"/>
  <c r="C6932" i="7"/>
  <c r="C6933" i="7"/>
  <c r="C6934" i="7"/>
  <c r="C6935" i="7"/>
  <c r="C6936" i="7"/>
  <c r="C6937" i="7"/>
  <c r="C6938" i="7"/>
  <c r="C6939" i="7"/>
  <c r="C6940" i="7"/>
  <c r="C6941" i="7"/>
  <c r="C6942" i="7"/>
  <c r="C6943" i="7"/>
  <c r="C6944" i="7"/>
  <c r="C6945" i="7"/>
  <c r="C6946" i="7"/>
  <c r="C6947" i="7"/>
  <c r="C6948" i="7"/>
  <c r="C6949" i="7"/>
  <c r="C6950" i="7"/>
  <c r="C6951" i="7"/>
  <c r="C6952" i="7"/>
  <c r="C6953" i="7"/>
  <c r="C6954" i="7"/>
  <c r="C6955" i="7"/>
  <c r="C6956" i="7"/>
  <c r="C6957" i="7"/>
  <c r="C6958" i="7"/>
  <c r="C6959" i="7"/>
  <c r="C6960" i="7"/>
  <c r="C6961" i="7"/>
  <c r="C6962" i="7"/>
  <c r="C6963" i="7"/>
  <c r="C6964" i="7"/>
  <c r="C6965" i="7"/>
  <c r="C6966" i="7"/>
  <c r="C6967" i="7"/>
  <c r="C6968" i="7"/>
  <c r="C6969" i="7"/>
  <c r="C6970" i="7"/>
  <c r="C6971" i="7"/>
  <c r="C6972" i="7"/>
  <c r="C6973" i="7"/>
  <c r="C6974" i="7"/>
  <c r="C6975" i="7"/>
  <c r="C6976" i="7"/>
  <c r="C6977" i="7"/>
  <c r="C6978" i="7"/>
  <c r="C6979" i="7"/>
  <c r="C6980" i="7"/>
  <c r="C6981" i="7"/>
  <c r="C6982" i="7"/>
  <c r="C6983" i="7"/>
  <c r="C6984" i="7"/>
  <c r="C6985" i="7"/>
  <c r="C6986" i="7"/>
  <c r="C6987" i="7"/>
  <c r="C6988" i="7"/>
  <c r="C6989" i="7"/>
  <c r="C6990" i="7"/>
  <c r="C6991" i="7"/>
  <c r="C6992" i="7"/>
  <c r="C6993" i="7"/>
  <c r="C6994" i="7"/>
  <c r="C6995" i="7"/>
  <c r="C6996" i="7"/>
  <c r="C6997" i="7"/>
  <c r="C6998" i="7"/>
  <c r="C6999" i="7"/>
  <c r="C7000" i="7"/>
  <c r="C7001" i="7"/>
  <c r="C7002" i="7"/>
  <c r="C7003" i="7"/>
  <c r="C7004" i="7"/>
  <c r="C7005" i="7"/>
  <c r="C7006" i="7"/>
  <c r="C7007" i="7"/>
  <c r="C7008" i="7"/>
  <c r="C7009" i="7"/>
  <c r="C7010" i="7"/>
  <c r="C7011" i="7"/>
  <c r="C7012" i="7"/>
  <c r="C7013" i="7"/>
  <c r="C7014" i="7"/>
  <c r="C7015" i="7"/>
  <c r="C7016" i="7"/>
  <c r="C7017" i="7"/>
  <c r="C7018" i="7"/>
  <c r="C7019" i="7"/>
  <c r="C7020" i="7"/>
  <c r="C7021" i="7"/>
  <c r="C7022" i="7"/>
  <c r="C7023" i="7"/>
  <c r="C7024" i="7"/>
  <c r="C7025" i="7"/>
  <c r="C7026" i="7"/>
  <c r="C7027" i="7"/>
  <c r="C7028" i="7"/>
  <c r="C7029" i="7"/>
  <c r="C7030" i="7"/>
  <c r="C7031" i="7"/>
  <c r="C7032" i="7"/>
  <c r="C7033" i="7"/>
  <c r="C7034" i="7"/>
  <c r="C7035" i="7"/>
  <c r="C7036" i="7"/>
  <c r="C7037" i="7"/>
  <c r="C7038" i="7"/>
  <c r="C7039" i="7"/>
  <c r="C7040" i="7"/>
  <c r="C7041" i="7"/>
  <c r="C7042" i="7"/>
  <c r="C7043" i="7"/>
  <c r="C7044" i="7"/>
  <c r="C7045" i="7"/>
  <c r="C7046" i="7"/>
  <c r="C7047" i="7"/>
  <c r="C7048" i="7"/>
  <c r="C7049" i="7"/>
  <c r="C7050" i="7"/>
  <c r="C7051" i="7"/>
  <c r="C7052" i="7"/>
  <c r="C7053" i="7"/>
  <c r="C7054" i="7"/>
  <c r="C7055" i="7"/>
  <c r="C7056" i="7"/>
  <c r="C7057" i="7"/>
  <c r="C7058" i="7"/>
  <c r="C7059" i="7"/>
  <c r="C7060" i="7"/>
  <c r="C7061" i="7"/>
  <c r="C7062" i="7"/>
  <c r="C7063" i="7"/>
  <c r="C7064" i="7"/>
  <c r="C7065" i="7"/>
  <c r="C7066" i="7"/>
  <c r="C7067" i="7"/>
  <c r="C7068" i="7"/>
  <c r="C7069" i="7"/>
  <c r="C7070" i="7"/>
  <c r="C7071" i="7"/>
  <c r="C7072" i="7"/>
  <c r="C7073" i="7"/>
  <c r="C7074" i="7"/>
  <c r="C7075" i="7"/>
  <c r="C7076" i="7"/>
  <c r="C7077" i="7"/>
  <c r="C7078" i="7"/>
  <c r="C7079" i="7"/>
  <c r="C7080" i="7"/>
  <c r="C7081" i="7"/>
  <c r="C7082" i="7"/>
  <c r="C7083" i="7"/>
  <c r="C7084" i="7"/>
  <c r="C7085" i="7"/>
  <c r="C7086" i="7"/>
  <c r="C7087" i="7"/>
  <c r="C7088" i="7"/>
  <c r="C7089" i="7"/>
  <c r="C7090" i="7"/>
  <c r="C7091" i="7"/>
  <c r="C7092" i="7"/>
  <c r="C7093" i="7"/>
  <c r="C7094" i="7"/>
  <c r="C7095" i="7"/>
  <c r="C7096" i="7"/>
  <c r="C7097" i="7"/>
  <c r="C7098" i="7"/>
  <c r="C7099" i="7"/>
  <c r="C7100" i="7"/>
  <c r="C7101" i="7"/>
  <c r="C7102" i="7"/>
  <c r="C7103" i="7"/>
  <c r="C7104" i="7"/>
  <c r="C7105" i="7"/>
  <c r="C7106" i="7"/>
  <c r="C7107" i="7"/>
  <c r="C7108" i="7"/>
  <c r="C7109" i="7"/>
  <c r="C7110" i="7"/>
  <c r="C7111" i="7"/>
  <c r="C7112" i="7"/>
  <c r="C7113" i="7"/>
  <c r="C7114" i="7"/>
  <c r="C7115" i="7"/>
  <c r="C7116" i="7"/>
  <c r="C7117" i="7"/>
  <c r="C7118" i="7"/>
  <c r="C7119" i="7"/>
  <c r="C7120" i="7"/>
  <c r="C7121" i="7"/>
  <c r="C7122" i="7"/>
  <c r="C7123" i="7"/>
  <c r="C7124" i="7"/>
  <c r="C7125" i="7"/>
  <c r="C7126" i="7"/>
  <c r="C7127" i="7"/>
  <c r="C7128" i="7"/>
  <c r="C7129" i="7"/>
  <c r="C7130" i="7"/>
  <c r="C7131" i="7"/>
  <c r="C7132" i="7"/>
  <c r="C7133" i="7"/>
  <c r="C7134" i="7"/>
  <c r="C7135" i="7"/>
  <c r="C7136" i="7"/>
  <c r="C7137" i="7"/>
  <c r="C7138" i="7"/>
  <c r="C7139" i="7"/>
  <c r="C7140" i="7"/>
  <c r="C7141" i="7"/>
  <c r="C7142" i="7"/>
  <c r="C7143" i="7"/>
  <c r="C7144" i="7"/>
  <c r="C7145" i="7"/>
  <c r="C7146" i="7"/>
  <c r="C7147" i="7"/>
  <c r="C7148" i="7"/>
  <c r="C7149" i="7"/>
  <c r="C7150" i="7"/>
  <c r="C7151" i="7"/>
  <c r="C7152" i="7"/>
  <c r="C7153" i="7"/>
  <c r="C7154" i="7"/>
  <c r="C7155" i="7"/>
  <c r="C7156" i="7"/>
  <c r="C7157" i="7"/>
  <c r="C7158" i="7"/>
  <c r="C7159" i="7"/>
  <c r="C7160" i="7"/>
  <c r="C7161" i="7"/>
  <c r="C7162" i="7"/>
  <c r="C7163" i="7"/>
  <c r="C7164" i="7"/>
  <c r="C7165" i="7"/>
  <c r="C7166" i="7"/>
  <c r="C7167" i="7"/>
  <c r="C7168" i="7"/>
  <c r="C7169" i="7"/>
  <c r="C7170" i="7"/>
  <c r="C7171" i="7"/>
  <c r="C7172" i="7"/>
  <c r="C7173" i="7"/>
  <c r="C7174" i="7"/>
  <c r="C7175" i="7"/>
  <c r="C7176" i="7"/>
  <c r="C7177" i="7"/>
  <c r="C7178" i="7"/>
  <c r="C7179" i="7"/>
  <c r="C7180" i="7"/>
  <c r="C7181" i="7"/>
  <c r="C7182" i="7"/>
  <c r="C7183" i="7"/>
  <c r="C7184" i="7"/>
  <c r="C7185" i="7"/>
  <c r="C7186" i="7"/>
  <c r="C7187" i="7"/>
  <c r="C7188" i="7"/>
  <c r="C7189" i="7"/>
  <c r="C7190" i="7"/>
  <c r="C7191" i="7"/>
  <c r="C7192" i="7"/>
  <c r="C7193" i="7"/>
  <c r="C7194" i="7"/>
  <c r="C7195" i="7"/>
  <c r="C7196" i="7"/>
  <c r="C7197" i="7"/>
  <c r="C7198" i="7"/>
  <c r="C7199" i="7"/>
  <c r="C7200" i="7"/>
  <c r="C7201" i="7"/>
  <c r="C7202" i="7"/>
  <c r="C7203" i="7"/>
  <c r="C7204" i="7"/>
  <c r="C7205" i="7"/>
  <c r="C7206" i="7"/>
  <c r="C7207" i="7"/>
  <c r="C7208" i="7"/>
  <c r="C7209" i="7"/>
  <c r="C7210" i="7"/>
  <c r="C7211" i="7"/>
  <c r="C7212" i="7"/>
  <c r="C7213" i="7"/>
  <c r="C7214" i="7"/>
  <c r="C7215" i="7"/>
  <c r="C7216" i="7"/>
  <c r="C7217" i="7"/>
  <c r="C7218" i="7"/>
  <c r="C7219" i="7"/>
  <c r="C7220" i="7"/>
  <c r="C7221" i="7"/>
  <c r="C7222" i="7"/>
  <c r="C7223" i="7"/>
  <c r="C7224" i="7"/>
  <c r="C7225" i="7"/>
  <c r="C7226" i="7"/>
  <c r="C7227" i="7"/>
  <c r="C7228" i="7"/>
  <c r="C7229" i="7"/>
  <c r="C7230" i="7"/>
  <c r="C7231" i="7"/>
  <c r="C7232" i="7"/>
  <c r="C7233" i="7"/>
  <c r="C7234" i="7"/>
  <c r="C7235" i="7"/>
  <c r="C7236" i="7"/>
  <c r="C7237" i="7"/>
  <c r="C7238" i="7"/>
  <c r="C7239" i="7"/>
  <c r="C7240" i="7"/>
  <c r="C7241" i="7"/>
  <c r="C7242" i="7"/>
  <c r="C7243" i="7"/>
  <c r="C7244" i="7"/>
  <c r="C7245" i="7"/>
  <c r="C7246" i="7"/>
  <c r="C7247" i="7"/>
  <c r="C7248" i="7"/>
  <c r="C7249" i="7"/>
  <c r="C7250" i="7"/>
  <c r="C7251" i="7"/>
  <c r="C7252" i="7"/>
  <c r="C7253" i="7"/>
  <c r="C7254" i="7"/>
  <c r="C7255" i="7"/>
  <c r="C7256" i="7"/>
  <c r="C7257" i="7"/>
  <c r="C7258" i="7"/>
  <c r="C7259" i="7"/>
  <c r="C7260" i="7"/>
  <c r="C7261" i="7"/>
  <c r="C7262" i="7"/>
  <c r="C7263" i="7"/>
  <c r="C7264" i="7"/>
  <c r="C7265" i="7"/>
  <c r="C7266" i="7"/>
  <c r="C7267" i="7"/>
  <c r="C7268" i="7"/>
  <c r="C7269" i="7"/>
  <c r="C7270" i="7"/>
  <c r="C7271" i="7"/>
  <c r="C7272" i="7"/>
  <c r="C7273" i="7"/>
  <c r="C7274" i="7"/>
  <c r="C7275" i="7"/>
  <c r="C7276" i="7"/>
  <c r="C7277" i="7"/>
  <c r="C7278" i="7"/>
  <c r="C7279" i="7"/>
  <c r="C7280" i="7"/>
  <c r="C7281" i="7"/>
  <c r="C7282" i="7"/>
  <c r="C7283" i="7"/>
  <c r="C7284" i="7"/>
  <c r="C7285" i="7"/>
  <c r="C7286" i="7"/>
  <c r="C7287" i="7"/>
  <c r="C7288" i="7"/>
  <c r="C7289" i="7"/>
  <c r="C7290" i="7"/>
  <c r="C7291" i="7"/>
  <c r="C7292" i="7"/>
  <c r="C7293" i="7"/>
  <c r="C7294" i="7"/>
  <c r="C7295" i="7"/>
  <c r="C7296" i="7"/>
  <c r="C7297" i="7"/>
  <c r="C7298" i="7"/>
  <c r="C7299" i="7"/>
  <c r="C7300" i="7"/>
  <c r="C7301" i="7"/>
  <c r="C7302" i="7"/>
  <c r="C7303" i="7"/>
  <c r="C7304" i="7"/>
  <c r="C7305" i="7"/>
  <c r="C7306" i="7"/>
  <c r="C7307" i="7"/>
  <c r="C7308" i="7"/>
  <c r="C7309" i="7"/>
  <c r="C7310" i="7"/>
  <c r="C7311" i="7"/>
  <c r="C7312" i="7"/>
  <c r="C7313" i="7"/>
  <c r="C7314" i="7"/>
  <c r="C7315" i="7"/>
  <c r="C7316" i="7"/>
  <c r="C7317" i="7"/>
  <c r="C7318" i="7"/>
  <c r="C7319" i="7"/>
  <c r="C7320" i="7"/>
  <c r="C7321" i="7"/>
  <c r="C7322" i="7"/>
  <c r="C7323" i="7"/>
  <c r="C7324" i="7"/>
  <c r="C7325" i="7"/>
  <c r="C7326" i="7"/>
  <c r="C7327" i="7"/>
  <c r="C7328" i="7"/>
  <c r="C7329" i="7"/>
  <c r="C7330" i="7"/>
  <c r="C7331" i="7"/>
  <c r="C7332" i="7"/>
  <c r="C7333" i="7"/>
  <c r="C7334" i="7"/>
  <c r="C7335" i="7"/>
  <c r="C7336" i="7"/>
  <c r="C7337" i="7"/>
  <c r="C7338" i="7"/>
  <c r="C7339" i="7"/>
  <c r="C7340" i="7"/>
  <c r="C7341" i="7"/>
  <c r="C7342" i="7"/>
  <c r="C7343" i="7"/>
  <c r="C7344" i="7"/>
  <c r="C7345" i="7"/>
  <c r="C7346" i="7"/>
  <c r="C7347" i="7"/>
  <c r="C7348" i="7"/>
  <c r="C7349" i="7"/>
  <c r="C7350" i="7"/>
  <c r="C7351" i="7"/>
  <c r="C7352" i="7"/>
  <c r="C7353" i="7"/>
  <c r="C7354" i="7"/>
  <c r="C7355" i="7"/>
  <c r="C7356" i="7"/>
  <c r="C7357" i="7"/>
  <c r="C7358" i="7"/>
  <c r="C7359" i="7"/>
  <c r="C7360" i="7"/>
  <c r="C7361" i="7"/>
  <c r="C7362" i="7"/>
  <c r="C7363" i="7"/>
  <c r="C7364" i="7"/>
  <c r="C7365" i="7"/>
  <c r="C7366" i="7"/>
  <c r="C7367" i="7"/>
  <c r="C7368" i="7"/>
  <c r="C7369" i="7"/>
  <c r="C7370" i="7"/>
  <c r="C7371" i="7"/>
  <c r="C7372" i="7"/>
  <c r="C7373" i="7"/>
  <c r="C7374" i="7"/>
  <c r="C7375" i="7"/>
  <c r="C7376" i="7"/>
  <c r="C7377" i="7"/>
  <c r="C7378" i="7"/>
  <c r="C7379" i="7"/>
  <c r="C7380" i="7"/>
  <c r="C7381" i="7"/>
  <c r="C7382" i="7"/>
  <c r="C7383" i="7"/>
  <c r="C7384" i="7"/>
  <c r="C7385" i="7"/>
  <c r="C7386" i="7"/>
  <c r="C7387" i="7"/>
  <c r="C7388" i="7"/>
  <c r="C7389" i="7"/>
  <c r="C7390" i="7"/>
  <c r="C7391" i="7"/>
  <c r="C7392" i="7"/>
  <c r="C7393" i="7"/>
  <c r="C7394" i="7"/>
  <c r="C7395" i="7"/>
  <c r="C7396" i="7"/>
  <c r="C7397" i="7"/>
  <c r="C7398" i="7"/>
  <c r="C7399" i="7"/>
  <c r="C7400" i="7"/>
  <c r="C7401" i="7"/>
  <c r="C7402" i="7"/>
  <c r="C7403" i="7"/>
  <c r="C7404" i="7"/>
  <c r="C7405" i="7"/>
  <c r="C7406" i="7"/>
  <c r="C7407" i="7"/>
  <c r="C7408" i="7"/>
  <c r="C7409" i="7"/>
  <c r="C7410" i="7"/>
  <c r="C7411" i="7"/>
  <c r="C7412" i="7"/>
  <c r="C7413" i="7"/>
  <c r="C7414" i="7"/>
  <c r="C7415" i="7"/>
  <c r="C7416" i="7"/>
  <c r="C7417" i="7"/>
  <c r="C7418" i="7"/>
  <c r="C7419" i="7"/>
  <c r="C7420" i="7"/>
  <c r="C7421" i="7"/>
  <c r="C7422" i="7"/>
  <c r="C7423" i="7"/>
  <c r="C7424" i="7"/>
  <c r="C7425" i="7"/>
  <c r="C7426" i="7"/>
  <c r="C7427" i="7"/>
  <c r="C7428" i="7"/>
  <c r="C7429" i="7"/>
  <c r="C7430" i="7"/>
  <c r="C7431" i="7"/>
  <c r="C7432" i="7"/>
  <c r="C7433" i="7"/>
  <c r="C7434" i="7"/>
  <c r="C7435" i="7"/>
  <c r="C7436" i="7"/>
  <c r="C7437" i="7"/>
  <c r="C7438" i="7"/>
  <c r="C7439" i="7"/>
  <c r="C7440" i="7"/>
  <c r="C7441" i="7"/>
  <c r="C7442" i="7"/>
  <c r="C7443" i="7"/>
  <c r="C7444" i="7"/>
  <c r="C7445" i="7"/>
  <c r="C7446" i="7"/>
  <c r="C7447" i="7"/>
  <c r="C7448" i="7"/>
  <c r="C7449" i="7"/>
  <c r="C7450" i="7"/>
  <c r="C7451" i="7"/>
  <c r="C7452" i="7"/>
  <c r="C7453" i="7"/>
  <c r="C7454" i="7"/>
  <c r="C7455" i="7"/>
  <c r="C7456" i="7"/>
  <c r="C7457" i="7"/>
  <c r="C7458" i="7"/>
  <c r="C7459" i="7"/>
  <c r="C7460" i="7"/>
  <c r="C7461" i="7"/>
  <c r="C7462" i="7"/>
  <c r="C7463" i="7"/>
  <c r="C7464" i="7"/>
  <c r="C7465" i="7"/>
  <c r="C7466" i="7"/>
  <c r="C7467" i="7"/>
  <c r="C7468" i="7"/>
  <c r="C7469" i="7"/>
  <c r="C7470" i="7"/>
  <c r="C7471" i="7"/>
  <c r="C7472" i="7"/>
  <c r="C7473" i="7"/>
  <c r="C7474" i="7"/>
  <c r="C7475" i="7"/>
  <c r="C7476" i="7"/>
  <c r="C7477" i="7"/>
  <c r="C7478" i="7"/>
  <c r="C7479" i="7"/>
  <c r="C7480" i="7"/>
  <c r="C7481" i="7"/>
  <c r="C7482" i="7"/>
  <c r="C7483" i="7"/>
  <c r="C7484" i="7"/>
  <c r="C7485" i="7"/>
  <c r="C7486" i="7"/>
  <c r="C7487" i="7"/>
  <c r="C7488" i="7"/>
  <c r="C7489" i="7"/>
  <c r="C7490" i="7"/>
  <c r="C7491" i="7"/>
  <c r="C7492" i="7"/>
  <c r="C7493" i="7"/>
  <c r="C7494" i="7"/>
  <c r="C7495" i="7"/>
  <c r="C7496" i="7"/>
  <c r="C7497" i="7"/>
  <c r="C7498" i="7"/>
  <c r="C7499" i="7"/>
  <c r="C7500" i="7"/>
  <c r="C7501" i="7"/>
  <c r="C7502" i="7"/>
  <c r="C7503" i="7"/>
  <c r="C7504" i="7"/>
  <c r="C7505" i="7"/>
  <c r="C7506" i="7"/>
  <c r="C7507" i="7"/>
  <c r="C7508" i="7"/>
  <c r="C7509" i="7"/>
  <c r="C7510" i="7"/>
  <c r="C7511" i="7"/>
  <c r="C7512" i="7"/>
  <c r="C7513" i="7"/>
  <c r="C7514" i="7"/>
  <c r="C7515" i="7"/>
  <c r="C7516" i="7"/>
  <c r="C7517" i="7"/>
  <c r="C7518" i="7"/>
  <c r="C7519" i="7"/>
  <c r="C7520" i="7"/>
  <c r="C7521" i="7"/>
  <c r="C7522" i="7"/>
  <c r="C7523" i="7"/>
  <c r="C7524" i="7"/>
  <c r="C7525" i="7"/>
  <c r="C7526" i="7"/>
  <c r="C7527" i="7"/>
  <c r="C7528" i="7"/>
  <c r="C7529" i="7"/>
  <c r="C7530" i="7"/>
  <c r="C7531" i="7"/>
  <c r="C7532" i="7"/>
  <c r="C7533" i="7"/>
  <c r="C7534" i="7"/>
  <c r="C7535" i="7"/>
  <c r="C7536" i="7"/>
  <c r="C7537" i="7"/>
  <c r="C7538" i="7"/>
  <c r="C7539" i="7"/>
  <c r="C7540" i="7"/>
  <c r="C7541" i="7"/>
  <c r="C7542" i="7"/>
  <c r="C7543" i="7"/>
  <c r="C7544" i="7"/>
  <c r="C7545" i="7"/>
  <c r="C7546" i="7"/>
  <c r="C7547" i="7"/>
  <c r="C7548" i="7"/>
  <c r="C7549" i="7"/>
  <c r="C7550" i="7"/>
  <c r="C7551" i="7"/>
  <c r="C7552" i="7"/>
  <c r="C7553" i="7"/>
  <c r="C7554" i="7"/>
  <c r="C7555" i="7"/>
  <c r="C7556" i="7"/>
  <c r="C7557" i="7"/>
  <c r="C7558" i="7"/>
  <c r="C7559" i="7"/>
  <c r="C7560" i="7"/>
  <c r="C7561" i="7"/>
  <c r="C7562" i="7"/>
  <c r="C7563" i="7"/>
  <c r="C7564" i="7"/>
  <c r="C7565" i="7"/>
  <c r="C7566" i="7"/>
  <c r="C7567" i="7"/>
  <c r="C7568" i="7"/>
  <c r="C7569" i="7"/>
  <c r="C7570" i="7"/>
  <c r="C7571" i="7"/>
  <c r="C7572" i="7"/>
  <c r="C7573" i="7"/>
  <c r="C7574" i="7"/>
  <c r="C7575" i="7"/>
  <c r="C7576" i="7"/>
  <c r="C7577" i="7"/>
  <c r="C7578" i="7"/>
  <c r="C7579" i="7"/>
  <c r="C7580" i="7"/>
  <c r="C7581" i="7"/>
  <c r="C7582" i="7"/>
  <c r="C7583" i="7"/>
  <c r="C7584" i="7"/>
  <c r="C7585" i="7"/>
  <c r="C7586" i="7"/>
  <c r="C7587" i="7"/>
  <c r="C7588" i="7"/>
  <c r="C7589" i="7"/>
  <c r="C7590" i="7"/>
  <c r="C7591" i="7"/>
  <c r="C7592" i="7"/>
  <c r="C7593" i="7"/>
  <c r="C7594" i="7"/>
  <c r="C7595" i="7"/>
  <c r="C7596" i="7"/>
  <c r="C7597" i="7"/>
  <c r="C7598" i="7"/>
  <c r="C7599" i="7"/>
  <c r="C7600" i="7"/>
  <c r="C7601" i="7"/>
  <c r="C7602" i="7"/>
  <c r="C7603" i="7"/>
  <c r="C7604" i="7"/>
  <c r="C7605" i="7"/>
  <c r="C7606" i="7"/>
  <c r="C7607" i="7"/>
  <c r="C7608" i="7"/>
  <c r="C7609" i="7"/>
  <c r="C7610" i="7"/>
  <c r="C7611" i="7"/>
  <c r="C7612" i="7"/>
  <c r="C7613" i="7"/>
  <c r="C7614" i="7"/>
  <c r="C7615" i="7"/>
  <c r="C7616" i="7"/>
  <c r="C7617" i="7"/>
  <c r="C7618" i="7"/>
  <c r="C7619" i="7"/>
  <c r="C7620" i="7"/>
  <c r="C7621" i="7"/>
  <c r="C7622" i="7"/>
  <c r="C7623" i="7"/>
  <c r="C7624" i="7"/>
  <c r="C7625" i="7"/>
  <c r="C7626" i="7"/>
  <c r="C7627" i="7"/>
  <c r="C7628" i="7"/>
  <c r="C7629" i="7"/>
  <c r="C7630" i="7"/>
  <c r="C7631" i="7"/>
  <c r="C7632" i="7"/>
  <c r="C7633" i="7"/>
  <c r="C7634" i="7"/>
  <c r="C7635" i="7"/>
  <c r="C7636" i="7"/>
  <c r="C7637" i="7"/>
  <c r="C7638" i="7"/>
  <c r="C7639" i="7"/>
  <c r="C7640" i="7"/>
  <c r="C7641" i="7"/>
  <c r="C7642" i="7"/>
  <c r="C7643" i="7"/>
  <c r="C7644" i="7"/>
  <c r="C7645" i="7"/>
  <c r="C7646" i="7"/>
  <c r="C7647" i="7"/>
  <c r="C7648" i="7"/>
  <c r="C7649" i="7"/>
  <c r="C7650" i="7"/>
  <c r="C7651" i="7"/>
  <c r="C7652" i="7"/>
  <c r="C7653" i="7"/>
  <c r="C7654" i="7"/>
  <c r="C7655" i="7"/>
  <c r="C7656" i="7"/>
  <c r="C7657" i="7"/>
  <c r="C7658" i="7"/>
  <c r="C7659" i="7"/>
  <c r="C7660" i="7"/>
  <c r="C7661" i="7"/>
  <c r="C7662" i="7"/>
  <c r="C7663" i="7"/>
  <c r="C7664" i="7"/>
  <c r="C7665" i="7"/>
  <c r="C7666" i="7"/>
  <c r="C7667" i="7"/>
  <c r="C7668" i="7"/>
  <c r="C7669" i="7"/>
  <c r="C7670" i="7"/>
  <c r="C7671" i="7"/>
  <c r="C7672" i="7"/>
  <c r="C7673" i="7"/>
  <c r="C7674" i="7"/>
  <c r="C7675" i="7"/>
  <c r="C7676" i="7"/>
  <c r="C7677" i="7"/>
  <c r="C7678" i="7"/>
  <c r="C7679" i="7"/>
  <c r="C7680" i="7"/>
  <c r="C7681" i="7"/>
  <c r="C7682" i="7"/>
  <c r="C7683" i="7"/>
  <c r="C7684" i="7"/>
  <c r="C7685" i="7"/>
  <c r="C7686" i="7"/>
  <c r="C7687" i="7"/>
  <c r="C7688" i="7"/>
  <c r="C7689" i="7"/>
  <c r="C7690" i="7"/>
  <c r="C7691" i="7"/>
  <c r="C7692" i="7"/>
  <c r="C7693" i="7"/>
  <c r="C7694" i="7"/>
  <c r="C7695" i="7"/>
  <c r="C7696" i="7"/>
  <c r="C7697" i="7"/>
  <c r="C7698" i="7"/>
  <c r="C7699" i="7"/>
  <c r="C7700" i="7"/>
  <c r="C7701" i="7"/>
  <c r="C7702" i="7"/>
  <c r="C7703" i="7"/>
  <c r="C7704" i="7"/>
  <c r="C7705" i="7"/>
  <c r="C7706" i="7"/>
  <c r="C7707" i="7"/>
  <c r="C7708" i="7"/>
  <c r="C7709" i="7"/>
  <c r="C7710" i="7"/>
  <c r="C7711" i="7"/>
  <c r="C7712" i="7"/>
  <c r="C7713" i="7"/>
  <c r="C7714" i="7"/>
  <c r="C7715" i="7"/>
  <c r="C7716" i="7"/>
  <c r="C7717" i="7"/>
  <c r="C7718" i="7"/>
  <c r="C7719" i="7"/>
  <c r="C7720" i="7"/>
  <c r="C7721" i="7"/>
  <c r="C7722" i="7"/>
  <c r="C7723" i="7"/>
  <c r="C7724" i="7"/>
  <c r="C7725" i="7"/>
  <c r="C7726" i="7"/>
  <c r="C7727" i="7"/>
  <c r="C7728" i="7"/>
  <c r="C7729" i="7"/>
  <c r="C7730" i="7"/>
  <c r="C7731" i="7"/>
  <c r="C7732" i="7"/>
  <c r="C7733" i="7"/>
  <c r="C7734" i="7"/>
  <c r="C7735" i="7"/>
  <c r="C7736" i="7"/>
  <c r="C7737" i="7"/>
  <c r="C7738" i="7"/>
  <c r="C7739" i="7"/>
  <c r="C7740" i="7"/>
  <c r="C7741" i="7"/>
  <c r="C7742" i="7"/>
  <c r="C7743" i="7"/>
  <c r="C7744" i="7"/>
  <c r="C7745" i="7"/>
  <c r="C7746" i="7"/>
  <c r="C7747" i="7"/>
  <c r="C7748" i="7"/>
  <c r="C7749" i="7"/>
  <c r="C7750" i="7"/>
  <c r="C7751" i="7"/>
  <c r="C7752" i="7"/>
  <c r="C7753" i="7"/>
  <c r="C7754" i="7"/>
  <c r="C7755" i="7"/>
  <c r="C7756" i="7"/>
  <c r="C7757" i="7"/>
  <c r="C7758" i="7"/>
  <c r="C7759" i="7"/>
  <c r="C7760" i="7"/>
  <c r="C7761" i="7"/>
  <c r="C7762" i="7"/>
  <c r="C7763" i="7"/>
  <c r="C7764" i="7"/>
  <c r="C7765" i="7"/>
  <c r="C7766" i="7"/>
  <c r="C7767" i="7"/>
  <c r="C7768" i="7"/>
  <c r="C7769" i="7"/>
  <c r="C7770" i="7"/>
  <c r="C7771" i="7"/>
  <c r="C7772" i="7"/>
  <c r="C7773" i="7"/>
  <c r="C7774" i="7"/>
  <c r="C7775" i="7"/>
  <c r="C7776" i="7"/>
  <c r="C7777" i="7"/>
  <c r="C7778" i="7"/>
  <c r="C7779" i="7"/>
  <c r="C7780" i="7"/>
  <c r="C7781" i="7"/>
  <c r="C7782" i="7"/>
  <c r="C7783" i="7"/>
  <c r="C7784" i="7"/>
  <c r="C7785" i="7"/>
  <c r="C7786" i="7"/>
  <c r="C7787" i="7"/>
  <c r="C7788" i="7"/>
  <c r="C7789" i="7"/>
  <c r="C7790" i="7"/>
  <c r="C7791" i="7"/>
  <c r="C7792" i="7"/>
  <c r="C7793" i="7"/>
  <c r="C7794" i="7"/>
  <c r="C7795" i="7"/>
  <c r="C7796" i="7"/>
  <c r="C7797" i="7"/>
  <c r="C7798" i="7"/>
  <c r="C7799" i="7"/>
  <c r="C7800" i="7"/>
  <c r="C7801" i="7"/>
  <c r="C7802" i="7"/>
  <c r="C7803" i="7"/>
  <c r="C7804" i="7"/>
  <c r="C7805" i="7"/>
  <c r="C7806" i="7"/>
  <c r="C7807" i="7"/>
  <c r="C7808" i="7"/>
  <c r="C7809" i="7"/>
  <c r="C7810" i="7"/>
  <c r="C7811" i="7"/>
  <c r="C7812" i="7"/>
  <c r="C7813" i="7"/>
  <c r="C7814" i="7"/>
  <c r="C7815" i="7"/>
  <c r="C7816" i="7"/>
  <c r="C7817" i="7"/>
  <c r="C7818" i="7"/>
  <c r="C7819" i="7"/>
  <c r="C7820" i="7"/>
  <c r="C7821" i="7"/>
  <c r="C7822" i="7"/>
  <c r="C7823" i="7"/>
  <c r="C7824" i="7"/>
  <c r="C7825" i="7"/>
  <c r="C7826" i="7"/>
  <c r="C7827" i="7"/>
  <c r="C7828" i="7"/>
  <c r="C7829" i="7"/>
  <c r="C7830" i="7"/>
  <c r="C7831" i="7"/>
  <c r="C7832" i="7"/>
  <c r="C7833" i="7"/>
  <c r="C7834" i="7"/>
  <c r="C7835" i="7"/>
  <c r="C7836" i="7"/>
  <c r="C7837" i="7"/>
  <c r="C7838" i="7"/>
  <c r="C7839" i="7"/>
  <c r="C7840" i="7"/>
  <c r="C7841" i="7"/>
  <c r="C7842" i="7"/>
  <c r="C7843" i="7"/>
  <c r="C7844" i="7"/>
  <c r="C7845" i="7"/>
  <c r="C7846" i="7"/>
  <c r="C7847" i="7"/>
  <c r="C7848" i="7"/>
  <c r="C7849" i="7"/>
  <c r="C7850" i="7"/>
  <c r="C7851" i="7"/>
  <c r="C7852" i="7"/>
  <c r="C7853" i="7"/>
  <c r="C7854" i="7"/>
  <c r="C7855" i="7"/>
  <c r="C7856" i="7"/>
  <c r="C7857" i="7"/>
  <c r="C7858" i="7"/>
  <c r="C7859" i="7"/>
  <c r="C7860" i="7"/>
  <c r="C7861" i="7"/>
  <c r="C7862" i="7"/>
  <c r="C7863" i="7"/>
  <c r="C7864" i="7"/>
  <c r="C7865" i="7"/>
  <c r="C7866" i="7"/>
  <c r="C7867" i="7"/>
  <c r="C7868" i="7"/>
  <c r="C7869" i="7"/>
  <c r="C7870" i="7"/>
  <c r="C7871" i="7"/>
  <c r="C7872" i="7"/>
  <c r="C7873" i="7"/>
  <c r="C7874" i="7"/>
  <c r="C7875" i="7"/>
  <c r="C7876" i="7"/>
  <c r="C7877" i="7"/>
  <c r="C7878" i="7"/>
  <c r="C7879" i="7"/>
  <c r="C7880" i="7"/>
  <c r="C7881" i="7"/>
  <c r="C7882" i="7"/>
  <c r="C7883" i="7"/>
  <c r="C7884" i="7"/>
  <c r="C7885" i="7"/>
  <c r="C7886" i="7"/>
  <c r="C7887" i="7"/>
  <c r="C7888" i="7"/>
  <c r="C7889" i="7"/>
  <c r="C7890" i="7"/>
  <c r="C7891" i="7"/>
  <c r="C7892" i="7"/>
  <c r="C7893" i="7"/>
  <c r="C7894" i="7"/>
  <c r="C7895" i="7"/>
  <c r="C7896" i="7"/>
  <c r="C7897" i="7"/>
  <c r="C7898" i="7"/>
  <c r="C7899" i="7"/>
  <c r="C7900" i="7"/>
  <c r="C7901" i="7"/>
  <c r="C7902" i="7"/>
  <c r="C7903" i="7"/>
  <c r="C7904" i="7"/>
  <c r="C7905" i="7"/>
  <c r="C7906" i="7"/>
  <c r="C7907" i="7"/>
  <c r="C7908" i="7"/>
  <c r="C7909" i="7"/>
  <c r="C7910" i="7"/>
  <c r="C7911" i="7"/>
  <c r="C7912" i="7"/>
  <c r="C7913" i="7"/>
  <c r="C7914" i="7"/>
  <c r="C7915" i="7"/>
  <c r="C7916" i="7"/>
  <c r="C7917" i="7"/>
  <c r="C7918" i="7"/>
  <c r="C7919" i="7"/>
  <c r="C7920" i="7"/>
  <c r="C7921" i="7"/>
  <c r="C7922" i="7"/>
  <c r="C7923" i="7"/>
  <c r="C7924" i="7"/>
  <c r="C7925" i="7"/>
  <c r="C7926" i="7"/>
  <c r="C7927" i="7"/>
  <c r="C7928" i="7"/>
  <c r="C7929" i="7"/>
  <c r="C7930" i="7"/>
  <c r="C7931" i="7"/>
  <c r="C7932" i="7"/>
  <c r="C7933" i="7"/>
  <c r="C7934" i="7"/>
  <c r="C7935" i="7"/>
  <c r="C7936" i="7"/>
  <c r="C7937" i="7"/>
  <c r="C7938" i="7"/>
  <c r="C7939" i="7"/>
  <c r="C7940" i="7"/>
  <c r="C7941" i="7"/>
  <c r="C7942" i="7"/>
  <c r="C7943" i="7"/>
  <c r="C7944" i="7"/>
  <c r="C7945" i="7"/>
  <c r="C7946" i="7"/>
  <c r="C7947" i="7"/>
  <c r="C7948" i="7"/>
  <c r="C7949" i="7"/>
  <c r="C7950" i="7"/>
  <c r="C7951" i="7"/>
  <c r="C7952" i="7"/>
  <c r="C7953" i="7"/>
  <c r="C7954" i="7"/>
  <c r="C7955" i="7"/>
  <c r="C7956" i="7"/>
  <c r="C7957" i="7"/>
  <c r="C7958" i="7"/>
  <c r="C7959" i="7"/>
  <c r="C7960" i="7"/>
  <c r="C7961" i="7"/>
  <c r="C7962" i="7"/>
  <c r="C7963" i="7"/>
  <c r="C7964" i="7"/>
  <c r="C7965" i="7"/>
  <c r="C7966" i="7"/>
  <c r="C7967" i="7"/>
  <c r="C7968" i="7"/>
  <c r="C7969" i="7"/>
  <c r="C7970" i="7"/>
  <c r="C7971" i="7"/>
  <c r="C7972" i="7"/>
  <c r="C7973" i="7"/>
  <c r="C7974" i="7"/>
  <c r="C7975" i="7"/>
  <c r="C7976" i="7"/>
  <c r="C7977" i="7"/>
  <c r="C7978" i="7"/>
  <c r="C7979" i="7"/>
  <c r="C7980" i="7"/>
  <c r="C7981" i="7"/>
  <c r="C7982" i="7"/>
  <c r="C7983" i="7"/>
  <c r="C7984" i="7"/>
  <c r="C7985" i="7"/>
  <c r="C7986" i="7"/>
  <c r="C7987" i="7"/>
  <c r="C7988" i="7"/>
  <c r="C7989" i="7"/>
  <c r="C7990" i="7"/>
  <c r="C7991" i="7"/>
  <c r="C7992" i="7"/>
  <c r="C7993" i="7"/>
  <c r="C7994" i="7"/>
  <c r="C7995" i="7"/>
  <c r="C7996" i="7"/>
  <c r="C7997" i="7"/>
  <c r="C7998" i="7"/>
  <c r="C7999" i="7"/>
  <c r="C8000" i="7"/>
  <c r="C8001" i="7"/>
  <c r="C8002" i="7"/>
  <c r="C8003" i="7"/>
  <c r="C8004" i="7"/>
  <c r="C8005" i="7"/>
  <c r="C8006" i="7"/>
  <c r="C8007" i="7"/>
  <c r="C8008" i="7"/>
  <c r="C8009" i="7"/>
  <c r="C8010" i="7"/>
  <c r="C8011" i="7"/>
  <c r="C8012" i="7"/>
  <c r="C8013" i="7"/>
  <c r="C8014" i="7"/>
  <c r="C8015" i="7"/>
  <c r="C8016" i="7"/>
  <c r="C8017" i="7"/>
  <c r="C8018" i="7"/>
  <c r="C8019" i="7"/>
  <c r="C8020" i="7"/>
  <c r="C8021" i="7"/>
  <c r="C8022" i="7"/>
  <c r="C8023" i="7"/>
  <c r="C8024" i="7"/>
  <c r="C8025" i="7"/>
  <c r="C8026" i="7"/>
  <c r="C8027" i="7"/>
  <c r="C8028" i="7"/>
  <c r="C8029" i="7"/>
  <c r="C8030" i="7"/>
  <c r="C8031" i="7"/>
  <c r="C8032" i="7"/>
  <c r="C8033" i="7"/>
  <c r="C8034" i="7"/>
  <c r="C8035" i="7"/>
  <c r="C8036" i="7"/>
  <c r="C8037" i="7"/>
  <c r="C8038" i="7"/>
  <c r="C8039" i="7"/>
  <c r="C8040" i="7"/>
  <c r="C8041" i="7"/>
  <c r="C8042" i="7"/>
  <c r="C8043" i="7"/>
  <c r="C8044" i="7"/>
  <c r="C8045" i="7"/>
  <c r="C8046" i="7"/>
  <c r="C8047" i="7"/>
  <c r="C8048" i="7"/>
  <c r="C8049" i="7"/>
  <c r="C8050" i="7"/>
  <c r="C8051" i="7"/>
  <c r="C8052" i="7"/>
  <c r="C8053" i="7"/>
  <c r="C8054" i="7"/>
  <c r="C8055" i="7"/>
  <c r="C8056" i="7"/>
  <c r="C8057" i="7"/>
  <c r="C8058" i="7"/>
  <c r="C8059" i="7"/>
  <c r="C8060" i="7"/>
  <c r="C8061" i="7"/>
  <c r="C8062" i="7"/>
  <c r="C8063" i="7"/>
  <c r="C8064" i="7"/>
  <c r="C8065" i="7"/>
  <c r="C8066" i="7"/>
  <c r="C8067" i="7"/>
  <c r="C8068" i="7"/>
  <c r="C8069" i="7"/>
  <c r="C8070" i="7"/>
  <c r="C8071" i="7"/>
  <c r="C8072" i="7"/>
  <c r="C8073" i="7"/>
  <c r="C8074" i="7"/>
  <c r="C8075" i="7"/>
  <c r="C8076" i="7"/>
  <c r="C8077" i="7"/>
  <c r="C8078" i="7"/>
  <c r="C8079" i="7"/>
  <c r="C8080" i="7"/>
  <c r="C8081" i="7"/>
  <c r="C8082" i="7"/>
  <c r="C8083" i="7"/>
  <c r="C8084" i="7"/>
  <c r="C8085" i="7"/>
  <c r="C8086" i="7"/>
  <c r="C8087" i="7"/>
  <c r="C8088" i="7"/>
  <c r="C8089" i="7"/>
  <c r="C8090" i="7"/>
  <c r="C8091" i="7"/>
  <c r="C8092" i="7"/>
  <c r="C8093" i="7"/>
  <c r="C8094" i="7"/>
  <c r="C8095" i="7"/>
  <c r="C8096" i="7"/>
  <c r="C8097" i="7"/>
  <c r="C8098" i="7"/>
  <c r="C8099" i="7"/>
  <c r="C8100" i="7"/>
  <c r="C1" i="7"/>
  <c r="D5996" i="7"/>
  <c r="F5996" i="7"/>
  <c r="H5996" i="7" s="1"/>
  <c r="B5996" i="7" s="1"/>
  <c r="D4026" i="7"/>
  <c r="F4026" i="7" s="1"/>
  <c r="H4026" i="7"/>
  <c r="B4026" i="7" s="1"/>
  <c r="D4027" i="7"/>
  <c r="F4027" i="7"/>
  <c r="D4028" i="7" s="1"/>
  <c r="H4027" i="7"/>
  <c r="B4027" i="7" s="1"/>
  <c r="D227" i="7"/>
  <c r="F227" i="7"/>
  <c r="D228" i="7" s="1"/>
  <c r="D9" i="7"/>
  <c r="H1" i="7"/>
  <c r="F2" i="7"/>
  <c r="D3" i="7" s="1"/>
  <c r="D2" i="7"/>
  <c r="B1" i="7" l="1"/>
  <c r="A1" i="7" s="1"/>
  <c r="D5997" i="7"/>
  <c r="F5997" i="7" s="1"/>
  <c r="D5998" i="7" s="1"/>
  <c r="F4029" i="7"/>
  <c r="D4030" i="7" s="1"/>
  <c r="H4028" i="7"/>
  <c r="B4028" i="7" s="1"/>
  <c r="F4028" i="7"/>
  <c r="D4029" i="7" s="1"/>
  <c r="H228" i="7"/>
  <c r="B228" i="7" s="1"/>
  <c r="H227" i="7"/>
  <c r="B227" i="7" s="1"/>
  <c r="F228" i="7"/>
  <c r="D229" i="7" s="1"/>
  <c r="F9" i="7"/>
  <c r="D10" i="7" s="1"/>
  <c r="H9" i="7"/>
  <c r="B9" i="7" s="1"/>
  <c r="H2" i="7"/>
  <c r="B2" i="7" s="1"/>
  <c r="F3" i="7"/>
  <c r="AL46" i="6"/>
  <c r="AM46" i="6"/>
  <c r="AS48" i="6"/>
  <c r="AS55" i="6"/>
  <c r="AS62" i="6"/>
  <c r="AS69" i="6"/>
  <c r="AS76" i="6"/>
  <c r="F5999" i="7" l="1"/>
  <c r="D6000" i="7" s="1"/>
  <c r="H5998" i="7"/>
  <c r="B5998" i="7" s="1"/>
  <c r="H5997" i="7"/>
  <c r="B5997" i="7" s="1"/>
  <c r="F5998" i="7"/>
  <c r="D5999" i="7" s="1"/>
  <c r="H4030" i="7"/>
  <c r="B4030" i="7" s="1"/>
  <c r="F4031" i="7"/>
  <c r="D4032" i="7" s="1"/>
  <c r="F4030" i="7"/>
  <c r="D4031" i="7" s="1"/>
  <c r="H4029" i="7"/>
  <c r="B4029" i="7" s="1"/>
  <c r="H229" i="7"/>
  <c r="B229" i="7" s="1"/>
  <c r="F229" i="7"/>
  <c r="D230" i="7" s="1"/>
  <c r="F10" i="7"/>
  <c r="D11" i="7" s="1"/>
  <c r="H3" i="7"/>
  <c r="B3" i="7" s="1"/>
  <c r="D4" i="7"/>
  <c r="AJ49" i="1"/>
  <c r="AI49" i="1"/>
  <c r="AH49" i="1"/>
  <c r="AG49" i="1"/>
  <c r="AF49" i="1"/>
  <c r="N77" i="1"/>
  <c r="N76" i="1"/>
  <c r="N70" i="1"/>
  <c r="N63" i="1"/>
  <c r="N56" i="1"/>
  <c r="N55" i="1"/>
  <c r="N49" i="1"/>
  <c r="L48" i="1"/>
  <c r="AM46" i="1"/>
  <c r="AL46" i="1"/>
  <c r="H5999" i="7" l="1"/>
  <c r="B5999" i="7" s="1"/>
  <c r="F6000" i="7"/>
  <c r="D6001" i="7" s="1"/>
  <c r="F4032" i="7"/>
  <c r="D4033" i="7" s="1"/>
  <c r="F4033" i="7" s="1"/>
  <c r="D4034" i="7" s="1"/>
  <c r="H4031" i="7"/>
  <c r="B4031" i="7" s="1"/>
  <c r="A4031" i="7" s="1"/>
  <c r="H4032" i="7"/>
  <c r="B4032" i="7" s="1"/>
  <c r="F230" i="7"/>
  <c r="D231" i="7" s="1"/>
  <c r="H10" i="7"/>
  <c r="B10" i="7" s="1"/>
  <c r="F11" i="7"/>
  <c r="D12" i="7" s="1"/>
  <c r="F4" i="7"/>
  <c r="D5" i="7" s="1"/>
  <c r="F5" i="7" s="1"/>
  <c r="D6" i="7" s="1"/>
  <c r="W52" i="1"/>
  <c r="X57" i="1"/>
  <c r="X71" i="1"/>
  <c r="H56" i="1"/>
  <c r="X63" i="1"/>
  <c r="N69" i="1"/>
  <c r="H70" i="1"/>
  <c r="W49" i="1"/>
  <c r="X49" i="1" s="1"/>
  <c r="W50" i="1"/>
  <c r="X50" i="1" s="1"/>
  <c r="N48" i="1"/>
  <c r="N62" i="1"/>
  <c r="X70" i="1"/>
  <c r="X64" i="1"/>
  <c r="X78" i="1"/>
  <c r="X77" i="1"/>
  <c r="X56" i="1"/>
  <c r="L36" i="1"/>
  <c r="N36" i="1" s="1"/>
  <c r="N29" i="1"/>
  <c r="N22" i="1"/>
  <c r="N15" i="1"/>
  <c r="H6001" i="7" l="1"/>
  <c r="B6001" i="7" s="1"/>
  <c r="A6001" i="7" s="1"/>
  <c r="F6002" i="7"/>
  <c r="D6003" i="7" s="1"/>
  <c r="H6000" i="7"/>
  <c r="B6000" i="7" s="1"/>
  <c r="F6001" i="7"/>
  <c r="D6002" i="7" s="1"/>
  <c r="F4034" i="7"/>
  <c r="D4035" i="7" s="1"/>
  <c r="H4033" i="7"/>
  <c r="B4033" i="7" s="1"/>
  <c r="F231" i="7"/>
  <c r="D232" i="7" s="1"/>
  <c r="H230" i="7"/>
  <c r="B230" i="7" s="1"/>
  <c r="F12" i="7"/>
  <c r="D13" i="7" s="1"/>
  <c r="H11" i="7"/>
  <c r="B11" i="7" s="1"/>
  <c r="A11" i="7" s="1"/>
  <c r="H4" i="7"/>
  <c r="B4" i="7" s="1"/>
  <c r="H5" i="7"/>
  <c r="B5" i="7" s="1"/>
  <c r="F6" i="7"/>
  <c r="D7" i="7" s="1"/>
  <c r="F7" i="7" s="1"/>
  <c r="D8" i="7" s="1"/>
  <c r="AJ50" i="1"/>
  <c r="AG50" i="1"/>
  <c r="AH50" i="1"/>
  <c r="X52" i="1"/>
  <c r="G56" i="1"/>
  <c r="G57" i="1" s="1"/>
  <c r="X59" i="1"/>
  <c r="F70" i="1"/>
  <c r="F71" i="1" s="1"/>
  <c r="X73" i="1"/>
  <c r="E70" i="1"/>
  <c r="G70" i="1"/>
  <c r="I70" i="1"/>
  <c r="I56" i="1"/>
  <c r="E56" i="1"/>
  <c r="F56" i="1"/>
  <c r="F57" i="1" s="1"/>
  <c r="I63" i="1"/>
  <c r="E63" i="1"/>
  <c r="H63" i="1"/>
  <c r="G63" i="1"/>
  <c r="X66" i="1"/>
  <c r="F63" i="1"/>
  <c r="H71" i="1"/>
  <c r="AI70" i="1"/>
  <c r="AI71" i="1" s="1"/>
  <c r="H57" i="1"/>
  <c r="AI56" i="1"/>
  <c r="AI57" i="1" s="1"/>
  <c r="AI50" i="1"/>
  <c r="G77" i="1"/>
  <c r="X80" i="1"/>
  <c r="F77" i="1"/>
  <c r="I77" i="1"/>
  <c r="E77" i="1"/>
  <c r="H77" i="1"/>
  <c r="N9" i="1"/>
  <c r="AM6" i="1"/>
  <c r="AL6" i="1"/>
  <c r="AK6" i="1"/>
  <c r="AJ6" i="1"/>
  <c r="AI6" i="1"/>
  <c r="AH6" i="1"/>
  <c r="AG6" i="1"/>
  <c r="AF6" i="1"/>
  <c r="AE6" i="1"/>
  <c r="AW1" i="1"/>
  <c r="V1" i="1"/>
  <c r="U1" i="1"/>
  <c r="AV1" i="1" s="1"/>
  <c r="F6003" i="7" l="1"/>
  <c r="D6004" i="7" s="1"/>
  <c r="F6004" i="7" s="1"/>
  <c r="D6005" i="7" s="1"/>
  <c r="H6002" i="7"/>
  <c r="B6002" i="7" s="1"/>
  <c r="H4034" i="7"/>
  <c r="B4034" i="7" s="1"/>
  <c r="H4035" i="7"/>
  <c r="B4035" i="7" s="1"/>
  <c r="F4035" i="7"/>
  <c r="D4036" i="7" s="1"/>
  <c r="F232" i="7"/>
  <c r="D233" i="7" s="1"/>
  <c r="H231" i="7"/>
  <c r="B231" i="7" s="1"/>
  <c r="A231" i="7" s="1"/>
  <c r="H12" i="7"/>
  <c r="B12" i="7" s="1"/>
  <c r="F13" i="7"/>
  <c r="D14" i="7" s="1"/>
  <c r="H7" i="7"/>
  <c r="B7" i="7" s="1"/>
  <c r="F8" i="7"/>
  <c r="H8" i="7" s="1"/>
  <c r="B8" i="7" s="1"/>
  <c r="H6" i="7"/>
  <c r="B6" i="7" s="1"/>
  <c r="AH56" i="1"/>
  <c r="AH57" i="1" s="1"/>
  <c r="AF50" i="1"/>
  <c r="AG56" i="1"/>
  <c r="AG57" i="1" s="1"/>
  <c r="AG70" i="1"/>
  <c r="AG71" i="1" s="1"/>
  <c r="AF70" i="1"/>
  <c r="AF71" i="1" s="1"/>
  <c r="E71" i="1"/>
  <c r="E57" i="1"/>
  <c r="AF56" i="1"/>
  <c r="AF57" i="1" s="1"/>
  <c r="AJ70" i="1"/>
  <c r="AJ71" i="1" s="1"/>
  <c r="I71" i="1"/>
  <c r="I57" i="1"/>
  <c r="AJ56" i="1"/>
  <c r="AJ57" i="1" s="1"/>
  <c r="AH70" i="1"/>
  <c r="AH71" i="1" s="1"/>
  <c r="G71" i="1"/>
  <c r="E78" i="1"/>
  <c r="AF77" i="1"/>
  <c r="AF78" i="1" s="1"/>
  <c r="G78" i="1"/>
  <c r="AH77" i="1"/>
  <c r="AH78" i="1" s="1"/>
  <c r="G64" i="1"/>
  <c r="AH63" i="1"/>
  <c r="AH64" i="1" s="1"/>
  <c r="W48" i="1"/>
  <c r="I78" i="1"/>
  <c r="AJ77" i="1"/>
  <c r="AJ78" i="1" s="1"/>
  <c r="AI63" i="1"/>
  <c r="AI64" i="1" s="1"/>
  <c r="H64" i="1"/>
  <c r="AG77" i="1"/>
  <c r="AG78" i="1" s="1"/>
  <c r="F78" i="1"/>
  <c r="F64" i="1"/>
  <c r="AG63" i="1"/>
  <c r="AG64" i="1" s="1"/>
  <c r="E64" i="1"/>
  <c r="AF63" i="1"/>
  <c r="AF64" i="1" s="1"/>
  <c r="H78" i="1"/>
  <c r="AI77" i="1"/>
  <c r="AI78" i="1" s="1"/>
  <c r="I64" i="1"/>
  <c r="AJ63" i="1"/>
  <c r="AJ64" i="1" s="1"/>
  <c r="W12" i="1"/>
  <c r="X12" i="1" s="1"/>
  <c r="N8" i="1"/>
  <c r="W19" i="1"/>
  <c r="T8" i="1"/>
  <c r="AU8" i="1" s="1"/>
  <c r="H6005" i="7" l="1"/>
  <c r="B6005" i="7" s="1"/>
  <c r="F6006" i="7"/>
  <c r="D6007" i="7" s="1"/>
  <c r="H6003" i="7"/>
  <c r="B6003" i="7" s="1"/>
  <c r="F6005" i="7"/>
  <c r="D6006" i="7" s="1"/>
  <c r="H6004" i="7"/>
  <c r="B6004" i="7" s="1"/>
  <c r="F4036" i="7"/>
  <c r="D4037" i="7" s="1"/>
  <c r="H233" i="7"/>
  <c r="B233" i="7" s="1"/>
  <c r="H232" i="7"/>
  <c r="B232" i="7" s="1"/>
  <c r="F233" i="7"/>
  <c r="D234" i="7" s="1"/>
  <c r="F14" i="7"/>
  <c r="D15" i="7" s="1"/>
  <c r="H13" i="7"/>
  <c r="B13" i="7" s="1"/>
  <c r="K75" i="1"/>
  <c r="AL68" i="1"/>
  <c r="AL75" i="1"/>
  <c r="K61" i="1"/>
  <c r="AL54" i="1"/>
  <c r="K54" i="1"/>
  <c r="AL47" i="1"/>
  <c r="K68" i="1"/>
  <c r="L47" i="1"/>
  <c r="AL61" i="1"/>
  <c r="K47" i="1"/>
  <c r="L35" i="1"/>
  <c r="K35" i="1"/>
  <c r="AL35" i="1"/>
  <c r="X24" i="1"/>
  <c r="X23" i="1"/>
  <c r="W16" i="1"/>
  <c r="X16" i="1" s="1"/>
  <c r="W17" i="1"/>
  <c r="X17" i="1" s="1"/>
  <c r="X19" i="1"/>
  <c r="AL14" i="1"/>
  <c r="AL21" i="1"/>
  <c r="AL7" i="1"/>
  <c r="AL28" i="1"/>
  <c r="X40" i="1"/>
  <c r="X26" i="1"/>
  <c r="F6007" i="7" l="1"/>
  <c r="D6008" i="7" s="1"/>
  <c r="H6006" i="7"/>
  <c r="B6006" i="7" s="1"/>
  <c r="F6008" i="7"/>
  <c r="D6009" i="7" s="1"/>
  <c r="H6007" i="7"/>
  <c r="B6007" i="7" s="1"/>
  <c r="F4037" i="7"/>
  <c r="D4038" i="7" s="1"/>
  <c r="H4036" i="7"/>
  <c r="B4036" i="7" s="1"/>
  <c r="H234" i="7"/>
  <c r="B234" i="7" s="1"/>
  <c r="F235" i="7"/>
  <c r="D236" i="7" s="1"/>
  <c r="F234" i="7"/>
  <c r="D235" i="7" s="1"/>
  <c r="H14" i="7"/>
  <c r="B14" i="7" s="1"/>
  <c r="F15" i="7"/>
  <c r="D16" i="7" s="1"/>
  <c r="X38" i="1"/>
  <c r="W29" i="1"/>
  <c r="X37" i="1"/>
  <c r="W15" i="1"/>
  <c r="W22" i="1"/>
  <c r="F6010" i="7" l="1"/>
  <c r="D6011" i="7" s="1"/>
  <c r="F6009" i="7"/>
  <c r="D6010" i="7" s="1"/>
  <c r="H6008" i="7"/>
  <c r="B6008" i="7" s="1"/>
  <c r="H4038" i="7"/>
  <c r="B4038" i="7" s="1"/>
  <c r="F4039" i="7"/>
  <c r="D4040" i="7" s="1"/>
  <c r="H4037" i="7"/>
  <c r="B4037" i="7" s="1"/>
  <c r="F4038" i="7"/>
  <c r="D4039" i="7" s="1"/>
  <c r="H235" i="7"/>
  <c r="B235" i="7" s="1"/>
  <c r="F236" i="7"/>
  <c r="D237" i="7" s="1"/>
  <c r="H236" i="7"/>
  <c r="B236" i="7" s="1"/>
  <c r="F17" i="7"/>
  <c r="D18" i="7" s="1"/>
  <c r="F16" i="7"/>
  <c r="D17" i="7" s="1"/>
  <c r="H15" i="7"/>
  <c r="B15" i="7" s="1"/>
  <c r="F6011" i="7" l="1"/>
  <c r="D6012" i="7" s="1"/>
  <c r="F6012" i="7" s="1"/>
  <c r="D6013" i="7" s="1"/>
  <c r="H6010" i="7"/>
  <c r="B6010" i="7" s="1"/>
  <c r="H6009" i="7"/>
  <c r="B6009" i="7" s="1"/>
  <c r="F4040" i="7"/>
  <c r="D4041" i="7" s="1"/>
  <c r="F4041" i="7" s="1"/>
  <c r="D4042" i="7" s="1"/>
  <c r="H4039" i="7"/>
  <c r="B4039" i="7" s="1"/>
  <c r="F237" i="7"/>
  <c r="D238" i="7" s="1"/>
  <c r="H17" i="7"/>
  <c r="B17" i="7" s="1"/>
  <c r="F18" i="7"/>
  <c r="D19" i="7" s="1"/>
  <c r="H16" i="7"/>
  <c r="B16" i="7" s="1"/>
  <c r="F19" i="7"/>
  <c r="D20" i="7" s="1"/>
  <c r="W36" i="1"/>
  <c r="H6013" i="7" l="1"/>
  <c r="B6013" i="7" s="1"/>
  <c r="F6014" i="7"/>
  <c r="D6015" i="7" s="1"/>
  <c r="F6013" i="7"/>
  <c r="D6014" i="7" s="1"/>
  <c r="H6012" i="7"/>
  <c r="B6012" i="7" s="1"/>
  <c r="H6011" i="7"/>
  <c r="B6011" i="7" s="1"/>
  <c r="A6011" i="7" s="1"/>
  <c r="F4042" i="7"/>
  <c r="D4043" i="7" s="1"/>
  <c r="H4041" i="7"/>
  <c r="B4041" i="7" s="1"/>
  <c r="A4041" i="7" s="1"/>
  <c r="H4040" i="7"/>
  <c r="B4040" i="7" s="1"/>
  <c r="F238" i="7"/>
  <c r="D239" i="7" s="1"/>
  <c r="H237" i="7"/>
  <c r="B237" i="7" s="1"/>
  <c r="H19" i="7"/>
  <c r="B19" i="7" s="1"/>
  <c r="F20" i="7"/>
  <c r="D21" i="7" s="1"/>
  <c r="H18" i="7"/>
  <c r="B18" i="7" s="1"/>
  <c r="F6016" i="7" l="1"/>
  <c r="D6017" i="7" s="1"/>
  <c r="H6015" i="7"/>
  <c r="B6015" i="7" s="1"/>
  <c r="F6015" i="7"/>
  <c r="D6016" i="7" s="1"/>
  <c r="H6014" i="7"/>
  <c r="B6014" i="7" s="1"/>
  <c r="F4044" i="7"/>
  <c r="D4045" i="7" s="1"/>
  <c r="H4043" i="7"/>
  <c r="B4043" i="7" s="1"/>
  <c r="H4042" i="7"/>
  <c r="B4042" i="7" s="1"/>
  <c r="F4043" i="7"/>
  <c r="D4044" i="7" s="1"/>
  <c r="F239" i="7"/>
  <c r="D240" i="7" s="1"/>
  <c r="H238" i="7"/>
  <c r="B238" i="7" s="1"/>
  <c r="H20" i="7"/>
  <c r="B20" i="7" s="1"/>
  <c r="F21" i="7"/>
  <c r="D22" i="7" s="1"/>
  <c r="W8" i="1"/>
  <c r="H6017" i="7" l="1"/>
  <c r="B6017" i="7" s="1"/>
  <c r="F6018" i="7"/>
  <c r="D6019" i="7" s="1"/>
  <c r="F6017" i="7"/>
  <c r="D6018" i="7" s="1"/>
  <c r="H6016" i="7"/>
  <c r="B6016" i="7" s="1"/>
  <c r="F4046" i="7"/>
  <c r="D4047" i="7" s="1"/>
  <c r="H4045" i="7"/>
  <c r="B4045" i="7" s="1"/>
  <c r="H4044" i="7"/>
  <c r="B4044" i="7" s="1"/>
  <c r="F4045" i="7"/>
  <c r="D4046" i="7" s="1"/>
  <c r="F241" i="7"/>
  <c r="D242" i="7" s="1"/>
  <c r="H240" i="7"/>
  <c r="B240" i="7" s="1"/>
  <c r="H239" i="7"/>
  <c r="B239" i="7" s="1"/>
  <c r="F240" i="7"/>
  <c r="D241" i="7" s="1"/>
  <c r="F22" i="7"/>
  <c r="D23" i="7" s="1"/>
  <c r="H21" i="7"/>
  <c r="B21" i="7" s="1"/>
  <c r="V1" i="6"/>
  <c r="A21" i="7" l="1"/>
  <c r="F6020" i="7"/>
  <c r="D6021" i="7" s="1"/>
  <c r="H6019" i="7"/>
  <c r="B6019" i="7" s="1"/>
  <c r="F6019" i="7"/>
  <c r="D6020" i="7" s="1"/>
  <c r="H6018" i="7"/>
  <c r="B6018" i="7" s="1"/>
  <c r="F4048" i="7"/>
  <c r="D4049" i="7" s="1"/>
  <c r="H4047" i="7"/>
  <c r="B4047" i="7" s="1"/>
  <c r="H4046" i="7"/>
  <c r="B4046" i="7" s="1"/>
  <c r="F4047" i="7"/>
  <c r="D4048" i="7" s="1"/>
  <c r="F243" i="7"/>
  <c r="D244" i="7" s="1"/>
  <c r="H242" i="7"/>
  <c r="B242" i="7" s="1"/>
  <c r="H241" i="7"/>
  <c r="B241" i="7" s="1"/>
  <c r="A241" i="7" s="1"/>
  <c r="F242" i="7"/>
  <c r="D243" i="7" s="1"/>
  <c r="H23" i="7"/>
  <c r="B23" i="7" s="1"/>
  <c r="F24" i="7"/>
  <c r="D25" i="7" s="1"/>
  <c r="H22" i="7"/>
  <c r="B22" i="7" s="1"/>
  <c r="F23" i="7"/>
  <c r="D24" i="7" s="1"/>
  <c r="H6021" i="7" l="1"/>
  <c r="B6021" i="7" s="1"/>
  <c r="A6021" i="7" s="1"/>
  <c r="F6021" i="7"/>
  <c r="D6022" i="7" s="1"/>
  <c r="H6020" i="7"/>
  <c r="B6020" i="7" s="1"/>
  <c r="F4049" i="7"/>
  <c r="D4050" i="7" s="1"/>
  <c r="H4048" i="7"/>
  <c r="B4048" i="7" s="1"/>
  <c r="F245" i="7"/>
  <c r="D246" i="7" s="1"/>
  <c r="H244" i="7"/>
  <c r="B244" i="7" s="1"/>
  <c r="H243" i="7"/>
  <c r="B243" i="7" s="1"/>
  <c r="F244" i="7"/>
  <c r="D245" i="7" s="1"/>
  <c r="F25" i="7"/>
  <c r="D26" i="7" s="1"/>
  <c r="H24" i="7"/>
  <c r="B24" i="7" s="1"/>
  <c r="U1" i="6"/>
  <c r="F6022" i="7" l="1"/>
  <c r="D6023" i="7" s="1"/>
  <c r="F6023" i="7" s="1"/>
  <c r="D6024" i="7" s="1"/>
  <c r="H4050" i="7"/>
  <c r="B4050" i="7" s="1"/>
  <c r="F4051" i="7"/>
  <c r="D4052" i="7" s="1"/>
  <c r="H4049" i="7"/>
  <c r="B4049" i="7" s="1"/>
  <c r="F4050" i="7"/>
  <c r="D4051" i="7" s="1"/>
  <c r="F246" i="7"/>
  <c r="D247" i="7" s="1"/>
  <c r="H245" i="7"/>
  <c r="B245" i="7" s="1"/>
  <c r="F26" i="7"/>
  <c r="D27" i="7" s="1"/>
  <c r="H25" i="7"/>
  <c r="B25" i="7" s="1"/>
  <c r="B2" i="5"/>
  <c r="A1" i="1" s="1"/>
  <c r="AB1" i="1" s="1"/>
  <c r="H6023" i="7" l="1"/>
  <c r="B6023" i="7" s="1"/>
  <c r="F6024" i="7"/>
  <c r="D6025" i="7" s="1"/>
  <c r="H6022" i="7"/>
  <c r="B6022" i="7" s="1"/>
  <c r="F4053" i="7"/>
  <c r="D4054" i="7" s="1"/>
  <c r="F4052" i="7"/>
  <c r="D4053" i="7" s="1"/>
  <c r="H4051" i="7"/>
  <c r="B4051" i="7" s="1"/>
  <c r="A4051" i="7" s="1"/>
  <c r="F248" i="7"/>
  <c r="D249" i="7" s="1"/>
  <c r="H247" i="7"/>
  <c r="B247" i="7" s="1"/>
  <c r="H246" i="7"/>
  <c r="B246" i="7" s="1"/>
  <c r="F247" i="7"/>
  <c r="D248" i="7" s="1"/>
  <c r="H26" i="7"/>
  <c r="B26" i="7" s="1"/>
  <c r="F27" i="7"/>
  <c r="D28" i="7" s="1"/>
  <c r="A1" i="6"/>
  <c r="H6024" i="7" l="1"/>
  <c r="B6024" i="7" s="1"/>
  <c r="F6025" i="7"/>
  <c r="D6026" i="7" s="1"/>
  <c r="F4054" i="7"/>
  <c r="D4055" i="7" s="1"/>
  <c r="H4053" i="7"/>
  <c r="B4053" i="7" s="1"/>
  <c r="H4052" i="7"/>
  <c r="B4052" i="7" s="1"/>
  <c r="F250" i="7"/>
  <c r="D251" i="7" s="1"/>
  <c r="H249" i="7"/>
  <c r="B249" i="7" s="1"/>
  <c r="H248" i="7"/>
  <c r="B248" i="7" s="1"/>
  <c r="F249" i="7"/>
  <c r="D250" i="7" s="1"/>
  <c r="H28" i="7"/>
  <c r="B28" i="7" s="1"/>
  <c r="F28" i="7"/>
  <c r="D29" i="7" s="1"/>
  <c r="F29" i="7" s="1"/>
  <c r="D30" i="7" s="1"/>
  <c r="H27" i="7"/>
  <c r="B27" i="7" s="1"/>
  <c r="F6026" i="7" l="1"/>
  <c r="D6027" i="7" s="1"/>
  <c r="H6025" i="7"/>
  <c r="B6025" i="7" s="1"/>
  <c r="F4055" i="7"/>
  <c r="D4056" i="7" s="1"/>
  <c r="H4054" i="7"/>
  <c r="B4054" i="7" s="1"/>
  <c r="F252" i="7"/>
  <c r="D253" i="7" s="1"/>
  <c r="H251" i="7"/>
  <c r="B251" i="7" s="1"/>
  <c r="A251" i="7" s="1"/>
  <c r="H250" i="7"/>
  <c r="B250" i="7" s="1"/>
  <c r="F251" i="7"/>
  <c r="D252" i="7" s="1"/>
  <c r="F31" i="7"/>
  <c r="D32" i="7" s="1"/>
  <c r="H30" i="7"/>
  <c r="B30" i="7" s="1"/>
  <c r="H29" i="7"/>
  <c r="B29" i="7" s="1"/>
  <c r="F30" i="7"/>
  <c r="D31" i="7" s="1"/>
  <c r="H6027" i="7" l="1"/>
  <c r="B6027" i="7" s="1"/>
  <c r="F6027" i="7"/>
  <c r="D6028" i="7" s="1"/>
  <c r="H6026" i="7"/>
  <c r="B6026" i="7" s="1"/>
  <c r="H4055" i="7"/>
  <c r="B4055" i="7" s="1"/>
  <c r="F4056" i="7"/>
  <c r="D4057" i="7" s="1"/>
  <c r="F253" i="7"/>
  <c r="D254" i="7" s="1"/>
  <c r="H252" i="7"/>
  <c r="B252" i="7" s="1"/>
  <c r="F33" i="7"/>
  <c r="D34" i="7" s="1"/>
  <c r="H32" i="7"/>
  <c r="B32" i="7" s="1"/>
  <c r="H31" i="7"/>
  <c r="B31" i="7" s="1"/>
  <c r="F32" i="7"/>
  <c r="D33" i="7" s="1"/>
  <c r="A31" i="7" l="1"/>
  <c r="F6028" i="7"/>
  <c r="D6029" i="7" s="1"/>
  <c r="F4058" i="7"/>
  <c r="D4059" i="7" s="1"/>
  <c r="F4057" i="7"/>
  <c r="D4058" i="7" s="1"/>
  <c r="H4056" i="7"/>
  <c r="B4056" i="7" s="1"/>
  <c r="H253" i="7"/>
  <c r="B253" i="7" s="1"/>
  <c r="F254" i="7"/>
  <c r="D255" i="7" s="1"/>
  <c r="H33" i="7"/>
  <c r="B33" i="7" s="1"/>
  <c r="F34" i="7"/>
  <c r="D35" i="7" s="1"/>
  <c r="F35" i="7"/>
  <c r="D36" i="7" s="1"/>
  <c r="H34" i="7"/>
  <c r="B34" i="7" s="1"/>
  <c r="H6029" i="7" l="1"/>
  <c r="B6029" i="7" s="1"/>
  <c r="F6030" i="7"/>
  <c r="D6031" i="7" s="1"/>
  <c r="H6028" i="7"/>
  <c r="B6028" i="7" s="1"/>
  <c r="F6029" i="7"/>
  <c r="D6030" i="7" s="1"/>
  <c r="F4059" i="7"/>
  <c r="D4060" i="7" s="1"/>
  <c r="H4058" i="7"/>
  <c r="B4058" i="7" s="1"/>
  <c r="H4057" i="7"/>
  <c r="B4057" i="7" s="1"/>
  <c r="F255" i="7"/>
  <c r="D256" i="7" s="1"/>
  <c r="H254" i="7"/>
  <c r="B254" i="7" s="1"/>
  <c r="F36" i="7"/>
  <c r="D37" i="7" s="1"/>
  <c r="H35" i="7"/>
  <c r="B35" i="7" s="1"/>
  <c r="H6031" i="7" l="1"/>
  <c r="B6031" i="7" s="1"/>
  <c r="A6031" i="7" s="1"/>
  <c r="F6032" i="7"/>
  <c r="D6033" i="7" s="1"/>
  <c r="F6031" i="7"/>
  <c r="D6032" i="7" s="1"/>
  <c r="H6030" i="7"/>
  <c r="B6030" i="7" s="1"/>
  <c r="H4059" i="7"/>
  <c r="B4059" i="7" s="1"/>
  <c r="F4060" i="7"/>
  <c r="D4061" i="7" s="1"/>
  <c r="H255" i="7"/>
  <c r="B255" i="7" s="1"/>
  <c r="F256" i="7"/>
  <c r="D257" i="7" s="1"/>
  <c r="H36" i="7"/>
  <c r="B36" i="7" s="1"/>
  <c r="F37" i="7"/>
  <c r="D38" i="7" s="1"/>
  <c r="F6033" i="7" l="1"/>
  <c r="D6034" i="7" s="1"/>
  <c r="H6032" i="7"/>
  <c r="B6032" i="7" s="1"/>
  <c r="F4061" i="7"/>
  <c r="D4062" i="7" s="1"/>
  <c r="H4060" i="7"/>
  <c r="B4060" i="7" s="1"/>
  <c r="F257" i="7"/>
  <c r="D258" i="7" s="1"/>
  <c r="H256" i="7"/>
  <c r="B256" i="7" s="1"/>
  <c r="H37" i="7"/>
  <c r="B37" i="7" s="1"/>
  <c r="F38" i="7"/>
  <c r="D39" i="7" s="1"/>
  <c r="H6034" i="7" l="1"/>
  <c r="B6034" i="7" s="1"/>
  <c r="F6034" i="7"/>
  <c r="D6035" i="7" s="1"/>
  <c r="H6033" i="7"/>
  <c r="B6033" i="7" s="1"/>
  <c r="H4061" i="7"/>
  <c r="B4061" i="7" s="1"/>
  <c r="A4061" i="7" s="1"/>
  <c r="F4062" i="7"/>
  <c r="D4063" i="7" s="1"/>
  <c r="H257" i="7"/>
  <c r="B257" i="7" s="1"/>
  <c r="F258" i="7"/>
  <c r="D259" i="7" s="1"/>
  <c r="H38" i="7"/>
  <c r="B38" i="7" s="1"/>
  <c r="F39" i="7"/>
  <c r="D40" i="7" s="1"/>
  <c r="F6036" i="7" l="1"/>
  <c r="D6037" i="7" s="1"/>
  <c r="F6035" i="7"/>
  <c r="D6036" i="7" s="1"/>
  <c r="F4063" i="7"/>
  <c r="D4064" i="7" s="1"/>
  <c r="H4062" i="7"/>
  <c r="B4062" i="7" s="1"/>
  <c r="F259" i="7"/>
  <c r="D260" i="7" s="1"/>
  <c r="H258" i="7"/>
  <c r="B258" i="7" s="1"/>
  <c r="H39" i="7"/>
  <c r="B39" i="7" s="1"/>
  <c r="F40" i="7"/>
  <c r="D41" i="7" s="1"/>
  <c r="H6037" i="7" l="1"/>
  <c r="B6037" i="7" s="1"/>
  <c r="F6038" i="7"/>
  <c r="D6039" i="7" s="1"/>
  <c r="F6037" i="7"/>
  <c r="D6038" i="7" s="1"/>
  <c r="H6036" i="7"/>
  <c r="B6036" i="7" s="1"/>
  <c r="H6035" i="7"/>
  <c r="B6035" i="7" s="1"/>
  <c r="H4063" i="7"/>
  <c r="B4063" i="7" s="1"/>
  <c r="F4064" i="7"/>
  <c r="D4065" i="7" s="1"/>
  <c r="H259" i="7"/>
  <c r="B259" i="7" s="1"/>
  <c r="F260" i="7"/>
  <c r="D261" i="7" s="1"/>
  <c r="H40" i="7"/>
  <c r="B40" i="7" s="1"/>
  <c r="F41" i="7"/>
  <c r="D42" i="7" s="1"/>
  <c r="F6040" i="7" l="1"/>
  <c r="D6041" i="7" s="1"/>
  <c r="F6039" i="7"/>
  <c r="D6040" i="7" s="1"/>
  <c r="H6038" i="7"/>
  <c r="B6038" i="7" s="1"/>
  <c r="H4064" i="7"/>
  <c r="B4064" i="7" s="1"/>
  <c r="F4065" i="7"/>
  <c r="D4066" i="7" s="1"/>
  <c r="F261" i="7"/>
  <c r="D262" i="7" s="1"/>
  <c r="H260" i="7"/>
  <c r="B260" i="7" s="1"/>
  <c r="H41" i="7"/>
  <c r="B41" i="7" s="1"/>
  <c r="F42" i="7"/>
  <c r="D43" i="7" s="1"/>
  <c r="A41" i="7" l="1"/>
  <c r="H6041" i="7"/>
  <c r="B6041" i="7" s="1"/>
  <c r="A6041" i="7" s="1"/>
  <c r="F6041" i="7"/>
  <c r="D6042" i="7" s="1"/>
  <c r="H6040" i="7"/>
  <c r="B6040" i="7" s="1"/>
  <c r="H6039" i="7"/>
  <c r="B6039" i="7" s="1"/>
  <c r="H4065" i="7"/>
  <c r="B4065" i="7" s="1"/>
  <c r="F4066" i="7"/>
  <c r="D4067" i="7" s="1"/>
  <c r="H261" i="7"/>
  <c r="B261" i="7" s="1"/>
  <c r="A261" i="7" s="1"/>
  <c r="F262" i="7"/>
  <c r="D263" i="7" s="1"/>
  <c r="H42" i="7"/>
  <c r="B42" i="7" s="1"/>
  <c r="F43" i="7"/>
  <c r="D44" i="7" s="1"/>
  <c r="F6043" i="7" l="1"/>
  <c r="D6044" i="7" s="1"/>
  <c r="F6042" i="7"/>
  <c r="D6043" i="7" s="1"/>
  <c r="F4067" i="7"/>
  <c r="D4068" i="7" s="1"/>
  <c r="H4066" i="7"/>
  <c r="B4066" i="7" s="1"/>
  <c r="H262" i="7"/>
  <c r="B262" i="7" s="1"/>
  <c r="F263" i="7"/>
  <c r="D264" i="7" s="1"/>
  <c r="H43" i="7"/>
  <c r="B43" i="7" s="1"/>
  <c r="F44" i="7"/>
  <c r="D45" i="7" s="1"/>
  <c r="F6045" i="7" l="1"/>
  <c r="D6046" i="7" s="1"/>
  <c r="H6044" i="7"/>
  <c r="B6044" i="7" s="1"/>
  <c r="H6043" i="7"/>
  <c r="B6043" i="7" s="1"/>
  <c r="F6044" i="7"/>
  <c r="D6045" i="7" s="1"/>
  <c r="H6042" i="7"/>
  <c r="B6042" i="7" s="1"/>
  <c r="H4067" i="7"/>
  <c r="B4067" i="7" s="1"/>
  <c r="F4068" i="7"/>
  <c r="D4069" i="7" s="1"/>
  <c r="H263" i="7"/>
  <c r="B263" i="7" s="1"/>
  <c r="F264" i="7"/>
  <c r="D265" i="7" s="1"/>
  <c r="H44" i="7"/>
  <c r="B44" i="7" s="1"/>
  <c r="F45" i="7"/>
  <c r="D46" i="7" s="1"/>
  <c r="H6045" i="7" l="1"/>
  <c r="B6045" i="7" s="1"/>
  <c r="F6046" i="7"/>
  <c r="D6047" i="7" s="1"/>
  <c r="H4068" i="7"/>
  <c r="B4068" i="7" s="1"/>
  <c r="F4069" i="7"/>
  <c r="D4070" i="7" s="1"/>
  <c r="F265" i="7"/>
  <c r="D266" i="7" s="1"/>
  <c r="H264" i="7"/>
  <c r="B264" i="7" s="1"/>
  <c r="H45" i="7"/>
  <c r="B45" i="7" s="1"/>
  <c r="F46" i="7"/>
  <c r="D47" i="7" s="1"/>
  <c r="H6046" i="7" l="1"/>
  <c r="B6046" i="7" s="1"/>
  <c r="F6047" i="7"/>
  <c r="D6048" i="7" s="1"/>
  <c r="H4069" i="7"/>
  <c r="B4069" i="7" s="1"/>
  <c r="F4070" i="7"/>
  <c r="D4071" i="7" s="1"/>
  <c r="H265" i="7"/>
  <c r="B265" i="7" s="1"/>
  <c r="F266" i="7"/>
  <c r="D267" i="7" s="1"/>
  <c r="H46" i="7"/>
  <c r="B46" i="7" s="1"/>
  <c r="F47" i="7"/>
  <c r="D48" i="7" s="1"/>
  <c r="H6047" i="7" l="1"/>
  <c r="B6047" i="7" s="1"/>
  <c r="F6048" i="7"/>
  <c r="D6049" i="7" s="1"/>
  <c r="F4071" i="7"/>
  <c r="D4072" i="7" s="1"/>
  <c r="H4070" i="7"/>
  <c r="B4070" i="7" s="1"/>
  <c r="F267" i="7"/>
  <c r="D268" i="7" s="1"/>
  <c r="H266" i="7"/>
  <c r="B266" i="7" s="1"/>
  <c r="H47" i="7"/>
  <c r="B47" i="7" s="1"/>
  <c r="F48" i="7"/>
  <c r="D49" i="7" s="1"/>
  <c r="H6048" i="7" l="1"/>
  <c r="B6048" i="7" s="1"/>
  <c r="F6049" i="7"/>
  <c r="D6050" i="7" s="1"/>
  <c r="H4071" i="7"/>
  <c r="B4071" i="7" s="1"/>
  <c r="A4071" i="7" s="1"/>
  <c r="F4072" i="7"/>
  <c r="D4073" i="7" s="1"/>
  <c r="H267" i="7"/>
  <c r="B267" i="7" s="1"/>
  <c r="F268" i="7"/>
  <c r="D269" i="7" s="1"/>
  <c r="H48" i="7"/>
  <c r="B48" i="7" s="1"/>
  <c r="F49" i="7"/>
  <c r="D50" i="7" s="1"/>
  <c r="F6050" i="7" l="1"/>
  <c r="D6051" i="7" s="1"/>
  <c r="H6049" i="7"/>
  <c r="B6049" i="7" s="1"/>
  <c r="F4073" i="7"/>
  <c r="D4074" i="7" s="1"/>
  <c r="H4072" i="7"/>
  <c r="B4072" i="7" s="1"/>
  <c r="H268" i="7"/>
  <c r="B268" i="7" s="1"/>
  <c r="F269" i="7"/>
  <c r="D270" i="7" s="1"/>
  <c r="H49" i="7"/>
  <c r="B49" i="7" s="1"/>
  <c r="F50" i="7"/>
  <c r="D51" i="7" s="1"/>
  <c r="H6050" i="7" l="1"/>
  <c r="B6050" i="7" s="1"/>
  <c r="F6051" i="7"/>
  <c r="D6052" i="7" s="1"/>
  <c r="H4073" i="7"/>
  <c r="B4073" i="7" s="1"/>
  <c r="F4074" i="7"/>
  <c r="D4075" i="7" s="1"/>
  <c r="H269" i="7"/>
  <c r="B269" i="7" s="1"/>
  <c r="F270" i="7"/>
  <c r="D271" i="7" s="1"/>
  <c r="H50" i="7"/>
  <c r="B50" i="7" s="1"/>
  <c r="F51" i="7"/>
  <c r="D52" i="7" s="1"/>
  <c r="H6051" i="7" l="1"/>
  <c r="B6051" i="7" s="1"/>
  <c r="A6051" i="7" s="1"/>
  <c r="F6052" i="7"/>
  <c r="D6053" i="7" s="1"/>
  <c r="H4074" i="7"/>
  <c r="B4074" i="7" s="1"/>
  <c r="F4075" i="7"/>
  <c r="D4076" i="7" s="1"/>
  <c r="F271" i="7"/>
  <c r="D272" i="7" s="1"/>
  <c r="H270" i="7"/>
  <c r="B270" i="7" s="1"/>
  <c r="H51" i="7"/>
  <c r="B51" i="7" s="1"/>
  <c r="A51" i="7" s="1"/>
  <c r="F52" i="7"/>
  <c r="D53" i="7" s="1"/>
  <c r="F6053" i="7" l="1"/>
  <c r="D6054" i="7" s="1"/>
  <c r="H6052" i="7"/>
  <c r="B6052" i="7" s="1"/>
  <c r="H4075" i="7"/>
  <c r="B4075" i="7" s="1"/>
  <c r="F4076" i="7"/>
  <c r="D4077" i="7" s="1"/>
  <c r="H271" i="7"/>
  <c r="B271" i="7" s="1"/>
  <c r="A271" i="7" s="1"/>
  <c r="F272" i="7"/>
  <c r="D273" i="7" s="1"/>
  <c r="H52" i="7"/>
  <c r="B52" i="7" s="1"/>
  <c r="F53" i="7"/>
  <c r="D54" i="7" s="1"/>
  <c r="F6054" i="7" l="1"/>
  <c r="D6055" i="7" s="1"/>
  <c r="H6053" i="7"/>
  <c r="B6053" i="7" s="1"/>
  <c r="F4077" i="7"/>
  <c r="D4078" i="7" s="1"/>
  <c r="H4076" i="7"/>
  <c r="B4076" i="7" s="1"/>
  <c r="F273" i="7"/>
  <c r="D274" i="7" s="1"/>
  <c r="H272" i="7"/>
  <c r="B272" i="7" s="1"/>
  <c r="H53" i="7"/>
  <c r="B53" i="7" s="1"/>
  <c r="F54" i="7"/>
  <c r="D55" i="7" s="1"/>
  <c r="F6055" i="7" l="1"/>
  <c r="D6056" i="7" s="1"/>
  <c r="H6054" i="7"/>
  <c r="B6054" i="7" s="1"/>
  <c r="H4077" i="7"/>
  <c r="B4077" i="7" s="1"/>
  <c r="F4078" i="7"/>
  <c r="D4079" i="7" s="1"/>
  <c r="H273" i="7"/>
  <c r="B273" i="7" s="1"/>
  <c r="F274" i="7"/>
  <c r="D275" i="7" s="1"/>
  <c r="H54" i="7"/>
  <c r="B54" i="7" s="1"/>
  <c r="F55" i="7"/>
  <c r="D56" i="7" s="1"/>
  <c r="F6056" i="7" l="1"/>
  <c r="D6057" i="7" s="1"/>
  <c r="H6055" i="7"/>
  <c r="B6055" i="7" s="1"/>
  <c r="F4079" i="7"/>
  <c r="D4080" i="7" s="1"/>
  <c r="H4078" i="7"/>
  <c r="B4078" i="7" s="1"/>
  <c r="F275" i="7"/>
  <c r="D276" i="7" s="1"/>
  <c r="H274" i="7"/>
  <c r="B274" i="7" s="1"/>
  <c r="H55" i="7"/>
  <c r="B55" i="7" s="1"/>
  <c r="F56" i="7"/>
  <c r="D57" i="7" s="1"/>
  <c r="F6057" i="7" l="1"/>
  <c r="D6058" i="7" s="1"/>
  <c r="H6056" i="7"/>
  <c r="B6056" i="7" s="1"/>
  <c r="H4079" i="7"/>
  <c r="B4079" i="7" s="1"/>
  <c r="F4080" i="7"/>
  <c r="D4081" i="7" s="1"/>
  <c r="H275" i="7"/>
  <c r="B275" i="7" s="1"/>
  <c r="F276" i="7"/>
  <c r="D277" i="7" s="1"/>
  <c r="H56" i="7"/>
  <c r="B56" i="7" s="1"/>
  <c r="F57" i="7"/>
  <c r="D58" i="7" s="1"/>
  <c r="F6058" i="7" l="1"/>
  <c r="D6059" i="7" s="1"/>
  <c r="H6057" i="7"/>
  <c r="B6057" i="7" s="1"/>
  <c r="H4080" i="7"/>
  <c r="B4080" i="7" s="1"/>
  <c r="F4081" i="7"/>
  <c r="D4082" i="7" s="1"/>
  <c r="H276" i="7"/>
  <c r="B276" i="7" s="1"/>
  <c r="F277" i="7"/>
  <c r="D278" i="7" s="1"/>
  <c r="H57" i="7"/>
  <c r="B57" i="7" s="1"/>
  <c r="F58" i="7"/>
  <c r="D59" i="7" s="1"/>
  <c r="F6059" i="7" l="1"/>
  <c r="D6060" i="7" s="1"/>
  <c r="H6058" i="7"/>
  <c r="B6058" i="7" s="1"/>
  <c r="H4081" i="7"/>
  <c r="B4081" i="7" s="1"/>
  <c r="A4081" i="7" s="1"/>
  <c r="F4082" i="7"/>
  <c r="D4083" i="7" s="1"/>
  <c r="H277" i="7"/>
  <c r="B277" i="7" s="1"/>
  <c r="F278" i="7"/>
  <c r="D279" i="7" s="1"/>
  <c r="F60" i="7"/>
  <c r="D61" i="7" s="1"/>
  <c r="H58" i="7"/>
  <c r="B58" i="7" s="1"/>
  <c r="F59" i="7"/>
  <c r="D60" i="7" s="1"/>
  <c r="F6060" i="7" l="1"/>
  <c r="D6061" i="7" s="1"/>
  <c r="H6059" i="7"/>
  <c r="B6059" i="7" s="1"/>
  <c r="H4082" i="7"/>
  <c r="B4082" i="7" s="1"/>
  <c r="F4083" i="7"/>
  <c r="D4084" i="7" s="1"/>
  <c r="H278" i="7"/>
  <c r="B278" i="7" s="1"/>
  <c r="F279" i="7"/>
  <c r="D280" i="7" s="1"/>
  <c r="F62" i="7"/>
  <c r="D63" i="7" s="1"/>
  <c r="F61" i="7"/>
  <c r="D62" i="7" s="1"/>
  <c r="H60" i="7"/>
  <c r="B60" i="7" s="1"/>
  <c r="H59" i="7"/>
  <c r="B59" i="7" s="1"/>
  <c r="F6061" i="7" l="1"/>
  <c r="D6062" i="7" s="1"/>
  <c r="H6060" i="7"/>
  <c r="B6060" i="7" s="1"/>
  <c r="H4083" i="7"/>
  <c r="B4083" i="7" s="1"/>
  <c r="F4084" i="7"/>
  <c r="D4085" i="7" s="1"/>
  <c r="H279" i="7"/>
  <c r="B279" i="7" s="1"/>
  <c r="F280" i="7"/>
  <c r="D281" i="7" s="1"/>
  <c r="F64" i="7"/>
  <c r="D65" i="7" s="1"/>
  <c r="F63" i="7"/>
  <c r="D64" i="7" s="1"/>
  <c r="H62" i="7"/>
  <c r="B62" i="7" s="1"/>
  <c r="H61" i="7"/>
  <c r="B61" i="7" s="1"/>
  <c r="A61" i="7" s="1"/>
  <c r="F6062" i="7" l="1"/>
  <c r="D6063" i="7" s="1"/>
  <c r="H6061" i="7"/>
  <c r="B6061" i="7" s="1"/>
  <c r="A6061" i="7" s="1"/>
  <c r="H4084" i="7"/>
  <c r="B4084" i="7" s="1"/>
  <c r="F4085" i="7"/>
  <c r="D4086" i="7" s="1"/>
  <c r="F281" i="7"/>
  <c r="D282" i="7" s="1"/>
  <c r="H280" i="7"/>
  <c r="B280" i="7" s="1"/>
  <c r="H65" i="7"/>
  <c r="B65" i="7" s="1"/>
  <c r="F65" i="7"/>
  <c r="D66" i="7" s="1"/>
  <c r="H64" i="7"/>
  <c r="B64" i="7" s="1"/>
  <c r="H63" i="7"/>
  <c r="B63" i="7" s="1"/>
  <c r="F6063" i="7" l="1"/>
  <c r="D6064" i="7" s="1"/>
  <c r="H6062" i="7"/>
  <c r="B6062" i="7" s="1"/>
  <c r="F4086" i="7"/>
  <c r="D4087" i="7" s="1"/>
  <c r="H4085" i="7"/>
  <c r="B4085" i="7" s="1"/>
  <c r="H281" i="7"/>
  <c r="B281" i="7" s="1"/>
  <c r="A281" i="7" s="1"/>
  <c r="F282" i="7"/>
  <c r="D283" i="7" s="1"/>
  <c r="F67" i="7"/>
  <c r="D68" i="7" s="1"/>
  <c r="F66" i="7"/>
  <c r="D67" i="7" s="1"/>
  <c r="F6064" i="7" l="1"/>
  <c r="D6065" i="7" s="1"/>
  <c r="H6063" i="7"/>
  <c r="B6063" i="7" s="1"/>
  <c r="H4086" i="7"/>
  <c r="B4086" i="7" s="1"/>
  <c r="F4087" i="7"/>
  <c r="D4088" i="7" s="1"/>
  <c r="F283" i="7"/>
  <c r="D284" i="7" s="1"/>
  <c r="H282" i="7"/>
  <c r="B282" i="7" s="1"/>
  <c r="H67" i="7"/>
  <c r="B67" i="7" s="1"/>
  <c r="F68" i="7"/>
  <c r="D69" i="7" s="1"/>
  <c r="H66" i="7"/>
  <c r="B66" i="7" s="1"/>
  <c r="F6065" i="7" l="1"/>
  <c r="D6066" i="7" s="1"/>
  <c r="H6064" i="7"/>
  <c r="B6064" i="7" s="1"/>
  <c r="H4087" i="7"/>
  <c r="B4087" i="7" s="1"/>
  <c r="F4088" i="7"/>
  <c r="D4089" i="7" s="1"/>
  <c r="H283" i="7"/>
  <c r="B283" i="7" s="1"/>
  <c r="F284" i="7"/>
  <c r="D285" i="7" s="1"/>
  <c r="H68" i="7"/>
  <c r="B68" i="7" s="1"/>
  <c r="F69" i="7"/>
  <c r="D70" i="7" s="1"/>
  <c r="F6066" i="7" l="1"/>
  <c r="D6067" i="7" s="1"/>
  <c r="H6065" i="7"/>
  <c r="B6065" i="7" s="1"/>
  <c r="H4088" i="7"/>
  <c r="B4088" i="7" s="1"/>
  <c r="F4089" i="7"/>
  <c r="D4090" i="7" s="1"/>
  <c r="F285" i="7"/>
  <c r="D286" i="7" s="1"/>
  <c r="H284" i="7"/>
  <c r="B284" i="7" s="1"/>
  <c r="H69" i="7"/>
  <c r="B69" i="7" s="1"/>
  <c r="F70" i="7"/>
  <c r="D71" i="7" s="1"/>
  <c r="F6067" i="7" l="1"/>
  <c r="D6068" i="7" s="1"/>
  <c r="H6066" i="7"/>
  <c r="B6066" i="7" s="1"/>
  <c r="F4090" i="7"/>
  <c r="D4091" i="7" s="1"/>
  <c r="H4089" i="7"/>
  <c r="B4089" i="7" s="1"/>
  <c r="F286" i="7"/>
  <c r="D287" i="7" s="1"/>
  <c r="H285" i="7"/>
  <c r="B285" i="7" s="1"/>
  <c r="H70" i="7"/>
  <c r="B70" i="7" s="1"/>
  <c r="F71" i="7"/>
  <c r="D72" i="7" s="1"/>
  <c r="F6068" i="7" l="1"/>
  <c r="D6069" i="7" s="1"/>
  <c r="H6067" i="7"/>
  <c r="B6067" i="7" s="1"/>
  <c r="H4090" i="7"/>
  <c r="B4090" i="7" s="1"/>
  <c r="F4091" i="7"/>
  <c r="D4092" i="7" s="1"/>
  <c r="F287" i="7"/>
  <c r="D288" i="7" s="1"/>
  <c r="H286" i="7"/>
  <c r="B286" i="7" s="1"/>
  <c r="F72" i="7"/>
  <c r="D73" i="7" s="1"/>
  <c r="H71" i="7"/>
  <c r="B71" i="7" s="1"/>
  <c r="A71" i="7" l="1"/>
  <c r="F6069" i="7"/>
  <c r="D6070" i="7" s="1"/>
  <c r="H6068" i="7"/>
  <c r="B6068" i="7" s="1"/>
  <c r="H4091" i="7"/>
  <c r="B4091" i="7" s="1"/>
  <c r="A4091" i="7" s="1"/>
  <c r="F4092" i="7"/>
  <c r="D4093" i="7" s="1"/>
  <c r="F288" i="7"/>
  <c r="D289" i="7" s="1"/>
  <c r="H287" i="7"/>
  <c r="B287" i="7" s="1"/>
  <c r="H72" i="7"/>
  <c r="B72" i="7" s="1"/>
  <c r="F73" i="7"/>
  <c r="D74" i="7" s="1"/>
  <c r="F6070" i="7" l="1"/>
  <c r="D6071" i="7" s="1"/>
  <c r="H6069" i="7"/>
  <c r="B6069" i="7" s="1"/>
  <c r="H4092" i="7"/>
  <c r="B4092" i="7" s="1"/>
  <c r="F4093" i="7"/>
  <c r="D4094" i="7" s="1"/>
  <c r="F289" i="7"/>
  <c r="D290" i="7" s="1"/>
  <c r="H288" i="7"/>
  <c r="B288" i="7" s="1"/>
  <c r="H73" i="7"/>
  <c r="B73" i="7" s="1"/>
  <c r="F74" i="7"/>
  <c r="D75" i="7" s="1"/>
  <c r="F6071" i="7" l="1"/>
  <c r="D6072" i="7" s="1"/>
  <c r="H6070" i="7"/>
  <c r="B6070" i="7" s="1"/>
  <c r="F4094" i="7"/>
  <c r="D4095" i="7" s="1"/>
  <c r="H4093" i="7"/>
  <c r="B4093" i="7" s="1"/>
  <c r="F290" i="7"/>
  <c r="D291" i="7" s="1"/>
  <c r="H289" i="7"/>
  <c r="B289" i="7" s="1"/>
  <c r="H74" i="7"/>
  <c r="B74" i="7" s="1"/>
  <c r="F75" i="7"/>
  <c r="D76" i="7" s="1"/>
  <c r="F6072" i="7" l="1"/>
  <c r="D6073" i="7" s="1"/>
  <c r="H6071" i="7"/>
  <c r="B6071" i="7" s="1"/>
  <c r="A6071" i="7" s="1"/>
  <c r="F4096" i="7"/>
  <c r="D4097" i="7" s="1"/>
  <c r="H4094" i="7"/>
  <c r="B4094" i="7" s="1"/>
  <c r="F4095" i="7"/>
  <c r="D4096" i="7" s="1"/>
  <c r="F291" i="7"/>
  <c r="D292" i="7" s="1"/>
  <c r="H290" i="7"/>
  <c r="B290" i="7" s="1"/>
  <c r="F76" i="7"/>
  <c r="D77" i="7" s="1"/>
  <c r="H75" i="7"/>
  <c r="B75" i="7" s="1"/>
  <c r="F6073" i="7" l="1"/>
  <c r="D6074" i="7" s="1"/>
  <c r="H6072" i="7"/>
  <c r="B6072" i="7" s="1"/>
  <c r="F4097" i="7"/>
  <c r="D4098" i="7" s="1"/>
  <c r="H4096" i="7"/>
  <c r="B4096" i="7" s="1"/>
  <c r="H4095" i="7"/>
  <c r="B4095" i="7" s="1"/>
  <c r="H291" i="7"/>
  <c r="B291" i="7" s="1"/>
  <c r="A291" i="7" s="1"/>
  <c r="F292" i="7"/>
  <c r="D293" i="7" s="1"/>
  <c r="H76" i="7"/>
  <c r="B76" i="7" s="1"/>
  <c r="F77" i="7"/>
  <c r="D78" i="7" s="1"/>
  <c r="F6074" i="7" l="1"/>
  <c r="D6075" i="7" s="1"/>
  <c r="H6073" i="7"/>
  <c r="B6073" i="7" s="1"/>
  <c r="F4098" i="7"/>
  <c r="D4099" i="7" s="1"/>
  <c r="H4097" i="7"/>
  <c r="B4097" i="7" s="1"/>
  <c r="F293" i="7"/>
  <c r="D294" i="7" s="1"/>
  <c r="H292" i="7"/>
  <c r="B292" i="7" s="1"/>
  <c r="H77" i="7"/>
  <c r="B77" i="7" s="1"/>
  <c r="F78" i="7"/>
  <c r="D79" i="7" s="1"/>
  <c r="F6075" i="7" l="1"/>
  <c r="D6076" i="7" s="1"/>
  <c r="H6074" i="7"/>
  <c r="B6074" i="7" s="1"/>
  <c r="H4098" i="7"/>
  <c r="B4098" i="7" s="1"/>
  <c r="F4099" i="7"/>
  <c r="D4100" i="7" s="1"/>
  <c r="H293" i="7"/>
  <c r="B293" i="7" s="1"/>
  <c r="F294" i="7"/>
  <c r="D295" i="7" s="1"/>
  <c r="H78" i="7"/>
  <c r="B78" i="7" s="1"/>
  <c r="F79" i="7"/>
  <c r="D80" i="7" s="1"/>
  <c r="F6076" i="7" l="1"/>
  <c r="D6077" i="7" s="1"/>
  <c r="H6075" i="7"/>
  <c r="B6075" i="7" s="1"/>
  <c r="F4100" i="7"/>
  <c r="D4101" i="7" s="1"/>
  <c r="H4099" i="7"/>
  <c r="B4099" i="7" s="1"/>
  <c r="F295" i="7"/>
  <c r="D296" i="7" s="1"/>
  <c r="H294" i="7"/>
  <c r="B294" i="7" s="1"/>
  <c r="F80" i="7"/>
  <c r="D81" i="7" s="1"/>
  <c r="H79" i="7"/>
  <c r="B79" i="7" s="1"/>
  <c r="F6077" i="7" l="1"/>
  <c r="D6078" i="7" s="1"/>
  <c r="H6076" i="7"/>
  <c r="B6076" i="7" s="1"/>
  <c r="H4100" i="7"/>
  <c r="B4100" i="7" s="1"/>
  <c r="F4101" i="7"/>
  <c r="D4102" i="7" s="1"/>
  <c r="F296" i="7"/>
  <c r="D297" i="7" s="1"/>
  <c r="H295" i="7"/>
  <c r="B295" i="7" s="1"/>
  <c r="H80" i="7"/>
  <c r="B80" i="7" s="1"/>
  <c r="F81" i="7"/>
  <c r="D82" i="7" s="1"/>
  <c r="F6078" i="7" l="1"/>
  <c r="D6079" i="7" s="1"/>
  <c r="H6077" i="7"/>
  <c r="B6077" i="7" s="1"/>
  <c r="H4101" i="7"/>
  <c r="B4101" i="7" s="1"/>
  <c r="A4101" i="7" s="1"/>
  <c r="F4102" i="7"/>
  <c r="D4103" i="7" s="1"/>
  <c r="F297" i="7"/>
  <c r="D298" i="7" s="1"/>
  <c r="H296" i="7"/>
  <c r="B296" i="7" s="1"/>
  <c r="F83" i="7"/>
  <c r="D84" i="7" s="1"/>
  <c r="H81" i="7"/>
  <c r="B81" i="7" s="1"/>
  <c r="F82" i="7"/>
  <c r="D83" i="7" s="1"/>
  <c r="A81" i="7" l="1"/>
  <c r="F6079" i="7"/>
  <c r="D6080" i="7" s="1"/>
  <c r="H6078" i="7"/>
  <c r="B6078" i="7" s="1"/>
  <c r="H4102" i="7"/>
  <c r="B4102" i="7" s="1"/>
  <c r="F4103" i="7"/>
  <c r="D4104" i="7" s="1"/>
  <c r="F298" i="7"/>
  <c r="D299" i="7" s="1"/>
  <c r="H297" i="7"/>
  <c r="B297" i="7" s="1"/>
  <c r="H83" i="7"/>
  <c r="B83" i="7" s="1"/>
  <c r="F84" i="7"/>
  <c r="D85" i="7" s="1"/>
  <c r="H82" i="7"/>
  <c r="B82" i="7" s="1"/>
  <c r="F6080" i="7" l="1"/>
  <c r="D6081" i="7" s="1"/>
  <c r="H6079" i="7"/>
  <c r="B6079" i="7" s="1"/>
  <c r="H4103" i="7"/>
  <c r="B4103" i="7" s="1"/>
  <c r="F4104" i="7"/>
  <c r="D4105" i="7" s="1"/>
  <c r="F299" i="7"/>
  <c r="D300" i="7" s="1"/>
  <c r="H298" i="7"/>
  <c r="B298" i="7" s="1"/>
  <c r="H84" i="7"/>
  <c r="B84" i="7" s="1"/>
  <c r="F85" i="7"/>
  <c r="D86" i="7" s="1"/>
  <c r="H6080" i="7" l="1"/>
  <c r="B6080" i="7" s="1"/>
  <c r="F6081" i="7"/>
  <c r="D6082" i="7" s="1"/>
  <c r="F4105" i="7"/>
  <c r="D4106" i="7" s="1"/>
  <c r="H4104" i="7"/>
  <c r="B4104" i="7" s="1"/>
  <c r="F300" i="7"/>
  <c r="D301" i="7" s="1"/>
  <c r="H299" i="7"/>
  <c r="B299" i="7" s="1"/>
  <c r="H85" i="7"/>
  <c r="B85" i="7" s="1"/>
  <c r="F86" i="7"/>
  <c r="D87" i="7" s="1"/>
  <c r="F6082" i="7" l="1"/>
  <c r="D6083" i="7" s="1"/>
  <c r="H6081" i="7"/>
  <c r="B6081" i="7" s="1"/>
  <c r="A6081" i="7" s="1"/>
  <c r="H4105" i="7"/>
  <c r="B4105" i="7" s="1"/>
  <c r="F4106" i="7"/>
  <c r="D4107" i="7" s="1"/>
  <c r="F301" i="7"/>
  <c r="D302" i="7" s="1"/>
  <c r="H300" i="7"/>
  <c r="B300" i="7" s="1"/>
  <c r="H86" i="7"/>
  <c r="B86" i="7" s="1"/>
  <c r="F87" i="7"/>
  <c r="D88" i="7" s="1"/>
  <c r="H6082" i="7" l="1"/>
  <c r="B6082" i="7" s="1"/>
  <c r="F6083" i="7"/>
  <c r="D6084" i="7" s="1"/>
  <c r="F4107" i="7"/>
  <c r="D4108" i="7" s="1"/>
  <c r="H4106" i="7"/>
  <c r="B4106" i="7" s="1"/>
  <c r="F302" i="7"/>
  <c r="D303" i="7" s="1"/>
  <c r="H301" i="7"/>
  <c r="B301" i="7" s="1"/>
  <c r="A301" i="7" s="1"/>
  <c r="F88" i="7"/>
  <c r="D89" i="7" s="1"/>
  <c r="H87" i="7"/>
  <c r="B87" i="7" s="1"/>
  <c r="F6084" i="7" l="1"/>
  <c r="D6085" i="7" s="1"/>
  <c r="H6083" i="7"/>
  <c r="B6083" i="7" s="1"/>
  <c r="H4107" i="7"/>
  <c r="B4107" i="7" s="1"/>
  <c r="F4108" i="7"/>
  <c r="D4109" i="7" s="1"/>
  <c r="F303" i="7"/>
  <c r="D304" i="7" s="1"/>
  <c r="H302" i="7"/>
  <c r="B302" i="7" s="1"/>
  <c r="H88" i="7"/>
  <c r="B88" i="7" s="1"/>
  <c r="F89" i="7"/>
  <c r="D90" i="7" s="1"/>
  <c r="H6084" i="7" l="1"/>
  <c r="B6084" i="7" s="1"/>
  <c r="F6085" i="7"/>
  <c r="D6086" i="7" s="1"/>
  <c r="F4109" i="7"/>
  <c r="D4110" i="7" s="1"/>
  <c r="H4108" i="7"/>
  <c r="B4108" i="7" s="1"/>
  <c r="F304" i="7"/>
  <c r="D305" i="7" s="1"/>
  <c r="H303" i="7"/>
  <c r="B303" i="7" s="1"/>
  <c r="H89" i="7"/>
  <c r="B89" i="7" s="1"/>
  <c r="F90" i="7"/>
  <c r="D91" i="7" s="1"/>
  <c r="F6086" i="7" l="1"/>
  <c r="D6087" i="7" s="1"/>
  <c r="H6085" i="7"/>
  <c r="B6085" i="7" s="1"/>
  <c r="H4109" i="7"/>
  <c r="B4109" i="7" s="1"/>
  <c r="F4110" i="7"/>
  <c r="D4111" i="7" s="1"/>
  <c r="F305" i="7"/>
  <c r="D306" i="7" s="1"/>
  <c r="H304" i="7"/>
  <c r="B304" i="7" s="1"/>
  <c r="H90" i="7"/>
  <c r="B90" i="7" s="1"/>
  <c r="F91" i="7"/>
  <c r="D92" i="7" s="1"/>
  <c r="H6086" i="7" l="1"/>
  <c r="B6086" i="7" s="1"/>
  <c r="F6087" i="7"/>
  <c r="D6088" i="7" s="1"/>
  <c r="F4111" i="7"/>
  <c r="D4112" i="7" s="1"/>
  <c r="H4110" i="7"/>
  <c r="B4110" i="7" s="1"/>
  <c r="F306" i="7"/>
  <c r="D307" i="7" s="1"/>
  <c r="H305" i="7"/>
  <c r="B305" i="7" s="1"/>
  <c r="F92" i="7"/>
  <c r="D93" i="7" s="1"/>
  <c r="H91" i="7"/>
  <c r="B91" i="7" s="1"/>
  <c r="A91" i="7" l="1"/>
  <c r="F6088" i="7"/>
  <c r="D6089" i="7" s="1"/>
  <c r="H6087" i="7"/>
  <c r="B6087" i="7" s="1"/>
  <c r="H4111" i="7"/>
  <c r="B4111" i="7" s="1"/>
  <c r="A4111" i="7" s="1"/>
  <c r="F4112" i="7"/>
  <c r="D4113" i="7" s="1"/>
  <c r="F307" i="7"/>
  <c r="D308" i="7" s="1"/>
  <c r="H306" i="7"/>
  <c r="B306" i="7" s="1"/>
  <c r="F94" i="7"/>
  <c r="D95" i="7" s="1"/>
  <c r="H92" i="7"/>
  <c r="B92" i="7" s="1"/>
  <c r="F93" i="7"/>
  <c r="D94" i="7" s="1"/>
  <c r="H6088" i="7" l="1"/>
  <c r="B6088" i="7" s="1"/>
  <c r="F6089" i="7"/>
  <c r="D6090" i="7" s="1"/>
  <c r="F4113" i="7"/>
  <c r="D4114" i="7" s="1"/>
  <c r="H4112" i="7"/>
  <c r="B4112" i="7" s="1"/>
  <c r="H307" i="7"/>
  <c r="B307" i="7" s="1"/>
  <c r="F308" i="7"/>
  <c r="D309" i="7" s="1"/>
  <c r="F95" i="7"/>
  <c r="D96" i="7" s="1"/>
  <c r="H94" i="7"/>
  <c r="B94" i="7" s="1"/>
  <c r="H93" i="7"/>
  <c r="B93" i="7" s="1"/>
  <c r="F6090" i="7" l="1"/>
  <c r="D6091" i="7" s="1"/>
  <c r="H6089" i="7"/>
  <c r="B6089" i="7" s="1"/>
  <c r="H4113" i="7"/>
  <c r="B4113" i="7" s="1"/>
  <c r="F4114" i="7"/>
  <c r="D4115" i="7" s="1"/>
  <c r="F309" i="7"/>
  <c r="D310" i="7" s="1"/>
  <c r="H308" i="7"/>
  <c r="B308" i="7" s="1"/>
  <c r="F96" i="7"/>
  <c r="D97" i="7" s="1"/>
  <c r="H95" i="7"/>
  <c r="B95" i="7" s="1"/>
  <c r="H6090" i="7" l="1"/>
  <c r="B6090" i="7" s="1"/>
  <c r="F6091" i="7"/>
  <c r="D6092" i="7" s="1"/>
  <c r="F4115" i="7"/>
  <c r="D4116" i="7" s="1"/>
  <c r="H4114" i="7"/>
  <c r="B4114" i="7" s="1"/>
  <c r="H309" i="7"/>
  <c r="B309" i="7" s="1"/>
  <c r="F310" i="7"/>
  <c r="D311" i="7" s="1"/>
  <c r="H96" i="7"/>
  <c r="B96" i="7" s="1"/>
  <c r="F97" i="7"/>
  <c r="D98" i="7" s="1"/>
  <c r="F6092" i="7" l="1"/>
  <c r="D6093" i="7" s="1"/>
  <c r="H6091" i="7"/>
  <c r="B6091" i="7" s="1"/>
  <c r="A6091" i="7" s="1"/>
  <c r="H4115" i="7"/>
  <c r="B4115" i="7" s="1"/>
  <c r="F4116" i="7"/>
  <c r="D4117" i="7" s="1"/>
  <c r="F311" i="7"/>
  <c r="D312" i="7" s="1"/>
  <c r="H310" i="7"/>
  <c r="B310" i="7" s="1"/>
  <c r="H97" i="7"/>
  <c r="B97" i="7" s="1"/>
  <c r="F98" i="7"/>
  <c r="D99" i="7" s="1"/>
  <c r="H6092" i="7" l="1"/>
  <c r="B6092" i="7" s="1"/>
  <c r="F6093" i="7"/>
  <c r="D6094" i="7" s="1"/>
  <c r="H4116" i="7"/>
  <c r="B4116" i="7" s="1"/>
  <c r="F4117" i="7"/>
  <c r="D4118" i="7" s="1"/>
  <c r="F312" i="7"/>
  <c r="D313" i="7" s="1"/>
  <c r="H311" i="7"/>
  <c r="B311" i="7" s="1"/>
  <c r="A311" i="7" s="1"/>
  <c r="H98" i="7"/>
  <c r="B98" i="7" s="1"/>
  <c r="F99" i="7"/>
  <c r="D100" i="7" s="1"/>
  <c r="F6094" i="7" l="1"/>
  <c r="D6095" i="7" s="1"/>
  <c r="H6093" i="7"/>
  <c r="B6093" i="7" s="1"/>
  <c r="H4117" i="7"/>
  <c r="B4117" i="7" s="1"/>
  <c r="F4118" i="7"/>
  <c r="D4119" i="7" s="1"/>
  <c r="F313" i="7"/>
  <c r="D314" i="7" s="1"/>
  <c r="H312" i="7"/>
  <c r="B312" i="7" s="1"/>
  <c r="H99" i="7"/>
  <c r="B99" i="7" s="1"/>
  <c r="F100" i="7"/>
  <c r="D101" i="7" s="1"/>
  <c r="H6094" i="7" l="1"/>
  <c r="B6094" i="7" s="1"/>
  <c r="F6095" i="7"/>
  <c r="D6096" i="7" s="1"/>
  <c r="H4118" i="7"/>
  <c r="B4118" i="7" s="1"/>
  <c r="F4119" i="7"/>
  <c r="D4120" i="7" s="1"/>
  <c r="F314" i="7"/>
  <c r="D315" i="7" s="1"/>
  <c r="H313" i="7"/>
  <c r="B313" i="7" s="1"/>
  <c r="F101" i="7"/>
  <c r="D102" i="7" s="1"/>
  <c r="H100" i="7"/>
  <c r="B100" i="7" s="1"/>
  <c r="F6096" i="7" l="1"/>
  <c r="D6097" i="7" s="1"/>
  <c r="H6095" i="7"/>
  <c r="B6095" i="7" s="1"/>
  <c r="H4119" i="7"/>
  <c r="B4119" i="7" s="1"/>
  <c r="F4120" i="7"/>
  <c r="D4121" i="7" s="1"/>
  <c r="F315" i="7"/>
  <c r="D316" i="7" s="1"/>
  <c r="H314" i="7"/>
  <c r="B314" i="7" s="1"/>
  <c r="H101" i="7"/>
  <c r="B101" i="7" s="1"/>
  <c r="F102" i="7"/>
  <c r="D103" i="7" s="1"/>
  <c r="A101" i="7" l="1"/>
  <c r="H6096" i="7"/>
  <c r="B6096" i="7" s="1"/>
  <c r="F6097" i="7"/>
  <c r="D6098" i="7" s="1"/>
  <c r="F4121" i="7"/>
  <c r="D4122" i="7" s="1"/>
  <c r="H4120" i="7"/>
  <c r="B4120" i="7" s="1"/>
  <c r="H315" i="7"/>
  <c r="B315" i="7" s="1"/>
  <c r="F316" i="7"/>
  <c r="D317" i="7" s="1"/>
  <c r="F103" i="7"/>
  <c r="D104" i="7" s="1"/>
  <c r="H102" i="7"/>
  <c r="B102" i="7" s="1"/>
  <c r="F6098" i="7" l="1"/>
  <c r="D6099" i="7" s="1"/>
  <c r="H6097" i="7"/>
  <c r="B6097" i="7" s="1"/>
  <c r="H4121" i="7"/>
  <c r="B4121" i="7" s="1"/>
  <c r="A4121" i="7" s="1"/>
  <c r="F4122" i="7"/>
  <c r="D4123" i="7" s="1"/>
  <c r="F317" i="7"/>
  <c r="D318" i="7" s="1"/>
  <c r="H316" i="7"/>
  <c r="B316" i="7" s="1"/>
  <c r="H103" i="7"/>
  <c r="B103" i="7" s="1"/>
  <c r="F104" i="7"/>
  <c r="D105" i="7" s="1"/>
  <c r="H6098" i="7" l="1"/>
  <c r="B6098" i="7" s="1"/>
  <c r="F6099" i="7"/>
  <c r="D6100" i="7" s="1"/>
  <c r="F4123" i="7"/>
  <c r="D4124" i="7" s="1"/>
  <c r="H4122" i="7"/>
  <c r="B4122" i="7" s="1"/>
  <c r="H317" i="7"/>
  <c r="B317" i="7" s="1"/>
  <c r="F318" i="7"/>
  <c r="D319" i="7" s="1"/>
  <c r="H104" i="7"/>
  <c r="B104" i="7" s="1"/>
  <c r="F105" i="7"/>
  <c r="D106" i="7" s="1"/>
  <c r="F6100" i="7" l="1"/>
  <c r="D6101" i="7" s="1"/>
  <c r="H6099" i="7"/>
  <c r="B6099" i="7" s="1"/>
  <c r="H4123" i="7"/>
  <c r="B4123" i="7" s="1"/>
  <c r="F4124" i="7"/>
  <c r="D4125" i="7" s="1"/>
  <c r="F319" i="7"/>
  <c r="D320" i="7" s="1"/>
  <c r="H318" i="7"/>
  <c r="B318" i="7" s="1"/>
  <c r="H105" i="7"/>
  <c r="B105" i="7" s="1"/>
  <c r="F106" i="7"/>
  <c r="D107" i="7" s="1"/>
  <c r="H6100" i="7" l="1"/>
  <c r="B6100" i="7" s="1"/>
  <c r="F6101" i="7"/>
  <c r="D6102" i="7" s="1"/>
  <c r="F4125" i="7"/>
  <c r="D4126" i="7" s="1"/>
  <c r="H4124" i="7"/>
  <c r="B4124" i="7" s="1"/>
  <c r="F320" i="7"/>
  <c r="D321" i="7" s="1"/>
  <c r="H319" i="7"/>
  <c r="B319" i="7" s="1"/>
  <c r="F107" i="7"/>
  <c r="D108" i="7" s="1"/>
  <c r="H106" i="7"/>
  <c r="B106" i="7" s="1"/>
  <c r="F6102" i="7" l="1"/>
  <c r="D6103" i="7" s="1"/>
  <c r="H6101" i="7"/>
  <c r="B6101" i="7" s="1"/>
  <c r="A6101" i="7" s="1"/>
  <c r="H4125" i="7"/>
  <c r="B4125" i="7" s="1"/>
  <c r="F4126" i="7"/>
  <c r="D4127" i="7" s="1"/>
  <c r="F321" i="7"/>
  <c r="D322" i="7" s="1"/>
  <c r="H320" i="7"/>
  <c r="B320" i="7" s="1"/>
  <c r="H107" i="7"/>
  <c r="B107" i="7" s="1"/>
  <c r="F108" i="7"/>
  <c r="D109" i="7" s="1"/>
  <c r="H6102" i="7" l="1"/>
  <c r="B6102" i="7" s="1"/>
  <c r="F6103" i="7"/>
  <c r="D6104" i="7" s="1"/>
  <c r="H4126" i="7"/>
  <c r="B4126" i="7" s="1"/>
  <c r="F4127" i="7"/>
  <c r="D4128" i="7" s="1"/>
  <c r="F322" i="7"/>
  <c r="D323" i="7" s="1"/>
  <c r="H321" i="7"/>
  <c r="B321" i="7" s="1"/>
  <c r="A321" i="7" s="1"/>
  <c r="F109" i="7"/>
  <c r="D110" i="7" s="1"/>
  <c r="H108" i="7"/>
  <c r="B108" i="7" s="1"/>
  <c r="F6104" i="7" l="1"/>
  <c r="D6105" i="7" s="1"/>
  <c r="H6103" i="7"/>
  <c r="B6103" i="7" s="1"/>
  <c r="H4127" i="7"/>
  <c r="B4127" i="7" s="1"/>
  <c r="F4128" i="7"/>
  <c r="D4129" i="7" s="1"/>
  <c r="F323" i="7"/>
  <c r="D324" i="7" s="1"/>
  <c r="H322" i="7"/>
  <c r="B322" i="7" s="1"/>
  <c r="H109" i="7"/>
  <c r="B109" i="7" s="1"/>
  <c r="F110" i="7"/>
  <c r="D111" i="7" s="1"/>
  <c r="H6104" i="7" l="1"/>
  <c r="B6104" i="7" s="1"/>
  <c r="F6105" i="7"/>
  <c r="D6106" i="7" s="1"/>
  <c r="F4129" i="7"/>
  <c r="D4130" i="7" s="1"/>
  <c r="H4128" i="7"/>
  <c r="B4128" i="7" s="1"/>
  <c r="F324" i="7"/>
  <c r="D325" i="7" s="1"/>
  <c r="H323" i="7"/>
  <c r="B323" i="7" s="1"/>
  <c r="F111" i="7"/>
  <c r="D112" i="7" s="1"/>
  <c r="H110" i="7"/>
  <c r="B110" i="7" s="1"/>
  <c r="F6106" i="7" l="1"/>
  <c r="D6107" i="7" s="1"/>
  <c r="H6105" i="7"/>
  <c r="B6105" i="7" s="1"/>
  <c r="H4129" i="7"/>
  <c r="B4129" i="7" s="1"/>
  <c r="F4130" i="7"/>
  <c r="D4131" i="7" s="1"/>
  <c r="F325" i="7"/>
  <c r="D326" i="7" s="1"/>
  <c r="H324" i="7"/>
  <c r="B324" i="7" s="1"/>
  <c r="H111" i="7"/>
  <c r="B111" i="7" s="1"/>
  <c r="F112" i="7"/>
  <c r="D113" i="7" s="1"/>
  <c r="A111" i="7" l="1"/>
  <c r="H6106" i="7"/>
  <c r="B6106" i="7" s="1"/>
  <c r="F6107" i="7"/>
  <c r="D6108" i="7" s="1"/>
  <c r="F4131" i="7"/>
  <c r="D4132" i="7" s="1"/>
  <c r="H4130" i="7"/>
  <c r="B4130" i="7" s="1"/>
  <c r="H325" i="7"/>
  <c r="B325" i="7" s="1"/>
  <c r="F326" i="7"/>
  <c r="D327" i="7" s="1"/>
  <c r="H112" i="7"/>
  <c r="B112" i="7" s="1"/>
  <c r="F113" i="7"/>
  <c r="D114" i="7" s="1"/>
  <c r="F6108" i="7" l="1"/>
  <c r="D6109" i="7" s="1"/>
  <c r="H6107" i="7"/>
  <c r="B6107" i="7" s="1"/>
  <c r="H4131" i="7"/>
  <c r="B4131" i="7" s="1"/>
  <c r="A4131" i="7" s="1"/>
  <c r="F4132" i="7"/>
  <c r="D4133" i="7" s="1"/>
  <c r="F327" i="7"/>
  <c r="D328" i="7" s="1"/>
  <c r="H326" i="7"/>
  <c r="B326" i="7" s="1"/>
  <c r="H113" i="7"/>
  <c r="B113" i="7" s="1"/>
  <c r="F114" i="7"/>
  <c r="D115" i="7" s="1"/>
  <c r="H6108" i="7" l="1"/>
  <c r="B6108" i="7" s="1"/>
  <c r="F6109" i="7"/>
  <c r="D6110" i="7" s="1"/>
  <c r="H4132" i="7"/>
  <c r="B4132" i="7" s="1"/>
  <c r="F4133" i="7"/>
  <c r="D4134" i="7" s="1"/>
  <c r="F328" i="7"/>
  <c r="D329" i="7" s="1"/>
  <c r="H327" i="7"/>
  <c r="B327" i="7" s="1"/>
  <c r="H114" i="7"/>
  <c r="B114" i="7" s="1"/>
  <c r="F115" i="7"/>
  <c r="D116" i="7" s="1"/>
  <c r="F6110" i="7" l="1"/>
  <c r="D6111" i="7" s="1"/>
  <c r="H6109" i="7"/>
  <c r="B6109" i="7" s="1"/>
  <c r="H4133" i="7"/>
  <c r="B4133" i="7" s="1"/>
  <c r="F4134" i="7"/>
  <c r="D4135" i="7" s="1"/>
  <c r="F329" i="7"/>
  <c r="D330" i="7" s="1"/>
  <c r="H328" i="7"/>
  <c r="B328" i="7" s="1"/>
  <c r="H115" i="7"/>
  <c r="B115" i="7" s="1"/>
  <c r="F116" i="7"/>
  <c r="D117" i="7" s="1"/>
  <c r="H6110" i="7" l="1"/>
  <c r="B6110" i="7" s="1"/>
  <c r="F6111" i="7"/>
  <c r="D6112" i="7" s="1"/>
  <c r="H4134" i="7"/>
  <c r="B4134" i="7" s="1"/>
  <c r="F4135" i="7"/>
  <c r="D4136" i="7" s="1"/>
  <c r="H329" i="7"/>
  <c r="B329" i="7" s="1"/>
  <c r="F330" i="7"/>
  <c r="D331" i="7" s="1"/>
  <c r="F117" i="7"/>
  <c r="D118" i="7" s="1"/>
  <c r="H116" i="7"/>
  <c r="B116" i="7" s="1"/>
  <c r="F6112" i="7" l="1"/>
  <c r="D6113" i="7" s="1"/>
  <c r="H6111" i="7"/>
  <c r="B6111" i="7" s="1"/>
  <c r="A6111" i="7" s="1"/>
  <c r="H4135" i="7"/>
  <c r="B4135" i="7" s="1"/>
  <c r="F4136" i="7"/>
  <c r="D4137" i="7" s="1"/>
  <c r="F331" i="7"/>
  <c r="D332" i="7" s="1"/>
  <c r="H330" i="7"/>
  <c r="B330" i="7" s="1"/>
  <c r="H117" i="7"/>
  <c r="B117" i="7" s="1"/>
  <c r="F118" i="7"/>
  <c r="D119" i="7" s="1"/>
  <c r="H6112" i="7" l="1"/>
  <c r="B6112" i="7" s="1"/>
  <c r="F6113" i="7"/>
  <c r="D6114" i="7" s="1"/>
  <c r="F4137" i="7"/>
  <c r="D4138" i="7" s="1"/>
  <c r="H4136" i="7"/>
  <c r="B4136" i="7" s="1"/>
  <c r="F332" i="7"/>
  <c r="D333" i="7" s="1"/>
  <c r="H331" i="7"/>
  <c r="B331" i="7" s="1"/>
  <c r="A331" i="7" s="1"/>
  <c r="F119" i="7"/>
  <c r="D120" i="7" s="1"/>
  <c r="H118" i="7"/>
  <c r="B118" i="7" s="1"/>
  <c r="F6114" i="7" l="1"/>
  <c r="D6115" i="7" s="1"/>
  <c r="H6113" i="7"/>
  <c r="B6113" i="7" s="1"/>
  <c r="H4137" i="7"/>
  <c r="B4137" i="7" s="1"/>
  <c r="F4138" i="7"/>
  <c r="D4139" i="7" s="1"/>
  <c r="F333" i="7"/>
  <c r="D334" i="7" s="1"/>
  <c r="H332" i="7"/>
  <c r="B332" i="7" s="1"/>
  <c r="F120" i="7"/>
  <c r="D121" i="7" s="1"/>
  <c r="H119" i="7"/>
  <c r="B119" i="7" s="1"/>
  <c r="H6114" i="7" l="1"/>
  <c r="B6114" i="7" s="1"/>
  <c r="F6115" i="7"/>
  <c r="D6116" i="7" s="1"/>
  <c r="F4139" i="7"/>
  <c r="D4140" i="7" s="1"/>
  <c r="H4138" i="7"/>
  <c r="B4138" i="7" s="1"/>
  <c r="F334" i="7"/>
  <c r="D335" i="7" s="1"/>
  <c r="H333" i="7"/>
  <c r="B333" i="7" s="1"/>
  <c r="F121" i="7"/>
  <c r="D122" i="7" s="1"/>
  <c r="H120" i="7"/>
  <c r="B120" i="7" s="1"/>
  <c r="F6116" i="7" l="1"/>
  <c r="D6117" i="7" s="1"/>
  <c r="H6115" i="7"/>
  <c r="B6115" i="7" s="1"/>
  <c r="H4139" i="7"/>
  <c r="B4139" i="7" s="1"/>
  <c r="F4140" i="7"/>
  <c r="D4141" i="7" s="1"/>
  <c r="F4141" i="7" s="1"/>
  <c r="D4142" i="7" s="1"/>
  <c r="F335" i="7"/>
  <c r="D336" i="7" s="1"/>
  <c r="H334" i="7"/>
  <c r="B334" i="7" s="1"/>
  <c r="F122" i="7"/>
  <c r="D123" i="7" s="1"/>
  <c r="H121" i="7"/>
  <c r="B121" i="7" s="1"/>
  <c r="A121" i="7" l="1"/>
  <c r="H6116" i="7"/>
  <c r="B6116" i="7" s="1"/>
  <c r="F6117" i="7"/>
  <c r="D6118" i="7" s="1"/>
  <c r="F4142" i="7"/>
  <c r="D4143" i="7" s="1"/>
  <c r="H4141" i="7"/>
  <c r="B4141" i="7" s="1"/>
  <c r="A4141" i="7" s="1"/>
  <c r="H4140" i="7"/>
  <c r="B4140" i="7" s="1"/>
  <c r="F336" i="7"/>
  <c r="D337" i="7" s="1"/>
  <c r="H335" i="7"/>
  <c r="B335" i="7" s="1"/>
  <c r="F123" i="7"/>
  <c r="D124" i="7" s="1"/>
  <c r="H122" i="7"/>
  <c r="B122" i="7" s="1"/>
  <c r="F6118" i="7" l="1"/>
  <c r="D6119" i="7" s="1"/>
  <c r="H6117" i="7"/>
  <c r="B6117" i="7" s="1"/>
  <c r="F4143" i="7"/>
  <c r="D4144" i="7" s="1"/>
  <c r="H4142" i="7"/>
  <c r="B4142" i="7" s="1"/>
  <c r="F337" i="7"/>
  <c r="D338" i="7" s="1"/>
  <c r="H336" i="7"/>
  <c r="B336" i="7" s="1"/>
  <c r="H123" i="7"/>
  <c r="B123" i="7" s="1"/>
  <c r="F124" i="7"/>
  <c r="D125" i="7" s="1"/>
  <c r="H6118" i="7" l="1"/>
  <c r="B6118" i="7" s="1"/>
  <c r="F6119" i="7"/>
  <c r="D6120" i="7" s="1"/>
  <c r="H4143" i="7"/>
  <c r="B4143" i="7" s="1"/>
  <c r="F4144" i="7"/>
  <c r="D4145" i="7" s="1"/>
  <c r="F338" i="7"/>
  <c r="D339" i="7" s="1"/>
  <c r="H337" i="7"/>
  <c r="B337" i="7" s="1"/>
  <c r="H124" i="7"/>
  <c r="B124" i="7" s="1"/>
  <c r="F125" i="7"/>
  <c r="D126" i="7" s="1"/>
  <c r="F6120" i="7" l="1"/>
  <c r="D6121" i="7" s="1"/>
  <c r="H6119" i="7"/>
  <c r="B6119" i="7" s="1"/>
  <c r="F4145" i="7"/>
  <c r="D4146" i="7" s="1"/>
  <c r="H4144" i="7"/>
  <c r="B4144" i="7" s="1"/>
  <c r="H338" i="7"/>
  <c r="B338" i="7" s="1"/>
  <c r="F339" i="7"/>
  <c r="D340" i="7" s="1"/>
  <c r="F126" i="7"/>
  <c r="D127" i="7" s="1"/>
  <c r="H125" i="7"/>
  <c r="B125" i="7" s="1"/>
  <c r="H6120" i="7" l="1"/>
  <c r="B6120" i="7" s="1"/>
  <c r="F6121" i="7"/>
  <c r="D6122" i="7" s="1"/>
  <c r="H4145" i="7"/>
  <c r="B4145" i="7" s="1"/>
  <c r="F4146" i="7"/>
  <c r="D4147" i="7" s="1"/>
  <c r="F4147" i="7" s="1"/>
  <c r="D4148" i="7" s="1"/>
  <c r="F340" i="7"/>
  <c r="D341" i="7" s="1"/>
  <c r="H339" i="7"/>
  <c r="B339" i="7" s="1"/>
  <c r="H126" i="7"/>
  <c r="B126" i="7" s="1"/>
  <c r="F127" i="7"/>
  <c r="D128" i="7" s="1"/>
  <c r="F6122" i="7" l="1"/>
  <c r="D6123" i="7" s="1"/>
  <c r="H6121" i="7"/>
  <c r="B6121" i="7" s="1"/>
  <c r="A6121" i="7" s="1"/>
  <c r="F4148" i="7"/>
  <c r="D4149" i="7" s="1"/>
  <c r="H4147" i="7"/>
  <c r="B4147" i="7" s="1"/>
  <c r="H4146" i="7"/>
  <c r="B4146" i="7" s="1"/>
  <c r="H340" i="7"/>
  <c r="B340" i="7" s="1"/>
  <c r="F341" i="7"/>
  <c r="D342" i="7" s="1"/>
  <c r="F128" i="7"/>
  <c r="D129" i="7" s="1"/>
  <c r="H127" i="7"/>
  <c r="B127" i="7" s="1"/>
  <c r="H6122" i="7" l="1"/>
  <c r="B6122" i="7" s="1"/>
  <c r="F6123" i="7"/>
  <c r="D6124" i="7" s="1"/>
  <c r="H4148" i="7"/>
  <c r="B4148" i="7" s="1"/>
  <c r="F4149" i="7"/>
  <c r="D4150" i="7" s="1"/>
  <c r="F342" i="7"/>
  <c r="D343" i="7" s="1"/>
  <c r="H341" i="7"/>
  <c r="B341" i="7" s="1"/>
  <c r="A341" i="7" s="1"/>
  <c r="H128" i="7"/>
  <c r="B128" i="7" s="1"/>
  <c r="F129" i="7"/>
  <c r="D130" i="7" s="1"/>
  <c r="F6124" i="7" l="1"/>
  <c r="D6125" i="7" s="1"/>
  <c r="H6123" i="7"/>
  <c r="B6123" i="7" s="1"/>
  <c r="H4149" i="7"/>
  <c r="B4149" i="7" s="1"/>
  <c r="F4150" i="7"/>
  <c r="D4151" i="7" s="1"/>
  <c r="H342" i="7"/>
  <c r="B342" i="7" s="1"/>
  <c r="F343" i="7"/>
  <c r="D344" i="7" s="1"/>
  <c r="F130" i="7"/>
  <c r="D131" i="7" s="1"/>
  <c r="H129" i="7"/>
  <c r="B129" i="7" s="1"/>
  <c r="H6124" i="7" l="1"/>
  <c r="B6124" i="7" s="1"/>
  <c r="F6125" i="7"/>
  <c r="D6126" i="7" s="1"/>
  <c r="H4150" i="7"/>
  <c r="B4150" i="7" s="1"/>
  <c r="F4151" i="7"/>
  <c r="D4152" i="7" s="1"/>
  <c r="F344" i="7"/>
  <c r="D345" i="7" s="1"/>
  <c r="H343" i="7"/>
  <c r="B343" i="7" s="1"/>
  <c r="H130" i="7"/>
  <c r="B130" i="7" s="1"/>
  <c r="F131" i="7"/>
  <c r="D132" i="7" s="1"/>
  <c r="H6125" i="7" l="1"/>
  <c r="B6125" i="7" s="1"/>
  <c r="F6126" i="7"/>
  <c r="D6127" i="7" s="1"/>
  <c r="H4152" i="7"/>
  <c r="B4152" i="7" s="1"/>
  <c r="H4151" i="7"/>
  <c r="B4151" i="7" s="1"/>
  <c r="A4151" i="7" s="1"/>
  <c r="F4152" i="7"/>
  <c r="D4153" i="7" s="1"/>
  <c r="H344" i="7"/>
  <c r="B344" i="7" s="1"/>
  <c r="F345" i="7"/>
  <c r="D346" i="7" s="1"/>
  <c r="H131" i="7"/>
  <c r="B131" i="7" s="1"/>
  <c r="F132" i="7"/>
  <c r="D133" i="7" s="1"/>
  <c r="A131" i="7" l="1"/>
  <c r="F6127" i="7"/>
  <c r="D6128" i="7" s="1"/>
  <c r="H6126" i="7"/>
  <c r="B6126" i="7" s="1"/>
  <c r="F4153" i="7"/>
  <c r="D4154" i="7" s="1"/>
  <c r="H345" i="7"/>
  <c r="B345" i="7" s="1"/>
  <c r="F346" i="7"/>
  <c r="D347" i="7" s="1"/>
  <c r="H132" i="7"/>
  <c r="B132" i="7" s="1"/>
  <c r="F133" i="7"/>
  <c r="D134" i="7" s="1"/>
  <c r="H6127" i="7" l="1"/>
  <c r="B6127" i="7" s="1"/>
  <c r="F6128" i="7"/>
  <c r="D6129" i="7" s="1"/>
  <c r="H4153" i="7"/>
  <c r="B4153" i="7" s="1"/>
  <c r="F4154" i="7"/>
  <c r="D4155" i="7" s="1"/>
  <c r="H346" i="7"/>
  <c r="B346" i="7" s="1"/>
  <c r="F347" i="7"/>
  <c r="D348" i="7" s="1"/>
  <c r="F134" i="7"/>
  <c r="D135" i="7" s="1"/>
  <c r="H133" i="7"/>
  <c r="B133" i="7" s="1"/>
  <c r="F6129" i="7" l="1"/>
  <c r="D6130" i="7" s="1"/>
  <c r="H6128" i="7"/>
  <c r="B6128" i="7" s="1"/>
  <c r="F4155" i="7"/>
  <c r="D4156" i="7" s="1"/>
  <c r="H4154" i="7"/>
  <c r="B4154" i="7" s="1"/>
  <c r="F348" i="7"/>
  <c r="D349" i="7" s="1"/>
  <c r="H347" i="7"/>
  <c r="B347" i="7" s="1"/>
  <c r="H134" i="7"/>
  <c r="B134" i="7" s="1"/>
  <c r="F135" i="7"/>
  <c r="D136" i="7" s="1"/>
  <c r="H6129" i="7" l="1"/>
  <c r="B6129" i="7" s="1"/>
  <c r="F6130" i="7"/>
  <c r="D6131" i="7" s="1"/>
  <c r="H4155" i="7"/>
  <c r="B4155" i="7" s="1"/>
  <c r="F4156" i="7"/>
  <c r="D4157" i="7" s="1"/>
  <c r="H348" i="7"/>
  <c r="B348" i="7" s="1"/>
  <c r="F349" i="7"/>
  <c r="D350" i="7" s="1"/>
  <c r="F136" i="7"/>
  <c r="D137" i="7" s="1"/>
  <c r="H135" i="7"/>
  <c r="B135" i="7" s="1"/>
  <c r="F6131" i="7" l="1"/>
  <c r="D6132" i="7" s="1"/>
  <c r="H6130" i="7"/>
  <c r="B6130" i="7" s="1"/>
  <c r="F4157" i="7"/>
  <c r="D4158" i="7" s="1"/>
  <c r="H4156" i="7"/>
  <c r="B4156" i="7" s="1"/>
  <c r="H349" i="7"/>
  <c r="B349" i="7" s="1"/>
  <c r="F350" i="7"/>
  <c r="D351" i="7" s="1"/>
  <c r="H136" i="7"/>
  <c r="B136" i="7" s="1"/>
  <c r="F137" i="7"/>
  <c r="D138" i="7" s="1"/>
  <c r="H6131" i="7" l="1"/>
  <c r="B6131" i="7" s="1"/>
  <c r="A6131" i="7" s="1"/>
  <c r="F6132" i="7"/>
  <c r="D6133" i="7" s="1"/>
  <c r="H4157" i="7"/>
  <c r="B4157" i="7" s="1"/>
  <c r="F4158" i="7"/>
  <c r="D4159" i="7" s="1"/>
  <c r="H350" i="7"/>
  <c r="B350" i="7" s="1"/>
  <c r="F351" i="7"/>
  <c r="D352" i="7" s="1"/>
  <c r="F138" i="7"/>
  <c r="D139" i="7" s="1"/>
  <c r="H137" i="7"/>
  <c r="B137" i="7" s="1"/>
  <c r="F6133" i="7" l="1"/>
  <c r="D6134" i="7" s="1"/>
  <c r="H6132" i="7"/>
  <c r="B6132" i="7" s="1"/>
  <c r="H4158" i="7"/>
  <c r="B4158" i="7" s="1"/>
  <c r="F4159" i="7"/>
  <c r="D4160" i="7" s="1"/>
  <c r="F352" i="7"/>
  <c r="D353" i="7" s="1"/>
  <c r="H351" i="7"/>
  <c r="B351" i="7" s="1"/>
  <c r="A351" i="7" s="1"/>
  <c r="H138" i="7"/>
  <c r="B138" i="7" s="1"/>
  <c r="F139" i="7"/>
  <c r="D140" i="7" s="1"/>
  <c r="H6133" i="7" l="1"/>
  <c r="B6133" i="7" s="1"/>
  <c r="F6134" i="7"/>
  <c r="D6135" i="7" s="1"/>
  <c r="H4159" i="7"/>
  <c r="B4159" i="7" s="1"/>
  <c r="F4160" i="7"/>
  <c r="D4161" i="7" s="1"/>
  <c r="H352" i="7"/>
  <c r="B352" i="7" s="1"/>
  <c r="F353" i="7"/>
  <c r="D354" i="7" s="1"/>
  <c r="F140" i="7"/>
  <c r="D141" i="7" s="1"/>
  <c r="H139" i="7"/>
  <c r="B139" i="7" s="1"/>
  <c r="H6134" i="7" l="1"/>
  <c r="B6134" i="7" s="1"/>
  <c r="F6135" i="7"/>
  <c r="D6136" i="7" s="1"/>
  <c r="F4161" i="7"/>
  <c r="D4162" i="7" s="1"/>
  <c r="H4160" i="7"/>
  <c r="B4160" i="7" s="1"/>
  <c r="F354" i="7"/>
  <c r="D355" i="7" s="1"/>
  <c r="H353" i="7"/>
  <c r="B353" i="7" s="1"/>
  <c r="H140" i="7"/>
  <c r="B140" i="7" s="1"/>
  <c r="F141" i="7"/>
  <c r="D142" i="7" s="1"/>
  <c r="H6135" i="7" l="1"/>
  <c r="B6135" i="7" s="1"/>
  <c r="F6136" i="7"/>
  <c r="D6137" i="7" s="1"/>
  <c r="H4161" i="7"/>
  <c r="B4161" i="7" s="1"/>
  <c r="A4161" i="7" s="1"/>
  <c r="F4162" i="7"/>
  <c r="D4163" i="7" s="1"/>
  <c r="H354" i="7"/>
  <c r="B354" i="7" s="1"/>
  <c r="F355" i="7"/>
  <c r="D356" i="7" s="1"/>
  <c r="F142" i="7"/>
  <c r="D143" i="7" s="1"/>
  <c r="H141" i="7"/>
  <c r="B141" i="7" s="1"/>
  <c r="A141" i="7" l="1"/>
  <c r="F6137" i="7"/>
  <c r="D6138" i="7" s="1"/>
  <c r="H6136" i="7"/>
  <c r="B6136" i="7" s="1"/>
  <c r="F4163" i="7"/>
  <c r="D4164" i="7" s="1"/>
  <c r="H4162" i="7"/>
  <c r="B4162" i="7" s="1"/>
  <c r="H355" i="7"/>
  <c r="B355" i="7" s="1"/>
  <c r="F356" i="7"/>
  <c r="D357" i="7" s="1"/>
  <c r="H142" i="7"/>
  <c r="B142" i="7" s="1"/>
  <c r="F143" i="7"/>
  <c r="D144" i="7" s="1"/>
  <c r="H6137" i="7" l="1"/>
  <c r="B6137" i="7" s="1"/>
  <c r="F6138" i="7"/>
  <c r="D6139" i="7" s="1"/>
  <c r="H4163" i="7"/>
  <c r="B4163" i="7" s="1"/>
  <c r="F4164" i="7"/>
  <c r="D4165" i="7" s="1"/>
  <c r="H356" i="7"/>
  <c r="B356" i="7" s="1"/>
  <c r="F357" i="7"/>
  <c r="D358" i="7" s="1"/>
  <c r="H143" i="7"/>
  <c r="B143" i="7" s="1"/>
  <c r="F144" i="7"/>
  <c r="D145" i="7" s="1"/>
  <c r="F6139" i="7" l="1"/>
  <c r="D6140" i="7" s="1"/>
  <c r="H6138" i="7"/>
  <c r="B6138" i="7" s="1"/>
  <c r="H4164" i="7"/>
  <c r="B4164" i="7" s="1"/>
  <c r="F4165" i="7"/>
  <c r="D4166" i="7" s="1"/>
  <c r="F358" i="7"/>
  <c r="D359" i="7" s="1"/>
  <c r="H357" i="7"/>
  <c r="B357" i="7" s="1"/>
  <c r="H144" i="7"/>
  <c r="B144" i="7" s="1"/>
  <c r="F145" i="7"/>
  <c r="D146" i="7" s="1"/>
  <c r="H6139" i="7" l="1"/>
  <c r="B6139" i="7" s="1"/>
  <c r="F6140" i="7"/>
  <c r="D6141" i="7" s="1"/>
  <c r="H4165" i="7"/>
  <c r="B4165" i="7" s="1"/>
  <c r="F4166" i="7"/>
  <c r="D4167" i="7" s="1"/>
  <c r="H358" i="7"/>
  <c r="B358" i="7" s="1"/>
  <c r="F359" i="7"/>
  <c r="D360" i="7" s="1"/>
  <c r="F146" i="7"/>
  <c r="D147" i="7" s="1"/>
  <c r="H145" i="7"/>
  <c r="B145" i="7" s="1"/>
  <c r="H6140" i="7" l="1"/>
  <c r="B6140" i="7" s="1"/>
  <c r="F6141" i="7"/>
  <c r="D6142" i="7" s="1"/>
  <c r="F4167" i="7"/>
  <c r="D4168" i="7" s="1"/>
  <c r="H4166" i="7"/>
  <c r="B4166" i="7" s="1"/>
  <c r="F360" i="7"/>
  <c r="D361" i="7" s="1"/>
  <c r="H359" i="7"/>
  <c r="B359" i="7" s="1"/>
  <c r="H146" i="7"/>
  <c r="B146" i="7" s="1"/>
  <c r="F147" i="7"/>
  <c r="D148" i="7" s="1"/>
  <c r="H6141" i="7" l="1"/>
  <c r="B6141" i="7" s="1"/>
  <c r="A6141" i="7" s="1"/>
  <c r="F6142" i="7"/>
  <c r="D6143" i="7" s="1"/>
  <c r="H4167" i="7"/>
  <c r="B4167" i="7" s="1"/>
  <c r="F4168" i="7"/>
  <c r="D4169" i="7" s="1"/>
  <c r="F4169" i="7" s="1"/>
  <c r="D4170" i="7" s="1"/>
  <c r="H360" i="7"/>
  <c r="B360" i="7" s="1"/>
  <c r="F361" i="7"/>
  <c r="D362" i="7" s="1"/>
  <c r="H147" i="7"/>
  <c r="B147" i="7" s="1"/>
  <c r="F148" i="7"/>
  <c r="D149" i="7" s="1"/>
  <c r="F6143" i="7" l="1"/>
  <c r="D6144" i="7" s="1"/>
  <c r="H6142" i="7"/>
  <c r="B6142" i="7" s="1"/>
  <c r="F4170" i="7"/>
  <c r="D4171" i="7" s="1"/>
  <c r="H4169" i="7"/>
  <c r="B4169" i="7" s="1"/>
  <c r="H4168" i="7"/>
  <c r="B4168" i="7" s="1"/>
  <c r="H361" i="7"/>
  <c r="B361" i="7" s="1"/>
  <c r="A361" i="7" s="1"/>
  <c r="F362" i="7"/>
  <c r="D363" i="7" s="1"/>
  <c r="H148" i="7"/>
  <c r="B148" i="7" s="1"/>
  <c r="F149" i="7"/>
  <c r="D150" i="7" s="1"/>
  <c r="H6143" i="7" l="1"/>
  <c r="B6143" i="7" s="1"/>
  <c r="F6144" i="7"/>
  <c r="D6145" i="7" s="1"/>
  <c r="H4170" i="7"/>
  <c r="B4170" i="7" s="1"/>
  <c r="F4171" i="7"/>
  <c r="D4172" i="7" s="1"/>
  <c r="H362" i="7"/>
  <c r="B362" i="7" s="1"/>
  <c r="F363" i="7"/>
  <c r="D364" i="7" s="1"/>
  <c r="F150" i="7"/>
  <c r="D151" i="7" s="1"/>
  <c r="H149" i="7"/>
  <c r="B149" i="7" s="1"/>
  <c r="F6145" i="7" l="1"/>
  <c r="D6146" i="7" s="1"/>
  <c r="H6144" i="7"/>
  <c r="B6144" i="7" s="1"/>
  <c r="H4171" i="7"/>
  <c r="B4171" i="7" s="1"/>
  <c r="A4171" i="7" s="1"/>
  <c r="F4172" i="7"/>
  <c r="D4173" i="7" s="1"/>
  <c r="F364" i="7"/>
  <c r="D365" i="7" s="1"/>
  <c r="H363" i="7"/>
  <c r="B363" i="7" s="1"/>
  <c r="H150" i="7"/>
  <c r="B150" i="7" s="1"/>
  <c r="F151" i="7"/>
  <c r="D152" i="7" s="1"/>
  <c r="H6145" i="7" l="1"/>
  <c r="B6145" i="7" s="1"/>
  <c r="F6146" i="7"/>
  <c r="D6147" i="7" s="1"/>
  <c r="F4173" i="7"/>
  <c r="D4174" i="7" s="1"/>
  <c r="H4172" i="7"/>
  <c r="B4172" i="7" s="1"/>
  <c r="H364" i="7"/>
  <c r="B364" i="7" s="1"/>
  <c r="F365" i="7"/>
  <c r="D366" i="7" s="1"/>
  <c r="F152" i="7"/>
  <c r="D153" i="7" s="1"/>
  <c r="H151" i="7"/>
  <c r="B151" i="7" s="1"/>
  <c r="A151" i="7" l="1"/>
  <c r="H6146" i="7"/>
  <c r="B6146" i="7" s="1"/>
  <c r="F6147" i="7"/>
  <c r="D6148" i="7" s="1"/>
  <c r="F4174" i="7"/>
  <c r="D4175" i="7" s="1"/>
  <c r="H4173" i="7"/>
  <c r="B4173" i="7" s="1"/>
  <c r="H365" i="7"/>
  <c r="B365" i="7" s="1"/>
  <c r="F366" i="7"/>
  <c r="D367" i="7" s="1"/>
  <c r="H152" i="7"/>
  <c r="B152" i="7" s="1"/>
  <c r="F153" i="7"/>
  <c r="D154" i="7" s="1"/>
  <c r="H6147" i="7" l="1"/>
  <c r="B6147" i="7" s="1"/>
  <c r="F6148" i="7"/>
  <c r="D6149" i="7" s="1"/>
  <c r="H4174" i="7"/>
  <c r="B4174" i="7" s="1"/>
  <c r="F4175" i="7"/>
  <c r="D4176" i="7" s="1"/>
  <c r="H366" i="7"/>
  <c r="B366" i="7" s="1"/>
  <c r="F367" i="7"/>
  <c r="D368" i="7" s="1"/>
  <c r="F154" i="7"/>
  <c r="D155" i="7" s="1"/>
  <c r="H153" i="7"/>
  <c r="B153" i="7" s="1"/>
  <c r="F6149" i="7" l="1"/>
  <c r="D6150" i="7" s="1"/>
  <c r="H6148" i="7"/>
  <c r="B6148" i="7" s="1"/>
  <c r="F4176" i="7"/>
  <c r="D4177" i="7" s="1"/>
  <c r="H4175" i="7"/>
  <c r="B4175" i="7" s="1"/>
  <c r="F368" i="7"/>
  <c r="D369" i="7" s="1"/>
  <c r="H367" i="7"/>
  <c r="B367" i="7" s="1"/>
  <c r="H154" i="7"/>
  <c r="B154" i="7" s="1"/>
  <c r="F155" i="7"/>
  <c r="D156" i="7" s="1"/>
  <c r="H6149" i="7" l="1"/>
  <c r="B6149" i="7" s="1"/>
  <c r="F6150" i="7"/>
  <c r="D6151" i="7" s="1"/>
  <c r="F4177" i="7"/>
  <c r="D4178" i="7" s="1"/>
  <c r="H4176" i="7"/>
  <c r="B4176" i="7" s="1"/>
  <c r="H368" i="7"/>
  <c r="B368" i="7" s="1"/>
  <c r="F369" i="7"/>
  <c r="D370" i="7" s="1"/>
  <c r="F156" i="7"/>
  <c r="D157" i="7" s="1"/>
  <c r="H155" i="7"/>
  <c r="B155" i="7" s="1"/>
  <c r="H6150" i="7" l="1"/>
  <c r="B6150" i="7" s="1"/>
  <c r="F6151" i="7"/>
  <c r="D6152" i="7" s="1"/>
  <c r="F4178" i="7"/>
  <c r="D4179" i="7" s="1"/>
  <c r="H4177" i="7"/>
  <c r="B4177" i="7" s="1"/>
  <c r="F370" i="7"/>
  <c r="D371" i="7" s="1"/>
  <c r="H369" i="7"/>
  <c r="B369" i="7" s="1"/>
  <c r="H156" i="7"/>
  <c r="B156" i="7" s="1"/>
  <c r="F157" i="7"/>
  <c r="D158" i="7" s="1"/>
  <c r="H6151" i="7" l="1"/>
  <c r="B6151" i="7" s="1"/>
  <c r="A6151" i="7" s="1"/>
  <c r="F6152" i="7"/>
  <c r="D6153" i="7" s="1"/>
  <c r="H4178" i="7"/>
  <c r="B4178" i="7" s="1"/>
  <c r="F4179" i="7"/>
  <c r="D4180" i="7" s="1"/>
  <c r="H370" i="7"/>
  <c r="B370" i="7" s="1"/>
  <c r="F371" i="7"/>
  <c r="D372" i="7" s="1"/>
  <c r="F158" i="7"/>
  <c r="D159" i="7" s="1"/>
  <c r="H157" i="7"/>
  <c r="B157" i="7" s="1"/>
  <c r="F6153" i="7" l="1"/>
  <c r="D6154" i="7" s="1"/>
  <c r="H6152" i="7"/>
  <c r="B6152" i="7" s="1"/>
  <c r="F4180" i="7"/>
  <c r="D4181" i="7" s="1"/>
  <c r="H4179" i="7"/>
  <c r="B4179" i="7" s="1"/>
  <c r="H371" i="7"/>
  <c r="B371" i="7" s="1"/>
  <c r="A371" i="7" s="1"/>
  <c r="F372" i="7"/>
  <c r="D373" i="7" s="1"/>
  <c r="H158" i="7"/>
  <c r="B158" i="7" s="1"/>
  <c r="F159" i="7"/>
  <c r="D160" i="7" s="1"/>
  <c r="H6153" i="7" l="1"/>
  <c r="B6153" i="7" s="1"/>
  <c r="F6154" i="7"/>
  <c r="D6155" i="7" s="1"/>
  <c r="F4181" i="7"/>
  <c r="D4182" i="7" s="1"/>
  <c r="H4180" i="7"/>
  <c r="B4180" i="7" s="1"/>
  <c r="H372" i="7"/>
  <c r="B372" i="7" s="1"/>
  <c r="F373" i="7"/>
  <c r="D374" i="7" s="1"/>
  <c r="H159" i="7"/>
  <c r="B159" i="7" s="1"/>
  <c r="F160" i="7"/>
  <c r="D161" i="7" s="1"/>
  <c r="H6154" i="7" l="1"/>
  <c r="B6154" i="7" s="1"/>
  <c r="F6155" i="7"/>
  <c r="D6156" i="7" s="1"/>
  <c r="F4182" i="7"/>
  <c r="D4183" i="7" s="1"/>
  <c r="H4181" i="7"/>
  <c r="B4181" i="7" s="1"/>
  <c r="A4181" i="7" s="1"/>
  <c r="F374" i="7"/>
  <c r="D375" i="7" s="1"/>
  <c r="H373" i="7"/>
  <c r="B373" i="7" s="1"/>
  <c r="H160" i="7"/>
  <c r="B160" i="7" s="1"/>
  <c r="F161" i="7"/>
  <c r="D162" i="7" s="1"/>
  <c r="H6155" i="7" l="1"/>
  <c r="B6155" i="7" s="1"/>
  <c r="F6156" i="7"/>
  <c r="D6157" i="7" s="1"/>
  <c r="H4182" i="7"/>
  <c r="B4182" i="7" s="1"/>
  <c r="F4183" i="7"/>
  <c r="D4184" i="7" s="1"/>
  <c r="F4184" i="7" s="1"/>
  <c r="D4185" i="7" s="1"/>
  <c r="H374" i="7"/>
  <c r="B374" i="7" s="1"/>
  <c r="F375" i="7"/>
  <c r="D376" i="7" s="1"/>
  <c r="F162" i="7"/>
  <c r="D163" i="7" s="1"/>
  <c r="H161" i="7"/>
  <c r="B161" i="7" s="1"/>
  <c r="A161" i="7" l="1"/>
  <c r="F6157" i="7"/>
  <c r="D6158" i="7" s="1"/>
  <c r="H6156" i="7"/>
  <c r="B6156" i="7" s="1"/>
  <c r="H4184" i="7"/>
  <c r="B4184" i="7" s="1"/>
  <c r="F4185" i="7"/>
  <c r="D4186" i="7" s="1"/>
  <c r="H4183" i="7"/>
  <c r="B4183" i="7" s="1"/>
  <c r="F376" i="7"/>
  <c r="D377" i="7" s="1"/>
  <c r="H375" i="7"/>
  <c r="B375" i="7" s="1"/>
  <c r="H162" i="7"/>
  <c r="B162" i="7" s="1"/>
  <c r="F163" i="7"/>
  <c r="D164" i="7" s="1"/>
  <c r="H6157" i="7" l="1"/>
  <c r="B6157" i="7" s="1"/>
  <c r="F6158" i="7"/>
  <c r="D6159" i="7" s="1"/>
  <c r="F4186" i="7"/>
  <c r="D4187" i="7" s="1"/>
  <c r="H4185" i="7"/>
  <c r="B4185" i="7" s="1"/>
  <c r="H376" i="7"/>
  <c r="B376" i="7" s="1"/>
  <c r="F377" i="7"/>
  <c r="D378" i="7" s="1"/>
  <c r="H163" i="7"/>
  <c r="B163" i="7" s="1"/>
  <c r="F164" i="7"/>
  <c r="D165" i="7" s="1"/>
  <c r="F6159" i="7" l="1"/>
  <c r="D6160" i="7" s="1"/>
  <c r="H6158" i="7"/>
  <c r="B6158" i="7" s="1"/>
  <c r="H4186" i="7"/>
  <c r="B4186" i="7" s="1"/>
  <c r="F4187" i="7"/>
  <c r="D4188" i="7" s="1"/>
  <c r="F4188" i="7" s="1"/>
  <c r="D4189" i="7" s="1"/>
  <c r="H377" i="7"/>
  <c r="B377" i="7" s="1"/>
  <c r="F378" i="7"/>
  <c r="D379" i="7" s="1"/>
  <c r="H164" i="7"/>
  <c r="B164" i="7" s="1"/>
  <c r="F165" i="7"/>
  <c r="D166" i="7" s="1"/>
  <c r="H6159" i="7" l="1"/>
  <c r="B6159" i="7" s="1"/>
  <c r="F6160" i="7"/>
  <c r="D6161" i="7" s="1"/>
  <c r="H4188" i="7"/>
  <c r="B4188" i="7" s="1"/>
  <c r="F4189" i="7"/>
  <c r="D4190" i="7" s="1"/>
  <c r="H4187" i="7"/>
  <c r="B4187" i="7" s="1"/>
  <c r="H378" i="7"/>
  <c r="B378" i="7" s="1"/>
  <c r="F379" i="7"/>
  <c r="D380" i="7" s="1"/>
  <c r="F166" i="7"/>
  <c r="D167" i="7" s="1"/>
  <c r="H165" i="7"/>
  <c r="B165" i="7" s="1"/>
  <c r="H6160" i="7" l="1"/>
  <c r="B6160" i="7" s="1"/>
  <c r="F6161" i="7"/>
  <c r="D6162" i="7" s="1"/>
  <c r="F4190" i="7"/>
  <c r="D4191" i="7" s="1"/>
  <c r="H4189" i="7"/>
  <c r="B4189" i="7" s="1"/>
  <c r="F380" i="7"/>
  <c r="D381" i="7" s="1"/>
  <c r="H379" i="7"/>
  <c r="B379" i="7" s="1"/>
  <c r="H166" i="7"/>
  <c r="B166" i="7" s="1"/>
  <c r="F167" i="7"/>
  <c r="D168" i="7" s="1"/>
  <c r="H6161" i="7" l="1"/>
  <c r="B6161" i="7" s="1"/>
  <c r="A6161" i="7" s="1"/>
  <c r="F6162" i="7"/>
  <c r="D6163" i="7" s="1"/>
  <c r="H4190" i="7"/>
  <c r="B4190" i="7" s="1"/>
  <c r="F4191" i="7"/>
  <c r="D4192" i="7" s="1"/>
  <c r="H380" i="7"/>
  <c r="B380" i="7" s="1"/>
  <c r="F381" i="7"/>
  <c r="D382" i="7" s="1"/>
  <c r="F168" i="7"/>
  <c r="D169" i="7" s="1"/>
  <c r="H167" i="7"/>
  <c r="B167" i="7" s="1"/>
  <c r="F6163" i="7" l="1"/>
  <c r="D6164" i="7" s="1"/>
  <c r="H6162" i="7"/>
  <c r="B6162" i="7" s="1"/>
  <c r="F4192" i="7"/>
  <c r="D4193" i="7" s="1"/>
  <c r="H4191" i="7"/>
  <c r="B4191" i="7" s="1"/>
  <c r="A4191" i="7" s="1"/>
  <c r="F382" i="7"/>
  <c r="D383" i="7" s="1"/>
  <c r="H381" i="7"/>
  <c r="B381" i="7" s="1"/>
  <c r="A381" i="7" s="1"/>
  <c r="H168" i="7"/>
  <c r="B168" i="7" s="1"/>
  <c r="F169" i="7"/>
  <c r="D170" i="7" s="1"/>
  <c r="H6163" i="7" l="1"/>
  <c r="B6163" i="7" s="1"/>
  <c r="F6164" i="7"/>
  <c r="D6165" i="7" s="1"/>
  <c r="F4193" i="7"/>
  <c r="D4194" i="7" s="1"/>
  <c r="H4192" i="7"/>
  <c r="B4192" i="7" s="1"/>
  <c r="H382" i="7"/>
  <c r="B382" i="7" s="1"/>
  <c r="F383" i="7"/>
  <c r="D384" i="7" s="1"/>
  <c r="F170" i="7"/>
  <c r="D171" i="7" s="1"/>
  <c r="H169" i="7"/>
  <c r="B169" i="7" s="1"/>
  <c r="F6165" i="7" l="1"/>
  <c r="D6166" i="7" s="1"/>
  <c r="H6164" i="7"/>
  <c r="B6164" i="7" s="1"/>
  <c r="F4194" i="7"/>
  <c r="D4195" i="7" s="1"/>
  <c r="H4193" i="7"/>
  <c r="B4193" i="7" s="1"/>
  <c r="F384" i="7"/>
  <c r="D385" i="7" s="1"/>
  <c r="H383" i="7"/>
  <c r="B383" i="7" s="1"/>
  <c r="H170" i="7"/>
  <c r="B170" i="7" s="1"/>
  <c r="F171" i="7"/>
  <c r="D172" i="7" s="1"/>
  <c r="H6165" i="7" l="1"/>
  <c r="B6165" i="7" s="1"/>
  <c r="F6166" i="7"/>
  <c r="D6167" i="7" s="1"/>
  <c r="F4195" i="7"/>
  <c r="D4196" i="7" s="1"/>
  <c r="H4194" i="7"/>
  <c r="B4194" i="7" s="1"/>
  <c r="H384" i="7"/>
  <c r="B384" i="7" s="1"/>
  <c r="F385" i="7"/>
  <c r="D386" i="7" s="1"/>
  <c r="F172" i="7"/>
  <c r="D173" i="7" s="1"/>
  <c r="H171" i="7"/>
  <c r="B171" i="7" s="1"/>
  <c r="A171" i="7" l="1"/>
  <c r="H6166" i="7"/>
  <c r="B6166" i="7" s="1"/>
  <c r="F6167" i="7"/>
  <c r="D6168" i="7" s="1"/>
  <c r="F4196" i="7"/>
  <c r="D4197" i="7" s="1"/>
  <c r="H4195" i="7"/>
  <c r="B4195" i="7" s="1"/>
  <c r="F386" i="7"/>
  <c r="D387" i="7" s="1"/>
  <c r="H385" i="7"/>
  <c r="B385" i="7" s="1"/>
  <c r="H172" i="7"/>
  <c r="B172" i="7" s="1"/>
  <c r="F173" i="7"/>
  <c r="D174" i="7" s="1"/>
  <c r="H6167" i="7" l="1"/>
  <c r="B6167" i="7" s="1"/>
  <c r="F6168" i="7"/>
  <c r="D6169" i="7" s="1"/>
  <c r="F4197" i="7"/>
  <c r="D4198" i="7" s="1"/>
  <c r="H4196" i="7"/>
  <c r="B4196" i="7" s="1"/>
  <c r="H386" i="7"/>
  <c r="B386" i="7" s="1"/>
  <c r="F387" i="7"/>
  <c r="D388" i="7" s="1"/>
  <c r="F174" i="7"/>
  <c r="D175" i="7" s="1"/>
  <c r="H173" i="7"/>
  <c r="B173" i="7" s="1"/>
  <c r="F6169" i="7" l="1"/>
  <c r="D6170" i="7" s="1"/>
  <c r="H6168" i="7"/>
  <c r="B6168" i="7" s="1"/>
  <c r="F4198" i="7"/>
  <c r="D4199" i="7" s="1"/>
  <c r="H4197" i="7"/>
  <c r="B4197" i="7" s="1"/>
  <c r="H387" i="7"/>
  <c r="B387" i="7" s="1"/>
  <c r="F388" i="7"/>
  <c r="D389" i="7" s="1"/>
  <c r="H174" i="7"/>
  <c r="B174" i="7" s="1"/>
  <c r="F175" i="7"/>
  <c r="D176" i="7" s="1"/>
  <c r="F6170" i="7" l="1"/>
  <c r="D6171" i="7" s="1"/>
  <c r="H6169" i="7"/>
  <c r="B6169" i="7" s="1"/>
  <c r="H4198" i="7"/>
  <c r="B4198" i="7" s="1"/>
  <c r="F4199" i="7"/>
  <c r="D4200" i="7" s="1"/>
  <c r="H388" i="7"/>
  <c r="B388" i="7" s="1"/>
  <c r="F389" i="7"/>
  <c r="D390" i="7" s="1"/>
  <c r="H175" i="7"/>
  <c r="B175" i="7" s="1"/>
  <c r="F176" i="7"/>
  <c r="D177" i="7" s="1"/>
  <c r="F6171" i="7" l="1"/>
  <c r="D6172" i="7" s="1"/>
  <c r="H6170" i="7"/>
  <c r="B6170" i="7" s="1"/>
  <c r="F4200" i="7"/>
  <c r="D4201" i="7" s="1"/>
  <c r="H4199" i="7"/>
  <c r="B4199" i="7" s="1"/>
  <c r="F390" i="7"/>
  <c r="D391" i="7" s="1"/>
  <c r="H389" i="7"/>
  <c r="B389" i="7" s="1"/>
  <c r="H176" i="7"/>
  <c r="B176" i="7" s="1"/>
  <c r="F177" i="7"/>
  <c r="D178" i="7" s="1"/>
  <c r="F6172" i="7" l="1"/>
  <c r="D6173" i="7" s="1"/>
  <c r="H6171" i="7"/>
  <c r="B6171" i="7" s="1"/>
  <c r="A6171" i="7" s="1"/>
  <c r="F4201" i="7"/>
  <c r="D4202" i="7" s="1"/>
  <c r="H4200" i="7"/>
  <c r="B4200" i="7" s="1"/>
  <c r="H390" i="7"/>
  <c r="B390" i="7" s="1"/>
  <c r="F391" i="7"/>
  <c r="D392" i="7" s="1"/>
  <c r="F178" i="7"/>
  <c r="D179" i="7" s="1"/>
  <c r="H177" i="7"/>
  <c r="B177" i="7" s="1"/>
  <c r="F6173" i="7" l="1"/>
  <c r="D6174" i="7" s="1"/>
  <c r="H6172" i="7"/>
  <c r="B6172" i="7" s="1"/>
  <c r="F4202" i="7"/>
  <c r="D4203" i="7" s="1"/>
  <c r="H4201" i="7"/>
  <c r="B4201" i="7" s="1"/>
  <c r="A4201" i="7" s="1"/>
  <c r="H391" i="7"/>
  <c r="B391" i="7" s="1"/>
  <c r="A391" i="7" s="1"/>
  <c r="F392" i="7"/>
  <c r="D393" i="7" s="1"/>
  <c r="H178" i="7"/>
  <c r="B178" i="7" s="1"/>
  <c r="F179" i="7"/>
  <c r="D180" i="7" s="1"/>
  <c r="F6174" i="7" l="1"/>
  <c r="D6175" i="7" s="1"/>
  <c r="H6173" i="7"/>
  <c r="B6173" i="7" s="1"/>
  <c r="F4203" i="7"/>
  <c r="D4204" i="7" s="1"/>
  <c r="H4202" i="7"/>
  <c r="B4202" i="7" s="1"/>
  <c r="F393" i="7"/>
  <c r="D394" i="7" s="1"/>
  <c r="H392" i="7"/>
  <c r="B392" i="7" s="1"/>
  <c r="H179" i="7"/>
  <c r="B179" i="7" s="1"/>
  <c r="F180" i="7"/>
  <c r="D181" i="7" s="1"/>
  <c r="F6175" i="7" l="1"/>
  <c r="D6176" i="7" s="1"/>
  <c r="H6174" i="7"/>
  <c r="B6174" i="7" s="1"/>
  <c r="F4204" i="7"/>
  <c r="D4205" i="7" s="1"/>
  <c r="H4203" i="7"/>
  <c r="B4203" i="7" s="1"/>
  <c r="F394" i="7"/>
  <c r="D395" i="7" s="1"/>
  <c r="H393" i="7"/>
  <c r="B393" i="7" s="1"/>
  <c r="H180" i="7"/>
  <c r="B180" i="7" s="1"/>
  <c r="F181" i="7"/>
  <c r="D182" i="7" s="1"/>
  <c r="F6176" i="7" l="1"/>
  <c r="D6177" i="7" s="1"/>
  <c r="H6175" i="7"/>
  <c r="B6175" i="7" s="1"/>
  <c r="F4205" i="7"/>
  <c r="D4206" i="7" s="1"/>
  <c r="H4204" i="7"/>
  <c r="B4204" i="7" s="1"/>
  <c r="H394" i="7"/>
  <c r="B394" i="7" s="1"/>
  <c r="F395" i="7"/>
  <c r="D396" i="7" s="1"/>
  <c r="F182" i="7"/>
  <c r="D183" i="7" s="1"/>
  <c r="H181" i="7"/>
  <c r="B181" i="7" s="1"/>
  <c r="A181" i="7" l="1"/>
  <c r="F6177" i="7"/>
  <c r="D6178" i="7" s="1"/>
  <c r="H6176" i="7"/>
  <c r="B6176" i="7" s="1"/>
  <c r="F4207" i="7"/>
  <c r="D4208" i="7" s="1"/>
  <c r="F4206" i="7"/>
  <c r="D4207" i="7" s="1"/>
  <c r="H4205" i="7"/>
  <c r="B4205" i="7" s="1"/>
  <c r="F396" i="7"/>
  <c r="D397" i="7" s="1"/>
  <c r="H395" i="7"/>
  <c r="B395" i="7" s="1"/>
  <c r="H182" i="7"/>
  <c r="B182" i="7" s="1"/>
  <c r="F183" i="7"/>
  <c r="D184" i="7" s="1"/>
  <c r="F6178" i="7" l="1"/>
  <c r="D6179" i="7" s="1"/>
  <c r="H6177" i="7"/>
  <c r="B6177" i="7" s="1"/>
  <c r="H4207" i="7"/>
  <c r="B4207" i="7" s="1"/>
  <c r="F4208" i="7"/>
  <c r="D4209" i="7" s="1"/>
  <c r="F4209" i="7" s="1"/>
  <c r="D4210" i="7" s="1"/>
  <c r="H4206" i="7"/>
  <c r="B4206" i="7" s="1"/>
  <c r="H396" i="7"/>
  <c r="B396" i="7" s="1"/>
  <c r="F397" i="7"/>
  <c r="D398" i="7" s="1"/>
  <c r="F184" i="7"/>
  <c r="D185" i="7" s="1"/>
  <c r="H183" i="7"/>
  <c r="B183" i="7" s="1"/>
  <c r="F6179" i="7" l="1"/>
  <c r="D6180" i="7" s="1"/>
  <c r="H6178" i="7"/>
  <c r="B6178" i="7" s="1"/>
  <c r="H4208" i="7"/>
  <c r="B4208" i="7" s="1"/>
  <c r="H4209" i="7"/>
  <c r="B4209" i="7" s="1"/>
  <c r="F4210" i="7"/>
  <c r="D4211" i="7" s="1"/>
  <c r="F398" i="7"/>
  <c r="D399" i="7" s="1"/>
  <c r="H397" i="7"/>
  <c r="B397" i="7" s="1"/>
  <c r="H184" i="7"/>
  <c r="B184" i="7" s="1"/>
  <c r="F185" i="7"/>
  <c r="D186" i="7" s="1"/>
  <c r="F6180" i="7" l="1"/>
  <c r="D6181" i="7" s="1"/>
  <c r="H6179" i="7"/>
  <c r="B6179" i="7" s="1"/>
  <c r="H4211" i="7"/>
  <c r="B4211" i="7" s="1"/>
  <c r="A4211" i="7" s="1"/>
  <c r="H4210" i="7"/>
  <c r="B4210" i="7" s="1"/>
  <c r="F4211" i="7"/>
  <c r="D4212" i="7" s="1"/>
  <c r="H398" i="7"/>
  <c r="B398" i="7" s="1"/>
  <c r="F399" i="7"/>
  <c r="D400" i="7" s="1"/>
  <c r="F186" i="7"/>
  <c r="D187" i="7" s="1"/>
  <c r="H185" i="7"/>
  <c r="B185" i="7" s="1"/>
  <c r="F6181" i="7" l="1"/>
  <c r="D6182" i="7" s="1"/>
  <c r="H6180" i="7"/>
  <c r="B6180" i="7" s="1"/>
  <c r="F4212" i="7"/>
  <c r="D4213" i="7" s="1"/>
  <c r="F400" i="7"/>
  <c r="D401" i="7" s="1"/>
  <c r="H399" i="7"/>
  <c r="B399" i="7" s="1"/>
  <c r="H186" i="7"/>
  <c r="B186" i="7" s="1"/>
  <c r="F187" i="7"/>
  <c r="D188" i="7" s="1"/>
  <c r="F6182" i="7" l="1"/>
  <c r="D6183" i="7" s="1"/>
  <c r="H6181" i="7"/>
  <c r="B6181" i="7" s="1"/>
  <c r="A6181" i="7" s="1"/>
  <c r="H4212" i="7"/>
  <c r="B4212" i="7" s="1"/>
  <c r="F4213" i="7"/>
  <c r="D4214" i="7" s="1"/>
  <c r="H400" i="7"/>
  <c r="B400" i="7" s="1"/>
  <c r="F401" i="7"/>
  <c r="D402" i="7" s="1"/>
  <c r="F188" i="7"/>
  <c r="D189" i="7" s="1"/>
  <c r="H187" i="7"/>
  <c r="B187" i="7" s="1"/>
  <c r="F6183" i="7" l="1"/>
  <c r="D6184" i="7" s="1"/>
  <c r="H6182" i="7"/>
  <c r="B6182" i="7" s="1"/>
  <c r="F4215" i="7"/>
  <c r="D4216" i="7" s="1"/>
  <c r="H4214" i="7"/>
  <c r="B4214" i="7" s="1"/>
  <c r="F4214" i="7"/>
  <c r="D4215" i="7" s="1"/>
  <c r="H4213" i="7"/>
  <c r="B4213" i="7" s="1"/>
  <c r="F402" i="7"/>
  <c r="D403" i="7" s="1"/>
  <c r="H401" i="7"/>
  <c r="B401" i="7" s="1"/>
  <c r="A401" i="7" s="1"/>
  <c r="H188" i="7"/>
  <c r="B188" i="7" s="1"/>
  <c r="F189" i="7"/>
  <c r="D190" i="7" s="1"/>
  <c r="F6184" i="7" l="1"/>
  <c r="D6185" i="7" s="1"/>
  <c r="H6183" i="7"/>
  <c r="B6183" i="7" s="1"/>
  <c r="H4215" i="7"/>
  <c r="B4215" i="7" s="1"/>
  <c r="F4216" i="7"/>
  <c r="D4217" i="7" s="1"/>
  <c r="H402" i="7"/>
  <c r="B402" i="7" s="1"/>
  <c r="F403" i="7"/>
  <c r="D404" i="7" s="1"/>
  <c r="F190" i="7"/>
  <c r="D191" i="7" s="1"/>
  <c r="H189" i="7"/>
  <c r="B189" i="7" s="1"/>
  <c r="F6185" i="7" l="1"/>
  <c r="D6186" i="7" s="1"/>
  <c r="H6184" i="7"/>
  <c r="B6184" i="7" s="1"/>
  <c r="F4217" i="7"/>
  <c r="D4218" i="7" s="1"/>
  <c r="H4216" i="7"/>
  <c r="B4216" i="7" s="1"/>
  <c r="F404" i="7"/>
  <c r="D405" i="7" s="1"/>
  <c r="H403" i="7"/>
  <c r="B403" i="7" s="1"/>
  <c r="H190" i="7"/>
  <c r="B190" i="7" s="1"/>
  <c r="F191" i="7"/>
  <c r="D192" i="7" s="1"/>
  <c r="F6186" i="7" l="1"/>
  <c r="D6187" i="7" s="1"/>
  <c r="H6185" i="7"/>
  <c r="B6185" i="7" s="1"/>
  <c r="F4218" i="7"/>
  <c r="D4219" i="7" s="1"/>
  <c r="H4217" i="7"/>
  <c r="B4217" i="7" s="1"/>
  <c r="H404" i="7"/>
  <c r="B404" i="7" s="1"/>
  <c r="F405" i="7"/>
  <c r="D406" i="7" s="1"/>
  <c r="H191" i="7"/>
  <c r="B191" i="7" s="1"/>
  <c r="F192" i="7"/>
  <c r="D193" i="7" s="1"/>
  <c r="A191" i="7" l="1"/>
  <c r="F6187" i="7"/>
  <c r="D6188" i="7" s="1"/>
  <c r="H6186" i="7"/>
  <c r="B6186" i="7" s="1"/>
  <c r="F4219" i="7"/>
  <c r="D4220" i="7" s="1"/>
  <c r="H4218" i="7"/>
  <c r="B4218" i="7" s="1"/>
  <c r="H405" i="7"/>
  <c r="B405" i="7" s="1"/>
  <c r="F406" i="7"/>
  <c r="D407" i="7" s="1"/>
  <c r="H192" i="7"/>
  <c r="B192" i="7" s="1"/>
  <c r="F193" i="7"/>
  <c r="D194" i="7" s="1"/>
  <c r="H6188" i="7" l="1"/>
  <c r="B6188" i="7" s="1"/>
  <c r="H6187" i="7"/>
  <c r="B6187" i="7" s="1"/>
  <c r="F6188" i="7"/>
  <c r="D6189" i="7" s="1"/>
  <c r="F4220" i="7"/>
  <c r="D4221" i="7" s="1"/>
  <c r="H4219" i="7"/>
  <c r="B4219" i="7" s="1"/>
  <c r="H406" i="7"/>
  <c r="B406" i="7" s="1"/>
  <c r="F407" i="7"/>
  <c r="D408" i="7" s="1"/>
  <c r="F194" i="7"/>
  <c r="D195" i="7" s="1"/>
  <c r="H193" i="7"/>
  <c r="B193" i="7" s="1"/>
  <c r="F6189" i="7" l="1"/>
  <c r="D6190" i="7" s="1"/>
  <c r="F4221" i="7"/>
  <c r="D4222" i="7" s="1"/>
  <c r="H4220" i="7"/>
  <c r="B4220" i="7" s="1"/>
  <c r="F408" i="7"/>
  <c r="D409" i="7" s="1"/>
  <c r="H407" i="7"/>
  <c r="B407" i="7" s="1"/>
  <c r="H194" i="7"/>
  <c r="B194" i="7" s="1"/>
  <c r="F195" i="7"/>
  <c r="D196" i="7" s="1"/>
  <c r="F6190" i="7" l="1"/>
  <c r="D6191" i="7" s="1"/>
  <c r="H6189" i="7"/>
  <c r="B6189" i="7" s="1"/>
  <c r="F4222" i="7"/>
  <c r="D4223" i="7" s="1"/>
  <c r="H4221" i="7"/>
  <c r="B4221" i="7" s="1"/>
  <c r="A4221" i="7" s="1"/>
  <c r="H408" i="7"/>
  <c r="B408" i="7" s="1"/>
  <c r="F409" i="7"/>
  <c r="D410" i="7" s="1"/>
  <c r="H195" i="7"/>
  <c r="B195" i="7" s="1"/>
  <c r="F196" i="7"/>
  <c r="D197" i="7" s="1"/>
  <c r="F6191" i="7" l="1"/>
  <c r="D6192" i="7" s="1"/>
  <c r="H6190" i="7"/>
  <c r="B6190" i="7" s="1"/>
  <c r="H4222" i="7"/>
  <c r="B4222" i="7" s="1"/>
  <c r="F4223" i="7"/>
  <c r="D4224" i="7" s="1"/>
  <c r="F410" i="7"/>
  <c r="D411" i="7" s="1"/>
  <c r="H409" i="7"/>
  <c r="B409" i="7" s="1"/>
  <c r="H196" i="7"/>
  <c r="B196" i="7" s="1"/>
  <c r="F197" i="7"/>
  <c r="D198" i="7" s="1"/>
  <c r="F6192" i="7" l="1"/>
  <c r="D6193" i="7" s="1"/>
  <c r="H6191" i="7"/>
  <c r="B6191" i="7" s="1"/>
  <c r="A6191" i="7" s="1"/>
  <c r="F4224" i="7"/>
  <c r="D4225" i="7" s="1"/>
  <c r="H4223" i="7"/>
  <c r="B4223" i="7" s="1"/>
  <c r="H410" i="7"/>
  <c r="B410" i="7" s="1"/>
  <c r="F411" i="7"/>
  <c r="D412" i="7" s="1"/>
  <c r="H197" i="7"/>
  <c r="B197" i="7" s="1"/>
  <c r="F198" i="7"/>
  <c r="D199" i="7" s="1"/>
  <c r="F6193" i="7" l="1"/>
  <c r="D6194" i="7" s="1"/>
  <c r="H6192" i="7"/>
  <c r="B6192" i="7" s="1"/>
  <c r="F4225" i="7"/>
  <c r="D4226" i="7" s="1"/>
  <c r="H4224" i="7"/>
  <c r="B4224" i="7" s="1"/>
  <c r="F412" i="7"/>
  <c r="D413" i="7" s="1"/>
  <c r="H411" i="7"/>
  <c r="B411" i="7" s="1"/>
  <c r="A411" i="7" s="1"/>
  <c r="H198" i="7"/>
  <c r="B198" i="7" s="1"/>
  <c r="F199" i="7"/>
  <c r="D200" i="7" s="1"/>
  <c r="F6194" i="7" l="1"/>
  <c r="D6195" i="7" s="1"/>
  <c r="H6193" i="7"/>
  <c r="B6193" i="7" s="1"/>
  <c r="H4225" i="7"/>
  <c r="B4225" i="7" s="1"/>
  <c r="F4226" i="7"/>
  <c r="D4227" i="7" s="1"/>
  <c r="H412" i="7"/>
  <c r="B412" i="7" s="1"/>
  <c r="F413" i="7"/>
  <c r="D414" i="7" s="1"/>
  <c r="H199" i="7"/>
  <c r="B199" i="7" s="1"/>
  <c r="F200" i="7"/>
  <c r="D201" i="7" s="1"/>
  <c r="F6195" i="7" l="1"/>
  <c r="D6196" i="7" s="1"/>
  <c r="H6194" i="7"/>
  <c r="B6194" i="7" s="1"/>
  <c r="F4227" i="7"/>
  <c r="D4228" i="7" s="1"/>
  <c r="H4226" i="7"/>
  <c r="B4226" i="7" s="1"/>
  <c r="F414" i="7"/>
  <c r="D415" i="7" s="1"/>
  <c r="H413" i="7"/>
  <c r="B413" i="7" s="1"/>
  <c r="H200" i="7"/>
  <c r="B200" i="7" s="1"/>
  <c r="F201" i="7"/>
  <c r="D202" i="7" s="1"/>
  <c r="H6195" i="7" l="1"/>
  <c r="B6195" i="7" s="1"/>
  <c r="F6196" i="7"/>
  <c r="D6197" i="7" s="1"/>
  <c r="H4227" i="7"/>
  <c r="B4227" i="7" s="1"/>
  <c r="F4228" i="7"/>
  <c r="D4229" i="7" s="1"/>
  <c r="H414" i="7"/>
  <c r="B414" i="7" s="1"/>
  <c r="F415" i="7"/>
  <c r="D416" i="7" s="1"/>
  <c r="H201" i="7"/>
  <c r="B201" i="7" s="1"/>
  <c r="F202" i="7"/>
  <c r="D203" i="7" s="1"/>
  <c r="A201" i="7" l="1"/>
  <c r="F6197" i="7"/>
  <c r="D6198" i="7" s="1"/>
  <c r="H6196" i="7"/>
  <c r="B6196" i="7" s="1"/>
  <c r="F4229" i="7"/>
  <c r="D4230" i="7" s="1"/>
  <c r="H4228" i="7"/>
  <c r="B4228" i="7" s="1"/>
  <c r="H415" i="7"/>
  <c r="B415" i="7" s="1"/>
  <c r="F416" i="7"/>
  <c r="D417" i="7" s="1"/>
  <c r="H202" i="7"/>
  <c r="B202" i="7" s="1"/>
  <c r="F203" i="7"/>
  <c r="D204" i="7" s="1"/>
  <c r="F6198" i="7" l="1"/>
  <c r="D6199" i="7" s="1"/>
  <c r="H6197" i="7"/>
  <c r="B6197" i="7" s="1"/>
  <c r="H4229" i="7"/>
  <c r="B4229" i="7" s="1"/>
  <c r="F4230" i="7"/>
  <c r="D4231" i="7" s="1"/>
  <c r="H416" i="7"/>
  <c r="B416" i="7" s="1"/>
  <c r="F417" i="7"/>
  <c r="D418" i="7" s="1"/>
  <c r="H203" i="7"/>
  <c r="B203" i="7" s="1"/>
  <c r="F204" i="7"/>
  <c r="D205" i="7" s="1"/>
  <c r="F6199" i="7" l="1"/>
  <c r="D6200" i="7" s="1"/>
  <c r="H6198" i="7"/>
  <c r="B6198" i="7" s="1"/>
  <c r="F4231" i="7"/>
  <c r="D4232" i="7" s="1"/>
  <c r="H4230" i="7"/>
  <c r="B4230" i="7" s="1"/>
  <c r="F418" i="7"/>
  <c r="D419" i="7" s="1"/>
  <c r="H417" i="7"/>
  <c r="B417" i="7" s="1"/>
  <c r="H204" i="7"/>
  <c r="B204" i="7" s="1"/>
  <c r="F205" i="7"/>
  <c r="D206" i="7" s="1"/>
  <c r="F6200" i="7" l="1"/>
  <c r="D6201" i="7" s="1"/>
  <c r="H6199" i="7"/>
  <c r="B6199" i="7" s="1"/>
  <c r="H4231" i="7"/>
  <c r="B4231" i="7" s="1"/>
  <c r="A4231" i="7" s="1"/>
  <c r="F4232" i="7"/>
  <c r="D4233" i="7" s="1"/>
  <c r="H418" i="7"/>
  <c r="B418" i="7" s="1"/>
  <c r="F419" i="7"/>
  <c r="D420" i="7" s="1"/>
  <c r="H205" i="7"/>
  <c r="B205" i="7" s="1"/>
  <c r="F206" i="7"/>
  <c r="D207" i="7" s="1"/>
  <c r="F6201" i="7" l="1"/>
  <c r="D6202" i="7" s="1"/>
  <c r="H6200" i="7"/>
  <c r="B6200" i="7" s="1"/>
  <c r="F4233" i="7"/>
  <c r="D4234" i="7" s="1"/>
  <c r="H4232" i="7"/>
  <c r="B4232" i="7" s="1"/>
  <c r="F420" i="7"/>
  <c r="D421" i="7" s="1"/>
  <c r="H419" i="7"/>
  <c r="B419" i="7" s="1"/>
  <c r="H206" i="7"/>
  <c r="B206" i="7" s="1"/>
  <c r="F207" i="7"/>
  <c r="D208" i="7" s="1"/>
  <c r="F6202" i="7" l="1"/>
  <c r="D6203" i="7" s="1"/>
  <c r="H6201" i="7"/>
  <c r="B6201" i="7" s="1"/>
  <c r="A6201" i="7" s="1"/>
  <c r="H4233" i="7"/>
  <c r="B4233" i="7" s="1"/>
  <c r="F4234" i="7"/>
  <c r="D4235" i="7" s="1"/>
  <c r="H420" i="7"/>
  <c r="B420" i="7" s="1"/>
  <c r="F421" i="7"/>
  <c r="D422" i="7" s="1"/>
  <c r="H207" i="7"/>
  <c r="B207" i="7" s="1"/>
  <c r="F208" i="7"/>
  <c r="D209" i="7" s="1"/>
  <c r="F6203" i="7" l="1"/>
  <c r="D6204" i="7" s="1"/>
  <c r="H6202" i="7"/>
  <c r="B6202" i="7" s="1"/>
  <c r="F4235" i="7"/>
  <c r="D4236" i="7" s="1"/>
  <c r="H4234" i="7"/>
  <c r="B4234" i="7" s="1"/>
  <c r="F422" i="7"/>
  <c r="D423" i="7" s="1"/>
  <c r="H421" i="7"/>
  <c r="B421" i="7" s="1"/>
  <c r="A421" i="7" s="1"/>
  <c r="H208" i="7"/>
  <c r="B208" i="7" s="1"/>
  <c r="F209" i="7"/>
  <c r="D210" i="7" s="1"/>
  <c r="F6204" i="7" l="1"/>
  <c r="D6205" i="7" s="1"/>
  <c r="H6203" i="7"/>
  <c r="B6203" i="7" s="1"/>
  <c r="H4235" i="7"/>
  <c r="B4235" i="7" s="1"/>
  <c r="F4236" i="7"/>
  <c r="D4237" i="7" s="1"/>
  <c r="H422" i="7"/>
  <c r="B422" i="7" s="1"/>
  <c r="F423" i="7"/>
  <c r="D424" i="7" s="1"/>
  <c r="H209" i="7"/>
  <c r="B209" i="7" s="1"/>
  <c r="F210" i="7"/>
  <c r="D211" i="7" s="1"/>
  <c r="F6205" i="7" l="1"/>
  <c r="D6206" i="7" s="1"/>
  <c r="H6204" i="7"/>
  <c r="B6204" i="7" s="1"/>
  <c r="F4237" i="7"/>
  <c r="D4238" i="7" s="1"/>
  <c r="H4236" i="7"/>
  <c r="B4236" i="7" s="1"/>
  <c r="F424" i="7"/>
  <c r="D425" i="7" s="1"/>
  <c r="H423" i="7"/>
  <c r="B423" i="7" s="1"/>
  <c r="H210" i="7"/>
  <c r="B210" i="7" s="1"/>
  <c r="F211" i="7"/>
  <c r="D212" i="7" s="1"/>
  <c r="F6206" i="7" l="1"/>
  <c r="D6207" i="7" s="1"/>
  <c r="H6205" i="7"/>
  <c r="B6205" i="7" s="1"/>
  <c r="H4237" i="7"/>
  <c r="B4237" i="7" s="1"/>
  <c r="F4238" i="7"/>
  <c r="D4239" i="7" s="1"/>
  <c r="H424" i="7"/>
  <c r="B424" i="7" s="1"/>
  <c r="F425" i="7"/>
  <c r="D426" i="7" s="1"/>
  <c r="H211" i="7"/>
  <c r="B211" i="7" s="1"/>
  <c r="F212" i="7"/>
  <c r="D213" i="7" s="1"/>
  <c r="A211" i="7" l="1"/>
  <c r="F6207" i="7"/>
  <c r="D6208" i="7" s="1"/>
  <c r="H6206" i="7"/>
  <c r="B6206" i="7" s="1"/>
  <c r="F4239" i="7"/>
  <c r="D4240" i="7" s="1"/>
  <c r="H4238" i="7"/>
  <c r="B4238" i="7" s="1"/>
  <c r="F426" i="7"/>
  <c r="D427" i="7" s="1"/>
  <c r="H425" i="7"/>
  <c r="B425" i="7" s="1"/>
  <c r="H212" i="7"/>
  <c r="B212" i="7" s="1"/>
  <c r="F213" i="7"/>
  <c r="D214" i="7" s="1"/>
  <c r="F6208" i="7" l="1"/>
  <c r="D6209" i="7" s="1"/>
  <c r="H6207" i="7"/>
  <c r="B6207" i="7" s="1"/>
  <c r="H4239" i="7"/>
  <c r="B4239" i="7" s="1"/>
  <c r="F4240" i="7"/>
  <c r="D4241" i="7" s="1"/>
  <c r="H426" i="7"/>
  <c r="B426" i="7" s="1"/>
  <c r="F427" i="7"/>
  <c r="D428" i="7" s="1"/>
  <c r="H213" i="7"/>
  <c r="B213" i="7" s="1"/>
  <c r="F214" i="7"/>
  <c r="D215" i="7" s="1"/>
  <c r="F6209" i="7" l="1"/>
  <c r="D6210" i="7" s="1"/>
  <c r="H6208" i="7"/>
  <c r="B6208" i="7" s="1"/>
  <c r="F4241" i="7"/>
  <c r="D4242" i="7" s="1"/>
  <c r="H4240" i="7"/>
  <c r="B4240" i="7" s="1"/>
  <c r="F428" i="7"/>
  <c r="D429" i="7" s="1"/>
  <c r="H427" i="7"/>
  <c r="B427" i="7" s="1"/>
  <c r="H214" i="7"/>
  <c r="B214" i="7" s="1"/>
  <c r="F215" i="7"/>
  <c r="D216" i="7" s="1"/>
  <c r="F6210" i="7" l="1"/>
  <c r="D6211" i="7" s="1"/>
  <c r="H6209" i="7"/>
  <c r="B6209" i="7" s="1"/>
  <c r="H4241" i="7"/>
  <c r="B4241" i="7" s="1"/>
  <c r="A4241" i="7" s="1"/>
  <c r="F4242" i="7"/>
  <c r="D4243" i="7" s="1"/>
  <c r="H428" i="7"/>
  <c r="B428" i="7" s="1"/>
  <c r="F429" i="7"/>
  <c r="D430" i="7" s="1"/>
  <c r="H215" i="7"/>
  <c r="B215" i="7" s="1"/>
  <c r="F216" i="7"/>
  <c r="D217" i="7" s="1"/>
  <c r="F6211" i="7" l="1"/>
  <c r="D6212" i="7" s="1"/>
  <c r="H6210" i="7"/>
  <c r="B6210" i="7" s="1"/>
  <c r="F4243" i="7"/>
  <c r="D4244" i="7" s="1"/>
  <c r="H4242" i="7"/>
  <c r="B4242" i="7" s="1"/>
  <c r="H429" i="7"/>
  <c r="B429" i="7" s="1"/>
  <c r="F430" i="7"/>
  <c r="D431" i="7" s="1"/>
  <c r="H216" i="7"/>
  <c r="B216" i="7" s="1"/>
  <c r="F217" i="7"/>
  <c r="D218" i="7" s="1"/>
  <c r="F6212" i="7" l="1"/>
  <c r="D6213" i="7" s="1"/>
  <c r="H6211" i="7"/>
  <c r="B6211" i="7" s="1"/>
  <c r="A6211" i="7" s="1"/>
  <c r="H4243" i="7"/>
  <c r="B4243" i="7" s="1"/>
  <c r="F4244" i="7"/>
  <c r="D4245" i="7" s="1"/>
  <c r="H430" i="7"/>
  <c r="B430" i="7" s="1"/>
  <c r="F431" i="7"/>
  <c r="D432" i="7" s="1"/>
  <c r="H217" i="7"/>
  <c r="B217" i="7" s="1"/>
  <c r="F218" i="7"/>
  <c r="D219" i="7" s="1"/>
  <c r="F6213" i="7" l="1"/>
  <c r="D6214" i="7" s="1"/>
  <c r="H6212" i="7"/>
  <c r="B6212" i="7" s="1"/>
  <c r="F4245" i="7"/>
  <c r="D4246" i="7" s="1"/>
  <c r="H4244" i="7"/>
  <c r="B4244" i="7" s="1"/>
  <c r="F432" i="7"/>
  <c r="D433" i="7" s="1"/>
  <c r="H431" i="7"/>
  <c r="B431" i="7" s="1"/>
  <c r="A431" i="7" s="1"/>
  <c r="H218" i="7"/>
  <c r="B218" i="7" s="1"/>
  <c r="F219" i="7"/>
  <c r="D220" i="7" s="1"/>
  <c r="F6214" i="7" l="1"/>
  <c r="D6215" i="7" s="1"/>
  <c r="H6213" i="7"/>
  <c r="B6213" i="7" s="1"/>
  <c r="H4245" i="7"/>
  <c r="B4245" i="7" s="1"/>
  <c r="F4246" i="7"/>
  <c r="D4247" i="7" s="1"/>
  <c r="H432" i="7"/>
  <c r="B432" i="7" s="1"/>
  <c r="F433" i="7"/>
  <c r="D434" i="7" s="1"/>
  <c r="H219" i="7"/>
  <c r="B219" i="7" s="1"/>
  <c r="F220" i="7"/>
  <c r="D221" i="7" s="1"/>
  <c r="F6215" i="7" l="1"/>
  <c r="D6216" i="7" s="1"/>
  <c r="H6214" i="7"/>
  <c r="B6214" i="7" s="1"/>
  <c r="F4247" i="7"/>
  <c r="D4248" i="7" s="1"/>
  <c r="H4246" i="7"/>
  <c r="B4246" i="7" s="1"/>
  <c r="H433" i="7"/>
  <c r="B433" i="7" s="1"/>
  <c r="F434" i="7"/>
  <c r="D435" i="7" s="1"/>
  <c r="H220" i="7"/>
  <c r="B220" i="7" s="1"/>
  <c r="F221" i="7"/>
  <c r="D222" i="7" s="1"/>
  <c r="F6216" i="7" l="1"/>
  <c r="D6217" i="7" s="1"/>
  <c r="H6215" i="7"/>
  <c r="B6215" i="7" s="1"/>
  <c r="H4247" i="7"/>
  <c r="B4247" i="7" s="1"/>
  <c r="F4248" i="7"/>
  <c r="D4249" i="7" s="1"/>
  <c r="H434" i="7"/>
  <c r="B434" i="7" s="1"/>
  <c r="F435" i="7"/>
  <c r="D436" i="7" s="1"/>
  <c r="H221" i="7"/>
  <c r="B221" i="7" s="1"/>
  <c r="F222" i="7"/>
  <c r="D223" i="7" s="1"/>
  <c r="A221" i="7" l="1"/>
  <c r="H6216" i="7"/>
  <c r="B6216" i="7" s="1"/>
  <c r="F6217" i="7"/>
  <c r="D6218" i="7" s="1"/>
  <c r="F4249" i="7"/>
  <c r="D4250" i="7" s="1"/>
  <c r="H4248" i="7"/>
  <c r="B4248" i="7" s="1"/>
  <c r="F436" i="7"/>
  <c r="D437" i="7" s="1"/>
  <c r="H435" i="7"/>
  <c r="B435" i="7" s="1"/>
  <c r="H222" i="7"/>
  <c r="B222" i="7" s="1"/>
  <c r="F223" i="7"/>
  <c r="D224" i="7" s="1"/>
  <c r="F6218" i="7" l="1"/>
  <c r="D6219" i="7" s="1"/>
  <c r="H6217" i="7"/>
  <c r="B6217" i="7" s="1"/>
  <c r="H4249" i="7"/>
  <c r="B4249" i="7" s="1"/>
  <c r="F4250" i="7"/>
  <c r="D4251" i="7" s="1"/>
  <c r="H436" i="7"/>
  <c r="B436" i="7" s="1"/>
  <c r="F437" i="7"/>
  <c r="D438" i="7" s="1"/>
  <c r="H223" i="7"/>
  <c r="B223" i="7" s="1"/>
  <c r="F224" i="7"/>
  <c r="D225" i="7" s="1"/>
  <c r="H6218" i="7" l="1"/>
  <c r="B6218" i="7" s="1"/>
  <c r="F6219" i="7"/>
  <c r="D6220" i="7" s="1"/>
  <c r="F4251" i="7"/>
  <c r="D4252" i="7" s="1"/>
  <c r="H4250" i="7"/>
  <c r="B4250" i="7" s="1"/>
  <c r="F438" i="7"/>
  <c r="D439" i="7" s="1"/>
  <c r="H437" i="7"/>
  <c r="B437" i="7" s="1"/>
  <c r="H224" i="7"/>
  <c r="B224" i="7" s="1"/>
  <c r="F225" i="7"/>
  <c r="D226" i="7" s="1"/>
  <c r="F6220" i="7" l="1"/>
  <c r="D6221" i="7" s="1"/>
  <c r="H6219" i="7"/>
  <c r="B6219" i="7" s="1"/>
  <c r="H4251" i="7"/>
  <c r="B4251" i="7" s="1"/>
  <c r="A4251" i="7" s="1"/>
  <c r="F4252" i="7"/>
  <c r="D4253" i="7" s="1"/>
  <c r="H438" i="7"/>
  <c r="B438" i="7" s="1"/>
  <c r="F439" i="7"/>
  <c r="D440" i="7" s="1"/>
  <c r="H225" i="7"/>
  <c r="B225" i="7" s="1"/>
  <c r="F226" i="7"/>
  <c r="H226" i="7" s="1"/>
  <c r="B226" i="7" s="1"/>
  <c r="H6220" i="7" l="1"/>
  <c r="B6220" i="7" s="1"/>
  <c r="F6221" i="7"/>
  <c r="D6222" i="7" s="1"/>
  <c r="F4253" i="7"/>
  <c r="D4254" i="7" s="1"/>
  <c r="H4252" i="7"/>
  <c r="B4252" i="7" s="1"/>
  <c r="H439" i="7"/>
  <c r="B439" i="7" s="1"/>
  <c r="F440" i="7"/>
  <c r="D441" i="7" s="1"/>
  <c r="F6222" i="7" l="1"/>
  <c r="D6223" i="7" s="1"/>
  <c r="H6221" i="7"/>
  <c r="B6221" i="7" s="1"/>
  <c r="A6221" i="7" s="1"/>
  <c r="H4253" i="7"/>
  <c r="B4253" i="7" s="1"/>
  <c r="F4254" i="7"/>
  <c r="D4255" i="7" s="1"/>
  <c r="H440" i="7"/>
  <c r="B440" i="7" s="1"/>
  <c r="F441" i="7"/>
  <c r="D442" i="7" s="1"/>
  <c r="H6222" i="7" l="1"/>
  <c r="B6222" i="7" s="1"/>
  <c r="F6223" i="7"/>
  <c r="D6224" i="7" s="1"/>
  <c r="F4255" i="7"/>
  <c r="D4256" i="7" s="1"/>
  <c r="H4254" i="7"/>
  <c r="B4254" i="7" s="1"/>
  <c r="H441" i="7"/>
  <c r="B441" i="7" s="1"/>
  <c r="F442" i="7"/>
  <c r="D443" i="7" s="1"/>
  <c r="A441" i="7" l="1"/>
  <c r="F6224" i="7"/>
  <c r="D6225" i="7" s="1"/>
  <c r="H6223" i="7"/>
  <c r="B6223" i="7" s="1"/>
  <c r="H4255" i="7"/>
  <c r="B4255" i="7" s="1"/>
  <c r="F4256" i="7"/>
  <c r="D4257" i="7" s="1"/>
  <c r="H442" i="7"/>
  <c r="B442" i="7" s="1"/>
  <c r="F443" i="7"/>
  <c r="D444" i="7" s="1"/>
  <c r="H6224" i="7" l="1"/>
  <c r="B6224" i="7" s="1"/>
  <c r="F6225" i="7"/>
  <c r="D6226" i="7" s="1"/>
  <c r="F4257" i="7"/>
  <c r="D4258" i="7" s="1"/>
  <c r="H4256" i="7"/>
  <c r="B4256" i="7" s="1"/>
  <c r="F444" i="7"/>
  <c r="D445" i="7" s="1"/>
  <c r="H443" i="7"/>
  <c r="B443" i="7" s="1"/>
  <c r="H6225" i="7" l="1"/>
  <c r="B6225" i="7" s="1"/>
  <c r="F6226" i="7"/>
  <c r="D6227" i="7" s="1"/>
  <c r="H4257" i="7"/>
  <c r="B4257" i="7" s="1"/>
  <c r="F4258" i="7"/>
  <c r="D4259" i="7" s="1"/>
  <c r="H444" i="7"/>
  <c r="B444" i="7" s="1"/>
  <c r="F445" i="7"/>
  <c r="D446" i="7" s="1"/>
  <c r="H6226" i="7" l="1"/>
  <c r="B6226" i="7" s="1"/>
  <c r="F6227" i="7"/>
  <c r="D6228" i="7" s="1"/>
  <c r="F4259" i="7"/>
  <c r="D4260" i="7" s="1"/>
  <c r="H4258" i="7"/>
  <c r="B4258" i="7" s="1"/>
  <c r="F446" i="7"/>
  <c r="D447" i="7" s="1"/>
  <c r="H445" i="7"/>
  <c r="B445" i="7" s="1"/>
  <c r="F6228" i="7" l="1"/>
  <c r="D6229" i="7" s="1"/>
  <c r="H6227" i="7"/>
  <c r="B6227" i="7" s="1"/>
  <c r="H4259" i="7"/>
  <c r="B4259" i="7" s="1"/>
  <c r="F4260" i="7"/>
  <c r="D4261" i="7" s="1"/>
  <c r="H446" i="7"/>
  <c r="B446" i="7" s="1"/>
  <c r="F447" i="7"/>
  <c r="D448" i="7" s="1"/>
  <c r="H6228" i="7" l="1"/>
  <c r="B6228" i="7" s="1"/>
  <c r="F6229" i="7"/>
  <c r="D6230" i="7" s="1"/>
  <c r="F4261" i="7"/>
  <c r="D4262" i="7" s="1"/>
  <c r="H4260" i="7"/>
  <c r="B4260" i="7" s="1"/>
  <c r="F448" i="7"/>
  <c r="D449" i="7" s="1"/>
  <c r="H447" i="7"/>
  <c r="B447" i="7" s="1"/>
  <c r="F6230" i="7" l="1"/>
  <c r="D6231" i="7" s="1"/>
  <c r="H6229" i="7"/>
  <c r="B6229" i="7" s="1"/>
  <c r="H4261" i="7"/>
  <c r="B4261" i="7" s="1"/>
  <c r="A4261" i="7" s="1"/>
  <c r="F4262" i="7"/>
  <c r="D4263" i="7" s="1"/>
  <c r="H448" i="7"/>
  <c r="B448" i="7" s="1"/>
  <c r="F449" i="7"/>
  <c r="D450" i="7" s="1"/>
  <c r="H6230" i="7" l="1"/>
  <c r="B6230" i="7" s="1"/>
  <c r="F6231" i="7"/>
  <c r="D6232" i="7" s="1"/>
  <c r="F4263" i="7"/>
  <c r="D4264" i="7" s="1"/>
  <c r="H4262" i="7"/>
  <c r="B4262" i="7" s="1"/>
  <c r="H449" i="7"/>
  <c r="B449" i="7" s="1"/>
  <c r="F450" i="7"/>
  <c r="D451" i="7" s="1"/>
  <c r="H6231" i="7" l="1"/>
  <c r="B6231" i="7" s="1"/>
  <c r="A6231" i="7" s="1"/>
  <c r="F6232" i="7"/>
  <c r="D6233" i="7" s="1"/>
  <c r="H4263" i="7"/>
  <c r="B4263" i="7" s="1"/>
  <c r="F4264" i="7"/>
  <c r="D4265" i="7" s="1"/>
  <c r="H450" i="7"/>
  <c r="B450" i="7" s="1"/>
  <c r="F451" i="7"/>
  <c r="D452" i="7" s="1"/>
  <c r="H6232" i="7" l="1"/>
  <c r="B6232" i="7" s="1"/>
  <c r="F6233" i="7"/>
  <c r="D6234" i="7" s="1"/>
  <c r="F4265" i="7"/>
  <c r="D4266" i="7" s="1"/>
  <c r="H4264" i="7"/>
  <c r="B4264" i="7" s="1"/>
  <c r="F452" i="7"/>
  <c r="D453" i="7" s="1"/>
  <c r="H451" i="7"/>
  <c r="B451" i="7" s="1"/>
  <c r="A451" i="7" l="1"/>
  <c r="F6234" i="7"/>
  <c r="D6235" i="7" s="1"/>
  <c r="H6233" i="7"/>
  <c r="B6233" i="7" s="1"/>
  <c r="H4265" i="7"/>
  <c r="B4265" i="7" s="1"/>
  <c r="F4266" i="7"/>
  <c r="D4267" i="7" s="1"/>
  <c r="H452" i="7"/>
  <c r="B452" i="7" s="1"/>
  <c r="F453" i="7"/>
  <c r="D454" i="7" s="1"/>
  <c r="H6234" i="7" l="1"/>
  <c r="B6234" i="7" s="1"/>
  <c r="F6235" i="7"/>
  <c r="D6236" i="7" s="1"/>
  <c r="F4267" i="7"/>
  <c r="D4268" i="7" s="1"/>
  <c r="H4266" i="7"/>
  <c r="B4266" i="7" s="1"/>
  <c r="H453" i="7"/>
  <c r="B453" i="7" s="1"/>
  <c r="F454" i="7"/>
  <c r="D455" i="7" s="1"/>
  <c r="F6236" i="7" l="1"/>
  <c r="D6237" i="7" s="1"/>
  <c r="H6235" i="7"/>
  <c r="B6235" i="7" s="1"/>
  <c r="H4267" i="7"/>
  <c r="B4267" i="7" s="1"/>
  <c r="F4268" i="7"/>
  <c r="D4269" i="7" s="1"/>
  <c r="H454" i="7"/>
  <c r="B454" i="7" s="1"/>
  <c r="F455" i="7"/>
  <c r="D456" i="7" s="1"/>
  <c r="F6237" i="7" l="1"/>
  <c r="D6238" i="7" s="1"/>
  <c r="H6236" i="7"/>
  <c r="B6236" i="7" s="1"/>
  <c r="F4269" i="7"/>
  <c r="D4270" i="7" s="1"/>
  <c r="H4268" i="7"/>
  <c r="B4268" i="7" s="1"/>
  <c r="F456" i="7"/>
  <c r="D457" i="7" s="1"/>
  <c r="H455" i="7"/>
  <c r="B455" i="7" s="1"/>
  <c r="F6238" i="7" l="1"/>
  <c r="D6239" i="7" s="1"/>
  <c r="H6237" i="7"/>
  <c r="B6237" i="7" s="1"/>
  <c r="H4269" i="7"/>
  <c r="B4269" i="7" s="1"/>
  <c r="F4270" i="7"/>
  <c r="D4271" i="7" s="1"/>
  <c r="H456" i="7"/>
  <c r="B456" i="7" s="1"/>
  <c r="F457" i="7"/>
  <c r="D458" i="7" s="1"/>
  <c r="H6238" i="7" l="1"/>
  <c r="B6238" i="7" s="1"/>
  <c r="F6239" i="7"/>
  <c r="D6240" i="7" s="1"/>
  <c r="F4271" i="7"/>
  <c r="D4272" i="7" s="1"/>
  <c r="H4270" i="7"/>
  <c r="B4270" i="7" s="1"/>
  <c r="H457" i="7"/>
  <c r="B457" i="7" s="1"/>
  <c r="F458" i="7"/>
  <c r="D459" i="7" s="1"/>
  <c r="F6240" i="7" l="1"/>
  <c r="D6241" i="7" s="1"/>
  <c r="H6239" i="7"/>
  <c r="B6239" i="7" s="1"/>
  <c r="H4271" i="7"/>
  <c r="B4271" i="7" s="1"/>
  <c r="A4271" i="7" s="1"/>
  <c r="F4272" i="7"/>
  <c r="D4273" i="7" s="1"/>
  <c r="H458" i="7"/>
  <c r="B458" i="7" s="1"/>
  <c r="F459" i="7"/>
  <c r="D460" i="7" s="1"/>
  <c r="F6241" i="7" l="1"/>
  <c r="D6242" i="7" s="1"/>
  <c r="H6240" i="7"/>
  <c r="B6240" i="7" s="1"/>
  <c r="F4273" i="7"/>
  <c r="D4274" i="7" s="1"/>
  <c r="H4272" i="7"/>
  <c r="B4272" i="7" s="1"/>
  <c r="F460" i="7"/>
  <c r="D461" i="7" s="1"/>
  <c r="H459" i="7"/>
  <c r="B459" i="7" s="1"/>
  <c r="F6242" i="7" l="1"/>
  <c r="D6243" i="7" s="1"/>
  <c r="H6241" i="7"/>
  <c r="B6241" i="7" s="1"/>
  <c r="A6241" i="7" s="1"/>
  <c r="H4273" i="7"/>
  <c r="B4273" i="7" s="1"/>
  <c r="F4274" i="7"/>
  <c r="D4275" i="7" s="1"/>
  <c r="F461" i="7"/>
  <c r="D462" i="7" s="1"/>
  <c r="H460" i="7"/>
  <c r="B460" i="7" s="1"/>
  <c r="H6242" i="7" l="1"/>
  <c r="B6242" i="7" s="1"/>
  <c r="F6243" i="7"/>
  <c r="D6244" i="7" s="1"/>
  <c r="F4275" i="7"/>
  <c r="D4276" i="7" s="1"/>
  <c r="H4274" i="7"/>
  <c r="B4274" i="7" s="1"/>
  <c r="H461" i="7"/>
  <c r="B461" i="7" s="1"/>
  <c r="F462" i="7"/>
  <c r="D463" i="7" s="1"/>
  <c r="A461" i="7" l="1"/>
  <c r="F6244" i="7"/>
  <c r="D6245" i="7" s="1"/>
  <c r="H6243" i="7"/>
  <c r="B6243" i="7" s="1"/>
  <c r="H4275" i="7"/>
  <c r="B4275" i="7" s="1"/>
  <c r="F4276" i="7"/>
  <c r="D4277" i="7" s="1"/>
  <c r="F463" i="7"/>
  <c r="D464" i="7" s="1"/>
  <c r="H462" i="7"/>
  <c r="B462" i="7" s="1"/>
  <c r="H6244" i="7" l="1"/>
  <c r="B6244" i="7" s="1"/>
  <c r="F6245" i="7"/>
  <c r="D6246" i="7" s="1"/>
  <c r="F4277" i="7"/>
  <c r="D4278" i="7" s="1"/>
  <c r="H4276" i="7"/>
  <c r="B4276" i="7" s="1"/>
  <c r="H463" i="7"/>
  <c r="B463" i="7" s="1"/>
  <c r="F464" i="7"/>
  <c r="D465" i="7" s="1"/>
  <c r="F6246" i="7" l="1"/>
  <c r="D6247" i="7" s="1"/>
  <c r="H6245" i="7"/>
  <c r="B6245" i="7" s="1"/>
  <c r="H4277" i="7"/>
  <c r="B4277" i="7" s="1"/>
  <c r="F4278" i="7"/>
  <c r="D4279" i="7" s="1"/>
  <c r="F465" i="7"/>
  <c r="D466" i="7" s="1"/>
  <c r="H464" i="7"/>
  <c r="B464" i="7" s="1"/>
  <c r="H6246" i="7" l="1"/>
  <c r="B6246" i="7" s="1"/>
  <c r="F6247" i="7"/>
  <c r="D6248" i="7" s="1"/>
  <c r="F4279" i="7"/>
  <c r="D4280" i="7" s="1"/>
  <c r="H4278" i="7"/>
  <c r="B4278" i="7" s="1"/>
  <c r="H465" i="7"/>
  <c r="B465" i="7" s="1"/>
  <c r="F466" i="7"/>
  <c r="D467" i="7" s="1"/>
  <c r="F6248" i="7" l="1"/>
  <c r="D6249" i="7" s="1"/>
  <c r="H6247" i="7"/>
  <c r="B6247" i="7" s="1"/>
  <c r="H4279" i="7"/>
  <c r="B4279" i="7" s="1"/>
  <c r="F4280" i="7"/>
  <c r="D4281" i="7" s="1"/>
  <c r="F467" i="7"/>
  <c r="D468" i="7" s="1"/>
  <c r="H466" i="7"/>
  <c r="B466" i="7" s="1"/>
  <c r="H6248" i="7" l="1"/>
  <c r="B6248" i="7" s="1"/>
  <c r="F6249" i="7"/>
  <c r="D6250" i="7" s="1"/>
  <c r="F4281" i="7"/>
  <c r="D4282" i="7" s="1"/>
  <c r="H4280" i="7"/>
  <c r="B4280" i="7" s="1"/>
  <c r="H467" i="7"/>
  <c r="B467" i="7" s="1"/>
  <c r="F468" i="7"/>
  <c r="D469" i="7" s="1"/>
  <c r="F6250" i="7" l="1"/>
  <c r="D6251" i="7" s="1"/>
  <c r="H6249" i="7"/>
  <c r="B6249" i="7" s="1"/>
  <c r="H4281" i="7"/>
  <c r="B4281" i="7" s="1"/>
  <c r="A4281" i="7" s="1"/>
  <c r="F4282" i="7"/>
  <c r="D4283" i="7" s="1"/>
  <c r="F469" i="7"/>
  <c r="D470" i="7" s="1"/>
  <c r="H468" i="7"/>
  <c r="B468" i="7" s="1"/>
  <c r="H6250" i="7" l="1"/>
  <c r="B6250" i="7" s="1"/>
  <c r="F6251" i="7"/>
  <c r="D6252" i="7" s="1"/>
  <c r="F4283" i="7"/>
  <c r="D4284" i="7" s="1"/>
  <c r="H4282" i="7"/>
  <c r="B4282" i="7" s="1"/>
  <c r="H469" i="7"/>
  <c r="B469" i="7" s="1"/>
  <c r="F470" i="7"/>
  <c r="D471" i="7" s="1"/>
  <c r="F6252" i="7" l="1"/>
  <c r="D6253" i="7" s="1"/>
  <c r="H6251" i="7"/>
  <c r="B6251" i="7" s="1"/>
  <c r="A6251" i="7" s="1"/>
  <c r="H4283" i="7"/>
  <c r="B4283" i="7" s="1"/>
  <c r="F4284" i="7"/>
  <c r="D4285" i="7" s="1"/>
  <c r="F471" i="7"/>
  <c r="D472" i="7" s="1"/>
  <c r="H470" i="7"/>
  <c r="B470" i="7" s="1"/>
  <c r="H6252" i="7" l="1"/>
  <c r="B6252" i="7" s="1"/>
  <c r="F6253" i="7"/>
  <c r="D6254" i="7" s="1"/>
  <c r="F4285" i="7"/>
  <c r="D4286" i="7" s="1"/>
  <c r="H4284" i="7"/>
  <c r="B4284" i="7" s="1"/>
  <c r="H471" i="7"/>
  <c r="B471" i="7" s="1"/>
  <c r="F472" i="7"/>
  <c r="D473" i="7" s="1"/>
  <c r="A471" i="7" l="1"/>
  <c r="F6254" i="7"/>
  <c r="D6255" i="7" s="1"/>
  <c r="H6253" i="7"/>
  <c r="B6253" i="7" s="1"/>
  <c r="H4285" i="7"/>
  <c r="B4285" i="7" s="1"/>
  <c r="F4286" i="7"/>
  <c r="D4287" i="7" s="1"/>
  <c r="F473" i="7"/>
  <c r="D474" i="7" s="1"/>
  <c r="H472" i="7"/>
  <c r="B472" i="7" s="1"/>
  <c r="H6254" i="7" l="1"/>
  <c r="B6254" i="7" s="1"/>
  <c r="F6255" i="7"/>
  <c r="D6256" i="7" s="1"/>
  <c r="F4287" i="7"/>
  <c r="D4288" i="7" s="1"/>
  <c r="H4286" i="7"/>
  <c r="B4286" i="7" s="1"/>
  <c r="H473" i="7"/>
  <c r="B473" i="7" s="1"/>
  <c r="F474" i="7"/>
  <c r="D475" i="7" s="1"/>
  <c r="F6256" i="7" l="1"/>
  <c r="D6257" i="7" s="1"/>
  <c r="H6255" i="7"/>
  <c r="B6255" i="7" s="1"/>
  <c r="H4287" i="7"/>
  <c r="B4287" i="7" s="1"/>
  <c r="F4288" i="7"/>
  <c r="D4289" i="7" s="1"/>
  <c r="F475" i="7"/>
  <c r="D476" i="7" s="1"/>
  <c r="H474" i="7"/>
  <c r="B474" i="7" s="1"/>
  <c r="H6256" i="7" l="1"/>
  <c r="B6256" i="7" s="1"/>
  <c r="F6257" i="7"/>
  <c r="D6258" i="7" s="1"/>
  <c r="F4289" i="7"/>
  <c r="D4290" i="7" s="1"/>
  <c r="H4288" i="7"/>
  <c r="B4288" i="7" s="1"/>
  <c r="H475" i="7"/>
  <c r="B475" i="7" s="1"/>
  <c r="F476" i="7"/>
  <c r="D477" i="7" s="1"/>
  <c r="F6258" i="7" l="1"/>
  <c r="D6259" i="7" s="1"/>
  <c r="H6257" i="7"/>
  <c r="B6257" i="7" s="1"/>
  <c r="H4289" i="7"/>
  <c r="B4289" i="7" s="1"/>
  <c r="F4290" i="7"/>
  <c r="D4291" i="7" s="1"/>
  <c r="F477" i="7"/>
  <c r="D478" i="7" s="1"/>
  <c r="H476" i="7"/>
  <c r="B476" i="7" s="1"/>
  <c r="H6258" i="7" l="1"/>
  <c r="B6258" i="7" s="1"/>
  <c r="F6259" i="7"/>
  <c r="D6260" i="7" s="1"/>
  <c r="F4291" i="7"/>
  <c r="D4292" i="7" s="1"/>
  <c r="H4290" i="7"/>
  <c r="B4290" i="7" s="1"/>
  <c r="H477" i="7"/>
  <c r="B477" i="7" s="1"/>
  <c r="F478" i="7"/>
  <c r="D479" i="7" s="1"/>
  <c r="F6260" i="7" l="1"/>
  <c r="D6261" i="7" s="1"/>
  <c r="H6259" i="7"/>
  <c r="B6259" i="7" s="1"/>
  <c r="H4291" i="7"/>
  <c r="B4291" i="7" s="1"/>
  <c r="A4291" i="7" s="1"/>
  <c r="F4292" i="7"/>
  <c r="D4293" i="7" s="1"/>
  <c r="F479" i="7"/>
  <c r="D480" i="7" s="1"/>
  <c r="H478" i="7"/>
  <c r="B478" i="7" s="1"/>
  <c r="H6260" i="7" l="1"/>
  <c r="B6260" i="7" s="1"/>
  <c r="F6261" i="7"/>
  <c r="D6262" i="7" s="1"/>
  <c r="F4293" i="7"/>
  <c r="D4294" i="7" s="1"/>
  <c r="H4292" i="7"/>
  <c r="B4292" i="7" s="1"/>
  <c r="H479" i="7"/>
  <c r="B479" i="7" s="1"/>
  <c r="F480" i="7"/>
  <c r="D481" i="7" s="1"/>
  <c r="H6261" i="7" l="1"/>
  <c r="B6261" i="7" s="1"/>
  <c r="A6261" i="7" s="1"/>
  <c r="F6262" i="7"/>
  <c r="D6263" i="7" s="1"/>
  <c r="H4293" i="7"/>
  <c r="B4293" i="7" s="1"/>
  <c r="F4294" i="7"/>
  <c r="D4295" i="7" s="1"/>
  <c r="F481" i="7"/>
  <c r="D482" i="7" s="1"/>
  <c r="H480" i="7"/>
  <c r="B480" i="7" s="1"/>
  <c r="H6262" i="7" l="1"/>
  <c r="B6262" i="7" s="1"/>
  <c r="F6263" i="7"/>
  <c r="D6264" i="7" s="1"/>
  <c r="F4295" i="7"/>
  <c r="D4296" i="7" s="1"/>
  <c r="H4294" i="7"/>
  <c r="B4294" i="7" s="1"/>
  <c r="H481" i="7"/>
  <c r="B481" i="7" s="1"/>
  <c r="F482" i="7"/>
  <c r="D483" i="7" s="1"/>
  <c r="A481" i="7" l="1"/>
  <c r="F6264" i="7"/>
  <c r="D6265" i="7" s="1"/>
  <c r="H6263" i="7"/>
  <c r="B6263" i="7" s="1"/>
  <c r="H4295" i="7"/>
  <c r="B4295" i="7" s="1"/>
  <c r="F4296" i="7"/>
  <c r="D4297" i="7" s="1"/>
  <c r="F483" i="7"/>
  <c r="D484" i="7" s="1"/>
  <c r="H482" i="7"/>
  <c r="B482" i="7" s="1"/>
  <c r="H6264" i="7" l="1"/>
  <c r="B6264" i="7" s="1"/>
  <c r="F6265" i="7"/>
  <c r="D6266" i="7" s="1"/>
  <c r="F4297" i="7"/>
  <c r="D4298" i="7" s="1"/>
  <c r="H4296" i="7"/>
  <c r="B4296" i="7" s="1"/>
  <c r="H483" i="7"/>
  <c r="B483" i="7" s="1"/>
  <c r="F484" i="7"/>
  <c r="D485" i="7" s="1"/>
  <c r="F6266" i="7" l="1"/>
  <c r="D6267" i="7" s="1"/>
  <c r="H6265" i="7"/>
  <c r="B6265" i="7" s="1"/>
  <c r="H4297" i="7"/>
  <c r="B4297" i="7" s="1"/>
  <c r="F4298" i="7"/>
  <c r="D4299" i="7" s="1"/>
  <c r="F485" i="7"/>
  <c r="D486" i="7" s="1"/>
  <c r="H484" i="7"/>
  <c r="B484" i="7" s="1"/>
  <c r="H6266" i="7" l="1"/>
  <c r="B6266" i="7" s="1"/>
  <c r="F6267" i="7"/>
  <c r="D6268" i="7" s="1"/>
  <c r="F4299" i="7"/>
  <c r="D4300" i="7" s="1"/>
  <c r="H4298" i="7"/>
  <c r="B4298" i="7" s="1"/>
  <c r="H485" i="7"/>
  <c r="B485" i="7" s="1"/>
  <c r="F486" i="7"/>
  <c r="D487" i="7" s="1"/>
  <c r="F6268" i="7" l="1"/>
  <c r="D6269" i="7" s="1"/>
  <c r="H6267" i="7"/>
  <c r="B6267" i="7" s="1"/>
  <c r="H4299" i="7"/>
  <c r="B4299" i="7" s="1"/>
  <c r="F4300" i="7"/>
  <c r="D4301" i="7" s="1"/>
  <c r="F487" i="7"/>
  <c r="D488" i="7" s="1"/>
  <c r="H486" i="7"/>
  <c r="B486" i="7" s="1"/>
  <c r="H6268" i="7" l="1"/>
  <c r="B6268" i="7" s="1"/>
  <c r="F6269" i="7"/>
  <c r="D6270" i="7" s="1"/>
  <c r="F4301" i="7"/>
  <c r="D4302" i="7" s="1"/>
  <c r="H4300" i="7"/>
  <c r="B4300" i="7" s="1"/>
  <c r="H487" i="7"/>
  <c r="B487" i="7" s="1"/>
  <c r="F488" i="7"/>
  <c r="D489" i="7" s="1"/>
  <c r="F6270" i="7" l="1"/>
  <c r="D6271" i="7" s="1"/>
  <c r="H6269" i="7"/>
  <c r="B6269" i="7" s="1"/>
  <c r="H4301" i="7"/>
  <c r="B4301" i="7" s="1"/>
  <c r="A4301" i="7" s="1"/>
  <c r="F4302" i="7"/>
  <c r="D4303" i="7" s="1"/>
  <c r="F489" i="7"/>
  <c r="D490" i="7" s="1"/>
  <c r="H488" i="7"/>
  <c r="B488" i="7" s="1"/>
  <c r="H6270" i="7" l="1"/>
  <c r="B6270" i="7" s="1"/>
  <c r="F6271" i="7"/>
  <c r="D6272" i="7" s="1"/>
  <c r="F4303" i="7"/>
  <c r="D4304" i="7" s="1"/>
  <c r="H4302" i="7"/>
  <c r="B4302" i="7" s="1"/>
  <c r="H489" i="7"/>
  <c r="B489" i="7" s="1"/>
  <c r="F490" i="7"/>
  <c r="D491" i="7" s="1"/>
  <c r="F6272" i="7" l="1"/>
  <c r="D6273" i="7" s="1"/>
  <c r="H6271" i="7"/>
  <c r="B6271" i="7" s="1"/>
  <c r="A6271" i="7" s="1"/>
  <c r="H4303" i="7"/>
  <c r="B4303" i="7" s="1"/>
  <c r="F4304" i="7"/>
  <c r="D4305" i="7" s="1"/>
  <c r="F491" i="7"/>
  <c r="D492" i="7" s="1"/>
  <c r="H490" i="7"/>
  <c r="B490" i="7" s="1"/>
  <c r="H6272" i="7" l="1"/>
  <c r="B6272" i="7" s="1"/>
  <c r="F6273" i="7"/>
  <c r="D6274" i="7" s="1"/>
  <c r="F4305" i="7"/>
  <c r="D4306" i="7" s="1"/>
  <c r="H4304" i="7"/>
  <c r="B4304" i="7" s="1"/>
  <c r="H491" i="7"/>
  <c r="B491" i="7" s="1"/>
  <c r="F492" i="7"/>
  <c r="D493" i="7" s="1"/>
  <c r="A491" i="7" l="1"/>
  <c r="F6274" i="7"/>
  <c r="D6275" i="7" s="1"/>
  <c r="H6273" i="7"/>
  <c r="B6273" i="7" s="1"/>
  <c r="H4305" i="7"/>
  <c r="B4305" i="7" s="1"/>
  <c r="F4306" i="7"/>
  <c r="D4307" i="7" s="1"/>
  <c r="F493" i="7"/>
  <c r="D494" i="7" s="1"/>
  <c r="H492" i="7"/>
  <c r="B492" i="7" s="1"/>
  <c r="H6274" i="7" l="1"/>
  <c r="B6274" i="7" s="1"/>
  <c r="F6275" i="7"/>
  <c r="D6276" i="7" s="1"/>
  <c r="F4307" i="7"/>
  <c r="D4308" i="7" s="1"/>
  <c r="H4306" i="7"/>
  <c r="B4306" i="7" s="1"/>
  <c r="H493" i="7"/>
  <c r="B493" i="7" s="1"/>
  <c r="F494" i="7"/>
  <c r="D495" i="7" s="1"/>
  <c r="F6276" i="7" l="1"/>
  <c r="D6277" i="7" s="1"/>
  <c r="H6275" i="7"/>
  <c r="B6275" i="7" s="1"/>
  <c r="H4307" i="7"/>
  <c r="B4307" i="7" s="1"/>
  <c r="F4308" i="7"/>
  <c r="D4309" i="7" s="1"/>
  <c r="F495" i="7"/>
  <c r="D496" i="7" s="1"/>
  <c r="H494" i="7"/>
  <c r="B494" i="7" s="1"/>
  <c r="H6276" i="7" l="1"/>
  <c r="B6276" i="7" s="1"/>
  <c r="F6277" i="7"/>
  <c r="D6278" i="7" s="1"/>
  <c r="F4309" i="7"/>
  <c r="D4310" i="7" s="1"/>
  <c r="H4308" i="7"/>
  <c r="B4308" i="7" s="1"/>
  <c r="H495" i="7"/>
  <c r="B495" i="7" s="1"/>
  <c r="F496" i="7"/>
  <c r="D497" i="7" s="1"/>
  <c r="H6277" i="7" l="1"/>
  <c r="B6277" i="7" s="1"/>
  <c r="F6278" i="7"/>
  <c r="D6279" i="7" s="1"/>
  <c r="H4309" i="7"/>
  <c r="B4309" i="7" s="1"/>
  <c r="F4310" i="7"/>
  <c r="D4311" i="7" s="1"/>
  <c r="F497" i="7"/>
  <c r="D498" i="7" s="1"/>
  <c r="H496" i="7"/>
  <c r="B496" i="7" s="1"/>
  <c r="H6278" i="7" l="1"/>
  <c r="B6278" i="7" s="1"/>
  <c r="F6279" i="7"/>
  <c r="D6280" i="7" s="1"/>
  <c r="F4311" i="7"/>
  <c r="D4312" i="7" s="1"/>
  <c r="H4310" i="7"/>
  <c r="B4310" i="7" s="1"/>
  <c r="H497" i="7"/>
  <c r="B497" i="7" s="1"/>
  <c r="F498" i="7"/>
  <c r="D499" i="7" s="1"/>
  <c r="F6280" i="7" l="1"/>
  <c r="D6281" i="7" s="1"/>
  <c r="H6279" i="7"/>
  <c r="B6279" i="7" s="1"/>
  <c r="H4311" i="7"/>
  <c r="B4311" i="7" s="1"/>
  <c r="A4311" i="7" s="1"/>
  <c r="F4312" i="7"/>
  <c r="D4313" i="7" s="1"/>
  <c r="F499" i="7"/>
  <c r="D500" i="7" s="1"/>
  <c r="H498" i="7"/>
  <c r="B498" i="7" s="1"/>
  <c r="H6280" i="7" l="1"/>
  <c r="B6280" i="7" s="1"/>
  <c r="F6281" i="7"/>
  <c r="D6282" i="7" s="1"/>
  <c r="F4313" i="7"/>
  <c r="D4314" i="7" s="1"/>
  <c r="H4312" i="7"/>
  <c r="B4312" i="7" s="1"/>
  <c r="H499" i="7"/>
  <c r="B499" i="7" s="1"/>
  <c r="F500" i="7"/>
  <c r="D501" i="7" s="1"/>
  <c r="F6282" i="7" l="1"/>
  <c r="D6283" i="7" s="1"/>
  <c r="H6281" i="7"/>
  <c r="B6281" i="7" s="1"/>
  <c r="A6281" i="7" s="1"/>
  <c r="H4313" i="7"/>
  <c r="B4313" i="7" s="1"/>
  <c r="F4314" i="7"/>
  <c r="D4315" i="7" s="1"/>
  <c r="F501" i="7"/>
  <c r="D502" i="7" s="1"/>
  <c r="H500" i="7"/>
  <c r="B500" i="7" s="1"/>
  <c r="H6282" i="7" l="1"/>
  <c r="B6282" i="7" s="1"/>
  <c r="F6283" i="7"/>
  <c r="D6284" i="7" s="1"/>
  <c r="F4315" i="7"/>
  <c r="D4316" i="7" s="1"/>
  <c r="H4314" i="7"/>
  <c r="B4314" i="7" s="1"/>
  <c r="H501" i="7"/>
  <c r="B501" i="7" s="1"/>
  <c r="F502" i="7"/>
  <c r="D503" i="7" s="1"/>
  <c r="A501" i="7" l="1"/>
  <c r="F6284" i="7"/>
  <c r="D6285" i="7" s="1"/>
  <c r="H6283" i="7"/>
  <c r="B6283" i="7" s="1"/>
  <c r="H4315" i="7"/>
  <c r="B4315" i="7" s="1"/>
  <c r="F4316" i="7"/>
  <c r="D4317" i="7" s="1"/>
  <c r="F503" i="7"/>
  <c r="D504" i="7" s="1"/>
  <c r="H502" i="7"/>
  <c r="B502" i="7" s="1"/>
  <c r="H6284" i="7" l="1"/>
  <c r="B6284" i="7" s="1"/>
  <c r="F6285" i="7"/>
  <c r="D6286" i="7" s="1"/>
  <c r="F4317" i="7"/>
  <c r="D4318" i="7" s="1"/>
  <c r="H4316" i="7"/>
  <c r="B4316" i="7" s="1"/>
  <c r="H503" i="7"/>
  <c r="B503" i="7" s="1"/>
  <c r="F504" i="7"/>
  <c r="D505" i="7" s="1"/>
  <c r="F6286" i="7" l="1"/>
  <c r="D6287" i="7" s="1"/>
  <c r="H6285" i="7"/>
  <c r="B6285" i="7" s="1"/>
  <c r="H4317" i="7"/>
  <c r="B4317" i="7" s="1"/>
  <c r="F4318" i="7"/>
  <c r="D4319" i="7" s="1"/>
  <c r="F505" i="7"/>
  <c r="D506" i="7" s="1"/>
  <c r="H504" i="7"/>
  <c r="B504" i="7" s="1"/>
  <c r="H6286" i="7" l="1"/>
  <c r="B6286" i="7" s="1"/>
  <c r="F6287" i="7"/>
  <c r="D6288" i="7" s="1"/>
  <c r="F4319" i="7"/>
  <c r="D4320" i="7" s="1"/>
  <c r="H4318" i="7"/>
  <c r="B4318" i="7" s="1"/>
  <c r="H505" i="7"/>
  <c r="B505" i="7" s="1"/>
  <c r="F506" i="7"/>
  <c r="D507" i="7" s="1"/>
  <c r="H6287" i="7" l="1"/>
  <c r="B6287" i="7" s="1"/>
  <c r="F6288" i="7"/>
  <c r="D6289" i="7" s="1"/>
  <c r="H4319" i="7"/>
  <c r="B4319" i="7" s="1"/>
  <c r="F4320" i="7"/>
  <c r="D4321" i="7" s="1"/>
  <c r="F507" i="7"/>
  <c r="D508" i="7" s="1"/>
  <c r="H506" i="7"/>
  <c r="B506" i="7" s="1"/>
  <c r="H6289" i="7" l="1"/>
  <c r="B6289" i="7" s="1"/>
  <c r="H6288" i="7"/>
  <c r="B6288" i="7" s="1"/>
  <c r="F6289" i="7"/>
  <c r="D6290" i="7" s="1"/>
  <c r="F4321" i="7"/>
  <c r="D4322" i="7" s="1"/>
  <c r="H4320" i="7"/>
  <c r="B4320" i="7" s="1"/>
  <c r="H507" i="7"/>
  <c r="B507" i="7" s="1"/>
  <c r="F508" i="7"/>
  <c r="D509" i="7" s="1"/>
  <c r="F6290" i="7" l="1"/>
  <c r="D6291" i="7" s="1"/>
  <c r="H4321" i="7"/>
  <c r="B4321" i="7" s="1"/>
  <c r="A4321" i="7" s="1"/>
  <c r="F4322" i="7"/>
  <c r="D4323" i="7" s="1"/>
  <c r="F509" i="7"/>
  <c r="D510" i="7" s="1"/>
  <c r="H508" i="7"/>
  <c r="B508" i="7" s="1"/>
  <c r="H6290" i="7" l="1"/>
  <c r="B6290" i="7" s="1"/>
  <c r="F6291" i="7"/>
  <c r="D6292" i="7" s="1"/>
  <c r="F4323" i="7"/>
  <c r="D4324" i="7" s="1"/>
  <c r="H4322" i="7"/>
  <c r="B4322" i="7" s="1"/>
  <c r="H509" i="7"/>
  <c r="B509" i="7" s="1"/>
  <c r="F510" i="7"/>
  <c r="D511" i="7" s="1"/>
  <c r="F6292" i="7" l="1"/>
  <c r="D6293" i="7" s="1"/>
  <c r="H6291" i="7"/>
  <c r="B6291" i="7" s="1"/>
  <c r="A6291" i="7" s="1"/>
  <c r="H4323" i="7"/>
  <c r="B4323" i="7" s="1"/>
  <c r="F4324" i="7"/>
  <c r="D4325" i="7" s="1"/>
  <c r="F511" i="7"/>
  <c r="D512" i="7" s="1"/>
  <c r="H510" i="7"/>
  <c r="B510" i="7" s="1"/>
  <c r="H6292" i="7" l="1"/>
  <c r="B6292" i="7" s="1"/>
  <c r="F6293" i="7"/>
  <c r="D6294" i="7" s="1"/>
  <c r="F4325" i="7"/>
  <c r="D4326" i="7" s="1"/>
  <c r="H4324" i="7"/>
  <c r="B4324" i="7" s="1"/>
  <c r="H511" i="7"/>
  <c r="B511" i="7" s="1"/>
  <c r="F512" i="7"/>
  <c r="D513" i="7" s="1"/>
  <c r="A511" i="7" l="1"/>
  <c r="H6293" i="7"/>
  <c r="B6293" i="7" s="1"/>
  <c r="F6294" i="7"/>
  <c r="D6295" i="7" s="1"/>
  <c r="H4325" i="7"/>
  <c r="B4325" i="7" s="1"/>
  <c r="F4326" i="7"/>
  <c r="D4327" i="7" s="1"/>
  <c r="F513" i="7"/>
  <c r="D514" i="7" s="1"/>
  <c r="H512" i="7"/>
  <c r="B512" i="7" s="1"/>
  <c r="H6294" i="7" l="1"/>
  <c r="B6294" i="7" s="1"/>
  <c r="F6295" i="7"/>
  <c r="D6296" i="7" s="1"/>
  <c r="F4327" i="7"/>
  <c r="D4328" i="7" s="1"/>
  <c r="H4326" i="7"/>
  <c r="B4326" i="7" s="1"/>
  <c r="H513" i="7"/>
  <c r="B513" i="7" s="1"/>
  <c r="F514" i="7"/>
  <c r="D515" i="7" s="1"/>
  <c r="F6296" i="7" l="1"/>
  <c r="D6297" i="7" s="1"/>
  <c r="H6295" i="7"/>
  <c r="B6295" i="7" s="1"/>
  <c r="H4327" i="7"/>
  <c r="B4327" i="7" s="1"/>
  <c r="F4328" i="7"/>
  <c r="D4329" i="7" s="1"/>
  <c r="F515" i="7"/>
  <c r="D516" i="7" s="1"/>
  <c r="H514" i="7"/>
  <c r="B514" i="7" s="1"/>
  <c r="H6296" i="7" l="1"/>
  <c r="B6296" i="7" s="1"/>
  <c r="F6297" i="7"/>
  <c r="D6298" i="7" s="1"/>
  <c r="F4329" i="7"/>
  <c r="D4330" i="7" s="1"/>
  <c r="H4328" i="7"/>
  <c r="B4328" i="7" s="1"/>
  <c r="H515" i="7"/>
  <c r="B515" i="7" s="1"/>
  <c r="F516" i="7"/>
  <c r="D517" i="7" s="1"/>
  <c r="F6298" i="7" l="1"/>
  <c r="D6299" i="7" s="1"/>
  <c r="H6297" i="7"/>
  <c r="B6297" i="7" s="1"/>
  <c r="H4329" i="7"/>
  <c r="B4329" i="7" s="1"/>
  <c r="F4330" i="7"/>
  <c r="D4331" i="7" s="1"/>
  <c r="F517" i="7"/>
  <c r="D518" i="7" s="1"/>
  <c r="H516" i="7"/>
  <c r="B516" i="7" s="1"/>
  <c r="H6298" i="7" l="1"/>
  <c r="B6298" i="7" s="1"/>
  <c r="F6299" i="7"/>
  <c r="D6300" i="7" s="1"/>
  <c r="F4331" i="7"/>
  <c r="D4332" i="7" s="1"/>
  <c r="H4330" i="7"/>
  <c r="B4330" i="7" s="1"/>
  <c r="H517" i="7"/>
  <c r="B517" i="7" s="1"/>
  <c r="F518" i="7"/>
  <c r="D519" i="7" s="1"/>
  <c r="F6300" i="7" l="1"/>
  <c r="D6301" i="7" s="1"/>
  <c r="H6299" i="7"/>
  <c r="B6299" i="7" s="1"/>
  <c r="H4331" i="7"/>
  <c r="B4331" i="7" s="1"/>
  <c r="A4331" i="7" s="1"/>
  <c r="F4332" i="7"/>
  <c r="D4333" i="7" s="1"/>
  <c r="F519" i="7"/>
  <c r="D520" i="7" s="1"/>
  <c r="H518" i="7"/>
  <c r="B518" i="7" s="1"/>
  <c r="H6300" i="7" l="1"/>
  <c r="B6300" i="7" s="1"/>
  <c r="F6301" i="7"/>
  <c r="D6302" i="7" s="1"/>
  <c r="F4333" i="7"/>
  <c r="D4334" i="7" s="1"/>
  <c r="H4332" i="7"/>
  <c r="B4332" i="7" s="1"/>
  <c r="H519" i="7"/>
  <c r="B519" i="7" s="1"/>
  <c r="F520" i="7"/>
  <c r="D521" i="7" s="1"/>
  <c r="F6302" i="7" l="1"/>
  <c r="D6303" i="7" s="1"/>
  <c r="H6301" i="7"/>
  <c r="B6301" i="7" s="1"/>
  <c r="A6301" i="7" s="1"/>
  <c r="H4333" i="7"/>
  <c r="B4333" i="7" s="1"/>
  <c r="F4334" i="7"/>
  <c r="D4335" i="7" s="1"/>
  <c r="F521" i="7"/>
  <c r="D522" i="7" s="1"/>
  <c r="H520" i="7"/>
  <c r="B520" i="7" s="1"/>
  <c r="H6302" i="7" l="1"/>
  <c r="B6302" i="7" s="1"/>
  <c r="F6303" i="7"/>
  <c r="D6304" i="7" s="1"/>
  <c r="F4335" i="7"/>
  <c r="D4336" i="7" s="1"/>
  <c r="H4334" i="7"/>
  <c r="B4334" i="7" s="1"/>
  <c r="H521" i="7"/>
  <c r="B521" i="7" s="1"/>
  <c r="F522" i="7"/>
  <c r="D523" i="7" s="1"/>
  <c r="A521" i="7" l="1"/>
  <c r="H6303" i="7"/>
  <c r="B6303" i="7" s="1"/>
  <c r="F6304" i="7"/>
  <c r="D6305" i="7" s="1"/>
  <c r="H4335" i="7"/>
  <c r="B4335" i="7" s="1"/>
  <c r="F4336" i="7"/>
  <c r="D4337" i="7" s="1"/>
  <c r="F523" i="7"/>
  <c r="D524" i="7" s="1"/>
  <c r="H522" i="7"/>
  <c r="B522" i="7" s="1"/>
  <c r="H6304" i="7" l="1"/>
  <c r="B6304" i="7" s="1"/>
  <c r="F6305" i="7"/>
  <c r="D6306" i="7" s="1"/>
  <c r="F4337" i="7"/>
  <c r="D4338" i="7" s="1"/>
  <c r="H4336" i="7"/>
  <c r="B4336" i="7" s="1"/>
  <c r="H523" i="7"/>
  <c r="B523" i="7" s="1"/>
  <c r="F524" i="7"/>
  <c r="D525" i="7" s="1"/>
  <c r="F6306" i="7" l="1"/>
  <c r="D6307" i="7" s="1"/>
  <c r="H6305" i="7"/>
  <c r="B6305" i="7" s="1"/>
  <c r="H4337" i="7"/>
  <c r="B4337" i="7" s="1"/>
  <c r="F4338" i="7"/>
  <c r="D4339" i="7" s="1"/>
  <c r="F525" i="7"/>
  <c r="D526" i="7" s="1"/>
  <c r="H524" i="7"/>
  <c r="B524" i="7" s="1"/>
  <c r="H6306" i="7" l="1"/>
  <c r="B6306" i="7" s="1"/>
  <c r="F6307" i="7"/>
  <c r="D6308" i="7" s="1"/>
  <c r="F4339" i="7"/>
  <c r="D4340" i="7" s="1"/>
  <c r="H4338" i="7"/>
  <c r="B4338" i="7" s="1"/>
  <c r="H525" i="7"/>
  <c r="B525" i="7" s="1"/>
  <c r="F526" i="7"/>
  <c r="D527" i="7" s="1"/>
  <c r="F6308" i="7" l="1"/>
  <c r="D6309" i="7" s="1"/>
  <c r="H6307" i="7"/>
  <c r="B6307" i="7" s="1"/>
  <c r="H4339" i="7"/>
  <c r="B4339" i="7" s="1"/>
  <c r="F4340" i="7"/>
  <c r="D4341" i="7" s="1"/>
  <c r="F527" i="7"/>
  <c r="D528" i="7" s="1"/>
  <c r="H526" i="7"/>
  <c r="B526" i="7" s="1"/>
  <c r="H6308" i="7" l="1"/>
  <c r="B6308" i="7" s="1"/>
  <c r="F6309" i="7"/>
  <c r="D6310" i="7" s="1"/>
  <c r="F4341" i="7"/>
  <c r="D4342" i="7" s="1"/>
  <c r="H4340" i="7"/>
  <c r="B4340" i="7" s="1"/>
  <c r="H527" i="7"/>
  <c r="B527" i="7" s="1"/>
  <c r="F528" i="7"/>
  <c r="D529" i="7" s="1"/>
  <c r="H6309" i="7" l="1"/>
  <c r="B6309" i="7" s="1"/>
  <c r="F6310" i="7"/>
  <c r="D6311" i="7" s="1"/>
  <c r="H4341" i="7"/>
  <c r="B4341" i="7" s="1"/>
  <c r="A4341" i="7" s="1"/>
  <c r="F4342" i="7"/>
  <c r="D4343" i="7" s="1"/>
  <c r="F529" i="7"/>
  <c r="D530" i="7" s="1"/>
  <c r="H528" i="7"/>
  <c r="B528" i="7" s="1"/>
  <c r="H6310" i="7" l="1"/>
  <c r="B6310" i="7" s="1"/>
  <c r="F6311" i="7"/>
  <c r="D6312" i="7" s="1"/>
  <c r="F4343" i="7"/>
  <c r="D4344" i="7" s="1"/>
  <c r="H4342" i="7"/>
  <c r="B4342" i="7" s="1"/>
  <c r="H529" i="7"/>
  <c r="B529" i="7" s="1"/>
  <c r="F530" i="7"/>
  <c r="D531" i="7" s="1"/>
  <c r="F6312" i="7" l="1"/>
  <c r="D6313" i="7" s="1"/>
  <c r="H6311" i="7"/>
  <c r="B6311" i="7" s="1"/>
  <c r="A6311" i="7" s="1"/>
  <c r="H4343" i="7"/>
  <c r="B4343" i="7" s="1"/>
  <c r="F4344" i="7"/>
  <c r="D4345" i="7" s="1"/>
  <c r="F531" i="7"/>
  <c r="D532" i="7" s="1"/>
  <c r="H530" i="7"/>
  <c r="B530" i="7" s="1"/>
  <c r="H6312" i="7" l="1"/>
  <c r="B6312" i="7" s="1"/>
  <c r="F6313" i="7"/>
  <c r="D6314" i="7" s="1"/>
  <c r="H4344" i="7"/>
  <c r="B4344" i="7" s="1"/>
  <c r="F4345" i="7"/>
  <c r="D4346" i="7" s="1"/>
  <c r="H531" i="7"/>
  <c r="B531" i="7" s="1"/>
  <c r="F532" i="7"/>
  <c r="D533" i="7" s="1"/>
  <c r="A531" i="7" l="1"/>
  <c r="F6314" i="7"/>
  <c r="D6315" i="7" s="1"/>
  <c r="H6313" i="7"/>
  <c r="B6313" i="7" s="1"/>
  <c r="H4345" i="7"/>
  <c r="B4345" i="7" s="1"/>
  <c r="F4346" i="7"/>
  <c r="D4347" i="7" s="1"/>
  <c r="F533" i="7"/>
  <c r="D534" i="7" s="1"/>
  <c r="H532" i="7"/>
  <c r="B532" i="7" s="1"/>
  <c r="H6314" i="7" l="1"/>
  <c r="B6314" i="7" s="1"/>
  <c r="F6315" i="7"/>
  <c r="D6316" i="7" s="1"/>
  <c r="F4347" i="7"/>
  <c r="D4348" i="7" s="1"/>
  <c r="H4346" i="7"/>
  <c r="B4346" i="7" s="1"/>
  <c r="H533" i="7"/>
  <c r="B533" i="7" s="1"/>
  <c r="F534" i="7"/>
  <c r="D535" i="7" s="1"/>
  <c r="F6316" i="7" l="1"/>
  <c r="D6317" i="7" s="1"/>
  <c r="H6315" i="7"/>
  <c r="B6315" i="7" s="1"/>
  <c r="H4347" i="7"/>
  <c r="B4347" i="7" s="1"/>
  <c r="F4348" i="7"/>
  <c r="D4349" i="7" s="1"/>
  <c r="F535" i="7"/>
  <c r="D536" i="7" s="1"/>
  <c r="H534" i="7"/>
  <c r="B534" i="7" s="1"/>
  <c r="H6316" i="7" l="1"/>
  <c r="B6316" i="7" s="1"/>
  <c r="F6317" i="7"/>
  <c r="D6318" i="7" s="1"/>
  <c r="H4348" i="7"/>
  <c r="B4348" i="7" s="1"/>
  <c r="F4349" i="7"/>
  <c r="D4350" i="7" s="1"/>
  <c r="H535" i="7"/>
  <c r="B535" i="7" s="1"/>
  <c r="F536" i="7"/>
  <c r="D537" i="7" s="1"/>
  <c r="F6318" i="7" l="1"/>
  <c r="D6319" i="7" s="1"/>
  <c r="H6317" i="7"/>
  <c r="B6317" i="7" s="1"/>
  <c r="H4349" i="7"/>
  <c r="B4349" i="7" s="1"/>
  <c r="F4350" i="7"/>
  <c r="D4351" i="7" s="1"/>
  <c r="F537" i="7"/>
  <c r="D538" i="7" s="1"/>
  <c r="H536" i="7"/>
  <c r="B536" i="7" s="1"/>
  <c r="H6318" i="7" l="1"/>
  <c r="B6318" i="7" s="1"/>
  <c r="F6319" i="7"/>
  <c r="D6320" i="7" s="1"/>
  <c r="F4351" i="7"/>
  <c r="D4352" i="7" s="1"/>
  <c r="H4350" i="7"/>
  <c r="B4350" i="7" s="1"/>
  <c r="H537" i="7"/>
  <c r="B537" i="7" s="1"/>
  <c r="F538" i="7"/>
  <c r="D539" i="7" s="1"/>
  <c r="H6319" i="7" l="1"/>
  <c r="B6319" i="7" s="1"/>
  <c r="F6320" i="7"/>
  <c r="D6321" i="7" s="1"/>
  <c r="H4351" i="7"/>
  <c r="B4351" i="7" s="1"/>
  <c r="A4351" i="7" s="1"/>
  <c r="F4352" i="7"/>
  <c r="D4353" i="7" s="1"/>
  <c r="F539" i="7"/>
  <c r="D540" i="7" s="1"/>
  <c r="H538" i="7"/>
  <c r="B538" i="7" s="1"/>
  <c r="H6320" i="7" l="1"/>
  <c r="B6320" i="7" s="1"/>
  <c r="F6321" i="7"/>
  <c r="D6322" i="7" s="1"/>
  <c r="F4353" i="7"/>
  <c r="D4354" i="7" s="1"/>
  <c r="H4352" i="7"/>
  <c r="B4352" i="7" s="1"/>
  <c r="H539" i="7"/>
  <c r="B539" i="7" s="1"/>
  <c r="F540" i="7"/>
  <c r="D541" i="7" s="1"/>
  <c r="F6322" i="7" l="1"/>
  <c r="D6323" i="7" s="1"/>
  <c r="H6321" i="7"/>
  <c r="B6321" i="7" s="1"/>
  <c r="A6321" i="7" s="1"/>
  <c r="H4353" i="7"/>
  <c r="B4353" i="7" s="1"/>
  <c r="F4354" i="7"/>
  <c r="D4355" i="7" s="1"/>
  <c r="F541" i="7"/>
  <c r="D542" i="7" s="1"/>
  <c r="H540" i="7"/>
  <c r="B540" i="7" s="1"/>
  <c r="H6322" i="7" l="1"/>
  <c r="B6322" i="7" s="1"/>
  <c r="F6323" i="7"/>
  <c r="D6324" i="7" s="1"/>
  <c r="F4355" i="7"/>
  <c r="D4356" i="7" s="1"/>
  <c r="H4354" i="7"/>
  <c r="B4354" i="7" s="1"/>
  <c r="H541" i="7"/>
  <c r="B541" i="7" s="1"/>
  <c r="F542" i="7"/>
  <c r="D543" i="7" s="1"/>
  <c r="A541" i="7" l="1"/>
  <c r="F6324" i="7"/>
  <c r="D6325" i="7" s="1"/>
  <c r="H6323" i="7"/>
  <c r="B6323" i="7" s="1"/>
  <c r="H4355" i="7"/>
  <c r="B4355" i="7" s="1"/>
  <c r="F4356" i="7"/>
  <c r="D4357" i="7" s="1"/>
  <c r="F543" i="7"/>
  <c r="D544" i="7" s="1"/>
  <c r="H542" i="7"/>
  <c r="B542" i="7" s="1"/>
  <c r="H6324" i="7" l="1"/>
  <c r="B6324" i="7" s="1"/>
  <c r="F6325" i="7"/>
  <c r="D6326" i="7" s="1"/>
  <c r="F4357" i="7"/>
  <c r="D4358" i="7" s="1"/>
  <c r="H4356" i="7"/>
  <c r="B4356" i="7" s="1"/>
  <c r="H543" i="7"/>
  <c r="B543" i="7" s="1"/>
  <c r="F544" i="7"/>
  <c r="D545" i="7" s="1"/>
  <c r="H6325" i="7" l="1"/>
  <c r="B6325" i="7" s="1"/>
  <c r="F6326" i="7"/>
  <c r="D6327" i="7" s="1"/>
  <c r="H4357" i="7"/>
  <c r="B4357" i="7" s="1"/>
  <c r="F4358" i="7"/>
  <c r="D4359" i="7" s="1"/>
  <c r="F545" i="7"/>
  <c r="D546" i="7" s="1"/>
  <c r="H544" i="7"/>
  <c r="B544" i="7" s="1"/>
  <c r="H6326" i="7" l="1"/>
  <c r="B6326" i="7" s="1"/>
  <c r="F6327" i="7"/>
  <c r="D6328" i="7" s="1"/>
  <c r="F4359" i="7"/>
  <c r="D4360" i="7" s="1"/>
  <c r="H4358" i="7"/>
  <c r="B4358" i="7" s="1"/>
  <c r="H545" i="7"/>
  <c r="B545" i="7" s="1"/>
  <c r="F546" i="7"/>
  <c r="D547" i="7" s="1"/>
  <c r="F6328" i="7" l="1"/>
  <c r="D6329" i="7" s="1"/>
  <c r="H6327" i="7"/>
  <c r="B6327" i="7" s="1"/>
  <c r="H4359" i="7"/>
  <c r="B4359" i="7" s="1"/>
  <c r="F4360" i="7"/>
  <c r="D4361" i="7" s="1"/>
  <c r="F547" i="7"/>
  <c r="D548" i="7" s="1"/>
  <c r="H546" i="7"/>
  <c r="B546" i="7" s="1"/>
  <c r="H6328" i="7" l="1"/>
  <c r="B6328" i="7" s="1"/>
  <c r="F6329" i="7"/>
  <c r="D6330" i="7" s="1"/>
  <c r="H4360" i="7"/>
  <c r="B4360" i="7" s="1"/>
  <c r="F4361" i="7"/>
  <c r="D4362" i="7" s="1"/>
  <c r="H547" i="7"/>
  <c r="B547" i="7" s="1"/>
  <c r="F548" i="7"/>
  <c r="D549" i="7" s="1"/>
  <c r="F6330" i="7" l="1"/>
  <c r="D6331" i="7" s="1"/>
  <c r="H6329" i="7"/>
  <c r="B6329" i="7" s="1"/>
  <c r="H4361" i="7"/>
  <c r="B4361" i="7" s="1"/>
  <c r="A4361" i="7" s="1"/>
  <c r="F4362" i="7"/>
  <c r="D4363" i="7" s="1"/>
  <c r="F549" i="7"/>
  <c r="D550" i="7" s="1"/>
  <c r="H548" i="7"/>
  <c r="B548" i="7" s="1"/>
  <c r="H6330" i="7" l="1"/>
  <c r="B6330" i="7" s="1"/>
  <c r="F6331" i="7"/>
  <c r="D6332" i="7" s="1"/>
  <c r="F4363" i="7"/>
  <c r="D4364" i="7" s="1"/>
  <c r="H4362" i="7"/>
  <c r="B4362" i="7" s="1"/>
  <c r="H549" i="7"/>
  <c r="B549" i="7" s="1"/>
  <c r="F550" i="7"/>
  <c r="D551" i="7" s="1"/>
  <c r="F6332" i="7" l="1"/>
  <c r="D6333" i="7" s="1"/>
  <c r="H6331" i="7"/>
  <c r="B6331" i="7" s="1"/>
  <c r="A6331" i="7" s="1"/>
  <c r="H4363" i="7"/>
  <c r="B4363" i="7" s="1"/>
  <c r="F4364" i="7"/>
  <c r="D4365" i="7" s="1"/>
  <c r="F551" i="7"/>
  <c r="D552" i="7" s="1"/>
  <c r="H550" i="7"/>
  <c r="B550" i="7" s="1"/>
  <c r="F6333" i="7" l="1"/>
  <c r="D6334" i="7" s="1"/>
  <c r="H6332" i="7"/>
  <c r="B6332" i="7" s="1"/>
  <c r="H4364" i="7"/>
  <c r="B4364" i="7" s="1"/>
  <c r="F4365" i="7"/>
  <c r="D4366" i="7" s="1"/>
  <c r="H551" i="7"/>
  <c r="B551" i="7" s="1"/>
  <c r="F552" i="7"/>
  <c r="D553" i="7" s="1"/>
  <c r="A551" i="7" l="1"/>
  <c r="H6333" i="7"/>
  <c r="B6333" i="7" s="1"/>
  <c r="F6334" i="7"/>
  <c r="D6335" i="7" s="1"/>
  <c r="H4365" i="7"/>
  <c r="B4365" i="7" s="1"/>
  <c r="F4366" i="7"/>
  <c r="D4367" i="7" s="1"/>
  <c r="F553" i="7"/>
  <c r="D554" i="7" s="1"/>
  <c r="H552" i="7"/>
  <c r="B552" i="7" s="1"/>
  <c r="F6335" i="7" l="1"/>
  <c r="D6336" i="7" s="1"/>
  <c r="H6334" i="7"/>
  <c r="B6334" i="7" s="1"/>
  <c r="F4367" i="7"/>
  <c r="D4368" i="7" s="1"/>
  <c r="H4366" i="7"/>
  <c r="B4366" i="7" s="1"/>
  <c r="H553" i="7"/>
  <c r="B553" i="7" s="1"/>
  <c r="F554" i="7"/>
  <c r="D555" i="7" s="1"/>
  <c r="H6335" i="7" l="1"/>
  <c r="B6335" i="7" s="1"/>
  <c r="F6336" i="7"/>
  <c r="D6337" i="7" s="1"/>
  <c r="H4367" i="7"/>
  <c r="B4367" i="7" s="1"/>
  <c r="F4368" i="7"/>
  <c r="D4369" i="7" s="1"/>
  <c r="F555" i="7"/>
  <c r="D556" i="7" s="1"/>
  <c r="H554" i="7"/>
  <c r="B554" i="7" s="1"/>
  <c r="F6337" i="7" l="1"/>
  <c r="D6338" i="7" s="1"/>
  <c r="H6336" i="7"/>
  <c r="B6336" i="7" s="1"/>
  <c r="H4368" i="7"/>
  <c r="B4368" i="7" s="1"/>
  <c r="F4369" i="7"/>
  <c r="D4370" i="7" s="1"/>
  <c r="H555" i="7"/>
  <c r="B555" i="7" s="1"/>
  <c r="F556" i="7"/>
  <c r="D557" i="7" s="1"/>
  <c r="H6337" i="7" l="1"/>
  <c r="B6337" i="7" s="1"/>
  <c r="F6338" i="7"/>
  <c r="D6339" i="7" s="1"/>
  <c r="F4370" i="7"/>
  <c r="D4371" i="7" s="1"/>
  <c r="H4369" i="7"/>
  <c r="B4369" i="7" s="1"/>
  <c r="H556" i="7"/>
  <c r="B556" i="7" s="1"/>
  <c r="F557" i="7"/>
  <c r="D558" i="7" s="1"/>
  <c r="F6339" i="7" l="1"/>
  <c r="D6340" i="7" s="1"/>
  <c r="H6338" i="7"/>
  <c r="B6338" i="7" s="1"/>
  <c r="H4370" i="7"/>
  <c r="B4370" i="7" s="1"/>
  <c r="F4371" i="7"/>
  <c r="D4372" i="7" s="1"/>
  <c r="H557" i="7"/>
  <c r="B557" i="7" s="1"/>
  <c r="F558" i="7"/>
  <c r="D559" i="7" s="1"/>
  <c r="H6339" i="7" l="1"/>
  <c r="B6339" i="7" s="1"/>
  <c r="F6340" i="7"/>
  <c r="D6341" i="7" s="1"/>
  <c r="F4372" i="7"/>
  <c r="D4373" i="7" s="1"/>
  <c r="H4371" i="7"/>
  <c r="B4371" i="7" s="1"/>
  <c r="A4371" i="7" s="1"/>
  <c r="H558" i="7"/>
  <c r="B558" i="7" s="1"/>
  <c r="F559" i="7"/>
  <c r="D560" i="7" s="1"/>
  <c r="F6341" i="7" l="1"/>
  <c r="D6342" i="7" s="1"/>
  <c r="H6340" i="7"/>
  <c r="B6340" i="7" s="1"/>
  <c r="H4372" i="7"/>
  <c r="B4372" i="7" s="1"/>
  <c r="F4373" i="7"/>
  <c r="D4374" i="7" s="1"/>
  <c r="H559" i="7"/>
  <c r="B559" i="7" s="1"/>
  <c r="F560" i="7"/>
  <c r="D561" i="7" s="1"/>
  <c r="H6341" i="7" l="1"/>
  <c r="B6341" i="7" s="1"/>
  <c r="A6341" i="7" s="1"/>
  <c r="F6342" i="7"/>
  <c r="D6343" i="7" s="1"/>
  <c r="F4374" i="7"/>
  <c r="D4375" i="7" s="1"/>
  <c r="H4373" i="7"/>
  <c r="B4373" i="7" s="1"/>
  <c r="H560" i="7"/>
  <c r="B560" i="7" s="1"/>
  <c r="F561" i="7"/>
  <c r="D562" i="7" s="1"/>
  <c r="F6343" i="7" l="1"/>
  <c r="D6344" i="7" s="1"/>
  <c r="H6342" i="7"/>
  <c r="B6342" i="7" s="1"/>
  <c r="F4375" i="7"/>
  <c r="D4376" i="7" s="1"/>
  <c r="H4374" i="7"/>
  <c r="B4374" i="7" s="1"/>
  <c r="H561" i="7"/>
  <c r="B561" i="7" s="1"/>
  <c r="F562" i="7"/>
  <c r="D563" i="7" s="1"/>
  <c r="A561" i="7" l="1"/>
  <c r="H6343" i="7"/>
  <c r="B6343" i="7" s="1"/>
  <c r="F6344" i="7"/>
  <c r="D6345" i="7" s="1"/>
  <c r="F4376" i="7"/>
  <c r="D4377" i="7" s="1"/>
  <c r="H4375" i="7"/>
  <c r="B4375" i="7" s="1"/>
  <c r="H562" i="7"/>
  <c r="B562" i="7" s="1"/>
  <c r="F563" i="7"/>
  <c r="D564" i="7" s="1"/>
  <c r="F6345" i="7" l="1"/>
  <c r="D6346" i="7" s="1"/>
  <c r="H6344" i="7"/>
  <c r="B6344" i="7" s="1"/>
  <c r="F4377" i="7"/>
  <c r="D4378" i="7" s="1"/>
  <c r="H4376" i="7"/>
  <c r="B4376" i="7" s="1"/>
  <c r="H563" i="7"/>
  <c r="B563" i="7" s="1"/>
  <c r="F564" i="7"/>
  <c r="D565" i="7" s="1"/>
  <c r="H6345" i="7" l="1"/>
  <c r="B6345" i="7" s="1"/>
  <c r="F6346" i="7"/>
  <c r="D6347" i="7" s="1"/>
  <c r="F4378" i="7"/>
  <c r="D4379" i="7" s="1"/>
  <c r="H4377" i="7"/>
  <c r="B4377" i="7" s="1"/>
  <c r="H564" i="7"/>
  <c r="B564" i="7" s="1"/>
  <c r="F565" i="7"/>
  <c r="D566" i="7" s="1"/>
  <c r="F6347" i="7" l="1"/>
  <c r="D6348" i="7" s="1"/>
  <c r="H6346" i="7"/>
  <c r="B6346" i="7" s="1"/>
  <c r="F4379" i="7"/>
  <c r="D4380" i="7" s="1"/>
  <c r="H4378" i="7"/>
  <c r="B4378" i="7" s="1"/>
  <c r="H565" i="7"/>
  <c r="B565" i="7" s="1"/>
  <c r="F566" i="7"/>
  <c r="D567" i="7" s="1"/>
  <c r="H6347" i="7" l="1"/>
  <c r="B6347" i="7" s="1"/>
  <c r="F6348" i="7"/>
  <c r="D6349" i="7" s="1"/>
  <c r="F4380" i="7"/>
  <c r="D4381" i="7" s="1"/>
  <c r="H4379" i="7"/>
  <c r="B4379" i="7" s="1"/>
  <c r="H566" i="7"/>
  <c r="B566" i="7" s="1"/>
  <c r="F567" i="7"/>
  <c r="D568" i="7" s="1"/>
  <c r="F6349" i="7" l="1"/>
  <c r="D6350" i="7" s="1"/>
  <c r="H6348" i="7"/>
  <c r="B6348" i="7" s="1"/>
  <c r="F4381" i="7"/>
  <c r="D4382" i="7" s="1"/>
  <c r="H4380" i="7"/>
  <c r="B4380" i="7" s="1"/>
  <c r="H567" i="7"/>
  <c r="B567" i="7" s="1"/>
  <c r="F568" i="7"/>
  <c r="D569" i="7" s="1"/>
  <c r="H6349" i="7" l="1"/>
  <c r="B6349" i="7" s="1"/>
  <c r="F6350" i="7"/>
  <c r="D6351" i="7" s="1"/>
  <c r="F4382" i="7"/>
  <c r="D4383" i="7" s="1"/>
  <c r="H4381" i="7"/>
  <c r="B4381" i="7" s="1"/>
  <c r="A4381" i="7" s="1"/>
  <c r="H568" i="7"/>
  <c r="B568" i="7" s="1"/>
  <c r="F569" i="7"/>
  <c r="D570" i="7" s="1"/>
  <c r="F6351" i="7" l="1"/>
  <c r="D6352" i="7" s="1"/>
  <c r="H6350" i="7"/>
  <c r="B6350" i="7" s="1"/>
  <c r="F4383" i="7"/>
  <c r="D4384" i="7" s="1"/>
  <c r="H4382" i="7"/>
  <c r="B4382" i="7" s="1"/>
  <c r="H569" i="7"/>
  <c r="B569" i="7" s="1"/>
  <c r="F570" i="7"/>
  <c r="D571" i="7" s="1"/>
  <c r="H6351" i="7" l="1"/>
  <c r="B6351" i="7" s="1"/>
  <c r="A6351" i="7" s="1"/>
  <c r="F6352" i="7"/>
  <c r="D6353" i="7" s="1"/>
  <c r="F4384" i="7"/>
  <c r="D4385" i="7" s="1"/>
  <c r="H4383" i="7"/>
  <c r="B4383" i="7" s="1"/>
  <c r="H570" i="7"/>
  <c r="B570" i="7" s="1"/>
  <c r="F571" i="7"/>
  <c r="D572" i="7" s="1"/>
  <c r="F6353" i="7" l="1"/>
  <c r="D6354" i="7" s="1"/>
  <c r="H6352" i="7"/>
  <c r="B6352" i="7" s="1"/>
  <c r="F4385" i="7"/>
  <c r="D4386" i="7" s="1"/>
  <c r="H4384" i="7"/>
  <c r="B4384" i="7" s="1"/>
  <c r="H571" i="7"/>
  <c r="B571" i="7" s="1"/>
  <c r="F572" i="7"/>
  <c r="D573" i="7" s="1"/>
  <c r="A571" i="7" l="1"/>
  <c r="H6353" i="7"/>
  <c r="B6353" i="7" s="1"/>
  <c r="F6354" i="7"/>
  <c r="D6355" i="7" s="1"/>
  <c r="F4386" i="7"/>
  <c r="D4387" i="7" s="1"/>
  <c r="H4385" i="7"/>
  <c r="B4385" i="7" s="1"/>
  <c r="H572" i="7"/>
  <c r="B572" i="7" s="1"/>
  <c r="F573" i="7"/>
  <c r="D574" i="7" s="1"/>
  <c r="F6355" i="7" l="1"/>
  <c r="D6356" i="7" s="1"/>
  <c r="H6354" i="7"/>
  <c r="B6354" i="7" s="1"/>
  <c r="F4387" i="7"/>
  <c r="D4388" i="7" s="1"/>
  <c r="H4386" i="7"/>
  <c r="B4386" i="7" s="1"/>
  <c r="F575" i="7"/>
  <c r="D576" i="7" s="1"/>
  <c r="H573" i="7"/>
  <c r="B573" i="7" s="1"/>
  <c r="F574" i="7"/>
  <c r="D575" i="7" s="1"/>
  <c r="H6355" i="7" l="1"/>
  <c r="B6355" i="7" s="1"/>
  <c r="F6356" i="7"/>
  <c r="D6357" i="7" s="1"/>
  <c r="F4388" i="7"/>
  <c r="D4389" i="7" s="1"/>
  <c r="H4387" i="7"/>
  <c r="B4387" i="7" s="1"/>
  <c r="F577" i="7"/>
  <c r="D578" i="7" s="1"/>
  <c r="F576" i="7"/>
  <c r="D577" i="7" s="1"/>
  <c r="H575" i="7"/>
  <c r="B575" i="7" s="1"/>
  <c r="H574" i="7"/>
  <c r="B574" i="7" s="1"/>
  <c r="F6357" i="7" l="1"/>
  <c r="D6358" i="7" s="1"/>
  <c r="H6356" i="7"/>
  <c r="B6356" i="7" s="1"/>
  <c r="F4389" i="7"/>
  <c r="D4390" i="7" s="1"/>
  <c r="H4388" i="7"/>
  <c r="B4388" i="7" s="1"/>
  <c r="F579" i="7"/>
  <c r="D580" i="7" s="1"/>
  <c r="F578" i="7"/>
  <c r="D579" i="7" s="1"/>
  <c r="H577" i="7"/>
  <c r="B577" i="7" s="1"/>
  <c r="H576" i="7"/>
  <c r="B576" i="7" s="1"/>
  <c r="H6357" i="7" l="1"/>
  <c r="B6357" i="7" s="1"/>
  <c r="F6358" i="7"/>
  <c r="D6359" i="7" s="1"/>
  <c r="F4390" i="7"/>
  <c r="D4391" i="7" s="1"/>
  <c r="H4389" i="7"/>
  <c r="B4389" i="7" s="1"/>
  <c r="F581" i="7"/>
  <c r="D582" i="7" s="1"/>
  <c r="F580" i="7"/>
  <c r="D581" i="7" s="1"/>
  <c r="H579" i="7"/>
  <c r="B579" i="7" s="1"/>
  <c r="H578" i="7"/>
  <c r="B578" i="7" s="1"/>
  <c r="F6359" i="7" l="1"/>
  <c r="D6360" i="7" s="1"/>
  <c r="H6358" i="7"/>
  <c r="B6358" i="7" s="1"/>
  <c r="F4391" i="7"/>
  <c r="D4392" i="7" s="1"/>
  <c r="H4390" i="7"/>
  <c r="B4390" i="7" s="1"/>
  <c r="F583" i="7"/>
  <c r="D584" i="7" s="1"/>
  <c r="F582" i="7"/>
  <c r="D583" i="7" s="1"/>
  <c r="H581" i="7"/>
  <c r="B581" i="7" s="1"/>
  <c r="A581" i="7" s="1"/>
  <c r="H580" i="7"/>
  <c r="B580" i="7" s="1"/>
  <c r="H6359" i="7" l="1"/>
  <c r="B6359" i="7" s="1"/>
  <c r="F6360" i="7"/>
  <c r="D6361" i="7" s="1"/>
  <c r="F4392" i="7"/>
  <c r="D4393" i="7" s="1"/>
  <c r="H4391" i="7"/>
  <c r="B4391" i="7" s="1"/>
  <c r="A4391" i="7" s="1"/>
  <c r="F584" i="7"/>
  <c r="D585" i="7" s="1"/>
  <c r="H583" i="7"/>
  <c r="B583" i="7" s="1"/>
  <c r="H582" i="7"/>
  <c r="B582" i="7" s="1"/>
  <c r="F6361" i="7" l="1"/>
  <c r="D6362" i="7" s="1"/>
  <c r="H6360" i="7"/>
  <c r="B6360" i="7" s="1"/>
  <c r="F4393" i="7"/>
  <c r="D4394" i="7" s="1"/>
  <c r="H4392" i="7"/>
  <c r="B4392" i="7" s="1"/>
  <c r="H584" i="7"/>
  <c r="B584" i="7" s="1"/>
  <c r="F585" i="7"/>
  <c r="D586" i="7" s="1"/>
  <c r="H6361" i="7" l="1"/>
  <c r="B6361" i="7" s="1"/>
  <c r="A6361" i="7" s="1"/>
  <c r="F6362" i="7"/>
  <c r="D6363" i="7" s="1"/>
  <c r="F4394" i="7"/>
  <c r="D4395" i="7" s="1"/>
  <c r="H4393" i="7"/>
  <c r="B4393" i="7" s="1"/>
  <c r="H585" i="7"/>
  <c r="B585" i="7" s="1"/>
  <c r="F586" i="7"/>
  <c r="D587" i="7" s="1"/>
  <c r="F6363" i="7" l="1"/>
  <c r="D6364" i="7" s="1"/>
  <c r="H6362" i="7"/>
  <c r="B6362" i="7" s="1"/>
  <c r="F4395" i="7"/>
  <c r="D4396" i="7" s="1"/>
  <c r="H4394" i="7"/>
  <c r="B4394" i="7" s="1"/>
  <c r="H586" i="7"/>
  <c r="B586" i="7" s="1"/>
  <c r="F587" i="7"/>
  <c r="D588" i="7" s="1"/>
  <c r="H6363" i="7" l="1"/>
  <c r="B6363" i="7" s="1"/>
  <c r="F6364" i="7"/>
  <c r="D6365" i="7" s="1"/>
  <c r="F4396" i="7"/>
  <c r="D4397" i="7" s="1"/>
  <c r="H4395" i="7"/>
  <c r="B4395" i="7" s="1"/>
  <c r="H587" i="7"/>
  <c r="B587" i="7" s="1"/>
  <c r="F588" i="7"/>
  <c r="D589" i="7" s="1"/>
  <c r="F6365" i="7" l="1"/>
  <c r="D6366" i="7" s="1"/>
  <c r="H6364" i="7"/>
  <c r="B6364" i="7" s="1"/>
  <c r="F4397" i="7"/>
  <c r="D4398" i="7" s="1"/>
  <c r="H4396" i="7"/>
  <c r="B4396" i="7" s="1"/>
  <c r="H588" i="7"/>
  <c r="B588" i="7" s="1"/>
  <c r="F589" i="7"/>
  <c r="D590" i="7" s="1"/>
  <c r="H6365" i="7" l="1"/>
  <c r="B6365" i="7" s="1"/>
  <c r="F6366" i="7"/>
  <c r="D6367" i="7" s="1"/>
  <c r="F4398" i="7"/>
  <c r="D4399" i="7" s="1"/>
  <c r="H4397" i="7"/>
  <c r="B4397" i="7" s="1"/>
  <c r="H589" i="7"/>
  <c r="B589" i="7" s="1"/>
  <c r="F590" i="7"/>
  <c r="D591" i="7" s="1"/>
  <c r="F6367" i="7" l="1"/>
  <c r="D6368" i="7" s="1"/>
  <c r="H6366" i="7"/>
  <c r="B6366" i="7" s="1"/>
  <c r="F4399" i="7"/>
  <c r="D4400" i="7" s="1"/>
  <c r="H4398" i="7"/>
  <c r="B4398" i="7" s="1"/>
  <c r="H590" i="7"/>
  <c r="B590" i="7" s="1"/>
  <c r="F591" i="7"/>
  <c r="D592" i="7" s="1"/>
  <c r="H6367" i="7" l="1"/>
  <c r="B6367" i="7" s="1"/>
  <c r="F6368" i="7"/>
  <c r="D6369" i="7" s="1"/>
  <c r="F4400" i="7"/>
  <c r="D4401" i="7" s="1"/>
  <c r="H4399" i="7"/>
  <c r="B4399" i="7" s="1"/>
  <c r="H591" i="7"/>
  <c r="B591" i="7" s="1"/>
  <c r="F592" i="7"/>
  <c r="D593" i="7" s="1"/>
  <c r="A591" i="7" l="1"/>
  <c r="F6369" i="7"/>
  <c r="D6370" i="7" s="1"/>
  <c r="H6368" i="7"/>
  <c r="B6368" i="7" s="1"/>
  <c r="F4401" i="7"/>
  <c r="D4402" i="7" s="1"/>
  <c r="H4400" i="7"/>
  <c r="B4400" i="7" s="1"/>
  <c r="H592" i="7"/>
  <c r="B592" i="7" s="1"/>
  <c r="F593" i="7"/>
  <c r="D594" i="7" s="1"/>
  <c r="H6369" i="7" l="1"/>
  <c r="B6369" i="7" s="1"/>
  <c r="F6370" i="7"/>
  <c r="D6371" i="7" s="1"/>
  <c r="F4402" i="7"/>
  <c r="D4403" i="7" s="1"/>
  <c r="H4401" i="7"/>
  <c r="B4401" i="7" s="1"/>
  <c r="A4401" i="7" s="1"/>
  <c r="H593" i="7"/>
  <c r="B593" i="7" s="1"/>
  <c r="F594" i="7"/>
  <c r="D595" i="7" s="1"/>
  <c r="F6371" i="7" l="1"/>
  <c r="D6372" i="7" s="1"/>
  <c r="H6370" i="7"/>
  <c r="B6370" i="7" s="1"/>
  <c r="F4403" i="7"/>
  <c r="D4404" i="7" s="1"/>
  <c r="H4402" i="7"/>
  <c r="B4402" i="7" s="1"/>
  <c r="H594" i="7"/>
  <c r="B594" i="7" s="1"/>
  <c r="F595" i="7"/>
  <c r="D596" i="7" s="1"/>
  <c r="H6371" i="7" l="1"/>
  <c r="B6371" i="7" s="1"/>
  <c r="A6371" i="7" s="1"/>
  <c r="F6372" i="7"/>
  <c r="D6373" i="7" s="1"/>
  <c r="F4404" i="7"/>
  <c r="D4405" i="7" s="1"/>
  <c r="H4403" i="7"/>
  <c r="B4403" i="7" s="1"/>
  <c r="H595" i="7"/>
  <c r="B595" i="7" s="1"/>
  <c r="F596" i="7"/>
  <c r="D597" i="7" s="1"/>
  <c r="F6373" i="7" l="1"/>
  <c r="D6374" i="7" s="1"/>
  <c r="H6372" i="7"/>
  <c r="B6372" i="7" s="1"/>
  <c r="F4405" i="7"/>
  <c r="D4406" i="7" s="1"/>
  <c r="H4404" i="7"/>
  <c r="B4404" i="7" s="1"/>
  <c r="H596" i="7"/>
  <c r="B596" i="7" s="1"/>
  <c r="F597" i="7"/>
  <c r="D598" i="7" s="1"/>
  <c r="H6373" i="7" l="1"/>
  <c r="B6373" i="7" s="1"/>
  <c r="F6374" i="7"/>
  <c r="D6375" i="7" s="1"/>
  <c r="F4406" i="7"/>
  <c r="D4407" i="7" s="1"/>
  <c r="H4405" i="7"/>
  <c r="B4405" i="7" s="1"/>
  <c r="H597" i="7"/>
  <c r="B597" i="7" s="1"/>
  <c r="F598" i="7"/>
  <c r="D599" i="7" s="1"/>
  <c r="F6375" i="7" l="1"/>
  <c r="D6376" i="7" s="1"/>
  <c r="H6374" i="7"/>
  <c r="B6374" i="7" s="1"/>
  <c r="F4407" i="7"/>
  <c r="D4408" i="7" s="1"/>
  <c r="H4406" i="7"/>
  <c r="B4406" i="7" s="1"/>
  <c r="H598" i="7"/>
  <c r="B598" i="7" s="1"/>
  <c r="F599" i="7"/>
  <c r="D600" i="7" s="1"/>
  <c r="H6375" i="7" l="1"/>
  <c r="B6375" i="7" s="1"/>
  <c r="F6376" i="7"/>
  <c r="D6377" i="7" s="1"/>
  <c r="F4408" i="7"/>
  <c r="D4409" i="7" s="1"/>
  <c r="H4407" i="7"/>
  <c r="B4407" i="7" s="1"/>
  <c r="H599" i="7"/>
  <c r="B599" i="7" s="1"/>
  <c r="F600" i="7"/>
  <c r="D601" i="7" s="1"/>
  <c r="F6377" i="7" l="1"/>
  <c r="D6378" i="7" s="1"/>
  <c r="H6376" i="7"/>
  <c r="B6376" i="7" s="1"/>
  <c r="F4409" i="7"/>
  <c r="D4410" i="7" s="1"/>
  <c r="H4408" i="7"/>
  <c r="B4408" i="7" s="1"/>
  <c r="H600" i="7"/>
  <c r="B600" i="7" s="1"/>
  <c r="F601" i="7"/>
  <c r="D602" i="7" s="1"/>
  <c r="H6377" i="7" l="1"/>
  <c r="B6377" i="7" s="1"/>
  <c r="F6378" i="7"/>
  <c r="D6379" i="7" s="1"/>
  <c r="F4410" i="7"/>
  <c r="D4411" i="7" s="1"/>
  <c r="H4409" i="7"/>
  <c r="B4409" i="7" s="1"/>
  <c r="H601" i="7"/>
  <c r="B601" i="7" s="1"/>
  <c r="F602" i="7"/>
  <c r="D603" i="7" s="1"/>
  <c r="A601" i="7" l="1"/>
  <c r="F6379" i="7"/>
  <c r="D6380" i="7" s="1"/>
  <c r="H6378" i="7"/>
  <c r="B6378" i="7" s="1"/>
  <c r="F4411" i="7"/>
  <c r="D4412" i="7" s="1"/>
  <c r="H4410" i="7"/>
  <c r="B4410" i="7" s="1"/>
  <c r="H602" i="7"/>
  <c r="B602" i="7" s="1"/>
  <c r="F603" i="7"/>
  <c r="D604" i="7" s="1"/>
  <c r="H6379" i="7" l="1"/>
  <c r="B6379" i="7" s="1"/>
  <c r="F6380" i="7"/>
  <c r="D6381" i="7" s="1"/>
  <c r="F4412" i="7"/>
  <c r="D4413" i="7" s="1"/>
  <c r="H4411" i="7"/>
  <c r="B4411" i="7" s="1"/>
  <c r="A4411" i="7" s="1"/>
  <c r="H603" i="7"/>
  <c r="B603" i="7" s="1"/>
  <c r="F604" i="7"/>
  <c r="D605" i="7" s="1"/>
  <c r="F6381" i="7" l="1"/>
  <c r="D6382" i="7" s="1"/>
  <c r="H6380" i="7"/>
  <c r="B6380" i="7" s="1"/>
  <c r="F4413" i="7"/>
  <c r="D4414" i="7" s="1"/>
  <c r="H4412" i="7"/>
  <c r="B4412" i="7" s="1"/>
  <c r="H604" i="7"/>
  <c r="B604" i="7" s="1"/>
  <c r="F605" i="7"/>
  <c r="D606" i="7" s="1"/>
  <c r="H6381" i="7" l="1"/>
  <c r="B6381" i="7" s="1"/>
  <c r="A6381" i="7" s="1"/>
  <c r="F6382" i="7"/>
  <c r="D6383" i="7" s="1"/>
  <c r="F4414" i="7"/>
  <c r="D4415" i="7" s="1"/>
  <c r="H4413" i="7"/>
  <c r="B4413" i="7" s="1"/>
  <c r="H605" i="7"/>
  <c r="B605" i="7" s="1"/>
  <c r="F606" i="7"/>
  <c r="D607" i="7" s="1"/>
  <c r="F6383" i="7" l="1"/>
  <c r="D6384" i="7" s="1"/>
  <c r="H6382" i="7"/>
  <c r="B6382" i="7" s="1"/>
  <c r="F4415" i="7"/>
  <c r="D4416" i="7" s="1"/>
  <c r="H4414" i="7"/>
  <c r="B4414" i="7" s="1"/>
  <c r="H606" i="7"/>
  <c r="B606" i="7" s="1"/>
  <c r="F607" i="7"/>
  <c r="D608" i="7" s="1"/>
  <c r="H6383" i="7" l="1"/>
  <c r="B6383" i="7" s="1"/>
  <c r="F6384" i="7"/>
  <c r="D6385" i="7" s="1"/>
  <c r="F4416" i="7"/>
  <c r="D4417" i="7" s="1"/>
  <c r="H4415" i="7"/>
  <c r="B4415" i="7" s="1"/>
  <c r="H607" i="7"/>
  <c r="B607" i="7" s="1"/>
  <c r="F608" i="7"/>
  <c r="D609" i="7" s="1"/>
  <c r="F6385" i="7" l="1"/>
  <c r="D6386" i="7" s="1"/>
  <c r="H6384" i="7"/>
  <c r="B6384" i="7" s="1"/>
  <c r="F4417" i="7"/>
  <c r="D4418" i="7" s="1"/>
  <c r="H4416" i="7"/>
  <c r="B4416" i="7" s="1"/>
  <c r="H608" i="7"/>
  <c r="B608" i="7" s="1"/>
  <c r="F609" i="7"/>
  <c r="D610" i="7" s="1"/>
  <c r="H6385" i="7" l="1"/>
  <c r="B6385" i="7" s="1"/>
  <c r="F6386" i="7"/>
  <c r="D6387" i="7" s="1"/>
  <c r="F4418" i="7"/>
  <c r="D4419" i="7" s="1"/>
  <c r="H4417" i="7"/>
  <c r="B4417" i="7" s="1"/>
  <c r="H609" i="7"/>
  <c r="B609" i="7" s="1"/>
  <c r="F610" i="7"/>
  <c r="D611" i="7" s="1"/>
  <c r="F6387" i="7" l="1"/>
  <c r="D6388" i="7" s="1"/>
  <c r="H6386" i="7"/>
  <c r="B6386" i="7" s="1"/>
  <c r="F4419" i="7"/>
  <c r="D4420" i="7" s="1"/>
  <c r="H4418" i="7"/>
  <c r="B4418" i="7" s="1"/>
  <c r="H610" i="7"/>
  <c r="B610" i="7" s="1"/>
  <c r="F611" i="7"/>
  <c r="D612" i="7" s="1"/>
  <c r="H6387" i="7" l="1"/>
  <c r="B6387" i="7" s="1"/>
  <c r="F6388" i="7"/>
  <c r="D6389" i="7" s="1"/>
  <c r="F4420" i="7"/>
  <c r="D4421" i="7" s="1"/>
  <c r="H4419" i="7"/>
  <c r="B4419" i="7" s="1"/>
  <c r="H611" i="7"/>
  <c r="B611" i="7" s="1"/>
  <c r="F612" i="7"/>
  <c r="D613" i="7" s="1"/>
  <c r="A611" i="7" l="1"/>
  <c r="F6389" i="7"/>
  <c r="D6390" i="7" s="1"/>
  <c r="H6388" i="7"/>
  <c r="B6388" i="7" s="1"/>
  <c r="F4421" i="7"/>
  <c r="D4422" i="7" s="1"/>
  <c r="H4420" i="7"/>
  <c r="B4420" i="7" s="1"/>
  <c r="H612" i="7"/>
  <c r="B612" i="7" s="1"/>
  <c r="F613" i="7"/>
  <c r="D614" i="7" s="1"/>
  <c r="H6389" i="7" l="1"/>
  <c r="B6389" i="7" s="1"/>
  <c r="F6390" i="7"/>
  <c r="D6391" i="7" s="1"/>
  <c r="F4422" i="7"/>
  <c r="D4423" i="7" s="1"/>
  <c r="H4421" i="7"/>
  <c r="B4421" i="7" s="1"/>
  <c r="A4421" i="7" s="1"/>
  <c r="H613" i="7"/>
  <c r="B613" i="7" s="1"/>
  <c r="F614" i="7"/>
  <c r="D615" i="7" s="1"/>
  <c r="H6390" i="7" l="1"/>
  <c r="B6390" i="7" s="1"/>
  <c r="F6391" i="7"/>
  <c r="D6392" i="7" s="1"/>
  <c r="F4423" i="7"/>
  <c r="D4424" i="7" s="1"/>
  <c r="H4422" i="7"/>
  <c r="B4422" i="7" s="1"/>
  <c r="H614" i="7"/>
  <c r="B614" i="7" s="1"/>
  <c r="F615" i="7"/>
  <c r="D616" i="7" s="1"/>
  <c r="H6391" i="7" l="1"/>
  <c r="B6391" i="7" s="1"/>
  <c r="A6391" i="7" s="1"/>
  <c r="F6392" i="7"/>
  <c r="D6393" i="7" s="1"/>
  <c r="F4424" i="7"/>
  <c r="D4425" i="7" s="1"/>
  <c r="H4423" i="7"/>
  <c r="B4423" i="7" s="1"/>
  <c r="H615" i="7"/>
  <c r="B615" i="7" s="1"/>
  <c r="F616" i="7"/>
  <c r="D617" i="7" s="1"/>
  <c r="F6393" i="7" l="1"/>
  <c r="D6394" i="7" s="1"/>
  <c r="H6392" i="7"/>
  <c r="B6392" i="7" s="1"/>
  <c r="F4425" i="7"/>
  <c r="D4426" i="7" s="1"/>
  <c r="H4424" i="7"/>
  <c r="B4424" i="7" s="1"/>
  <c r="H616" i="7"/>
  <c r="B616" i="7" s="1"/>
  <c r="F617" i="7"/>
  <c r="D618" i="7" s="1"/>
  <c r="H6393" i="7" l="1"/>
  <c r="B6393" i="7" s="1"/>
  <c r="F6394" i="7"/>
  <c r="D6395" i="7" s="1"/>
  <c r="F4426" i="7"/>
  <c r="D4427" i="7" s="1"/>
  <c r="H4425" i="7"/>
  <c r="B4425" i="7" s="1"/>
  <c r="H617" i="7"/>
  <c r="B617" i="7" s="1"/>
  <c r="F618" i="7"/>
  <c r="D619" i="7" s="1"/>
  <c r="H6394" i="7" l="1"/>
  <c r="B6394" i="7" s="1"/>
  <c r="F6395" i="7"/>
  <c r="D6396" i="7" s="1"/>
  <c r="F4427" i="7"/>
  <c r="D4428" i="7" s="1"/>
  <c r="H4426" i="7"/>
  <c r="B4426" i="7" s="1"/>
  <c r="H618" i="7"/>
  <c r="B618" i="7" s="1"/>
  <c r="F619" i="7"/>
  <c r="D620" i="7" s="1"/>
  <c r="H6395" i="7" l="1"/>
  <c r="B6395" i="7" s="1"/>
  <c r="F6396" i="7"/>
  <c r="D6397" i="7" s="1"/>
  <c r="F4428" i="7"/>
  <c r="D4429" i="7" s="1"/>
  <c r="H4427" i="7"/>
  <c r="B4427" i="7" s="1"/>
  <c r="H619" i="7"/>
  <c r="B619" i="7" s="1"/>
  <c r="F620" i="7"/>
  <c r="D621" i="7" s="1"/>
  <c r="F6397" i="7" l="1"/>
  <c r="D6398" i="7" s="1"/>
  <c r="H6396" i="7"/>
  <c r="B6396" i="7" s="1"/>
  <c r="F4429" i="7"/>
  <c r="D4430" i="7" s="1"/>
  <c r="H4428" i="7"/>
  <c r="B4428" i="7" s="1"/>
  <c r="H620" i="7"/>
  <c r="B620" i="7" s="1"/>
  <c r="F621" i="7"/>
  <c r="D622" i="7" s="1"/>
  <c r="H6397" i="7" l="1"/>
  <c r="B6397" i="7" s="1"/>
  <c r="F6398" i="7"/>
  <c r="D6399" i="7" s="1"/>
  <c r="F4430" i="7"/>
  <c r="D4431" i="7" s="1"/>
  <c r="H4429" i="7"/>
  <c r="B4429" i="7" s="1"/>
  <c r="H621" i="7"/>
  <c r="B621" i="7" s="1"/>
  <c r="A621" i="7" s="1"/>
  <c r="F622" i="7"/>
  <c r="D623" i="7" s="1"/>
  <c r="F6399" i="7" l="1"/>
  <c r="D6400" i="7" s="1"/>
  <c r="H6398" i="7"/>
  <c r="B6398" i="7" s="1"/>
  <c r="F4431" i="7"/>
  <c r="D4432" i="7" s="1"/>
  <c r="H4430" i="7"/>
  <c r="B4430" i="7" s="1"/>
  <c r="H622" i="7"/>
  <c r="B622" i="7" s="1"/>
  <c r="F623" i="7"/>
  <c r="D624" i="7" s="1"/>
  <c r="H6399" i="7" l="1"/>
  <c r="B6399" i="7" s="1"/>
  <c r="F6400" i="7"/>
  <c r="D6401" i="7" s="1"/>
  <c r="F4432" i="7"/>
  <c r="D4433" i="7" s="1"/>
  <c r="H4431" i="7"/>
  <c r="B4431" i="7" s="1"/>
  <c r="A4431" i="7" s="1"/>
  <c r="H623" i="7"/>
  <c r="B623" i="7" s="1"/>
  <c r="F624" i="7"/>
  <c r="D625" i="7" s="1"/>
  <c r="F6401" i="7" l="1"/>
  <c r="D6402" i="7" s="1"/>
  <c r="H6400" i="7"/>
  <c r="B6400" i="7" s="1"/>
  <c r="F4433" i="7"/>
  <c r="D4434" i="7" s="1"/>
  <c r="H4432" i="7"/>
  <c r="B4432" i="7" s="1"/>
  <c r="H624" i="7"/>
  <c r="B624" i="7" s="1"/>
  <c r="F625" i="7"/>
  <c r="D626" i="7" s="1"/>
  <c r="H6401" i="7" l="1"/>
  <c r="B6401" i="7" s="1"/>
  <c r="A6401" i="7" s="1"/>
  <c r="F6402" i="7"/>
  <c r="D6403" i="7" s="1"/>
  <c r="F4434" i="7"/>
  <c r="D4435" i="7" s="1"/>
  <c r="H4433" i="7"/>
  <c r="B4433" i="7" s="1"/>
  <c r="H625" i="7"/>
  <c r="B625" i="7" s="1"/>
  <c r="F626" i="7"/>
  <c r="D627" i="7" s="1"/>
  <c r="F6403" i="7" l="1"/>
  <c r="D6404" i="7" s="1"/>
  <c r="H6402" i="7"/>
  <c r="B6402" i="7" s="1"/>
  <c r="F4435" i="7"/>
  <c r="D4436" i="7" s="1"/>
  <c r="H4434" i="7"/>
  <c r="B4434" i="7" s="1"/>
  <c r="H626" i="7"/>
  <c r="B626" i="7" s="1"/>
  <c r="F627" i="7"/>
  <c r="D628" i="7" s="1"/>
  <c r="H6403" i="7" l="1"/>
  <c r="B6403" i="7" s="1"/>
  <c r="F6404" i="7"/>
  <c r="D6405" i="7" s="1"/>
  <c r="F4436" i="7"/>
  <c r="D4437" i="7" s="1"/>
  <c r="H4435" i="7"/>
  <c r="B4435" i="7" s="1"/>
  <c r="H627" i="7"/>
  <c r="B627" i="7" s="1"/>
  <c r="F628" i="7"/>
  <c r="D629" i="7" s="1"/>
  <c r="F6405" i="7" l="1"/>
  <c r="D6406" i="7" s="1"/>
  <c r="H6404" i="7"/>
  <c r="B6404" i="7" s="1"/>
  <c r="F4437" i="7"/>
  <c r="D4438" i="7" s="1"/>
  <c r="H4436" i="7"/>
  <c r="B4436" i="7" s="1"/>
  <c r="H628" i="7"/>
  <c r="B628" i="7" s="1"/>
  <c r="F629" i="7"/>
  <c r="D630" i="7" s="1"/>
  <c r="H6405" i="7" l="1"/>
  <c r="B6405" i="7" s="1"/>
  <c r="F6406" i="7"/>
  <c r="D6407" i="7" s="1"/>
  <c r="F4438" i="7"/>
  <c r="D4439" i="7" s="1"/>
  <c r="H4437" i="7"/>
  <c r="B4437" i="7" s="1"/>
  <c r="H629" i="7"/>
  <c r="B629" i="7" s="1"/>
  <c r="F630" i="7"/>
  <c r="D631" i="7" s="1"/>
  <c r="H6406" i="7" l="1"/>
  <c r="B6406" i="7" s="1"/>
  <c r="F6407" i="7"/>
  <c r="D6408" i="7" s="1"/>
  <c r="F4439" i="7"/>
  <c r="D4440" i="7" s="1"/>
  <c r="H4438" i="7"/>
  <c r="B4438" i="7" s="1"/>
  <c r="H630" i="7"/>
  <c r="B630" i="7" s="1"/>
  <c r="F631" i="7"/>
  <c r="D632" i="7" s="1"/>
  <c r="H6407" i="7" l="1"/>
  <c r="B6407" i="7" s="1"/>
  <c r="F6408" i="7"/>
  <c r="D6409" i="7" s="1"/>
  <c r="F4440" i="7"/>
  <c r="D4441" i="7" s="1"/>
  <c r="H4439" i="7"/>
  <c r="B4439" i="7" s="1"/>
  <c r="H631" i="7"/>
  <c r="B631" i="7" s="1"/>
  <c r="F632" i="7"/>
  <c r="D633" i="7" s="1"/>
  <c r="A631" i="7" l="1"/>
  <c r="F6409" i="7"/>
  <c r="D6410" i="7" s="1"/>
  <c r="H6408" i="7"/>
  <c r="B6408" i="7" s="1"/>
  <c r="F4441" i="7"/>
  <c r="D4442" i="7" s="1"/>
  <c r="H4440" i="7"/>
  <c r="B4440" i="7" s="1"/>
  <c r="H632" i="7"/>
  <c r="B632" i="7" s="1"/>
  <c r="F633" i="7"/>
  <c r="D634" i="7" s="1"/>
  <c r="H6409" i="7" l="1"/>
  <c r="B6409" i="7" s="1"/>
  <c r="F6410" i="7"/>
  <c r="D6411" i="7" s="1"/>
  <c r="F4442" i="7"/>
  <c r="D4443" i="7" s="1"/>
  <c r="H4441" i="7"/>
  <c r="B4441" i="7" s="1"/>
  <c r="A4441" i="7" s="1"/>
  <c r="H633" i="7"/>
  <c r="B633" i="7" s="1"/>
  <c r="F634" i="7"/>
  <c r="D635" i="7" s="1"/>
  <c r="H6410" i="7" l="1"/>
  <c r="B6410" i="7" s="1"/>
  <c r="F6411" i="7"/>
  <c r="D6412" i="7" s="1"/>
  <c r="F4443" i="7"/>
  <c r="D4444" i="7" s="1"/>
  <c r="H4442" i="7"/>
  <c r="B4442" i="7" s="1"/>
  <c r="H634" i="7"/>
  <c r="B634" i="7" s="1"/>
  <c r="F635" i="7"/>
  <c r="D636" i="7" s="1"/>
  <c r="H6411" i="7" l="1"/>
  <c r="B6411" i="7" s="1"/>
  <c r="A6411" i="7" s="1"/>
  <c r="F6412" i="7"/>
  <c r="D6413" i="7" s="1"/>
  <c r="F4444" i="7"/>
  <c r="D4445" i="7" s="1"/>
  <c r="H4443" i="7"/>
  <c r="B4443" i="7" s="1"/>
  <c r="H635" i="7"/>
  <c r="B635" i="7" s="1"/>
  <c r="F636" i="7"/>
  <c r="D637" i="7" s="1"/>
  <c r="F6413" i="7" l="1"/>
  <c r="D6414" i="7" s="1"/>
  <c r="H6412" i="7"/>
  <c r="B6412" i="7" s="1"/>
  <c r="F4445" i="7"/>
  <c r="D4446" i="7" s="1"/>
  <c r="H4444" i="7"/>
  <c r="B4444" i="7" s="1"/>
  <c r="H636" i="7"/>
  <c r="B636" i="7" s="1"/>
  <c r="F637" i="7"/>
  <c r="D638" i="7" s="1"/>
  <c r="H6413" i="7" l="1"/>
  <c r="B6413" i="7" s="1"/>
  <c r="F6414" i="7"/>
  <c r="D6415" i="7" s="1"/>
  <c r="F4446" i="7"/>
  <c r="D4447" i="7" s="1"/>
  <c r="H4445" i="7"/>
  <c r="B4445" i="7" s="1"/>
  <c r="H637" i="7"/>
  <c r="B637" i="7" s="1"/>
  <c r="F638" i="7"/>
  <c r="D639" i="7" s="1"/>
  <c r="F6415" i="7" l="1"/>
  <c r="D6416" i="7" s="1"/>
  <c r="H6414" i="7"/>
  <c r="B6414" i="7" s="1"/>
  <c r="F4447" i="7"/>
  <c r="D4448" i="7" s="1"/>
  <c r="H4446" i="7"/>
  <c r="B4446" i="7" s="1"/>
  <c r="H638" i="7"/>
  <c r="B638" i="7" s="1"/>
  <c r="F639" i="7"/>
  <c r="D640" i="7" s="1"/>
  <c r="H6415" i="7" l="1"/>
  <c r="B6415" i="7" s="1"/>
  <c r="F6416" i="7"/>
  <c r="D6417" i="7" s="1"/>
  <c r="F4448" i="7"/>
  <c r="D4449" i="7" s="1"/>
  <c r="H4447" i="7"/>
  <c r="B4447" i="7" s="1"/>
  <c r="H639" i="7"/>
  <c r="B639" i="7" s="1"/>
  <c r="F640" i="7"/>
  <c r="D641" i="7" s="1"/>
  <c r="F6417" i="7" l="1"/>
  <c r="D6418" i="7" s="1"/>
  <c r="H6416" i="7"/>
  <c r="B6416" i="7" s="1"/>
  <c r="F4449" i="7"/>
  <c r="D4450" i="7" s="1"/>
  <c r="H4448" i="7"/>
  <c r="B4448" i="7" s="1"/>
  <c r="F641" i="7"/>
  <c r="D642" i="7" s="1"/>
  <c r="H640" i="7"/>
  <c r="B640" i="7" s="1"/>
  <c r="H6417" i="7" l="1"/>
  <c r="B6417" i="7" s="1"/>
  <c r="F6418" i="7"/>
  <c r="D6419" i="7" s="1"/>
  <c r="F4450" i="7"/>
  <c r="D4451" i="7" s="1"/>
  <c r="H4449" i="7"/>
  <c r="B4449" i="7" s="1"/>
  <c r="H641" i="7"/>
  <c r="B641" i="7" s="1"/>
  <c r="F642" i="7"/>
  <c r="D643" i="7" s="1"/>
  <c r="A641" i="7" l="1"/>
  <c r="F6419" i="7"/>
  <c r="D6420" i="7" s="1"/>
  <c r="H6418" i="7"/>
  <c r="B6418" i="7" s="1"/>
  <c r="F4451" i="7"/>
  <c r="D4452" i="7" s="1"/>
  <c r="H4450" i="7"/>
  <c r="B4450" i="7" s="1"/>
  <c r="F643" i="7"/>
  <c r="D644" i="7" s="1"/>
  <c r="H642" i="7"/>
  <c r="B642" i="7" s="1"/>
  <c r="H6419" i="7" l="1"/>
  <c r="B6419" i="7" s="1"/>
  <c r="F6420" i="7"/>
  <c r="D6421" i="7" s="1"/>
  <c r="F4452" i="7"/>
  <c r="D4453" i="7" s="1"/>
  <c r="H4451" i="7"/>
  <c r="B4451" i="7" s="1"/>
  <c r="A4451" i="7" s="1"/>
  <c r="H643" i="7"/>
  <c r="B643" i="7" s="1"/>
  <c r="F644" i="7"/>
  <c r="D645" i="7" s="1"/>
  <c r="F6421" i="7" l="1"/>
  <c r="D6422" i="7" s="1"/>
  <c r="H6420" i="7"/>
  <c r="B6420" i="7" s="1"/>
  <c r="F4453" i="7"/>
  <c r="D4454" i="7" s="1"/>
  <c r="H4452" i="7"/>
  <c r="B4452" i="7" s="1"/>
  <c r="F645" i="7"/>
  <c r="D646" i="7" s="1"/>
  <c r="H644" i="7"/>
  <c r="B644" i="7" s="1"/>
  <c r="H6421" i="7" l="1"/>
  <c r="B6421" i="7" s="1"/>
  <c r="A6421" i="7" s="1"/>
  <c r="F6422" i="7"/>
  <c r="D6423" i="7" s="1"/>
  <c r="F4454" i="7"/>
  <c r="D4455" i="7" s="1"/>
  <c r="H4453" i="7"/>
  <c r="B4453" i="7" s="1"/>
  <c r="H645" i="7"/>
  <c r="B645" i="7" s="1"/>
  <c r="F646" i="7"/>
  <c r="D647" i="7" s="1"/>
  <c r="H6422" i="7" l="1"/>
  <c r="B6422" i="7" s="1"/>
  <c r="F6423" i="7"/>
  <c r="D6424" i="7" s="1"/>
  <c r="F4455" i="7"/>
  <c r="D4456" i="7" s="1"/>
  <c r="H4454" i="7"/>
  <c r="B4454" i="7" s="1"/>
  <c r="F647" i="7"/>
  <c r="D648" i="7" s="1"/>
  <c r="H646" i="7"/>
  <c r="B646" i="7" s="1"/>
  <c r="H6423" i="7" l="1"/>
  <c r="B6423" i="7" s="1"/>
  <c r="F6424" i="7"/>
  <c r="D6425" i="7" s="1"/>
  <c r="F4456" i="7"/>
  <c r="D4457" i="7" s="1"/>
  <c r="H4455" i="7"/>
  <c r="B4455" i="7" s="1"/>
  <c r="H647" i="7"/>
  <c r="B647" i="7" s="1"/>
  <c r="F648" i="7"/>
  <c r="D649" i="7" s="1"/>
  <c r="F6425" i="7" l="1"/>
  <c r="D6426" i="7" s="1"/>
  <c r="H6424" i="7"/>
  <c r="B6424" i="7" s="1"/>
  <c r="F4457" i="7"/>
  <c r="D4458" i="7" s="1"/>
  <c r="H4456" i="7"/>
  <c r="B4456" i="7" s="1"/>
  <c r="F649" i="7"/>
  <c r="D650" i="7" s="1"/>
  <c r="H648" i="7"/>
  <c r="B648" i="7" s="1"/>
  <c r="H6425" i="7" l="1"/>
  <c r="B6425" i="7" s="1"/>
  <c r="F6426" i="7"/>
  <c r="D6427" i="7" s="1"/>
  <c r="F4458" i="7"/>
  <c r="D4459" i="7" s="1"/>
  <c r="H4457" i="7"/>
  <c r="B4457" i="7" s="1"/>
  <c r="H649" i="7"/>
  <c r="B649" i="7" s="1"/>
  <c r="F650" i="7"/>
  <c r="D651" i="7" s="1"/>
  <c r="H6426" i="7" l="1"/>
  <c r="B6426" i="7" s="1"/>
  <c r="F6427" i="7"/>
  <c r="D6428" i="7" s="1"/>
  <c r="F4459" i="7"/>
  <c r="D4460" i="7" s="1"/>
  <c r="H4458" i="7"/>
  <c r="B4458" i="7" s="1"/>
  <c r="F651" i="7"/>
  <c r="D652" i="7" s="1"/>
  <c r="H650" i="7"/>
  <c r="B650" i="7" s="1"/>
  <c r="H6427" i="7" l="1"/>
  <c r="B6427" i="7" s="1"/>
  <c r="F6428" i="7"/>
  <c r="D6429" i="7" s="1"/>
  <c r="F4460" i="7"/>
  <c r="D4461" i="7" s="1"/>
  <c r="H4459" i="7"/>
  <c r="B4459" i="7" s="1"/>
  <c r="H651" i="7"/>
  <c r="B651" i="7" s="1"/>
  <c r="F652" i="7"/>
  <c r="D653" i="7" s="1"/>
  <c r="A651" i="7" l="1"/>
  <c r="F6429" i="7"/>
  <c r="D6430" i="7" s="1"/>
  <c r="H6428" i="7"/>
  <c r="B6428" i="7" s="1"/>
  <c r="F4461" i="7"/>
  <c r="D4462" i="7" s="1"/>
  <c r="H4460" i="7"/>
  <c r="B4460" i="7" s="1"/>
  <c r="F653" i="7"/>
  <c r="D654" i="7" s="1"/>
  <c r="H652" i="7"/>
  <c r="B652" i="7" s="1"/>
  <c r="H6429" i="7" l="1"/>
  <c r="B6429" i="7" s="1"/>
  <c r="F6430" i="7"/>
  <c r="D6431" i="7" s="1"/>
  <c r="F4462" i="7"/>
  <c r="D4463" i="7" s="1"/>
  <c r="H4461" i="7"/>
  <c r="B4461" i="7" s="1"/>
  <c r="A4461" i="7" s="1"/>
  <c r="H653" i="7"/>
  <c r="B653" i="7" s="1"/>
  <c r="F654" i="7"/>
  <c r="D655" i="7" s="1"/>
  <c r="F6431" i="7" l="1"/>
  <c r="D6432" i="7" s="1"/>
  <c r="H6430" i="7"/>
  <c r="B6430" i="7" s="1"/>
  <c r="H4462" i="7"/>
  <c r="B4462" i="7" s="1"/>
  <c r="F4463" i="7"/>
  <c r="D4464" i="7" s="1"/>
  <c r="F655" i="7"/>
  <c r="D656" i="7" s="1"/>
  <c r="H654" i="7"/>
  <c r="B654" i="7" s="1"/>
  <c r="H6431" i="7" l="1"/>
  <c r="B6431" i="7" s="1"/>
  <c r="A6431" i="7" s="1"/>
  <c r="F6432" i="7"/>
  <c r="D6433" i="7" s="1"/>
  <c r="F4464" i="7"/>
  <c r="D4465" i="7" s="1"/>
  <c r="H4463" i="7"/>
  <c r="B4463" i="7" s="1"/>
  <c r="H655" i="7"/>
  <c r="B655" i="7" s="1"/>
  <c r="F656" i="7"/>
  <c r="D657" i="7" s="1"/>
  <c r="F6433" i="7" l="1"/>
  <c r="D6434" i="7" s="1"/>
  <c r="H6432" i="7"/>
  <c r="B6432" i="7" s="1"/>
  <c r="F4465" i="7"/>
  <c r="D4466" i="7" s="1"/>
  <c r="H4464" i="7"/>
  <c r="B4464" i="7" s="1"/>
  <c r="F657" i="7"/>
  <c r="D658" i="7" s="1"/>
  <c r="H656" i="7"/>
  <c r="B656" i="7" s="1"/>
  <c r="H6433" i="7" l="1"/>
  <c r="B6433" i="7" s="1"/>
  <c r="F6434" i="7"/>
  <c r="D6435" i="7" s="1"/>
  <c r="F4466" i="7"/>
  <c r="D4467" i="7" s="1"/>
  <c r="H4465" i="7"/>
  <c r="B4465" i="7" s="1"/>
  <c r="H657" i="7"/>
  <c r="B657" i="7" s="1"/>
  <c r="F658" i="7"/>
  <c r="D659" i="7" s="1"/>
  <c r="F6435" i="7" l="1"/>
  <c r="D6436" i="7" s="1"/>
  <c r="H6434" i="7"/>
  <c r="B6434" i="7" s="1"/>
  <c r="H4466" i="7"/>
  <c r="B4466" i="7" s="1"/>
  <c r="F4467" i="7"/>
  <c r="D4468" i="7" s="1"/>
  <c r="F659" i="7"/>
  <c r="D660" i="7" s="1"/>
  <c r="H658" i="7"/>
  <c r="B658" i="7" s="1"/>
  <c r="H6435" i="7" l="1"/>
  <c r="B6435" i="7" s="1"/>
  <c r="F6436" i="7"/>
  <c r="D6437" i="7" s="1"/>
  <c r="F4468" i="7"/>
  <c r="D4469" i="7" s="1"/>
  <c r="H4467" i="7"/>
  <c r="B4467" i="7" s="1"/>
  <c r="H659" i="7"/>
  <c r="B659" i="7" s="1"/>
  <c r="F660" i="7"/>
  <c r="D661" i="7" s="1"/>
  <c r="F6437" i="7" l="1"/>
  <c r="D6438" i="7" s="1"/>
  <c r="H6436" i="7"/>
  <c r="B6436" i="7" s="1"/>
  <c r="F4469" i="7"/>
  <c r="D4470" i="7" s="1"/>
  <c r="H4468" i="7"/>
  <c r="B4468" i="7" s="1"/>
  <c r="F661" i="7"/>
  <c r="D662" i="7" s="1"/>
  <c r="H660" i="7"/>
  <c r="B660" i="7" s="1"/>
  <c r="H6437" i="7" l="1"/>
  <c r="B6437" i="7" s="1"/>
  <c r="F6438" i="7"/>
  <c r="D6439" i="7" s="1"/>
  <c r="F4470" i="7"/>
  <c r="D4471" i="7" s="1"/>
  <c r="H4469" i="7"/>
  <c r="B4469" i="7" s="1"/>
  <c r="H661" i="7"/>
  <c r="B661" i="7" s="1"/>
  <c r="F662" i="7"/>
  <c r="D663" i="7" s="1"/>
  <c r="A661" i="7" l="1"/>
  <c r="H6438" i="7"/>
  <c r="B6438" i="7" s="1"/>
  <c r="F6439" i="7"/>
  <c r="D6440" i="7" s="1"/>
  <c r="H4470" i="7"/>
  <c r="B4470" i="7" s="1"/>
  <c r="F4471" i="7"/>
  <c r="D4472" i="7" s="1"/>
  <c r="F663" i="7"/>
  <c r="D664" i="7" s="1"/>
  <c r="H662" i="7"/>
  <c r="B662" i="7" s="1"/>
  <c r="H6439" i="7" l="1"/>
  <c r="B6439" i="7" s="1"/>
  <c r="F6440" i="7"/>
  <c r="D6441" i="7" s="1"/>
  <c r="F4472" i="7"/>
  <c r="D4473" i="7" s="1"/>
  <c r="H4471" i="7"/>
  <c r="B4471" i="7" s="1"/>
  <c r="A4471" i="7" s="1"/>
  <c r="H663" i="7"/>
  <c r="B663" i="7" s="1"/>
  <c r="F664" i="7"/>
  <c r="D665" i="7" s="1"/>
  <c r="F6441" i="7" l="1"/>
  <c r="D6442" i="7" s="1"/>
  <c r="H6440" i="7"/>
  <c r="B6440" i="7" s="1"/>
  <c r="F4473" i="7"/>
  <c r="D4474" i="7" s="1"/>
  <c r="H4472" i="7"/>
  <c r="B4472" i="7" s="1"/>
  <c r="F665" i="7"/>
  <c r="D666" i="7" s="1"/>
  <c r="H664" i="7"/>
  <c r="B664" i="7" s="1"/>
  <c r="H6441" i="7" l="1"/>
  <c r="B6441" i="7" s="1"/>
  <c r="A6441" i="7" s="1"/>
  <c r="F6442" i="7"/>
  <c r="D6443" i="7" s="1"/>
  <c r="F4474" i="7"/>
  <c r="D4475" i="7" s="1"/>
  <c r="H4473" i="7"/>
  <c r="B4473" i="7" s="1"/>
  <c r="H665" i="7"/>
  <c r="B665" i="7" s="1"/>
  <c r="F666" i="7"/>
  <c r="D667" i="7" s="1"/>
  <c r="H6442" i="7" l="1"/>
  <c r="B6442" i="7" s="1"/>
  <c r="F6443" i="7"/>
  <c r="D6444" i="7" s="1"/>
  <c r="H4474" i="7"/>
  <c r="B4474" i="7" s="1"/>
  <c r="F4475" i="7"/>
  <c r="D4476" i="7" s="1"/>
  <c r="F667" i="7"/>
  <c r="D668" i="7" s="1"/>
  <c r="H666" i="7"/>
  <c r="B666" i="7" s="1"/>
  <c r="H6443" i="7" l="1"/>
  <c r="B6443" i="7" s="1"/>
  <c r="F6444" i="7"/>
  <c r="D6445" i="7" s="1"/>
  <c r="F4476" i="7"/>
  <c r="D4477" i="7" s="1"/>
  <c r="H4475" i="7"/>
  <c r="B4475" i="7" s="1"/>
  <c r="H667" i="7"/>
  <c r="B667" i="7" s="1"/>
  <c r="F668" i="7"/>
  <c r="D669" i="7" s="1"/>
  <c r="F6445" i="7" l="1"/>
  <c r="D6446" i="7" s="1"/>
  <c r="H6444" i="7"/>
  <c r="B6444" i="7" s="1"/>
  <c r="F4477" i="7"/>
  <c r="D4478" i="7" s="1"/>
  <c r="H4476" i="7"/>
  <c r="B4476" i="7" s="1"/>
  <c r="F669" i="7"/>
  <c r="D670" i="7" s="1"/>
  <c r="H668" i="7"/>
  <c r="B668" i="7" s="1"/>
  <c r="H6445" i="7" l="1"/>
  <c r="B6445" i="7" s="1"/>
  <c r="F6446" i="7"/>
  <c r="D6447" i="7" s="1"/>
  <c r="F4478" i="7"/>
  <c r="D4479" i="7" s="1"/>
  <c r="H4477" i="7"/>
  <c r="B4477" i="7" s="1"/>
  <c r="H669" i="7"/>
  <c r="B669" i="7" s="1"/>
  <c r="F670" i="7"/>
  <c r="D671" i="7" s="1"/>
  <c r="F6447" i="7" l="1"/>
  <c r="D6448" i="7" s="1"/>
  <c r="H6446" i="7"/>
  <c r="B6446" i="7" s="1"/>
  <c r="H4478" i="7"/>
  <c r="B4478" i="7" s="1"/>
  <c r="F4479" i="7"/>
  <c r="D4480" i="7" s="1"/>
  <c r="F671" i="7"/>
  <c r="D672" i="7" s="1"/>
  <c r="H670" i="7"/>
  <c r="B670" i="7" s="1"/>
  <c r="H6447" i="7" l="1"/>
  <c r="B6447" i="7" s="1"/>
  <c r="F6448" i="7"/>
  <c r="D6449" i="7" s="1"/>
  <c r="F4480" i="7"/>
  <c r="D4481" i="7" s="1"/>
  <c r="H4479" i="7"/>
  <c r="B4479" i="7" s="1"/>
  <c r="H671" i="7"/>
  <c r="B671" i="7" s="1"/>
  <c r="F672" i="7"/>
  <c r="D673" i="7" s="1"/>
  <c r="A671" i="7" l="1"/>
  <c r="F6449" i="7"/>
  <c r="D6450" i="7" s="1"/>
  <c r="H6448" i="7"/>
  <c r="B6448" i="7" s="1"/>
  <c r="F4481" i="7"/>
  <c r="D4482" i="7" s="1"/>
  <c r="H4480" i="7"/>
  <c r="B4480" i="7" s="1"/>
  <c r="F673" i="7"/>
  <c r="D674" i="7" s="1"/>
  <c r="H672" i="7"/>
  <c r="B672" i="7" s="1"/>
  <c r="H6449" i="7" l="1"/>
  <c r="B6449" i="7" s="1"/>
  <c r="F6450" i="7"/>
  <c r="D6451" i="7" s="1"/>
  <c r="F4482" i="7"/>
  <c r="D4483" i="7" s="1"/>
  <c r="H4481" i="7"/>
  <c r="B4481" i="7" s="1"/>
  <c r="A4481" i="7" s="1"/>
  <c r="H673" i="7"/>
  <c r="B673" i="7" s="1"/>
  <c r="F674" i="7"/>
  <c r="D675" i="7" s="1"/>
  <c r="F6451" i="7" l="1"/>
  <c r="D6452" i="7" s="1"/>
  <c r="H6450" i="7"/>
  <c r="B6450" i="7" s="1"/>
  <c r="H4482" i="7"/>
  <c r="B4482" i="7" s="1"/>
  <c r="F4483" i="7"/>
  <c r="D4484" i="7" s="1"/>
  <c r="F675" i="7"/>
  <c r="D676" i="7" s="1"/>
  <c r="H674" i="7"/>
  <c r="B674" i="7" s="1"/>
  <c r="H6451" i="7" l="1"/>
  <c r="B6451" i="7" s="1"/>
  <c r="A6451" i="7" s="1"/>
  <c r="F6452" i="7"/>
  <c r="D6453" i="7" s="1"/>
  <c r="F4484" i="7"/>
  <c r="D4485" i="7" s="1"/>
  <c r="H4483" i="7"/>
  <c r="B4483" i="7" s="1"/>
  <c r="H675" i="7"/>
  <c r="B675" i="7" s="1"/>
  <c r="F676" i="7"/>
  <c r="D677" i="7" s="1"/>
  <c r="F6453" i="7" l="1"/>
  <c r="D6454" i="7" s="1"/>
  <c r="H6452" i="7"/>
  <c r="B6452" i="7" s="1"/>
  <c r="F4485" i="7"/>
  <c r="D4486" i="7" s="1"/>
  <c r="H4484" i="7"/>
  <c r="B4484" i="7" s="1"/>
  <c r="F677" i="7"/>
  <c r="D678" i="7" s="1"/>
  <c r="H676" i="7"/>
  <c r="B676" i="7" s="1"/>
  <c r="H6453" i="7" l="1"/>
  <c r="B6453" i="7" s="1"/>
  <c r="F6454" i="7"/>
  <c r="D6455" i="7" s="1"/>
  <c r="F4486" i="7"/>
  <c r="D4487" i="7" s="1"/>
  <c r="H4485" i="7"/>
  <c r="B4485" i="7" s="1"/>
  <c r="H677" i="7"/>
  <c r="B677" i="7" s="1"/>
  <c r="F678" i="7"/>
  <c r="D679" i="7" s="1"/>
  <c r="H6454" i="7" l="1"/>
  <c r="B6454" i="7" s="1"/>
  <c r="F6455" i="7"/>
  <c r="D6456" i="7" s="1"/>
  <c r="H4486" i="7"/>
  <c r="B4486" i="7" s="1"/>
  <c r="F4487" i="7"/>
  <c r="D4488" i="7" s="1"/>
  <c r="F679" i="7"/>
  <c r="D680" i="7" s="1"/>
  <c r="H678" i="7"/>
  <c r="B678" i="7" s="1"/>
  <c r="H6455" i="7" l="1"/>
  <c r="B6455" i="7" s="1"/>
  <c r="F6456" i="7"/>
  <c r="D6457" i="7" s="1"/>
  <c r="F4488" i="7"/>
  <c r="D4489" i="7" s="1"/>
  <c r="H4487" i="7"/>
  <c r="B4487" i="7" s="1"/>
  <c r="H679" i="7"/>
  <c r="B679" i="7" s="1"/>
  <c r="F680" i="7"/>
  <c r="D681" i="7" s="1"/>
  <c r="F6457" i="7" l="1"/>
  <c r="D6458" i="7" s="1"/>
  <c r="H6456" i="7"/>
  <c r="B6456" i="7" s="1"/>
  <c r="F4489" i="7"/>
  <c r="D4490" i="7" s="1"/>
  <c r="H4488" i="7"/>
  <c r="B4488" i="7" s="1"/>
  <c r="F681" i="7"/>
  <c r="D682" i="7" s="1"/>
  <c r="H680" i="7"/>
  <c r="B680" i="7" s="1"/>
  <c r="H6457" i="7" l="1"/>
  <c r="B6457" i="7" s="1"/>
  <c r="F6458" i="7"/>
  <c r="D6459" i="7" s="1"/>
  <c r="F4490" i="7"/>
  <c r="D4491" i="7" s="1"/>
  <c r="H4489" i="7"/>
  <c r="B4489" i="7" s="1"/>
  <c r="F682" i="7"/>
  <c r="D683" i="7" s="1"/>
  <c r="H681" i="7"/>
  <c r="B681" i="7" s="1"/>
  <c r="A681" i="7" l="1"/>
  <c r="H6458" i="7"/>
  <c r="B6458" i="7" s="1"/>
  <c r="F6459" i="7"/>
  <c r="D6460" i="7" s="1"/>
  <c r="H4490" i="7"/>
  <c r="B4490" i="7" s="1"/>
  <c r="F4491" i="7"/>
  <c r="D4492" i="7" s="1"/>
  <c r="H682" i="7"/>
  <c r="B682" i="7" s="1"/>
  <c r="F683" i="7"/>
  <c r="D684" i="7" s="1"/>
  <c r="H6459" i="7" l="1"/>
  <c r="B6459" i="7" s="1"/>
  <c r="F6460" i="7"/>
  <c r="D6461" i="7" s="1"/>
  <c r="F4492" i="7"/>
  <c r="D4493" i="7" s="1"/>
  <c r="H4491" i="7"/>
  <c r="B4491" i="7" s="1"/>
  <c r="A4491" i="7" s="1"/>
  <c r="F684" i="7"/>
  <c r="D685" i="7" s="1"/>
  <c r="H683" i="7"/>
  <c r="B683" i="7" s="1"/>
  <c r="F6461" i="7" l="1"/>
  <c r="D6462" i="7" s="1"/>
  <c r="H6460" i="7"/>
  <c r="B6460" i="7" s="1"/>
  <c r="F4493" i="7"/>
  <c r="D4494" i="7" s="1"/>
  <c r="H4492" i="7"/>
  <c r="B4492" i="7" s="1"/>
  <c r="F685" i="7"/>
  <c r="D686" i="7" s="1"/>
  <c r="F686" i="7" s="1"/>
  <c r="D687" i="7" s="1"/>
  <c r="H684" i="7"/>
  <c r="B684" i="7" s="1"/>
  <c r="H6461" i="7" l="1"/>
  <c r="B6461" i="7" s="1"/>
  <c r="A6461" i="7" s="1"/>
  <c r="F6462" i="7"/>
  <c r="D6463" i="7" s="1"/>
  <c r="F4494" i="7"/>
  <c r="D4495" i="7" s="1"/>
  <c r="H4493" i="7"/>
  <c r="B4493" i="7" s="1"/>
  <c r="F687" i="7"/>
  <c r="D688" i="7" s="1"/>
  <c r="H686" i="7"/>
  <c r="B686" i="7" s="1"/>
  <c r="H685" i="7"/>
  <c r="B685" i="7" s="1"/>
  <c r="H6462" i="7" l="1"/>
  <c r="B6462" i="7" s="1"/>
  <c r="F6463" i="7"/>
  <c r="D6464" i="7" s="1"/>
  <c r="H4494" i="7"/>
  <c r="B4494" i="7" s="1"/>
  <c r="F4495" i="7"/>
  <c r="D4496" i="7" s="1"/>
  <c r="F688" i="7"/>
  <c r="D689" i="7" s="1"/>
  <c r="H687" i="7"/>
  <c r="B687" i="7" s="1"/>
  <c r="H6463" i="7" l="1"/>
  <c r="B6463" i="7" s="1"/>
  <c r="F6464" i="7"/>
  <c r="D6465" i="7" s="1"/>
  <c r="F4496" i="7"/>
  <c r="D4497" i="7" s="1"/>
  <c r="H4495" i="7"/>
  <c r="B4495" i="7" s="1"/>
  <c r="F689" i="7"/>
  <c r="D690" i="7" s="1"/>
  <c r="H688" i="7"/>
  <c r="B688" i="7" s="1"/>
  <c r="F6465" i="7" l="1"/>
  <c r="D6466" i="7" s="1"/>
  <c r="H6464" i="7"/>
  <c r="B6464" i="7" s="1"/>
  <c r="F4497" i="7"/>
  <c r="D4498" i="7" s="1"/>
  <c r="H4496" i="7"/>
  <c r="B4496" i="7" s="1"/>
  <c r="F690" i="7"/>
  <c r="D691" i="7" s="1"/>
  <c r="H689" i="7"/>
  <c r="B689" i="7" s="1"/>
  <c r="H6465" i="7" l="1"/>
  <c r="B6465" i="7" s="1"/>
  <c r="F6466" i="7"/>
  <c r="D6467" i="7" s="1"/>
  <c r="F4498" i="7"/>
  <c r="D4499" i="7" s="1"/>
  <c r="H4497" i="7"/>
  <c r="B4497" i="7" s="1"/>
  <c r="H690" i="7"/>
  <c r="B690" i="7" s="1"/>
  <c r="F691" i="7"/>
  <c r="D692" i="7" s="1"/>
  <c r="H6466" i="7" l="1"/>
  <c r="B6466" i="7" s="1"/>
  <c r="F6467" i="7"/>
  <c r="D6468" i="7" s="1"/>
  <c r="H4498" i="7"/>
  <c r="B4498" i="7" s="1"/>
  <c r="F4499" i="7"/>
  <c r="D4500" i="7" s="1"/>
  <c r="F692" i="7"/>
  <c r="D693" i="7" s="1"/>
  <c r="H691" i="7"/>
  <c r="B691" i="7" s="1"/>
  <c r="A691" i="7" s="1"/>
  <c r="H6467" i="7" l="1"/>
  <c r="B6467" i="7" s="1"/>
  <c r="F6468" i="7"/>
  <c r="D6469" i="7" s="1"/>
  <c r="F4500" i="7"/>
  <c r="D4501" i="7" s="1"/>
  <c r="H4499" i="7"/>
  <c r="B4499" i="7" s="1"/>
  <c r="F693" i="7"/>
  <c r="D694" i="7" s="1"/>
  <c r="H692" i="7"/>
  <c r="B692" i="7" s="1"/>
  <c r="F6469" i="7" l="1"/>
  <c r="D6470" i="7" s="1"/>
  <c r="H6468" i="7"/>
  <c r="B6468" i="7" s="1"/>
  <c r="F4501" i="7"/>
  <c r="D4502" i="7" s="1"/>
  <c r="H4500" i="7"/>
  <c r="B4500" i="7" s="1"/>
  <c r="F694" i="7"/>
  <c r="D695" i="7" s="1"/>
  <c r="H693" i="7"/>
  <c r="B693" i="7" s="1"/>
  <c r="H6469" i="7" l="1"/>
  <c r="B6469" i="7" s="1"/>
  <c r="F6470" i="7"/>
  <c r="D6471" i="7" s="1"/>
  <c r="F4502" i="7"/>
  <c r="D4503" i="7" s="1"/>
  <c r="H4501" i="7"/>
  <c r="B4501" i="7" s="1"/>
  <c r="A4501" i="7" s="1"/>
  <c r="H694" i="7"/>
  <c r="B694" i="7" s="1"/>
  <c r="F695" i="7"/>
  <c r="D696" i="7" s="1"/>
  <c r="F6471" i="7" l="1"/>
  <c r="D6472" i="7" s="1"/>
  <c r="H6470" i="7"/>
  <c r="B6470" i="7" s="1"/>
  <c r="H4502" i="7"/>
  <c r="B4502" i="7" s="1"/>
  <c r="F4503" i="7"/>
  <c r="D4504" i="7" s="1"/>
  <c r="F696" i="7"/>
  <c r="D697" i="7" s="1"/>
  <c r="H695" i="7"/>
  <c r="B695" i="7" s="1"/>
  <c r="H6471" i="7" l="1"/>
  <c r="B6471" i="7" s="1"/>
  <c r="A6471" i="7" s="1"/>
  <c r="F6472" i="7"/>
  <c r="D6473" i="7" s="1"/>
  <c r="F4504" i="7"/>
  <c r="D4505" i="7" s="1"/>
  <c r="H4503" i="7"/>
  <c r="B4503" i="7" s="1"/>
  <c r="F697" i="7"/>
  <c r="D698" i="7" s="1"/>
  <c r="H696" i="7"/>
  <c r="B696" i="7" s="1"/>
  <c r="F6473" i="7" l="1"/>
  <c r="D6474" i="7" s="1"/>
  <c r="H6472" i="7"/>
  <c r="B6472" i="7" s="1"/>
  <c r="F4505" i="7"/>
  <c r="D4506" i="7" s="1"/>
  <c r="H4504" i="7"/>
  <c r="B4504" i="7" s="1"/>
  <c r="F698" i="7"/>
  <c r="D699" i="7" s="1"/>
  <c r="H697" i="7"/>
  <c r="B697" i="7" s="1"/>
  <c r="H6473" i="7" l="1"/>
  <c r="B6473" i="7" s="1"/>
  <c r="F6474" i="7"/>
  <c r="D6475" i="7" s="1"/>
  <c r="F4506" i="7"/>
  <c r="D4507" i="7" s="1"/>
  <c r="H4505" i="7"/>
  <c r="B4505" i="7" s="1"/>
  <c r="H698" i="7"/>
  <c r="B698" i="7" s="1"/>
  <c r="F699" i="7"/>
  <c r="D700" i="7" s="1"/>
  <c r="F6475" i="7" l="1"/>
  <c r="D6476" i="7" s="1"/>
  <c r="H6474" i="7"/>
  <c r="B6474" i="7" s="1"/>
  <c r="H4506" i="7"/>
  <c r="B4506" i="7" s="1"/>
  <c r="F4507" i="7"/>
  <c r="D4508" i="7" s="1"/>
  <c r="F700" i="7"/>
  <c r="D701" i="7" s="1"/>
  <c r="H699" i="7"/>
  <c r="B699" i="7" s="1"/>
  <c r="H6475" i="7" l="1"/>
  <c r="B6475" i="7" s="1"/>
  <c r="F6476" i="7"/>
  <c r="D6477" i="7" s="1"/>
  <c r="F4508" i="7"/>
  <c r="D4509" i="7" s="1"/>
  <c r="H4507" i="7"/>
  <c r="B4507" i="7" s="1"/>
  <c r="F701" i="7"/>
  <c r="D702" i="7" s="1"/>
  <c r="H700" i="7"/>
  <c r="B700" i="7" s="1"/>
  <c r="F6477" i="7" l="1"/>
  <c r="D6478" i="7" s="1"/>
  <c r="H6476" i="7"/>
  <c r="B6476" i="7" s="1"/>
  <c r="F4509" i="7"/>
  <c r="D4510" i="7" s="1"/>
  <c r="H4508" i="7"/>
  <c r="B4508" i="7" s="1"/>
  <c r="F702" i="7"/>
  <c r="D703" i="7" s="1"/>
  <c r="H701" i="7"/>
  <c r="B701" i="7" s="1"/>
  <c r="A701" i="7" l="1"/>
  <c r="H6477" i="7"/>
  <c r="B6477" i="7" s="1"/>
  <c r="F6478" i="7"/>
  <c r="D6479" i="7" s="1"/>
  <c r="F4510" i="7"/>
  <c r="D4511" i="7" s="1"/>
  <c r="H4509" i="7"/>
  <c r="B4509" i="7" s="1"/>
  <c r="H702" i="7"/>
  <c r="B702" i="7" s="1"/>
  <c r="F703" i="7"/>
  <c r="D704" i="7" s="1"/>
  <c r="F6479" i="7" l="1"/>
  <c r="D6480" i="7" s="1"/>
  <c r="H6478" i="7"/>
  <c r="B6478" i="7" s="1"/>
  <c r="H4510" i="7"/>
  <c r="B4510" i="7" s="1"/>
  <c r="F4511" i="7"/>
  <c r="D4512" i="7" s="1"/>
  <c r="F704" i="7"/>
  <c r="D705" i="7" s="1"/>
  <c r="H703" i="7"/>
  <c r="B703" i="7" s="1"/>
  <c r="H6479" i="7" l="1"/>
  <c r="B6479" i="7" s="1"/>
  <c r="F6480" i="7"/>
  <c r="D6481" i="7" s="1"/>
  <c r="F4512" i="7"/>
  <c r="D4513" i="7" s="1"/>
  <c r="H4511" i="7"/>
  <c r="B4511" i="7" s="1"/>
  <c r="A4511" i="7" s="1"/>
  <c r="F705" i="7"/>
  <c r="D706" i="7" s="1"/>
  <c r="H704" i="7"/>
  <c r="B704" i="7" s="1"/>
  <c r="F6481" i="7" l="1"/>
  <c r="D6482" i="7" s="1"/>
  <c r="H6480" i="7"/>
  <c r="B6480" i="7" s="1"/>
  <c r="F4513" i="7"/>
  <c r="D4514" i="7" s="1"/>
  <c r="H4512" i="7"/>
  <c r="B4512" i="7" s="1"/>
  <c r="F706" i="7"/>
  <c r="D707" i="7" s="1"/>
  <c r="H705" i="7"/>
  <c r="B705" i="7" s="1"/>
  <c r="H6481" i="7" l="1"/>
  <c r="B6481" i="7" s="1"/>
  <c r="A6481" i="7" s="1"/>
  <c r="F6482" i="7"/>
  <c r="D6483" i="7" s="1"/>
  <c r="F4514" i="7"/>
  <c r="D4515" i="7" s="1"/>
  <c r="H4513" i="7"/>
  <c r="B4513" i="7" s="1"/>
  <c r="H706" i="7"/>
  <c r="B706" i="7" s="1"/>
  <c r="F707" i="7"/>
  <c r="D708" i="7" s="1"/>
  <c r="F6483" i="7" l="1"/>
  <c r="D6484" i="7" s="1"/>
  <c r="H6482" i="7"/>
  <c r="B6482" i="7" s="1"/>
  <c r="H4514" i="7"/>
  <c r="B4514" i="7" s="1"/>
  <c r="F4515" i="7"/>
  <c r="D4516" i="7" s="1"/>
  <c r="F708" i="7"/>
  <c r="D709" i="7" s="1"/>
  <c r="H707" i="7"/>
  <c r="B707" i="7" s="1"/>
  <c r="H6483" i="7" l="1"/>
  <c r="B6483" i="7" s="1"/>
  <c r="F6484" i="7"/>
  <c r="D6485" i="7" s="1"/>
  <c r="F4516" i="7"/>
  <c r="D4517" i="7" s="1"/>
  <c r="H4515" i="7"/>
  <c r="B4515" i="7" s="1"/>
  <c r="F709" i="7"/>
  <c r="D710" i="7" s="1"/>
  <c r="H708" i="7"/>
  <c r="B708" i="7" s="1"/>
  <c r="F6485" i="7" l="1"/>
  <c r="D6486" i="7" s="1"/>
  <c r="H6484" i="7"/>
  <c r="B6484" i="7" s="1"/>
  <c r="F4517" i="7"/>
  <c r="D4518" i="7" s="1"/>
  <c r="H4516" i="7"/>
  <c r="B4516" i="7" s="1"/>
  <c r="F710" i="7"/>
  <c r="D711" i="7" s="1"/>
  <c r="H709" i="7"/>
  <c r="B709" i="7" s="1"/>
  <c r="H6485" i="7" l="1"/>
  <c r="B6485" i="7" s="1"/>
  <c r="F6486" i="7"/>
  <c r="D6487" i="7" s="1"/>
  <c r="F4518" i="7"/>
  <c r="D4519" i="7" s="1"/>
  <c r="H4517" i="7"/>
  <c r="B4517" i="7" s="1"/>
  <c r="H710" i="7"/>
  <c r="B710" i="7" s="1"/>
  <c r="F711" i="7"/>
  <c r="D712" i="7" s="1"/>
  <c r="F6487" i="7" l="1"/>
  <c r="D6488" i="7" s="1"/>
  <c r="H6486" i="7"/>
  <c r="B6486" i="7" s="1"/>
  <c r="H4518" i="7"/>
  <c r="B4518" i="7" s="1"/>
  <c r="F4519" i="7"/>
  <c r="D4520" i="7" s="1"/>
  <c r="H712" i="7"/>
  <c r="B712" i="7" s="1"/>
  <c r="F712" i="7"/>
  <c r="D713" i="7" s="1"/>
  <c r="H711" i="7"/>
  <c r="B711" i="7" s="1"/>
  <c r="A711" i="7" l="1"/>
  <c r="F6488" i="7"/>
  <c r="D6489" i="7" s="1"/>
  <c r="H6487" i="7"/>
  <c r="B6487" i="7" s="1"/>
  <c r="F4520" i="7"/>
  <c r="D4521" i="7" s="1"/>
  <c r="H4519" i="7"/>
  <c r="B4519" i="7" s="1"/>
  <c r="F713" i="7"/>
  <c r="D714" i="7" s="1"/>
  <c r="F6489" i="7" l="1"/>
  <c r="D6490" i="7" s="1"/>
  <c r="H6488" i="7"/>
  <c r="B6488" i="7" s="1"/>
  <c r="F4521" i="7"/>
  <c r="D4522" i="7" s="1"/>
  <c r="H4520" i="7"/>
  <c r="B4520" i="7" s="1"/>
  <c r="F714" i="7"/>
  <c r="D715" i="7" s="1"/>
  <c r="H713" i="7"/>
  <c r="B713" i="7" s="1"/>
  <c r="F6490" i="7" l="1"/>
  <c r="D6491" i="7" s="1"/>
  <c r="H6489" i="7"/>
  <c r="B6489" i="7" s="1"/>
  <c r="F4522" i="7"/>
  <c r="D4523" i="7" s="1"/>
  <c r="H4521" i="7"/>
  <c r="B4521" i="7" s="1"/>
  <c r="A4521" i="7" s="1"/>
  <c r="H714" i="7"/>
  <c r="B714" i="7" s="1"/>
  <c r="F715" i="7"/>
  <c r="D716" i="7" s="1"/>
  <c r="F6491" i="7" l="1"/>
  <c r="D6492" i="7" s="1"/>
  <c r="H6490" i="7"/>
  <c r="B6490" i="7" s="1"/>
  <c r="H4522" i="7"/>
  <c r="B4522" i="7" s="1"/>
  <c r="F4523" i="7"/>
  <c r="D4524" i="7" s="1"/>
  <c r="F716" i="7"/>
  <c r="D717" i="7" s="1"/>
  <c r="H715" i="7"/>
  <c r="B715" i="7" s="1"/>
  <c r="F6492" i="7" l="1"/>
  <c r="D6493" i="7" s="1"/>
  <c r="H6491" i="7"/>
  <c r="B6491" i="7" s="1"/>
  <c r="A6491" i="7" s="1"/>
  <c r="F4524" i="7"/>
  <c r="D4525" i="7" s="1"/>
  <c r="H4523" i="7"/>
  <c r="B4523" i="7" s="1"/>
  <c r="F717" i="7"/>
  <c r="D718" i="7" s="1"/>
  <c r="H716" i="7"/>
  <c r="B716" i="7" s="1"/>
  <c r="F6493" i="7" l="1"/>
  <c r="D6494" i="7" s="1"/>
  <c r="H6492" i="7"/>
  <c r="B6492" i="7" s="1"/>
  <c r="F4525" i="7"/>
  <c r="D4526" i="7" s="1"/>
  <c r="H4524" i="7"/>
  <c r="B4524" i="7" s="1"/>
  <c r="F718" i="7"/>
  <c r="D719" i="7" s="1"/>
  <c r="H717" i="7"/>
  <c r="B717" i="7" s="1"/>
  <c r="F6494" i="7" l="1"/>
  <c r="D6495" i="7" s="1"/>
  <c r="H6493" i="7"/>
  <c r="B6493" i="7" s="1"/>
  <c r="F4526" i="7"/>
  <c r="D4527" i="7" s="1"/>
  <c r="H4525" i="7"/>
  <c r="B4525" i="7" s="1"/>
  <c r="H718" i="7"/>
  <c r="B718" i="7" s="1"/>
  <c r="F719" i="7"/>
  <c r="D720" i="7" s="1"/>
  <c r="F6495" i="7" l="1"/>
  <c r="D6496" i="7" s="1"/>
  <c r="H6494" i="7"/>
  <c r="B6494" i="7" s="1"/>
  <c r="H4526" i="7"/>
  <c r="B4526" i="7" s="1"/>
  <c r="F4527" i="7"/>
  <c r="D4528" i="7" s="1"/>
  <c r="F720" i="7"/>
  <c r="D721" i="7" s="1"/>
  <c r="H719" i="7"/>
  <c r="B719" i="7" s="1"/>
  <c r="F6496" i="7" l="1"/>
  <c r="D6497" i="7" s="1"/>
  <c r="H6495" i="7"/>
  <c r="B6495" i="7" s="1"/>
  <c r="F4528" i="7"/>
  <c r="D4529" i="7" s="1"/>
  <c r="H4527" i="7"/>
  <c r="B4527" i="7" s="1"/>
  <c r="F721" i="7"/>
  <c r="D722" i="7" s="1"/>
  <c r="H720" i="7"/>
  <c r="B720" i="7" s="1"/>
  <c r="F6497" i="7" l="1"/>
  <c r="D6498" i="7" s="1"/>
  <c r="H6496" i="7"/>
  <c r="B6496" i="7" s="1"/>
  <c r="F4529" i="7"/>
  <c r="D4530" i="7" s="1"/>
  <c r="H4528" i="7"/>
  <c r="B4528" i="7" s="1"/>
  <c r="F722" i="7"/>
  <c r="D723" i="7" s="1"/>
  <c r="H721" i="7"/>
  <c r="B721" i="7" s="1"/>
  <c r="A721" i="7" l="1"/>
  <c r="F6498" i="7"/>
  <c r="D6499" i="7" s="1"/>
  <c r="H6497" i="7"/>
  <c r="B6497" i="7" s="1"/>
  <c r="F4530" i="7"/>
  <c r="D4531" i="7" s="1"/>
  <c r="H4529" i="7"/>
  <c r="B4529" i="7" s="1"/>
  <c r="H722" i="7"/>
  <c r="B722" i="7" s="1"/>
  <c r="F723" i="7"/>
  <c r="D724" i="7" s="1"/>
  <c r="F6499" i="7" l="1"/>
  <c r="D6500" i="7" s="1"/>
  <c r="H6498" i="7"/>
  <c r="B6498" i="7" s="1"/>
  <c r="H4530" i="7"/>
  <c r="B4530" i="7" s="1"/>
  <c r="F4531" i="7"/>
  <c r="D4532" i="7" s="1"/>
  <c r="F724" i="7"/>
  <c r="D725" i="7" s="1"/>
  <c r="H723" i="7"/>
  <c r="B723" i="7" s="1"/>
  <c r="F6500" i="7" l="1"/>
  <c r="D6501" i="7" s="1"/>
  <c r="H6499" i="7"/>
  <c r="B6499" i="7" s="1"/>
  <c r="F4532" i="7"/>
  <c r="D4533" i="7" s="1"/>
  <c r="H4531" i="7"/>
  <c r="B4531" i="7" s="1"/>
  <c r="A4531" i="7" s="1"/>
  <c r="F725" i="7"/>
  <c r="D726" i="7" s="1"/>
  <c r="H724" i="7"/>
  <c r="B724" i="7" s="1"/>
  <c r="F6501" i="7" l="1"/>
  <c r="D6502" i="7" s="1"/>
  <c r="H6500" i="7"/>
  <c r="B6500" i="7" s="1"/>
  <c r="F4533" i="7"/>
  <c r="D4534" i="7" s="1"/>
  <c r="H4532" i="7"/>
  <c r="B4532" i="7" s="1"/>
  <c r="F726" i="7"/>
  <c r="D727" i="7" s="1"/>
  <c r="H725" i="7"/>
  <c r="B725" i="7" s="1"/>
  <c r="F6502" i="7" l="1"/>
  <c r="D6503" i="7" s="1"/>
  <c r="H6501" i="7"/>
  <c r="B6501" i="7" s="1"/>
  <c r="A6501" i="7" s="1"/>
  <c r="F4534" i="7"/>
  <c r="D4535" i="7" s="1"/>
  <c r="H4533" i="7"/>
  <c r="B4533" i="7" s="1"/>
  <c r="H727" i="7"/>
  <c r="B727" i="7" s="1"/>
  <c r="H726" i="7"/>
  <c r="B726" i="7" s="1"/>
  <c r="F727" i="7"/>
  <c r="D728" i="7" s="1"/>
  <c r="F6503" i="7" l="1"/>
  <c r="D6504" i="7" s="1"/>
  <c r="H6502" i="7"/>
  <c r="B6502" i="7" s="1"/>
  <c r="H4534" i="7"/>
  <c r="B4534" i="7" s="1"/>
  <c r="F4535" i="7"/>
  <c r="D4536" i="7" s="1"/>
  <c r="F728" i="7"/>
  <c r="D729" i="7" s="1"/>
  <c r="F6504" i="7" l="1"/>
  <c r="D6505" i="7" s="1"/>
  <c r="H6503" i="7"/>
  <c r="B6503" i="7" s="1"/>
  <c r="F4536" i="7"/>
  <c r="D4537" i="7" s="1"/>
  <c r="H4535" i="7"/>
  <c r="B4535" i="7" s="1"/>
  <c r="F729" i="7"/>
  <c r="D730" i="7" s="1"/>
  <c r="H728" i="7"/>
  <c r="B728" i="7" s="1"/>
  <c r="F6505" i="7" l="1"/>
  <c r="D6506" i="7" s="1"/>
  <c r="H6504" i="7"/>
  <c r="B6504" i="7" s="1"/>
  <c r="F4537" i="7"/>
  <c r="D4538" i="7" s="1"/>
  <c r="H4536" i="7"/>
  <c r="B4536" i="7" s="1"/>
  <c r="F730" i="7"/>
  <c r="D731" i="7" s="1"/>
  <c r="H729" i="7"/>
  <c r="B729" i="7" s="1"/>
  <c r="F6506" i="7" l="1"/>
  <c r="D6507" i="7" s="1"/>
  <c r="H6505" i="7"/>
  <c r="B6505" i="7" s="1"/>
  <c r="F4538" i="7"/>
  <c r="D4539" i="7" s="1"/>
  <c r="H4537" i="7"/>
  <c r="B4537" i="7" s="1"/>
  <c r="H730" i="7"/>
  <c r="B730" i="7" s="1"/>
  <c r="F731" i="7"/>
  <c r="D732" i="7" s="1"/>
  <c r="F6507" i="7" l="1"/>
  <c r="D6508" i="7" s="1"/>
  <c r="H6506" i="7"/>
  <c r="B6506" i="7" s="1"/>
  <c r="H4538" i="7"/>
  <c r="B4538" i="7" s="1"/>
  <c r="F4539" i="7"/>
  <c r="D4540" i="7" s="1"/>
  <c r="F732" i="7"/>
  <c r="D733" i="7" s="1"/>
  <c r="H731" i="7"/>
  <c r="B731" i="7" s="1"/>
  <c r="A731" i="7" l="1"/>
  <c r="F6508" i="7"/>
  <c r="D6509" i="7" s="1"/>
  <c r="H6507" i="7"/>
  <c r="B6507" i="7" s="1"/>
  <c r="F4540" i="7"/>
  <c r="D4541" i="7" s="1"/>
  <c r="H4539" i="7"/>
  <c r="B4539" i="7" s="1"/>
  <c r="F733" i="7"/>
  <c r="D734" i="7" s="1"/>
  <c r="H732" i="7"/>
  <c r="B732" i="7" s="1"/>
  <c r="F6509" i="7" l="1"/>
  <c r="D6510" i="7" s="1"/>
  <c r="H6508" i="7"/>
  <c r="B6508" i="7" s="1"/>
  <c r="F4541" i="7"/>
  <c r="D4542" i="7" s="1"/>
  <c r="H4540" i="7"/>
  <c r="B4540" i="7" s="1"/>
  <c r="F734" i="7"/>
  <c r="D735" i="7" s="1"/>
  <c r="H733" i="7"/>
  <c r="B733" i="7" s="1"/>
  <c r="F6510" i="7" l="1"/>
  <c r="D6511" i="7" s="1"/>
  <c r="H6509" i="7"/>
  <c r="B6509" i="7" s="1"/>
  <c r="F4542" i="7"/>
  <c r="D4543" i="7" s="1"/>
  <c r="H4541" i="7"/>
  <c r="B4541" i="7" s="1"/>
  <c r="A4541" i="7" s="1"/>
  <c r="H734" i="7"/>
  <c r="B734" i="7" s="1"/>
  <c r="F735" i="7"/>
  <c r="D736" i="7" s="1"/>
  <c r="F6511" i="7" l="1"/>
  <c r="D6512" i="7" s="1"/>
  <c r="H6510" i="7"/>
  <c r="B6510" i="7" s="1"/>
  <c r="H4542" i="7"/>
  <c r="B4542" i="7" s="1"/>
  <c r="F4543" i="7"/>
  <c r="D4544" i="7" s="1"/>
  <c r="F736" i="7"/>
  <c r="D737" i="7" s="1"/>
  <c r="H735" i="7"/>
  <c r="B735" i="7" s="1"/>
  <c r="F6512" i="7" l="1"/>
  <c r="D6513" i="7" s="1"/>
  <c r="H6511" i="7"/>
  <c r="B6511" i="7" s="1"/>
  <c r="A6511" i="7" s="1"/>
  <c r="F4544" i="7"/>
  <c r="D4545" i="7" s="1"/>
  <c r="H4543" i="7"/>
  <c r="B4543" i="7" s="1"/>
  <c r="F737" i="7"/>
  <c r="D738" i="7" s="1"/>
  <c r="H736" i="7"/>
  <c r="B736" i="7" s="1"/>
  <c r="F6513" i="7" l="1"/>
  <c r="D6514" i="7" s="1"/>
  <c r="H6512" i="7"/>
  <c r="B6512" i="7" s="1"/>
  <c r="F4545" i="7"/>
  <c r="D4546" i="7" s="1"/>
  <c r="H4544" i="7"/>
  <c r="B4544" i="7" s="1"/>
  <c r="F739" i="7"/>
  <c r="D740" i="7" s="1"/>
  <c r="F738" i="7"/>
  <c r="D739" i="7" s="1"/>
  <c r="H737" i="7"/>
  <c r="B737" i="7" s="1"/>
  <c r="F6514" i="7" l="1"/>
  <c r="D6515" i="7" s="1"/>
  <c r="H6513" i="7"/>
  <c r="B6513" i="7" s="1"/>
  <c r="F4546" i="7"/>
  <c r="D4547" i="7" s="1"/>
  <c r="H4545" i="7"/>
  <c r="B4545" i="7" s="1"/>
  <c r="H740" i="7"/>
  <c r="B740" i="7" s="1"/>
  <c r="H739" i="7"/>
  <c r="B739" i="7" s="1"/>
  <c r="F740" i="7"/>
  <c r="D741" i="7" s="1"/>
  <c r="H738" i="7"/>
  <c r="B738" i="7" s="1"/>
  <c r="F6515" i="7" l="1"/>
  <c r="D6516" i="7" s="1"/>
  <c r="H6514" i="7"/>
  <c r="B6514" i="7" s="1"/>
  <c r="H4546" i="7"/>
  <c r="B4546" i="7" s="1"/>
  <c r="F4547" i="7"/>
  <c r="D4548" i="7" s="1"/>
  <c r="H741" i="7"/>
  <c r="B741" i="7" s="1"/>
  <c r="F741" i="7"/>
  <c r="D742" i="7" s="1"/>
  <c r="A741" i="7" l="1"/>
  <c r="F6516" i="7"/>
  <c r="D6517" i="7" s="1"/>
  <c r="H6515" i="7"/>
  <c r="B6515" i="7" s="1"/>
  <c r="F4548" i="7"/>
  <c r="D4549" i="7" s="1"/>
  <c r="H4547" i="7"/>
  <c r="B4547" i="7" s="1"/>
  <c r="F742" i="7"/>
  <c r="D743" i="7" s="1"/>
  <c r="F6517" i="7" l="1"/>
  <c r="D6518" i="7" s="1"/>
  <c r="H6516" i="7"/>
  <c r="B6516" i="7" s="1"/>
  <c r="F4549" i="7"/>
  <c r="D4550" i="7" s="1"/>
  <c r="H4548" i="7"/>
  <c r="B4548" i="7" s="1"/>
  <c r="H743" i="7"/>
  <c r="B743" i="7" s="1"/>
  <c r="H742" i="7"/>
  <c r="B742" i="7" s="1"/>
  <c r="F743" i="7"/>
  <c r="D744" i="7" s="1"/>
  <c r="F6518" i="7" l="1"/>
  <c r="D6519" i="7" s="1"/>
  <c r="H6517" i="7"/>
  <c r="B6517" i="7" s="1"/>
  <c r="F4550" i="7"/>
  <c r="D4551" i="7" s="1"/>
  <c r="H4549" i="7"/>
  <c r="B4549" i="7" s="1"/>
  <c r="F744" i="7"/>
  <c r="D745" i="7" s="1"/>
  <c r="F6519" i="7" l="1"/>
  <c r="D6520" i="7" s="1"/>
  <c r="H6518" i="7"/>
  <c r="B6518" i="7" s="1"/>
  <c r="H4550" i="7"/>
  <c r="B4550" i="7" s="1"/>
  <c r="F4551" i="7"/>
  <c r="D4552" i="7" s="1"/>
  <c r="H745" i="7"/>
  <c r="B745" i="7" s="1"/>
  <c r="H744" i="7"/>
  <c r="B744" i="7" s="1"/>
  <c r="F745" i="7"/>
  <c r="D746" i="7" s="1"/>
  <c r="F6520" i="7" l="1"/>
  <c r="D6521" i="7" s="1"/>
  <c r="H6519" i="7"/>
  <c r="B6519" i="7" s="1"/>
  <c r="F4552" i="7"/>
  <c r="D4553" i="7" s="1"/>
  <c r="H4551" i="7"/>
  <c r="B4551" i="7" s="1"/>
  <c r="A4551" i="7" s="1"/>
  <c r="F746" i="7"/>
  <c r="D747" i="7" s="1"/>
  <c r="F6521" i="7" l="1"/>
  <c r="D6522" i="7" s="1"/>
  <c r="H6520" i="7"/>
  <c r="B6520" i="7" s="1"/>
  <c r="F4553" i="7"/>
  <c r="D4554" i="7" s="1"/>
  <c r="H4552" i="7"/>
  <c r="B4552" i="7" s="1"/>
  <c r="H746" i="7"/>
  <c r="B746" i="7" s="1"/>
  <c r="F747" i="7"/>
  <c r="D748" i="7" s="1"/>
  <c r="F6522" i="7" l="1"/>
  <c r="D6523" i="7" s="1"/>
  <c r="H6521" i="7"/>
  <c r="B6521" i="7" s="1"/>
  <c r="A6521" i="7" s="1"/>
  <c r="F4554" i="7"/>
  <c r="D4555" i="7" s="1"/>
  <c r="H4553" i="7"/>
  <c r="B4553" i="7" s="1"/>
  <c r="F748" i="7"/>
  <c r="D749" i="7" s="1"/>
  <c r="H747" i="7"/>
  <c r="B747" i="7" s="1"/>
  <c r="F6523" i="7" l="1"/>
  <c r="D6524" i="7" s="1"/>
  <c r="H6522" i="7"/>
  <c r="B6522" i="7" s="1"/>
  <c r="H4554" i="7"/>
  <c r="B4554" i="7" s="1"/>
  <c r="F4555" i="7"/>
  <c r="D4556" i="7" s="1"/>
  <c r="H748" i="7"/>
  <c r="B748" i="7" s="1"/>
  <c r="F749" i="7"/>
  <c r="D750" i="7" s="1"/>
  <c r="F6524" i="7" l="1"/>
  <c r="D6525" i="7" s="1"/>
  <c r="H6523" i="7"/>
  <c r="B6523" i="7" s="1"/>
  <c r="F4556" i="7"/>
  <c r="D4557" i="7" s="1"/>
  <c r="H4555" i="7"/>
  <c r="B4555" i="7" s="1"/>
  <c r="F750" i="7"/>
  <c r="D751" i="7" s="1"/>
  <c r="H749" i="7"/>
  <c r="B749" i="7" s="1"/>
  <c r="F6525" i="7" l="1"/>
  <c r="D6526" i="7" s="1"/>
  <c r="H6524" i="7"/>
  <c r="B6524" i="7" s="1"/>
  <c r="F4557" i="7"/>
  <c r="D4558" i="7" s="1"/>
  <c r="H4556" i="7"/>
  <c r="B4556" i="7" s="1"/>
  <c r="H750" i="7"/>
  <c r="B750" i="7" s="1"/>
  <c r="F751" i="7"/>
  <c r="D752" i="7" s="1"/>
  <c r="F6526" i="7" l="1"/>
  <c r="D6527" i="7" s="1"/>
  <c r="H6525" i="7"/>
  <c r="B6525" i="7" s="1"/>
  <c r="F4558" i="7"/>
  <c r="D4559" i="7" s="1"/>
  <c r="H4557" i="7"/>
  <c r="B4557" i="7" s="1"/>
  <c r="F752" i="7"/>
  <c r="D753" i="7" s="1"/>
  <c r="H751" i="7"/>
  <c r="B751" i="7" s="1"/>
  <c r="A751" i="7" l="1"/>
  <c r="F6527" i="7"/>
  <c r="D6528" i="7" s="1"/>
  <c r="H6526" i="7"/>
  <c r="B6526" i="7" s="1"/>
  <c r="H4558" i="7"/>
  <c r="B4558" i="7" s="1"/>
  <c r="F4559" i="7"/>
  <c r="D4560" i="7" s="1"/>
  <c r="H752" i="7"/>
  <c r="B752" i="7" s="1"/>
  <c r="F753" i="7"/>
  <c r="D754" i="7" s="1"/>
  <c r="F6528" i="7" l="1"/>
  <c r="D6529" i="7" s="1"/>
  <c r="H6527" i="7"/>
  <c r="B6527" i="7" s="1"/>
  <c r="F4560" i="7"/>
  <c r="D4561" i="7" s="1"/>
  <c r="H4559" i="7"/>
  <c r="B4559" i="7" s="1"/>
  <c r="F754" i="7"/>
  <c r="D755" i="7" s="1"/>
  <c r="H753" i="7"/>
  <c r="B753" i="7" s="1"/>
  <c r="F6529" i="7" l="1"/>
  <c r="D6530" i="7" s="1"/>
  <c r="H6528" i="7"/>
  <c r="B6528" i="7" s="1"/>
  <c r="F4561" i="7"/>
  <c r="D4562" i="7" s="1"/>
  <c r="H4560" i="7"/>
  <c r="B4560" i="7" s="1"/>
  <c r="H754" i="7"/>
  <c r="B754" i="7" s="1"/>
  <c r="F755" i="7"/>
  <c r="D756" i="7" s="1"/>
  <c r="F6530" i="7" l="1"/>
  <c r="D6531" i="7" s="1"/>
  <c r="H6529" i="7"/>
  <c r="B6529" i="7" s="1"/>
  <c r="F4562" i="7"/>
  <c r="D4563" i="7" s="1"/>
  <c r="H4561" i="7"/>
  <c r="B4561" i="7" s="1"/>
  <c r="A4561" i="7" s="1"/>
  <c r="F756" i="7"/>
  <c r="D757" i="7" s="1"/>
  <c r="H755" i="7"/>
  <c r="B755" i="7" s="1"/>
  <c r="F6531" i="7" l="1"/>
  <c r="D6532" i="7" s="1"/>
  <c r="H6530" i="7"/>
  <c r="B6530" i="7" s="1"/>
  <c r="H4562" i="7"/>
  <c r="B4562" i="7" s="1"/>
  <c r="F4563" i="7"/>
  <c r="D4564" i="7" s="1"/>
  <c r="H756" i="7"/>
  <c r="B756" i="7" s="1"/>
  <c r="F757" i="7"/>
  <c r="D758" i="7" s="1"/>
  <c r="F6532" i="7" l="1"/>
  <c r="D6533" i="7" s="1"/>
  <c r="H6531" i="7"/>
  <c r="B6531" i="7" s="1"/>
  <c r="A6531" i="7" s="1"/>
  <c r="F4564" i="7"/>
  <c r="D4565" i="7" s="1"/>
  <c r="H4563" i="7"/>
  <c r="B4563" i="7" s="1"/>
  <c r="F758" i="7"/>
  <c r="D759" i="7" s="1"/>
  <c r="H757" i="7"/>
  <c r="B757" i="7" s="1"/>
  <c r="F6533" i="7" l="1"/>
  <c r="D6534" i="7" s="1"/>
  <c r="H6532" i="7"/>
  <c r="B6532" i="7" s="1"/>
  <c r="F4565" i="7"/>
  <c r="D4566" i="7" s="1"/>
  <c r="H4564" i="7"/>
  <c r="B4564" i="7" s="1"/>
  <c r="H758" i="7"/>
  <c r="B758" i="7" s="1"/>
  <c r="F759" i="7"/>
  <c r="D760" i="7" s="1"/>
  <c r="F6534" i="7" l="1"/>
  <c r="D6535" i="7" s="1"/>
  <c r="H6533" i="7"/>
  <c r="B6533" i="7" s="1"/>
  <c r="F4566" i="7"/>
  <c r="D4567" i="7" s="1"/>
  <c r="H4565" i="7"/>
  <c r="B4565" i="7" s="1"/>
  <c r="F760" i="7"/>
  <c r="D761" i="7" s="1"/>
  <c r="H759" i="7"/>
  <c r="B759" i="7" s="1"/>
  <c r="F6535" i="7" l="1"/>
  <c r="D6536" i="7" s="1"/>
  <c r="H6534" i="7"/>
  <c r="B6534" i="7" s="1"/>
  <c r="H4566" i="7"/>
  <c r="B4566" i="7" s="1"/>
  <c r="F4567" i="7"/>
  <c r="D4568" i="7" s="1"/>
  <c r="H760" i="7"/>
  <c r="B760" i="7" s="1"/>
  <c r="F761" i="7"/>
  <c r="D762" i="7" s="1"/>
  <c r="F6536" i="7" l="1"/>
  <c r="D6537" i="7" s="1"/>
  <c r="H6535" i="7"/>
  <c r="B6535" i="7" s="1"/>
  <c r="F4568" i="7"/>
  <c r="D4569" i="7" s="1"/>
  <c r="H4567" i="7"/>
  <c r="B4567" i="7" s="1"/>
  <c r="F762" i="7"/>
  <c r="D763" i="7" s="1"/>
  <c r="H761" i="7"/>
  <c r="B761" i="7" s="1"/>
  <c r="A761" i="7" l="1"/>
  <c r="F6537" i="7"/>
  <c r="D6538" i="7" s="1"/>
  <c r="H6536" i="7"/>
  <c r="B6536" i="7" s="1"/>
  <c r="F4569" i="7"/>
  <c r="D4570" i="7" s="1"/>
  <c r="H4568" i="7"/>
  <c r="B4568" i="7" s="1"/>
  <c r="H762" i="7"/>
  <c r="B762" i="7" s="1"/>
  <c r="F763" i="7"/>
  <c r="D764" i="7" s="1"/>
  <c r="F6538" i="7" l="1"/>
  <c r="D6539" i="7" s="1"/>
  <c r="H6537" i="7"/>
  <c r="B6537" i="7" s="1"/>
  <c r="F4570" i="7"/>
  <c r="D4571" i="7" s="1"/>
  <c r="H4569" i="7"/>
  <c r="B4569" i="7" s="1"/>
  <c r="F764" i="7"/>
  <c r="D765" i="7" s="1"/>
  <c r="H763" i="7"/>
  <c r="B763" i="7" s="1"/>
  <c r="F6539" i="7" l="1"/>
  <c r="D6540" i="7" s="1"/>
  <c r="H6538" i="7"/>
  <c r="B6538" i="7" s="1"/>
  <c r="H4570" i="7"/>
  <c r="B4570" i="7" s="1"/>
  <c r="F4571" i="7"/>
  <c r="D4572" i="7" s="1"/>
  <c r="H764" i="7"/>
  <c r="B764" i="7" s="1"/>
  <c r="F765" i="7"/>
  <c r="D766" i="7" s="1"/>
  <c r="F6540" i="7" l="1"/>
  <c r="D6541" i="7" s="1"/>
  <c r="H6539" i="7"/>
  <c r="B6539" i="7" s="1"/>
  <c r="F4572" i="7"/>
  <c r="D4573" i="7" s="1"/>
  <c r="H4571" i="7"/>
  <c r="B4571" i="7" s="1"/>
  <c r="A4571" i="7" s="1"/>
  <c r="F767" i="7"/>
  <c r="D768" i="7" s="1"/>
  <c r="F766" i="7"/>
  <c r="D767" i="7" s="1"/>
  <c r="H765" i="7"/>
  <c r="B765" i="7" s="1"/>
  <c r="F6541" i="7" l="1"/>
  <c r="D6542" i="7" s="1"/>
  <c r="H6540" i="7"/>
  <c r="B6540" i="7" s="1"/>
  <c r="F4573" i="7"/>
  <c r="D4574" i="7" s="1"/>
  <c r="H4572" i="7"/>
  <c r="B4572" i="7" s="1"/>
  <c r="H767" i="7"/>
  <c r="B767" i="7" s="1"/>
  <c r="F768" i="7"/>
  <c r="D769" i="7" s="1"/>
  <c r="H766" i="7"/>
  <c r="B766" i="7" s="1"/>
  <c r="F6542" i="7" l="1"/>
  <c r="D6543" i="7" s="1"/>
  <c r="H6541" i="7"/>
  <c r="B6541" i="7" s="1"/>
  <c r="A6541" i="7" s="1"/>
  <c r="F4574" i="7"/>
  <c r="D4575" i="7" s="1"/>
  <c r="H4573" i="7"/>
  <c r="B4573" i="7" s="1"/>
  <c r="H768" i="7"/>
  <c r="B768" i="7" s="1"/>
  <c r="F769" i="7"/>
  <c r="D770" i="7" s="1"/>
  <c r="F6543" i="7" l="1"/>
  <c r="D6544" i="7" s="1"/>
  <c r="H6542" i="7"/>
  <c r="B6542" i="7" s="1"/>
  <c r="H4574" i="7"/>
  <c r="B4574" i="7" s="1"/>
  <c r="F4575" i="7"/>
  <c r="D4576" i="7" s="1"/>
  <c r="F770" i="7"/>
  <c r="D771" i="7" s="1"/>
  <c r="H769" i="7"/>
  <c r="B769" i="7" s="1"/>
  <c r="F6544" i="7" l="1"/>
  <c r="D6545" i="7" s="1"/>
  <c r="H6543" i="7"/>
  <c r="B6543" i="7" s="1"/>
  <c r="F4576" i="7"/>
  <c r="D4577" i="7" s="1"/>
  <c r="H4575" i="7"/>
  <c r="B4575" i="7" s="1"/>
  <c r="H770" i="7"/>
  <c r="B770" i="7" s="1"/>
  <c r="F771" i="7"/>
  <c r="D772" i="7" s="1"/>
  <c r="F6545" i="7" l="1"/>
  <c r="D6546" i="7" s="1"/>
  <c r="H6544" i="7"/>
  <c r="B6544" i="7" s="1"/>
  <c r="F4577" i="7"/>
  <c r="D4578" i="7" s="1"/>
  <c r="H4576" i="7"/>
  <c r="B4576" i="7" s="1"/>
  <c r="F772" i="7"/>
  <c r="D773" i="7" s="1"/>
  <c r="H771" i="7"/>
  <c r="B771" i="7" s="1"/>
  <c r="A771" i="7" l="1"/>
  <c r="F6546" i="7"/>
  <c r="D6547" i="7" s="1"/>
  <c r="H6545" i="7"/>
  <c r="B6545" i="7" s="1"/>
  <c r="F4578" i="7"/>
  <c r="D4579" i="7" s="1"/>
  <c r="H4577" i="7"/>
  <c r="B4577" i="7" s="1"/>
  <c r="H772" i="7"/>
  <c r="B772" i="7" s="1"/>
  <c r="F773" i="7"/>
  <c r="D774" i="7" s="1"/>
  <c r="F6547" i="7" l="1"/>
  <c r="D6548" i="7" s="1"/>
  <c r="H6546" i="7"/>
  <c r="B6546" i="7" s="1"/>
  <c r="H4578" i="7"/>
  <c r="B4578" i="7" s="1"/>
  <c r="F4579" i="7"/>
  <c r="D4580" i="7" s="1"/>
  <c r="F774" i="7"/>
  <c r="D775" i="7" s="1"/>
  <c r="H773" i="7"/>
  <c r="B773" i="7" s="1"/>
  <c r="F6548" i="7" l="1"/>
  <c r="D6549" i="7" s="1"/>
  <c r="H6547" i="7"/>
  <c r="B6547" i="7" s="1"/>
  <c r="F4580" i="7"/>
  <c r="D4581" i="7" s="1"/>
  <c r="H4579" i="7"/>
  <c r="B4579" i="7" s="1"/>
  <c r="H774" i="7"/>
  <c r="B774" i="7" s="1"/>
  <c r="F775" i="7"/>
  <c r="D776" i="7" s="1"/>
  <c r="F6549" i="7" l="1"/>
  <c r="D6550" i="7" s="1"/>
  <c r="H6548" i="7"/>
  <c r="B6548" i="7" s="1"/>
  <c r="F4581" i="7"/>
  <c r="D4582" i="7" s="1"/>
  <c r="H4580" i="7"/>
  <c r="B4580" i="7" s="1"/>
  <c r="F776" i="7"/>
  <c r="D777" i="7" s="1"/>
  <c r="H775" i="7"/>
  <c r="B775" i="7" s="1"/>
  <c r="F6550" i="7" l="1"/>
  <c r="D6551" i="7" s="1"/>
  <c r="H6549" i="7"/>
  <c r="B6549" i="7" s="1"/>
  <c r="F4582" i="7"/>
  <c r="D4583" i="7" s="1"/>
  <c r="H4581" i="7"/>
  <c r="B4581" i="7" s="1"/>
  <c r="A4581" i="7" s="1"/>
  <c r="H776" i="7"/>
  <c r="B776" i="7" s="1"/>
  <c r="F777" i="7"/>
  <c r="D778" i="7" s="1"/>
  <c r="F6551" i="7" l="1"/>
  <c r="D6552" i="7" s="1"/>
  <c r="H6550" i="7"/>
  <c r="B6550" i="7" s="1"/>
  <c r="H4582" i="7"/>
  <c r="B4582" i="7" s="1"/>
  <c r="F4583" i="7"/>
  <c r="D4584" i="7" s="1"/>
  <c r="F778" i="7"/>
  <c r="D779" i="7" s="1"/>
  <c r="H777" i="7"/>
  <c r="B777" i="7" s="1"/>
  <c r="F6552" i="7" l="1"/>
  <c r="D6553" i="7" s="1"/>
  <c r="H6551" i="7"/>
  <c r="B6551" i="7" s="1"/>
  <c r="A6551" i="7" s="1"/>
  <c r="F4584" i="7"/>
  <c r="D4585" i="7" s="1"/>
  <c r="H4583" i="7"/>
  <c r="B4583" i="7" s="1"/>
  <c r="H778" i="7"/>
  <c r="B778" i="7" s="1"/>
  <c r="F779" i="7"/>
  <c r="D780" i="7" s="1"/>
  <c r="F6553" i="7" l="1"/>
  <c r="D6554" i="7" s="1"/>
  <c r="H6552" i="7"/>
  <c r="B6552" i="7" s="1"/>
  <c r="F4585" i="7"/>
  <c r="D4586" i="7" s="1"/>
  <c r="H4584" i="7"/>
  <c r="B4584" i="7" s="1"/>
  <c r="F780" i="7"/>
  <c r="D781" i="7" s="1"/>
  <c r="H779" i="7"/>
  <c r="B779" i="7" s="1"/>
  <c r="F6554" i="7" l="1"/>
  <c r="D6555" i="7" s="1"/>
  <c r="H6553" i="7"/>
  <c r="B6553" i="7" s="1"/>
  <c r="F4586" i="7"/>
  <c r="D4587" i="7" s="1"/>
  <c r="H4585" i="7"/>
  <c r="B4585" i="7" s="1"/>
  <c r="H780" i="7"/>
  <c r="B780" i="7" s="1"/>
  <c r="F781" i="7"/>
  <c r="D782" i="7" s="1"/>
  <c r="F6555" i="7" l="1"/>
  <c r="D6556" i="7" s="1"/>
  <c r="H6554" i="7"/>
  <c r="B6554" i="7" s="1"/>
  <c r="H4586" i="7"/>
  <c r="B4586" i="7" s="1"/>
  <c r="F4587" i="7"/>
  <c r="D4588" i="7" s="1"/>
  <c r="F782" i="7"/>
  <c r="D783" i="7" s="1"/>
  <c r="H781" i="7"/>
  <c r="B781" i="7" s="1"/>
  <c r="A781" i="7" l="1"/>
  <c r="F6556" i="7"/>
  <c r="D6557" i="7" s="1"/>
  <c r="H6555" i="7"/>
  <c r="B6555" i="7" s="1"/>
  <c r="F4588" i="7"/>
  <c r="D4589" i="7" s="1"/>
  <c r="H4587" i="7"/>
  <c r="B4587" i="7" s="1"/>
  <c r="H782" i="7"/>
  <c r="B782" i="7" s="1"/>
  <c r="F783" i="7"/>
  <c r="D784" i="7" s="1"/>
  <c r="F6557" i="7" l="1"/>
  <c r="D6558" i="7" s="1"/>
  <c r="H6556" i="7"/>
  <c r="B6556" i="7" s="1"/>
  <c r="F4589" i="7"/>
  <c r="D4590" i="7" s="1"/>
  <c r="H4588" i="7"/>
  <c r="B4588" i="7" s="1"/>
  <c r="H783" i="7"/>
  <c r="B783" i="7" s="1"/>
  <c r="F784" i="7"/>
  <c r="D785" i="7" s="1"/>
  <c r="F6558" i="7" l="1"/>
  <c r="D6559" i="7" s="1"/>
  <c r="H6557" i="7"/>
  <c r="B6557" i="7" s="1"/>
  <c r="F4590" i="7"/>
  <c r="D4591" i="7" s="1"/>
  <c r="H4589" i="7"/>
  <c r="B4589" i="7" s="1"/>
  <c r="H784" i="7"/>
  <c r="B784" i="7" s="1"/>
  <c r="F785" i="7"/>
  <c r="D786" i="7" s="1"/>
  <c r="F6559" i="7" l="1"/>
  <c r="D6560" i="7" s="1"/>
  <c r="H6558" i="7"/>
  <c r="B6558" i="7" s="1"/>
  <c r="H4590" i="7"/>
  <c r="B4590" i="7" s="1"/>
  <c r="F4591" i="7"/>
  <c r="D4592" i="7" s="1"/>
  <c r="H785" i="7"/>
  <c r="B785" i="7" s="1"/>
  <c r="F786" i="7"/>
  <c r="D787" i="7" s="1"/>
  <c r="F6560" i="7" l="1"/>
  <c r="D6561" i="7" s="1"/>
  <c r="H6559" i="7"/>
  <c r="B6559" i="7" s="1"/>
  <c r="F4592" i="7"/>
  <c r="D4593" i="7" s="1"/>
  <c r="H4591" i="7"/>
  <c r="B4591" i="7" s="1"/>
  <c r="A4591" i="7" s="1"/>
  <c r="H786" i="7"/>
  <c r="B786" i="7" s="1"/>
  <c r="F787" i="7"/>
  <c r="D788" i="7" s="1"/>
  <c r="F6561" i="7" l="1"/>
  <c r="D6562" i="7" s="1"/>
  <c r="H6560" i="7"/>
  <c r="B6560" i="7" s="1"/>
  <c r="F4593" i="7"/>
  <c r="D4594" i="7" s="1"/>
  <c r="H4592" i="7"/>
  <c r="B4592" i="7" s="1"/>
  <c r="H787" i="7"/>
  <c r="B787" i="7" s="1"/>
  <c r="F788" i="7"/>
  <c r="D789" i="7" s="1"/>
  <c r="F6562" i="7" l="1"/>
  <c r="D6563" i="7" s="1"/>
  <c r="H6561" i="7"/>
  <c r="B6561" i="7" s="1"/>
  <c r="A6561" i="7" s="1"/>
  <c r="F4594" i="7"/>
  <c r="D4595" i="7" s="1"/>
  <c r="H4593" i="7"/>
  <c r="B4593" i="7" s="1"/>
  <c r="H788" i="7"/>
  <c r="B788" i="7" s="1"/>
  <c r="F789" i="7"/>
  <c r="D790" i="7" s="1"/>
  <c r="F6563" i="7" l="1"/>
  <c r="D6564" i="7" s="1"/>
  <c r="H6562" i="7"/>
  <c r="B6562" i="7" s="1"/>
  <c r="H4594" i="7"/>
  <c r="B4594" i="7" s="1"/>
  <c r="F4595" i="7"/>
  <c r="D4596" i="7" s="1"/>
  <c r="H789" i="7"/>
  <c r="B789" i="7" s="1"/>
  <c r="F790" i="7"/>
  <c r="D791" i="7" s="1"/>
  <c r="F6564" i="7" l="1"/>
  <c r="D6565" i="7" s="1"/>
  <c r="H6563" i="7"/>
  <c r="B6563" i="7" s="1"/>
  <c r="F4596" i="7"/>
  <c r="D4597" i="7" s="1"/>
  <c r="H4595" i="7"/>
  <c r="B4595" i="7" s="1"/>
  <c r="H790" i="7"/>
  <c r="B790" i="7" s="1"/>
  <c r="F791" i="7"/>
  <c r="D792" i="7" s="1"/>
  <c r="F6565" i="7" l="1"/>
  <c r="D6566" i="7" s="1"/>
  <c r="H6564" i="7"/>
  <c r="B6564" i="7" s="1"/>
  <c r="F4597" i="7"/>
  <c r="D4598" i="7" s="1"/>
  <c r="H4596" i="7"/>
  <c r="B4596" i="7" s="1"/>
  <c r="H791" i="7"/>
  <c r="B791" i="7" s="1"/>
  <c r="F792" i="7"/>
  <c r="D793" i="7" s="1"/>
  <c r="A791" i="7" l="1"/>
  <c r="F6566" i="7"/>
  <c r="D6567" i="7" s="1"/>
  <c r="H6565" i="7"/>
  <c r="B6565" i="7" s="1"/>
  <c r="F4598" i="7"/>
  <c r="D4599" i="7" s="1"/>
  <c r="H4597" i="7"/>
  <c r="B4597" i="7" s="1"/>
  <c r="H792" i="7"/>
  <c r="B792" i="7" s="1"/>
  <c r="F793" i="7"/>
  <c r="D794" i="7" s="1"/>
  <c r="F6567" i="7" l="1"/>
  <c r="D6568" i="7" s="1"/>
  <c r="H6566" i="7"/>
  <c r="B6566" i="7" s="1"/>
  <c r="H4598" i="7"/>
  <c r="B4598" i="7" s="1"/>
  <c r="F4599" i="7"/>
  <c r="D4600" i="7" s="1"/>
  <c r="H793" i="7"/>
  <c r="B793" i="7" s="1"/>
  <c r="F794" i="7"/>
  <c r="D795" i="7" s="1"/>
  <c r="F6568" i="7" l="1"/>
  <c r="D6569" i="7" s="1"/>
  <c r="H6567" i="7"/>
  <c r="B6567" i="7" s="1"/>
  <c r="F4600" i="7"/>
  <c r="D4601" i="7" s="1"/>
  <c r="H4599" i="7"/>
  <c r="B4599" i="7" s="1"/>
  <c r="H794" i="7"/>
  <c r="B794" i="7" s="1"/>
  <c r="F795" i="7"/>
  <c r="D796" i="7" s="1"/>
  <c r="F6569" i="7" l="1"/>
  <c r="D6570" i="7" s="1"/>
  <c r="H6568" i="7"/>
  <c r="B6568" i="7" s="1"/>
  <c r="F4601" i="7"/>
  <c r="D4602" i="7" s="1"/>
  <c r="H4600" i="7"/>
  <c r="B4600" i="7" s="1"/>
  <c r="H795" i="7"/>
  <c r="B795" i="7" s="1"/>
  <c r="F796" i="7"/>
  <c r="D797" i="7" s="1"/>
  <c r="F6570" i="7" l="1"/>
  <c r="D6571" i="7" s="1"/>
  <c r="H6569" i="7"/>
  <c r="B6569" i="7" s="1"/>
  <c r="F4602" i="7"/>
  <c r="D4603" i="7" s="1"/>
  <c r="H4601" i="7"/>
  <c r="B4601" i="7" s="1"/>
  <c r="A4601" i="7" s="1"/>
  <c r="H796" i="7"/>
  <c r="B796" i="7" s="1"/>
  <c r="F797" i="7"/>
  <c r="D798" i="7" s="1"/>
  <c r="F6571" i="7" l="1"/>
  <c r="D6572" i="7" s="1"/>
  <c r="H6570" i="7"/>
  <c r="B6570" i="7" s="1"/>
  <c r="F4603" i="7"/>
  <c r="D4604" i="7" s="1"/>
  <c r="H4602" i="7"/>
  <c r="B4602" i="7" s="1"/>
  <c r="H797" i="7"/>
  <c r="B797" i="7" s="1"/>
  <c r="F798" i="7"/>
  <c r="D799" i="7" s="1"/>
  <c r="F6572" i="7" l="1"/>
  <c r="D6573" i="7" s="1"/>
  <c r="H6571" i="7"/>
  <c r="B6571" i="7" s="1"/>
  <c r="A6571" i="7" s="1"/>
  <c r="F4604" i="7"/>
  <c r="D4605" i="7" s="1"/>
  <c r="H4603" i="7"/>
  <c r="B4603" i="7" s="1"/>
  <c r="H798" i="7"/>
  <c r="B798" i="7" s="1"/>
  <c r="F799" i="7"/>
  <c r="D800" i="7" s="1"/>
  <c r="F6573" i="7" l="1"/>
  <c r="D6574" i="7" s="1"/>
  <c r="H6572" i="7"/>
  <c r="B6572" i="7" s="1"/>
  <c r="F4605" i="7"/>
  <c r="D4606" i="7" s="1"/>
  <c r="H4604" i="7"/>
  <c r="B4604" i="7" s="1"/>
  <c r="F800" i="7"/>
  <c r="D801" i="7" s="1"/>
  <c r="H799" i="7"/>
  <c r="B799" i="7" s="1"/>
  <c r="F6574" i="7" l="1"/>
  <c r="D6575" i="7" s="1"/>
  <c r="H6573" i="7"/>
  <c r="B6573" i="7" s="1"/>
  <c r="F4606" i="7"/>
  <c r="D4607" i="7" s="1"/>
  <c r="H4605" i="7"/>
  <c r="B4605" i="7" s="1"/>
  <c r="H800" i="7"/>
  <c r="B800" i="7" s="1"/>
  <c r="F801" i="7"/>
  <c r="D802" i="7" s="1"/>
  <c r="F6575" i="7" l="1"/>
  <c r="D6576" i="7" s="1"/>
  <c r="H6574" i="7"/>
  <c r="B6574" i="7" s="1"/>
  <c r="F4607" i="7"/>
  <c r="D4608" i="7" s="1"/>
  <c r="H4606" i="7"/>
  <c r="B4606" i="7" s="1"/>
  <c r="F802" i="7"/>
  <c r="D803" i="7" s="1"/>
  <c r="H801" i="7"/>
  <c r="B801" i="7" s="1"/>
  <c r="A801" i="7" l="1"/>
  <c r="F6576" i="7"/>
  <c r="D6577" i="7" s="1"/>
  <c r="H6575" i="7"/>
  <c r="B6575" i="7" s="1"/>
  <c r="F4608" i="7"/>
  <c r="D4609" i="7" s="1"/>
  <c r="H4607" i="7"/>
  <c r="B4607" i="7" s="1"/>
  <c r="H802" i="7"/>
  <c r="B802" i="7" s="1"/>
  <c r="F803" i="7"/>
  <c r="D804" i="7" s="1"/>
  <c r="F6577" i="7" l="1"/>
  <c r="D6578" i="7" s="1"/>
  <c r="H6576" i="7"/>
  <c r="B6576" i="7" s="1"/>
  <c r="F4609" i="7"/>
  <c r="D4610" i="7" s="1"/>
  <c r="H4608" i="7"/>
  <c r="B4608" i="7" s="1"/>
  <c r="F804" i="7"/>
  <c r="D805" i="7" s="1"/>
  <c r="H803" i="7"/>
  <c r="B803" i="7" s="1"/>
  <c r="F6578" i="7" l="1"/>
  <c r="D6579" i="7" s="1"/>
  <c r="H6577" i="7"/>
  <c r="B6577" i="7" s="1"/>
  <c r="F4610" i="7"/>
  <c r="D4611" i="7" s="1"/>
  <c r="H4609" i="7"/>
  <c r="B4609" i="7" s="1"/>
  <c r="H804" i="7"/>
  <c r="B804" i="7" s="1"/>
  <c r="F805" i="7"/>
  <c r="D806" i="7" s="1"/>
  <c r="F6579" i="7" l="1"/>
  <c r="D6580" i="7" s="1"/>
  <c r="H6578" i="7"/>
  <c r="B6578" i="7" s="1"/>
  <c r="F4611" i="7"/>
  <c r="D4612" i="7" s="1"/>
  <c r="H4610" i="7"/>
  <c r="B4610" i="7" s="1"/>
  <c r="F806" i="7"/>
  <c r="D807" i="7" s="1"/>
  <c r="H805" i="7"/>
  <c r="B805" i="7" s="1"/>
  <c r="F6580" i="7" l="1"/>
  <c r="D6581" i="7" s="1"/>
  <c r="H6579" i="7"/>
  <c r="B6579" i="7" s="1"/>
  <c r="F4612" i="7"/>
  <c r="D4613" i="7" s="1"/>
  <c r="H4611" i="7"/>
  <c r="B4611" i="7" s="1"/>
  <c r="A4611" i="7" s="1"/>
  <c r="H806" i="7"/>
  <c r="B806" i="7" s="1"/>
  <c r="F807" i="7"/>
  <c r="D808" i="7" s="1"/>
  <c r="F6581" i="7" l="1"/>
  <c r="D6582" i="7" s="1"/>
  <c r="H6580" i="7"/>
  <c r="B6580" i="7" s="1"/>
  <c r="F4613" i="7"/>
  <c r="D4614" i="7" s="1"/>
  <c r="H4612" i="7"/>
  <c r="B4612" i="7" s="1"/>
  <c r="F808" i="7"/>
  <c r="D809" i="7" s="1"/>
  <c r="H807" i="7"/>
  <c r="B807" i="7" s="1"/>
  <c r="F6582" i="7" l="1"/>
  <c r="D6583" i="7" s="1"/>
  <c r="H6581" i="7"/>
  <c r="B6581" i="7" s="1"/>
  <c r="A6581" i="7" s="1"/>
  <c r="F4614" i="7"/>
  <c r="D4615" i="7" s="1"/>
  <c r="H4613" i="7"/>
  <c r="B4613" i="7" s="1"/>
  <c r="H808" i="7"/>
  <c r="B808" i="7" s="1"/>
  <c r="F809" i="7"/>
  <c r="D810" i="7" s="1"/>
  <c r="F6583" i="7" l="1"/>
  <c r="D6584" i="7" s="1"/>
  <c r="H6582" i="7"/>
  <c r="B6582" i="7" s="1"/>
  <c r="F4615" i="7"/>
  <c r="D4616" i="7" s="1"/>
  <c r="H4614" i="7"/>
  <c r="B4614" i="7" s="1"/>
  <c r="F810" i="7"/>
  <c r="D811" i="7" s="1"/>
  <c r="H809" i="7"/>
  <c r="B809" i="7" s="1"/>
  <c r="F6584" i="7" l="1"/>
  <c r="D6585" i="7" s="1"/>
  <c r="H6583" i="7"/>
  <c r="B6583" i="7" s="1"/>
  <c r="F4616" i="7"/>
  <c r="D4617" i="7" s="1"/>
  <c r="H4615" i="7"/>
  <c r="B4615" i="7" s="1"/>
  <c r="H810" i="7"/>
  <c r="B810" i="7" s="1"/>
  <c r="F811" i="7"/>
  <c r="D812" i="7" s="1"/>
  <c r="F6585" i="7" l="1"/>
  <c r="D6586" i="7" s="1"/>
  <c r="H6584" i="7"/>
  <c r="B6584" i="7" s="1"/>
  <c r="F4617" i="7"/>
  <c r="D4618" i="7" s="1"/>
  <c r="H4616" i="7"/>
  <c r="B4616" i="7" s="1"/>
  <c r="F812" i="7"/>
  <c r="D813" i="7" s="1"/>
  <c r="H811" i="7"/>
  <c r="B811" i="7" s="1"/>
  <c r="A811" i="7" s="1"/>
  <c r="F6586" i="7" l="1"/>
  <c r="D6587" i="7" s="1"/>
  <c r="H6585" i="7"/>
  <c r="B6585" i="7" s="1"/>
  <c r="F4618" i="7"/>
  <c r="D4619" i="7" s="1"/>
  <c r="H4617" i="7"/>
  <c r="B4617" i="7" s="1"/>
  <c r="H812" i="7"/>
  <c r="B812" i="7" s="1"/>
  <c r="F813" i="7"/>
  <c r="D814" i="7" s="1"/>
  <c r="F6587" i="7" l="1"/>
  <c r="D6588" i="7" s="1"/>
  <c r="H6586" i="7"/>
  <c r="B6586" i="7" s="1"/>
  <c r="F4619" i="7"/>
  <c r="D4620" i="7" s="1"/>
  <c r="H4618" i="7"/>
  <c r="B4618" i="7" s="1"/>
  <c r="F814" i="7"/>
  <c r="D815" i="7" s="1"/>
  <c r="H813" i="7"/>
  <c r="B813" i="7" s="1"/>
  <c r="F6588" i="7" l="1"/>
  <c r="D6589" i="7" s="1"/>
  <c r="H6587" i="7"/>
  <c r="B6587" i="7" s="1"/>
  <c r="F4620" i="7"/>
  <c r="D4621" i="7" s="1"/>
  <c r="H4619" i="7"/>
  <c r="B4619" i="7" s="1"/>
  <c r="H814" i="7"/>
  <c r="B814" i="7" s="1"/>
  <c r="F815" i="7"/>
  <c r="D816" i="7" s="1"/>
  <c r="F6589" i="7" l="1"/>
  <c r="D6590" i="7" s="1"/>
  <c r="H6588" i="7"/>
  <c r="B6588" i="7" s="1"/>
  <c r="F4621" i="7"/>
  <c r="D4622" i="7" s="1"/>
  <c r="H4620" i="7"/>
  <c r="B4620" i="7" s="1"/>
  <c r="F816" i="7"/>
  <c r="D817" i="7" s="1"/>
  <c r="H815" i="7"/>
  <c r="B815" i="7" s="1"/>
  <c r="F6590" i="7" l="1"/>
  <c r="D6591" i="7" s="1"/>
  <c r="H6589" i="7"/>
  <c r="B6589" i="7" s="1"/>
  <c r="F4622" i="7"/>
  <c r="D4623" i="7" s="1"/>
  <c r="H4621" i="7"/>
  <c r="B4621" i="7" s="1"/>
  <c r="A4621" i="7" s="1"/>
  <c r="H816" i="7"/>
  <c r="B816" i="7" s="1"/>
  <c r="F817" i="7"/>
  <c r="D818" i="7" s="1"/>
  <c r="F6591" i="7" l="1"/>
  <c r="D6592" i="7" s="1"/>
  <c r="H6590" i="7"/>
  <c r="B6590" i="7" s="1"/>
  <c r="F4623" i="7"/>
  <c r="D4624" i="7" s="1"/>
  <c r="H4622" i="7"/>
  <c r="B4622" i="7" s="1"/>
  <c r="F818" i="7"/>
  <c r="D819" i="7" s="1"/>
  <c r="H817" i="7"/>
  <c r="B817" i="7" s="1"/>
  <c r="F6592" i="7" l="1"/>
  <c r="D6593" i="7" s="1"/>
  <c r="H6591" i="7"/>
  <c r="B6591" i="7" s="1"/>
  <c r="A6591" i="7" s="1"/>
  <c r="F4624" i="7"/>
  <c r="D4625" i="7" s="1"/>
  <c r="H4623" i="7"/>
  <c r="B4623" i="7" s="1"/>
  <c r="H818" i="7"/>
  <c r="B818" i="7" s="1"/>
  <c r="F819" i="7"/>
  <c r="D820" i="7" s="1"/>
  <c r="F6593" i="7" l="1"/>
  <c r="D6594" i="7" s="1"/>
  <c r="H6592" i="7"/>
  <c r="B6592" i="7" s="1"/>
  <c r="F4625" i="7"/>
  <c r="D4626" i="7" s="1"/>
  <c r="H4624" i="7"/>
  <c r="B4624" i="7" s="1"/>
  <c r="F820" i="7"/>
  <c r="D821" i="7" s="1"/>
  <c r="H819" i="7"/>
  <c r="B819" i="7" s="1"/>
  <c r="F6594" i="7" l="1"/>
  <c r="D6595" i="7" s="1"/>
  <c r="H6593" i="7"/>
  <c r="B6593" i="7" s="1"/>
  <c r="F4626" i="7"/>
  <c r="D4627" i="7" s="1"/>
  <c r="H4625" i="7"/>
  <c r="B4625" i="7" s="1"/>
  <c r="H820" i="7"/>
  <c r="B820" i="7" s="1"/>
  <c r="F821" i="7"/>
  <c r="D822" i="7" s="1"/>
  <c r="F6595" i="7" l="1"/>
  <c r="D6596" i="7" s="1"/>
  <c r="H6594" i="7"/>
  <c r="B6594" i="7" s="1"/>
  <c r="F4627" i="7"/>
  <c r="D4628" i="7" s="1"/>
  <c r="H4626" i="7"/>
  <c r="B4626" i="7" s="1"/>
  <c r="F822" i="7"/>
  <c r="D823" i="7" s="1"/>
  <c r="H821" i="7"/>
  <c r="B821" i="7" s="1"/>
  <c r="A821" i="7" l="1"/>
  <c r="F6596" i="7"/>
  <c r="D6597" i="7" s="1"/>
  <c r="H6595" i="7"/>
  <c r="B6595" i="7" s="1"/>
  <c r="F4628" i="7"/>
  <c r="D4629" i="7" s="1"/>
  <c r="H4627" i="7"/>
  <c r="B4627" i="7" s="1"/>
  <c r="H822" i="7"/>
  <c r="B822" i="7" s="1"/>
  <c r="F823" i="7"/>
  <c r="D824" i="7" s="1"/>
  <c r="F6597" i="7" l="1"/>
  <c r="D6598" i="7" s="1"/>
  <c r="H6596" i="7"/>
  <c r="B6596" i="7" s="1"/>
  <c r="F4629" i="7"/>
  <c r="D4630" i="7" s="1"/>
  <c r="H4628" i="7"/>
  <c r="B4628" i="7" s="1"/>
  <c r="F824" i="7"/>
  <c r="D825" i="7" s="1"/>
  <c r="H823" i="7"/>
  <c r="B823" i="7" s="1"/>
  <c r="F6598" i="7" l="1"/>
  <c r="D6599" i="7" s="1"/>
  <c r="H6597" i="7"/>
  <c r="B6597" i="7" s="1"/>
  <c r="F4630" i="7"/>
  <c r="D4631" i="7" s="1"/>
  <c r="H4629" i="7"/>
  <c r="B4629" i="7" s="1"/>
  <c r="H824" i="7"/>
  <c r="B824" i="7" s="1"/>
  <c r="F825" i="7"/>
  <c r="D826" i="7" s="1"/>
  <c r="F6599" i="7" l="1"/>
  <c r="D6600" i="7" s="1"/>
  <c r="H6598" i="7"/>
  <c r="B6598" i="7" s="1"/>
  <c r="F4631" i="7"/>
  <c r="D4632" i="7" s="1"/>
  <c r="H4630" i="7"/>
  <c r="B4630" i="7" s="1"/>
  <c r="F826" i="7"/>
  <c r="D827" i="7" s="1"/>
  <c r="H825" i="7"/>
  <c r="B825" i="7" s="1"/>
  <c r="F6600" i="7" l="1"/>
  <c r="D6601" i="7" s="1"/>
  <c r="H6599" i="7"/>
  <c r="B6599" i="7" s="1"/>
  <c r="F4632" i="7"/>
  <c r="D4633" i="7" s="1"/>
  <c r="H4631" i="7"/>
  <c r="B4631" i="7" s="1"/>
  <c r="A4631" i="7" s="1"/>
  <c r="H826" i="7"/>
  <c r="B826" i="7" s="1"/>
  <c r="F827" i="7"/>
  <c r="D828" i="7" s="1"/>
  <c r="F6601" i="7" l="1"/>
  <c r="D6602" i="7" s="1"/>
  <c r="H6600" i="7"/>
  <c r="B6600" i="7" s="1"/>
  <c r="F4633" i="7"/>
  <c r="D4634" i="7" s="1"/>
  <c r="H4632" i="7"/>
  <c r="B4632" i="7" s="1"/>
  <c r="F828" i="7"/>
  <c r="D829" i="7" s="1"/>
  <c r="H827" i="7"/>
  <c r="B827" i="7" s="1"/>
  <c r="F6602" i="7" l="1"/>
  <c r="D6603" i="7" s="1"/>
  <c r="H6601" i="7"/>
  <c r="B6601" i="7" s="1"/>
  <c r="A6601" i="7" s="1"/>
  <c r="F4634" i="7"/>
  <c r="D4635" i="7" s="1"/>
  <c r="H4633" i="7"/>
  <c r="B4633" i="7" s="1"/>
  <c r="H828" i="7"/>
  <c r="B828" i="7" s="1"/>
  <c r="F829" i="7"/>
  <c r="D830" i="7" s="1"/>
  <c r="F6603" i="7" l="1"/>
  <c r="D6604" i="7" s="1"/>
  <c r="H6602" i="7"/>
  <c r="B6602" i="7" s="1"/>
  <c r="F4635" i="7"/>
  <c r="D4636" i="7" s="1"/>
  <c r="H4634" i="7"/>
  <c r="B4634" i="7" s="1"/>
  <c r="F830" i="7"/>
  <c r="D831" i="7" s="1"/>
  <c r="H829" i="7"/>
  <c r="B829" i="7" s="1"/>
  <c r="F6604" i="7" l="1"/>
  <c r="D6605" i="7" s="1"/>
  <c r="H6603" i="7"/>
  <c r="B6603" i="7" s="1"/>
  <c r="F4636" i="7"/>
  <c r="D4637" i="7" s="1"/>
  <c r="H4635" i="7"/>
  <c r="B4635" i="7" s="1"/>
  <c r="H830" i="7"/>
  <c r="B830" i="7" s="1"/>
  <c r="F831" i="7"/>
  <c r="D832" i="7" s="1"/>
  <c r="F6605" i="7" l="1"/>
  <c r="D6606" i="7" s="1"/>
  <c r="H6604" i="7"/>
  <c r="B6604" i="7" s="1"/>
  <c r="F4637" i="7"/>
  <c r="D4638" i="7" s="1"/>
  <c r="H4636" i="7"/>
  <c r="B4636" i="7" s="1"/>
  <c r="F832" i="7"/>
  <c r="D833" i="7" s="1"/>
  <c r="H831" i="7"/>
  <c r="B831" i="7" s="1"/>
  <c r="A831" i="7" l="1"/>
  <c r="F6606" i="7"/>
  <c r="D6607" i="7" s="1"/>
  <c r="H6605" i="7"/>
  <c r="B6605" i="7" s="1"/>
  <c r="F4638" i="7"/>
  <c r="D4639" i="7" s="1"/>
  <c r="H4637" i="7"/>
  <c r="B4637" i="7" s="1"/>
  <c r="H832" i="7"/>
  <c r="B832" i="7" s="1"/>
  <c r="F833" i="7"/>
  <c r="D834" i="7" s="1"/>
  <c r="F6607" i="7" l="1"/>
  <c r="D6608" i="7" s="1"/>
  <c r="H6606" i="7"/>
  <c r="B6606" i="7" s="1"/>
  <c r="F4639" i="7"/>
  <c r="D4640" i="7" s="1"/>
  <c r="H4638" i="7"/>
  <c r="B4638" i="7" s="1"/>
  <c r="F834" i="7"/>
  <c r="D835" i="7" s="1"/>
  <c r="H833" i="7"/>
  <c r="B833" i="7" s="1"/>
  <c r="F6608" i="7" l="1"/>
  <c r="D6609" i="7" s="1"/>
  <c r="H6607" i="7"/>
  <c r="B6607" i="7" s="1"/>
  <c r="F4640" i="7"/>
  <c r="D4641" i="7" s="1"/>
  <c r="H4639" i="7"/>
  <c r="B4639" i="7" s="1"/>
  <c r="H834" i="7"/>
  <c r="B834" i="7" s="1"/>
  <c r="F835" i="7"/>
  <c r="D836" i="7" s="1"/>
  <c r="F6609" i="7" l="1"/>
  <c r="D6610" i="7" s="1"/>
  <c r="H6608" i="7"/>
  <c r="B6608" i="7" s="1"/>
  <c r="F4641" i="7"/>
  <c r="D4642" i="7" s="1"/>
  <c r="H4640" i="7"/>
  <c r="B4640" i="7" s="1"/>
  <c r="F836" i="7"/>
  <c r="D837" i="7" s="1"/>
  <c r="H835" i="7"/>
  <c r="B835" i="7" s="1"/>
  <c r="F6610" i="7" l="1"/>
  <c r="D6611" i="7" s="1"/>
  <c r="H6609" i="7"/>
  <c r="B6609" i="7" s="1"/>
  <c r="F4642" i="7"/>
  <c r="D4643" i="7" s="1"/>
  <c r="H4641" i="7"/>
  <c r="B4641" i="7" s="1"/>
  <c r="A4641" i="7" s="1"/>
  <c r="H836" i="7"/>
  <c r="B836" i="7" s="1"/>
  <c r="F837" i="7"/>
  <c r="D838" i="7" s="1"/>
  <c r="F6611" i="7" l="1"/>
  <c r="D6612" i="7" s="1"/>
  <c r="H6610" i="7"/>
  <c r="B6610" i="7" s="1"/>
  <c r="F4643" i="7"/>
  <c r="D4644" i="7" s="1"/>
  <c r="H4642" i="7"/>
  <c r="B4642" i="7" s="1"/>
  <c r="F838" i="7"/>
  <c r="D839" i="7" s="1"/>
  <c r="H837" i="7"/>
  <c r="B837" i="7" s="1"/>
  <c r="F6612" i="7" l="1"/>
  <c r="D6613" i="7" s="1"/>
  <c r="H6611" i="7"/>
  <c r="B6611" i="7" s="1"/>
  <c r="A6611" i="7" s="1"/>
  <c r="F4644" i="7"/>
  <c r="D4645" i="7" s="1"/>
  <c r="H4643" i="7"/>
  <c r="B4643" i="7" s="1"/>
  <c r="H838" i="7"/>
  <c r="B838" i="7" s="1"/>
  <c r="F839" i="7"/>
  <c r="D840" i="7" s="1"/>
  <c r="F6613" i="7" l="1"/>
  <c r="D6614" i="7" s="1"/>
  <c r="H6612" i="7"/>
  <c r="B6612" i="7" s="1"/>
  <c r="F4645" i="7"/>
  <c r="D4646" i="7" s="1"/>
  <c r="H4644" i="7"/>
  <c r="B4644" i="7" s="1"/>
  <c r="F840" i="7"/>
  <c r="D841" i="7" s="1"/>
  <c r="H839" i="7"/>
  <c r="B839" i="7" s="1"/>
  <c r="F6614" i="7" l="1"/>
  <c r="D6615" i="7" s="1"/>
  <c r="H6613" i="7"/>
  <c r="B6613" i="7" s="1"/>
  <c r="F4646" i="7"/>
  <c r="D4647" i="7" s="1"/>
  <c r="H4645" i="7"/>
  <c r="B4645" i="7" s="1"/>
  <c r="H840" i="7"/>
  <c r="B840" i="7" s="1"/>
  <c r="F841" i="7"/>
  <c r="D842" i="7" s="1"/>
  <c r="F6615" i="7" l="1"/>
  <c r="D6616" i="7" s="1"/>
  <c r="H6614" i="7"/>
  <c r="B6614" i="7" s="1"/>
  <c r="F4647" i="7"/>
  <c r="D4648" i="7" s="1"/>
  <c r="H4646" i="7"/>
  <c r="B4646" i="7" s="1"/>
  <c r="F842" i="7"/>
  <c r="D843" i="7" s="1"/>
  <c r="H841" i="7"/>
  <c r="B841" i="7" s="1"/>
  <c r="A841" i="7" l="1"/>
  <c r="F6616" i="7"/>
  <c r="D6617" i="7" s="1"/>
  <c r="H6615" i="7"/>
  <c r="B6615" i="7" s="1"/>
  <c r="F4648" i="7"/>
  <c r="D4649" i="7" s="1"/>
  <c r="H4647" i="7"/>
  <c r="B4647" i="7" s="1"/>
  <c r="H842" i="7"/>
  <c r="B842" i="7" s="1"/>
  <c r="F843" i="7"/>
  <c r="D844" i="7" s="1"/>
  <c r="F6617" i="7" l="1"/>
  <c r="D6618" i="7" s="1"/>
  <c r="H6616" i="7"/>
  <c r="B6616" i="7" s="1"/>
  <c r="F4649" i="7"/>
  <c r="D4650" i="7" s="1"/>
  <c r="H4648" i="7"/>
  <c r="B4648" i="7" s="1"/>
  <c r="F844" i="7"/>
  <c r="D845" i="7" s="1"/>
  <c r="H843" i="7"/>
  <c r="B843" i="7" s="1"/>
  <c r="F6618" i="7" l="1"/>
  <c r="D6619" i="7" s="1"/>
  <c r="H6617" i="7"/>
  <c r="B6617" i="7" s="1"/>
  <c r="F4650" i="7"/>
  <c r="D4651" i="7" s="1"/>
  <c r="H4649" i="7"/>
  <c r="B4649" i="7" s="1"/>
  <c r="H844" i="7"/>
  <c r="B844" i="7" s="1"/>
  <c r="F845" i="7"/>
  <c r="D846" i="7" s="1"/>
  <c r="F6619" i="7" l="1"/>
  <c r="D6620" i="7" s="1"/>
  <c r="H6618" i="7"/>
  <c r="B6618" i="7" s="1"/>
  <c r="F4651" i="7"/>
  <c r="D4652" i="7" s="1"/>
  <c r="H4650" i="7"/>
  <c r="B4650" i="7" s="1"/>
  <c r="F846" i="7"/>
  <c r="D847" i="7" s="1"/>
  <c r="H845" i="7"/>
  <c r="B845" i="7" s="1"/>
  <c r="F6620" i="7" l="1"/>
  <c r="D6621" i="7" s="1"/>
  <c r="H6619" i="7"/>
  <c r="B6619" i="7" s="1"/>
  <c r="F4652" i="7"/>
  <c r="D4653" i="7" s="1"/>
  <c r="H4651" i="7"/>
  <c r="B4651" i="7" s="1"/>
  <c r="A4651" i="7" s="1"/>
  <c r="H846" i="7"/>
  <c r="B846" i="7" s="1"/>
  <c r="F847" i="7"/>
  <c r="D848" i="7" s="1"/>
  <c r="F6621" i="7" l="1"/>
  <c r="D6622" i="7" s="1"/>
  <c r="H6620" i="7"/>
  <c r="B6620" i="7" s="1"/>
  <c r="F4653" i="7"/>
  <c r="D4654" i="7" s="1"/>
  <c r="H4652" i="7"/>
  <c r="B4652" i="7" s="1"/>
  <c r="F848" i="7"/>
  <c r="D849" i="7" s="1"/>
  <c r="H847" i="7"/>
  <c r="B847" i="7" s="1"/>
  <c r="F6622" i="7" l="1"/>
  <c r="D6623" i="7" s="1"/>
  <c r="H6621" i="7"/>
  <c r="B6621" i="7" s="1"/>
  <c r="A6621" i="7" s="1"/>
  <c r="F4654" i="7"/>
  <c r="D4655" i="7" s="1"/>
  <c r="H4653" i="7"/>
  <c r="B4653" i="7" s="1"/>
  <c r="H848" i="7"/>
  <c r="B848" i="7" s="1"/>
  <c r="F849" i="7"/>
  <c r="D850" i="7" s="1"/>
  <c r="F6623" i="7" l="1"/>
  <c r="D6624" i="7" s="1"/>
  <c r="H6622" i="7"/>
  <c r="B6622" i="7" s="1"/>
  <c r="F4655" i="7"/>
  <c r="D4656" i="7" s="1"/>
  <c r="H4654" i="7"/>
  <c r="B4654" i="7" s="1"/>
  <c r="F850" i="7"/>
  <c r="D851" i="7" s="1"/>
  <c r="H849" i="7"/>
  <c r="B849" i="7" s="1"/>
  <c r="F6624" i="7" l="1"/>
  <c r="D6625" i="7" s="1"/>
  <c r="H6623" i="7"/>
  <c r="B6623" i="7" s="1"/>
  <c r="F4656" i="7"/>
  <c r="D4657" i="7" s="1"/>
  <c r="H4655" i="7"/>
  <c r="B4655" i="7" s="1"/>
  <c r="H850" i="7"/>
  <c r="B850" i="7" s="1"/>
  <c r="F851" i="7"/>
  <c r="D852" i="7" s="1"/>
  <c r="F6625" i="7" l="1"/>
  <c r="D6626" i="7" s="1"/>
  <c r="H6624" i="7"/>
  <c r="B6624" i="7" s="1"/>
  <c r="F4657" i="7"/>
  <c r="D4658" i="7" s="1"/>
  <c r="H4656" i="7"/>
  <c r="B4656" i="7" s="1"/>
  <c r="F852" i="7"/>
  <c r="D853" i="7" s="1"/>
  <c r="H851" i="7"/>
  <c r="B851" i="7" s="1"/>
  <c r="A851" i="7" l="1"/>
  <c r="F6626" i="7"/>
  <c r="D6627" i="7" s="1"/>
  <c r="H6625" i="7"/>
  <c r="B6625" i="7" s="1"/>
  <c r="F4658" i="7"/>
  <c r="D4659" i="7" s="1"/>
  <c r="H4657" i="7"/>
  <c r="B4657" i="7" s="1"/>
  <c r="H852" i="7"/>
  <c r="B852" i="7" s="1"/>
  <c r="F853" i="7"/>
  <c r="D854" i="7" s="1"/>
  <c r="F6627" i="7" l="1"/>
  <c r="D6628" i="7" s="1"/>
  <c r="H6626" i="7"/>
  <c r="B6626" i="7" s="1"/>
  <c r="F4659" i="7"/>
  <c r="D4660" i="7" s="1"/>
  <c r="H4658" i="7"/>
  <c r="B4658" i="7" s="1"/>
  <c r="F854" i="7"/>
  <c r="D855" i="7" s="1"/>
  <c r="H853" i="7"/>
  <c r="B853" i="7" s="1"/>
  <c r="F6628" i="7" l="1"/>
  <c r="D6629" i="7" s="1"/>
  <c r="H6627" i="7"/>
  <c r="B6627" i="7" s="1"/>
  <c r="F4660" i="7"/>
  <c r="D4661" i="7" s="1"/>
  <c r="H4659" i="7"/>
  <c r="B4659" i="7" s="1"/>
  <c r="H854" i="7"/>
  <c r="B854" i="7" s="1"/>
  <c r="F855" i="7"/>
  <c r="D856" i="7" s="1"/>
  <c r="F6629" i="7" l="1"/>
  <c r="D6630" i="7" s="1"/>
  <c r="H6628" i="7"/>
  <c r="B6628" i="7" s="1"/>
  <c r="F4661" i="7"/>
  <c r="D4662" i="7" s="1"/>
  <c r="H4660" i="7"/>
  <c r="B4660" i="7" s="1"/>
  <c r="F856" i="7"/>
  <c r="D857" i="7" s="1"/>
  <c r="H855" i="7"/>
  <c r="B855" i="7" s="1"/>
  <c r="F6630" i="7" l="1"/>
  <c r="D6631" i="7" s="1"/>
  <c r="H6629" i="7"/>
  <c r="B6629" i="7" s="1"/>
  <c r="F4662" i="7"/>
  <c r="D4663" i="7" s="1"/>
  <c r="H4661" i="7"/>
  <c r="B4661" i="7" s="1"/>
  <c r="A4661" i="7" s="1"/>
  <c r="H856" i="7"/>
  <c r="B856" i="7" s="1"/>
  <c r="F857" i="7"/>
  <c r="D858" i="7" s="1"/>
  <c r="F6631" i="7" l="1"/>
  <c r="D6632" i="7" s="1"/>
  <c r="H6630" i="7"/>
  <c r="B6630" i="7" s="1"/>
  <c r="F4663" i="7"/>
  <c r="D4664" i="7" s="1"/>
  <c r="H4662" i="7"/>
  <c r="B4662" i="7" s="1"/>
  <c r="F858" i="7"/>
  <c r="D859" i="7" s="1"/>
  <c r="H857" i="7"/>
  <c r="B857" i="7" s="1"/>
  <c r="F6632" i="7" l="1"/>
  <c r="D6633" i="7" s="1"/>
  <c r="H6631" i="7"/>
  <c r="B6631" i="7" s="1"/>
  <c r="A6631" i="7" s="1"/>
  <c r="F4664" i="7"/>
  <c r="D4665" i="7" s="1"/>
  <c r="H4663" i="7"/>
  <c r="B4663" i="7" s="1"/>
  <c r="H858" i="7"/>
  <c r="B858" i="7" s="1"/>
  <c r="F859" i="7"/>
  <c r="D860" i="7" s="1"/>
  <c r="F6633" i="7" l="1"/>
  <c r="D6634" i="7" s="1"/>
  <c r="H6632" i="7"/>
  <c r="B6632" i="7" s="1"/>
  <c r="F4665" i="7"/>
  <c r="D4666" i="7" s="1"/>
  <c r="H4664" i="7"/>
  <c r="B4664" i="7" s="1"/>
  <c r="F860" i="7"/>
  <c r="D861" i="7" s="1"/>
  <c r="H859" i="7"/>
  <c r="B859" i="7" s="1"/>
  <c r="F6634" i="7" l="1"/>
  <c r="D6635" i="7" s="1"/>
  <c r="H6633" i="7"/>
  <c r="B6633" i="7" s="1"/>
  <c r="F4666" i="7"/>
  <c r="D4667" i="7" s="1"/>
  <c r="H4665" i="7"/>
  <c r="B4665" i="7" s="1"/>
  <c r="H860" i="7"/>
  <c r="B860" i="7" s="1"/>
  <c r="F861" i="7"/>
  <c r="D862" i="7" s="1"/>
  <c r="F6635" i="7" l="1"/>
  <c r="D6636" i="7" s="1"/>
  <c r="H6634" i="7"/>
  <c r="B6634" i="7" s="1"/>
  <c r="F4667" i="7"/>
  <c r="D4668" i="7" s="1"/>
  <c r="H4666" i="7"/>
  <c r="B4666" i="7" s="1"/>
  <c r="F862" i="7"/>
  <c r="D863" i="7" s="1"/>
  <c r="H861" i="7"/>
  <c r="B861" i="7" s="1"/>
  <c r="A861" i="7" l="1"/>
  <c r="F6636" i="7"/>
  <c r="D6637" i="7" s="1"/>
  <c r="H6635" i="7"/>
  <c r="B6635" i="7" s="1"/>
  <c r="F4668" i="7"/>
  <c r="D4669" i="7" s="1"/>
  <c r="H4667" i="7"/>
  <c r="B4667" i="7" s="1"/>
  <c r="H862" i="7"/>
  <c r="B862" i="7" s="1"/>
  <c r="F863" i="7"/>
  <c r="D864" i="7" s="1"/>
  <c r="F6637" i="7" l="1"/>
  <c r="D6638" i="7" s="1"/>
  <c r="H6636" i="7"/>
  <c r="B6636" i="7" s="1"/>
  <c r="F4669" i="7"/>
  <c r="D4670" i="7" s="1"/>
  <c r="H4668" i="7"/>
  <c r="B4668" i="7" s="1"/>
  <c r="F864" i="7"/>
  <c r="D865" i="7" s="1"/>
  <c r="H863" i="7"/>
  <c r="B863" i="7" s="1"/>
  <c r="F6638" i="7" l="1"/>
  <c r="D6639" i="7" s="1"/>
  <c r="H6637" i="7"/>
  <c r="B6637" i="7" s="1"/>
  <c r="F4670" i="7"/>
  <c r="D4671" i="7" s="1"/>
  <c r="H4669" i="7"/>
  <c r="B4669" i="7" s="1"/>
  <c r="H864" i="7"/>
  <c r="B864" i="7" s="1"/>
  <c r="F865" i="7"/>
  <c r="D866" i="7" s="1"/>
  <c r="F6639" i="7" l="1"/>
  <c r="D6640" i="7" s="1"/>
  <c r="H6638" i="7"/>
  <c r="B6638" i="7" s="1"/>
  <c r="F4671" i="7"/>
  <c r="D4672" i="7" s="1"/>
  <c r="H4670" i="7"/>
  <c r="B4670" i="7" s="1"/>
  <c r="F866" i="7"/>
  <c r="D867" i="7" s="1"/>
  <c r="H865" i="7"/>
  <c r="B865" i="7" s="1"/>
  <c r="F6640" i="7" l="1"/>
  <c r="D6641" i="7" s="1"/>
  <c r="H6639" i="7"/>
  <c r="B6639" i="7" s="1"/>
  <c r="F4672" i="7"/>
  <c r="D4673" i="7" s="1"/>
  <c r="H4671" i="7"/>
  <c r="B4671" i="7" s="1"/>
  <c r="A4671" i="7" s="1"/>
  <c r="H866" i="7"/>
  <c r="B866" i="7" s="1"/>
  <c r="F867" i="7"/>
  <c r="D868" i="7" s="1"/>
  <c r="F6641" i="7" l="1"/>
  <c r="D6642" i="7" s="1"/>
  <c r="H6640" i="7"/>
  <c r="B6640" i="7" s="1"/>
  <c r="F4673" i="7"/>
  <c r="D4674" i="7" s="1"/>
  <c r="H4672" i="7"/>
  <c r="B4672" i="7" s="1"/>
  <c r="F868" i="7"/>
  <c r="D869" i="7" s="1"/>
  <c r="H867" i="7"/>
  <c r="B867" i="7" s="1"/>
  <c r="F6642" i="7" l="1"/>
  <c r="D6643" i="7" s="1"/>
  <c r="H6641" i="7"/>
  <c r="B6641" i="7" s="1"/>
  <c r="A6641" i="7" s="1"/>
  <c r="F4674" i="7"/>
  <c r="D4675" i="7" s="1"/>
  <c r="H4673" i="7"/>
  <c r="B4673" i="7" s="1"/>
  <c r="H868" i="7"/>
  <c r="B868" i="7" s="1"/>
  <c r="F869" i="7"/>
  <c r="D870" i="7" s="1"/>
  <c r="F6643" i="7" l="1"/>
  <c r="D6644" i="7" s="1"/>
  <c r="H6642" i="7"/>
  <c r="B6642" i="7" s="1"/>
  <c r="F4675" i="7"/>
  <c r="D4676" i="7" s="1"/>
  <c r="H4674" i="7"/>
  <c r="B4674" i="7" s="1"/>
  <c r="F870" i="7"/>
  <c r="D871" i="7" s="1"/>
  <c r="H869" i="7"/>
  <c r="B869" i="7" s="1"/>
  <c r="F6644" i="7" l="1"/>
  <c r="D6645" i="7" s="1"/>
  <c r="H6643" i="7"/>
  <c r="B6643" i="7" s="1"/>
  <c r="F4676" i="7"/>
  <c r="D4677" i="7" s="1"/>
  <c r="H4675" i="7"/>
  <c r="B4675" i="7" s="1"/>
  <c r="H870" i="7"/>
  <c r="B870" i="7" s="1"/>
  <c r="F871" i="7"/>
  <c r="D872" i="7" s="1"/>
  <c r="F6645" i="7" l="1"/>
  <c r="D6646" i="7" s="1"/>
  <c r="H6644" i="7"/>
  <c r="B6644" i="7" s="1"/>
  <c r="F4677" i="7"/>
  <c r="D4678" i="7" s="1"/>
  <c r="H4676" i="7"/>
  <c r="B4676" i="7" s="1"/>
  <c r="F872" i="7"/>
  <c r="D873" i="7" s="1"/>
  <c r="H871" i="7"/>
  <c r="B871" i="7" s="1"/>
  <c r="A871" i="7" l="1"/>
  <c r="F6646" i="7"/>
  <c r="D6647" i="7" s="1"/>
  <c r="H6645" i="7"/>
  <c r="B6645" i="7" s="1"/>
  <c r="F4678" i="7"/>
  <c r="D4679" i="7" s="1"/>
  <c r="H4677" i="7"/>
  <c r="B4677" i="7" s="1"/>
  <c r="H872" i="7"/>
  <c r="B872" i="7" s="1"/>
  <c r="F873" i="7"/>
  <c r="D874" i="7" s="1"/>
  <c r="F6647" i="7" l="1"/>
  <c r="D6648" i="7" s="1"/>
  <c r="H6646" i="7"/>
  <c r="B6646" i="7" s="1"/>
  <c r="F4679" i="7"/>
  <c r="D4680" i="7" s="1"/>
  <c r="H4678" i="7"/>
  <c r="B4678" i="7" s="1"/>
  <c r="F874" i="7"/>
  <c r="D875" i="7" s="1"/>
  <c r="H873" i="7"/>
  <c r="B873" i="7" s="1"/>
  <c r="F6648" i="7" l="1"/>
  <c r="D6649" i="7" s="1"/>
  <c r="H6647" i="7"/>
  <c r="B6647" i="7" s="1"/>
  <c r="F4680" i="7"/>
  <c r="D4681" i="7" s="1"/>
  <c r="H4679" i="7"/>
  <c r="B4679" i="7" s="1"/>
  <c r="H874" i="7"/>
  <c r="B874" i="7" s="1"/>
  <c r="F875" i="7"/>
  <c r="D876" i="7" s="1"/>
  <c r="F6649" i="7" l="1"/>
  <c r="D6650" i="7" s="1"/>
  <c r="H6648" i="7"/>
  <c r="B6648" i="7" s="1"/>
  <c r="F4681" i="7"/>
  <c r="D4682" i="7" s="1"/>
  <c r="H4680" i="7"/>
  <c r="B4680" i="7" s="1"/>
  <c r="F877" i="7"/>
  <c r="D878" i="7" s="1"/>
  <c r="F876" i="7"/>
  <c r="D877" i="7" s="1"/>
  <c r="H875" i="7"/>
  <c r="B875" i="7" s="1"/>
  <c r="F6650" i="7" l="1"/>
  <c r="D6651" i="7" s="1"/>
  <c r="H6649" i="7"/>
  <c r="B6649" i="7" s="1"/>
  <c r="F4682" i="7"/>
  <c r="D4683" i="7" s="1"/>
  <c r="H4681" i="7"/>
  <c r="B4681" i="7" s="1"/>
  <c r="A4681" i="7" s="1"/>
  <c r="H877" i="7"/>
  <c r="B877" i="7" s="1"/>
  <c r="F878" i="7"/>
  <c r="D879" i="7" s="1"/>
  <c r="H876" i="7"/>
  <c r="B876" i="7" s="1"/>
  <c r="F879" i="7"/>
  <c r="D880" i="7" s="1"/>
  <c r="F6651" i="7" l="1"/>
  <c r="D6652" i="7" s="1"/>
  <c r="H6650" i="7"/>
  <c r="B6650" i="7" s="1"/>
  <c r="F4683" i="7"/>
  <c r="D4684" i="7" s="1"/>
  <c r="H4682" i="7"/>
  <c r="B4682" i="7" s="1"/>
  <c r="H879" i="7"/>
  <c r="B879" i="7" s="1"/>
  <c r="F880" i="7"/>
  <c r="D881" i="7" s="1"/>
  <c r="H878" i="7"/>
  <c r="B878" i="7" s="1"/>
  <c r="F6652" i="7" l="1"/>
  <c r="D6653" i="7" s="1"/>
  <c r="H6651" i="7"/>
  <c r="B6651" i="7" s="1"/>
  <c r="A6651" i="7" s="1"/>
  <c r="F4684" i="7"/>
  <c r="D4685" i="7" s="1"/>
  <c r="H4683" i="7"/>
  <c r="B4683" i="7" s="1"/>
  <c r="H880" i="7"/>
  <c r="B880" i="7" s="1"/>
  <c r="F881" i="7"/>
  <c r="D882" i="7" s="1"/>
  <c r="F6653" i="7" l="1"/>
  <c r="D6654" i="7" s="1"/>
  <c r="H6652" i="7"/>
  <c r="B6652" i="7" s="1"/>
  <c r="F4685" i="7"/>
  <c r="D4686" i="7" s="1"/>
  <c r="H4684" i="7"/>
  <c r="B4684" i="7" s="1"/>
  <c r="F882" i="7"/>
  <c r="D883" i="7" s="1"/>
  <c r="H881" i="7"/>
  <c r="B881" i="7" s="1"/>
  <c r="A881" i="7" l="1"/>
  <c r="F6654" i="7"/>
  <c r="D6655" i="7" s="1"/>
  <c r="H6653" i="7"/>
  <c r="B6653" i="7" s="1"/>
  <c r="F4686" i="7"/>
  <c r="D4687" i="7" s="1"/>
  <c r="H4685" i="7"/>
  <c r="B4685" i="7" s="1"/>
  <c r="H882" i="7"/>
  <c r="B882" i="7" s="1"/>
  <c r="F883" i="7"/>
  <c r="D884" i="7" s="1"/>
  <c r="F6655" i="7" l="1"/>
  <c r="D6656" i="7" s="1"/>
  <c r="H6654" i="7"/>
  <c r="B6654" i="7" s="1"/>
  <c r="F4687" i="7"/>
  <c r="D4688" i="7" s="1"/>
  <c r="H4686" i="7"/>
  <c r="B4686" i="7" s="1"/>
  <c r="F884" i="7"/>
  <c r="D885" i="7" s="1"/>
  <c r="H883" i="7"/>
  <c r="B883" i="7" s="1"/>
  <c r="F6656" i="7" l="1"/>
  <c r="D6657" i="7" s="1"/>
  <c r="H6655" i="7"/>
  <c r="B6655" i="7" s="1"/>
  <c r="F4688" i="7"/>
  <c r="D4689" i="7" s="1"/>
  <c r="H4687" i="7"/>
  <c r="B4687" i="7" s="1"/>
  <c r="H884" i="7"/>
  <c r="B884" i="7" s="1"/>
  <c r="F885" i="7"/>
  <c r="D886" i="7" s="1"/>
  <c r="F6657" i="7" l="1"/>
  <c r="D6658" i="7" s="1"/>
  <c r="H6656" i="7"/>
  <c r="B6656" i="7" s="1"/>
  <c r="F4689" i="7"/>
  <c r="D4690" i="7" s="1"/>
  <c r="H4688" i="7"/>
  <c r="B4688" i="7" s="1"/>
  <c r="F886" i="7"/>
  <c r="D887" i="7" s="1"/>
  <c r="H885" i="7"/>
  <c r="B885" i="7" s="1"/>
  <c r="F6658" i="7" l="1"/>
  <c r="D6659" i="7" s="1"/>
  <c r="H6657" i="7"/>
  <c r="B6657" i="7" s="1"/>
  <c r="F4690" i="7"/>
  <c r="D4691" i="7" s="1"/>
  <c r="H4689" i="7"/>
  <c r="B4689" i="7" s="1"/>
  <c r="H886" i="7"/>
  <c r="B886" i="7" s="1"/>
  <c r="F887" i="7"/>
  <c r="D888" i="7" s="1"/>
  <c r="F6659" i="7" l="1"/>
  <c r="D6660" i="7" s="1"/>
  <c r="H6658" i="7"/>
  <c r="B6658" i="7" s="1"/>
  <c r="F4691" i="7"/>
  <c r="D4692" i="7" s="1"/>
  <c r="H4690" i="7"/>
  <c r="B4690" i="7" s="1"/>
  <c r="F888" i="7"/>
  <c r="D889" i="7" s="1"/>
  <c r="H887" i="7"/>
  <c r="B887" i="7" s="1"/>
  <c r="F6660" i="7" l="1"/>
  <c r="D6661" i="7" s="1"/>
  <c r="H6659" i="7"/>
  <c r="B6659" i="7" s="1"/>
  <c r="F4692" i="7"/>
  <c r="D4693" i="7" s="1"/>
  <c r="H4691" i="7"/>
  <c r="B4691" i="7" s="1"/>
  <c r="A4691" i="7" s="1"/>
  <c r="H888" i="7"/>
  <c r="B888" i="7" s="1"/>
  <c r="F889" i="7"/>
  <c r="D890" i="7" s="1"/>
  <c r="F6661" i="7" l="1"/>
  <c r="D6662" i="7" s="1"/>
  <c r="H6660" i="7"/>
  <c r="B6660" i="7" s="1"/>
  <c r="F4693" i="7"/>
  <c r="D4694" i="7" s="1"/>
  <c r="H4692" i="7"/>
  <c r="B4692" i="7" s="1"/>
  <c r="F890" i="7"/>
  <c r="D891" i="7" s="1"/>
  <c r="H889" i="7"/>
  <c r="B889" i="7" s="1"/>
  <c r="F6662" i="7" l="1"/>
  <c r="D6663" i="7" s="1"/>
  <c r="H6661" i="7"/>
  <c r="B6661" i="7" s="1"/>
  <c r="A6661" i="7" s="1"/>
  <c r="F4694" i="7"/>
  <c r="D4695" i="7" s="1"/>
  <c r="H4693" i="7"/>
  <c r="B4693" i="7" s="1"/>
  <c r="H890" i="7"/>
  <c r="B890" i="7" s="1"/>
  <c r="F891" i="7"/>
  <c r="D892" i="7" s="1"/>
  <c r="F6663" i="7" l="1"/>
  <c r="D6664" i="7" s="1"/>
  <c r="H6662" i="7"/>
  <c r="B6662" i="7" s="1"/>
  <c r="F4695" i="7"/>
  <c r="D4696" i="7" s="1"/>
  <c r="H4694" i="7"/>
  <c r="B4694" i="7" s="1"/>
  <c r="F892" i="7"/>
  <c r="D893" i="7" s="1"/>
  <c r="H891" i="7"/>
  <c r="B891" i="7" s="1"/>
  <c r="A891" i="7" l="1"/>
  <c r="F6664" i="7"/>
  <c r="D6665" i="7" s="1"/>
  <c r="H6663" i="7"/>
  <c r="B6663" i="7" s="1"/>
  <c r="F4696" i="7"/>
  <c r="D4697" i="7" s="1"/>
  <c r="H4695" i="7"/>
  <c r="B4695" i="7" s="1"/>
  <c r="H892" i="7"/>
  <c r="B892" i="7" s="1"/>
  <c r="F893" i="7"/>
  <c r="D894" i="7" s="1"/>
  <c r="F6665" i="7" l="1"/>
  <c r="D6666" i="7" s="1"/>
  <c r="H6664" i="7"/>
  <c r="B6664" i="7" s="1"/>
  <c r="F4697" i="7"/>
  <c r="D4698" i="7" s="1"/>
  <c r="H4696" i="7"/>
  <c r="B4696" i="7" s="1"/>
  <c r="F894" i="7"/>
  <c r="D895" i="7" s="1"/>
  <c r="H893" i="7"/>
  <c r="B893" i="7" s="1"/>
  <c r="F6666" i="7" l="1"/>
  <c r="D6667" i="7" s="1"/>
  <c r="H6665" i="7"/>
  <c r="B6665" i="7" s="1"/>
  <c r="F4698" i="7"/>
  <c r="D4699" i="7" s="1"/>
  <c r="H4697" i="7"/>
  <c r="B4697" i="7" s="1"/>
  <c r="H894" i="7"/>
  <c r="B894" i="7" s="1"/>
  <c r="F895" i="7"/>
  <c r="D896" i="7" s="1"/>
  <c r="F6667" i="7" l="1"/>
  <c r="D6668" i="7" s="1"/>
  <c r="H6666" i="7"/>
  <c r="B6666" i="7" s="1"/>
  <c r="F4699" i="7"/>
  <c r="D4700" i="7" s="1"/>
  <c r="H4698" i="7"/>
  <c r="B4698" i="7" s="1"/>
  <c r="F896" i="7"/>
  <c r="D897" i="7" s="1"/>
  <c r="H895" i="7"/>
  <c r="B895" i="7" s="1"/>
  <c r="F6668" i="7" l="1"/>
  <c r="D6669" i="7" s="1"/>
  <c r="H6667" i="7"/>
  <c r="B6667" i="7" s="1"/>
  <c r="F4700" i="7"/>
  <c r="D4701" i="7" s="1"/>
  <c r="H4699" i="7"/>
  <c r="B4699" i="7" s="1"/>
  <c r="H896" i="7"/>
  <c r="B896" i="7" s="1"/>
  <c r="F897" i="7"/>
  <c r="D898" i="7" s="1"/>
  <c r="F6669" i="7" l="1"/>
  <c r="D6670" i="7" s="1"/>
  <c r="H6668" i="7"/>
  <c r="B6668" i="7" s="1"/>
  <c r="F4701" i="7"/>
  <c r="D4702" i="7" s="1"/>
  <c r="H4700" i="7"/>
  <c r="B4700" i="7" s="1"/>
  <c r="F898" i="7"/>
  <c r="D899" i="7" s="1"/>
  <c r="H897" i="7"/>
  <c r="B897" i="7" s="1"/>
  <c r="F6670" i="7" l="1"/>
  <c r="D6671" i="7" s="1"/>
  <c r="H6669" i="7"/>
  <c r="B6669" i="7" s="1"/>
  <c r="F4702" i="7"/>
  <c r="D4703" i="7" s="1"/>
  <c r="H4701" i="7"/>
  <c r="B4701" i="7" s="1"/>
  <c r="A4701" i="7" s="1"/>
  <c r="H898" i="7"/>
  <c r="B898" i="7" s="1"/>
  <c r="F899" i="7"/>
  <c r="D900" i="7" s="1"/>
  <c r="F6671" i="7" l="1"/>
  <c r="D6672" i="7" s="1"/>
  <c r="H6670" i="7"/>
  <c r="B6670" i="7" s="1"/>
  <c r="F4703" i="7"/>
  <c r="D4704" i="7" s="1"/>
  <c r="H4702" i="7"/>
  <c r="B4702" i="7" s="1"/>
  <c r="H899" i="7"/>
  <c r="B899" i="7" s="1"/>
  <c r="F900" i="7"/>
  <c r="D901" i="7" s="1"/>
  <c r="F6672" i="7" l="1"/>
  <c r="D6673" i="7" s="1"/>
  <c r="H6671" i="7"/>
  <c r="B6671" i="7" s="1"/>
  <c r="A6671" i="7" s="1"/>
  <c r="F4704" i="7"/>
  <c r="D4705" i="7" s="1"/>
  <c r="H4703" i="7"/>
  <c r="B4703" i="7" s="1"/>
  <c r="F901" i="7"/>
  <c r="D902" i="7" s="1"/>
  <c r="H900" i="7"/>
  <c r="B900" i="7" s="1"/>
  <c r="F6673" i="7" l="1"/>
  <c r="D6674" i="7" s="1"/>
  <c r="H6672" i="7"/>
  <c r="B6672" i="7" s="1"/>
  <c r="F4705" i="7"/>
  <c r="D4706" i="7" s="1"/>
  <c r="H4704" i="7"/>
  <c r="B4704" i="7" s="1"/>
  <c r="F902" i="7"/>
  <c r="D903" i="7" s="1"/>
  <c r="H901" i="7"/>
  <c r="B901" i="7" s="1"/>
  <c r="A901" i="7" s="1"/>
  <c r="F6674" i="7" l="1"/>
  <c r="D6675" i="7" s="1"/>
  <c r="H6673" i="7"/>
  <c r="B6673" i="7" s="1"/>
  <c r="F4706" i="7"/>
  <c r="D4707" i="7" s="1"/>
  <c r="H4705" i="7"/>
  <c r="B4705" i="7" s="1"/>
  <c r="F903" i="7"/>
  <c r="D904" i="7" s="1"/>
  <c r="H902" i="7"/>
  <c r="B902" i="7" s="1"/>
  <c r="F6675" i="7" l="1"/>
  <c r="D6676" i="7" s="1"/>
  <c r="H6674" i="7"/>
  <c r="B6674" i="7" s="1"/>
  <c r="F4707" i="7"/>
  <c r="D4708" i="7" s="1"/>
  <c r="H4706" i="7"/>
  <c r="B4706" i="7" s="1"/>
  <c r="H903" i="7"/>
  <c r="B903" i="7" s="1"/>
  <c r="F904" i="7"/>
  <c r="D905" i="7" s="1"/>
  <c r="F6676" i="7" l="1"/>
  <c r="D6677" i="7" s="1"/>
  <c r="H6675" i="7"/>
  <c r="B6675" i="7" s="1"/>
  <c r="F4708" i="7"/>
  <c r="D4709" i="7" s="1"/>
  <c r="H4707" i="7"/>
  <c r="B4707" i="7" s="1"/>
  <c r="F905" i="7"/>
  <c r="D906" i="7" s="1"/>
  <c r="H904" i="7"/>
  <c r="B904" i="7" s="1"/>
  <c r="F6677" i="7" l="1"/>
  <c r="D6678" i="7" s="1"/>
  <c r="H6676" i="7"/>
  <c r="B6676" i="7" s="1"/>
  <c r="F4709" i="7"/>
  <c r="D4710" i="7" s="1"/>
  <c r="H4708" i="7"/>
  <c r="B4708" i="7" s="1"/>
  <c r="F906" i="7"/>
  <c r="D907" i="7" s="1"/>
  <c r="H905" i="7"/>
  <c r="B905" i="7" s="1"/>
  <c r="F6678" i="7" l="1"/>
  <c r="D6679" i="7" s="1"/>
  <c r="H6677" i="7"/>
  <c r="B6677" i="7" s="1"/>
  <c r="F4710" i="7"/>
  <c r="D4711" i="7" s="1"/>
  <c r="H4709" i="7"/>
  <c r="B4709" i="7" s="1"/>
  <c r="F907" i="7"/>
  <c r="D908" i="7" s="1"/>
  <c r="H906" i="7"/>
  <c r="B906" i="7" s="1"/>
  <c r="F6679" i="7" l="1"/>
  <c r="D6680" i="7" s="1"/>
  <c r="H6678" i="7"/>
  <c r="B6678" i="7" s="1"/>
  <c r="F4711" i="7"/>
  <c r="D4712" i="7" s="1"/>
  <c r="H4710" i="7"/>
  <c r="B4710" i="7" s="1"/>
  <c r="H907" i="7"/>
  <c r="B907" i="7" s="1"/>
  <c r="F908" i="7"/>
  <c r="D909" i="7" s="1"/>
  <c r="F6680" i="7" l="1"/>
  <c r="D6681" i="7" s="1"/>
  <c r="H6679" i="7"/>
  <c r="B6679" i="7" s="1"/>
  <c r="F4712" i="7"/>
  <c r="D4713" i="7" s="1"/>
  <c r="H4711" i="7"/>
  <c r="B4711" i="7" s="1"/>
  <c r="A4711" i="7" s="1"/>
  <c r="F909" i="7"/>
  <c r="D910" i="7" s="1"/>
  <c r="H908" i="7"/>
  <c r="B908" i="7" s="1"/>
  <c r="F6681" i="7" l="1"/>
  <c r="D6682" i="7" s="1"/>
  <c r="H6680" i="7"/>
  <c r="B6680" i="7" s="1"/>
  <c r="F4713" i="7"/>
  <c r="D4714" i="7" s="1"/>
  <c r="H4712" i="7"/>
  <c r="B4712" i="7" s="1"/>
  <c r="F910" i="7"/>
  <c r="D911" i="7" s="1"/>
  <c r="H909" i="7"/>
  <c r="B909" i="7" s="1"/>
  <c r="F6682" i="7" l="1"/>
  <c r="D6683" i="7" s="1"/>
  <c r="H6681" i="7"/>
  <c r="B6681" i="7" s="1"/>
  <c r="A6681" i="7" s="1"/>
  <c r="F4714" i="7"/>
  <c r="D4715" i="7" s="1"/>
  <c r="H4713" i="7"/>
  <c r="B4713" i="7" s="1"/>
  <c r="F911" i="7"/>
  <c r="D912" i="7" s="1"/>
  <c r="H910" i="7"/>
  <c r="B910" i="7" s="1"/>
  <c r="H6682" i="7" l="1"/>
  <c r="B6682" i="7" s="1"/>
  <c r="F6683" i="7"/>
  <c r="D6684" i="7" s="1"/>
  <c r="F4715" i="7"/>
  <c r="D4716" i="7" s="1"/>
  <c r="H4714" i="7"/>
  <c r="B4714" i="7" s="1"/>
  <c r="H911" i="7"/>
  <c r="B911" i="7" s="1"/>
  <c r="F912" i="7"/>
  <c r="D913" i="7" s="1"/>
  <c r="A911" i="7" l="1"/>
  <c r="F6684" i="7"/>
  <c r="D6685" i="7" s="1"/>
  <c r="H6683" i="7"/>
  <c r="B6683" i="7" s="1"/>
  <c r="F4716" i="7"/>
  <c r="D4717" i="7" s="1"/>
  <c r="H4715" i="7"/>
  <c r="B4715" i="7" s="1"/>
  <c r="F913" i="7"/>
  <c r="D914" i="7" s="1"/>
  <c r="H912" i="7"/>
  <c r="B912" i="7" s="1"/>
  <c r="H6684" i="7" l="1"/>
  <c r="B6684" i="7" s="1"/>
  <c r="F6685" i="7"/>
  <c r="D6686" i="7" s="1"/>
  <c r="F4717" i="7"/>
  <c r="D4718" i="7" s="1"/>
  <c r="H4716" i="7"/>
  <c r="B4716" i="7" s="1"/>
  <c r="F914" i="7"/>
  <c r="D915" i="7" s="1"/>
  <c r="H913" i="7"/>
  <c r="B913" i="7" s="1"/>
  <c r="F6686" i="7" l="1"/>
  <c r="D6687" i="7" s="1"/>
  <c r="H6685" i="7"/>
  <c r="B6685" i="7" s="1"/>
  <c r="F4718" i="7"/>
  <c r="D4719" i="7" s="1"/>
  <c r="H4717" i="7"/>
  <c r="B4717" i="7" s="1"/>
  <c r="F915" i="7"/>
  <c r="D916" i="7" s="1"/>
  <c r="H914" i="7"/>
  <c r="B914" i="7" s="1"/>
  <c r="H6686" i="7" l="1"/>
  <c r="B6686" i="7" s="1"/>
  <c r="F6687" i="7"/>
  <c r="D6688" i="7" s="1"/>
  <c r="F4719" i="7"/>
  <c r="D4720" i="7" s="1"/>
  <c r="H4718" i="7"/>
  <c r="B4718" i="7" s="1"/>
  <c r="H915" i="7"/>
  <c r="B915" i="7" s="1"/>
  <c r="F916" i="7"/>
  <c r="D917" i="7" s="1"/>
  <c r="F6688" i="7" l="1"/>
  <c r="D6689" i="7" s="1"/>
  <c r="H6687" i="7"/>
  <c r="B6687" i="7" s="1"/>
  <c r="F4720" i="7"/>
  <c r="D4721" i="7" s="1"/>
  <c r="H4719" i="7"/>
  <c r="B4719" i="7" s="1"/>
  <c r="F917" i="7"/>
  <c r="D918" i="7" s="1"/>
  <c r="H916" i="7"/>
  <c r="B916" i="7" s="1"/>
  <c r="H6688" i="7" l="1"/>
  <c r="B6688" i="7" s="1"/>
  <c r="F6689" i="7"/>
  <c r="D6690" i="7" s="1"/>
  <c r="F4721" i="7"/>
  <c r="D4722" i="7" s="1"/>
  <c r="H4720" i="7"/>
  <c r="B4720" i="7" s="1"/>
  <c r="F918" i="7"/>
  <c r="D919" i="7" s="1"/>
  <c r="H917" i="7"/>
  <c r="B917" i="7" s="1"/>
  <c r="F6690" i="7" l="1"/>
  <c r="D6691" i="7" s="1"/>
  <c r="H6689" i="7"/>
  <c r="B6689" i="7" s="1"/>
  <c r="F4722" i="7"/>
  <c r="D4723" i="7" s="1"/>
  <c r="H4721" i="7"/>
  <c r="B4721" i="7" s="1"/>
  <c r="A4721" i="7" s="1"/>
  <c r="F919" i="7"/>
  <c r="D920" i="7" s="1"/>
  <c r="H918" i="7"/>
  <c r="B918" i="7" s="1"/>
  <c r="H6690" i="7" l="1"/>
  <c r="B6690" i="7" s="1"/>
  <c r="F6691" i="7"/>
  <c r="D6692" i="7" s="1"/>
  <c r="F4723" i="7"/>
  <c r="D4724" i="7" s="1"/>
  <c r="H4722" i="7"/>
  <c r="B4722" i="7" s="1"/>
  <c r="H919" i="7"/>
  <c r="B919" i="7" s="1"/>
  <c r="F920" i="7"/>
  <c r="D921" i="7" s="1"/>
  <c r="F6692" i="7" l="1"/>
  <c r="D6693" i="7" s="1"/>
  <c r="H6691" i="7"/>
  <c r="B6691" i="7" s="1"/>
  <c r="A6691" i="7" s="1"/>
  <c r="F4724" i="7"/>
  <c r="D4725" i="7" s="1"/>
  <c r="H4723" i="7"/>
  <c r="B4723" i="7" s="1"/>
  <c r="F921" i="7"/>
  <c r="D922" i="7" s="1"/>
  <c r="H920" i="7"/>
  <c r="B920" i="7" s="1"/>
  <c r="H6692" i="7" l="1"/>
  <c r="B6692" i="7" s="1"/>
  <c r="F6693" i="7"/>
  <c r="D6694" i="7" s="1"/>
  <c r="F4725" i="7"/>
  <c r="D4726" i="7" s="1"/>
  <c r="H4724" i="7"/>
  <c r="B4724" i="7" s="1"/>
  <c r="F922" i="7"/>
  <c r="D923" i="7" s="1"/>
  <c r="H921" i="7"/>
  <c r="B921" i="7" s="1"/>
  <c r="A921" i="7" l="1"/>
  <c r="F6694" i="7"/>
  <c r="D6695" i="7" s="1"/>
  <c r="H6693" i="7"/>
  <c r="B6693" i="7" s="1"/>
  <c r="F4726" i="7"/>
  <c r="D4727" i="7" s="1"/>
  <c r="H4725" i="7"/>
  <c r="B4725" i="7" s="1"/>
  <c r="F923" i="7"/>
  <c r="D924" i="7" s="1"/>
  <c r="H922" i="7"/>
  <c r="B922" i="7" s="1"/>
  <c r="H6694" i="7" l="1"/>
  <c r="B6694" i="7" s="1"/>
  <c r="F6695" i="7"/>
  <c r="D6696" i="7" s="1"/>
  <c r="F4727" i="7"/>
  <c r="D4728" i="7" s="1"/>
  <c r="H4726" i="7"/>
  <c r="B4726" i="7" s="1"/>
  <c r="H923" i="7"/>
  <c r="B923" i="7" s="1"/>
  <c r="F924" i="7"/>
  <c r="D925" i="7" s="1"/>
  <c r="F6696" i="7" l="1"/>
  <c r="D6697" i="7" s="1"/>
  <c r="H6695" i="7"/>
  <c r="B6695" i="7" s="1"/>
  <c r="F4728" i="7"/>
  <c r="D4729" i="7" s="1"/>
  <c r="H4727" i="7"/>
  <c r="B4727" i="7" s="1"/>
  <c r="F925" i="7"/>
  <c r="D926" i="7" s="1"/>
  <c r="H924" i="7"/>
  <c r="B924" i="7" s="1"/>
  <c r="H6696" i="7" l="1"/>
  <c r="B6696" i="7" s="1"/>
  <c r="F6697" i="7"/>
  <c r="D6698" i="7" s="1"/>
  <c r="F4729" i="7"/>
  <c r="D4730" i="7" s="1"/>
  <c r="H4728" i="7"/>
  <c r="B4728" i="7" s="1"/>
  <c r="F926" i="7"/>
  <c r="D927" i="7" s="1"/>
  <c r="H925" i="7"/>
  <c r="B925" i="7" s="1"/>
  <c r="F6698" i="7" l="1"/>
  <c r="D6699" i="7" s="1"/>
  <c r="H6697" i="7"/>
  <c r="B6697" i="7" s="1"/>
  <c r="F4730" i="7"/>
  <c r="D4731" i="7" s="1"/>
  <c r="H4729" i="7"/>
  <c r="B4729" i="7" s="1"/>
  <c r="F927" i="7"/>
  <c r="D928" i="7" s="1"/>
  <c r="H926" i="7"/>
  <c r="B926" i="7" s="1"/>
  <c r="H6698" i="7" l="1"/>
  <c r="B6698" i="7" s="1"/>
  <c r="F6699" i="7"/>
  <c r="D6700" i="7" s="1"/>
  <c r="F4731" i="7"/>
  <c r="D4732" i="7" s="1"/>
  <c r="H4730" i="7"/>
  <c r="B4730" i="7" s="1"/>
  <c r="H927" i="7"/>
  <c r="B927" i="7" s="1"/>
  <c r="F928" i="7"/>
  <c r="D929" i="7" s="1"/>
  <c r="F6700" i="7" l="1"/>
  <c r="D6701" i="7" s="1"/>
  <c r="H6699" i="7"/>
  <c r="B6699" i="7" s="1"/>
  <c r="F4732" i="7"/>
  <c r="D4733" i="7" s="1"/>
  <c r="H4731" i="7"/>
  <c r="B4731" i="7" s="1"/>
  <c r="A4731" i="7" s="1"/>
  <c r="F929" i="7"/>
  <c r="D930" i="7" s="1"/>
  <c r="H928" i="7"/>
  <c r="B928" i="7" s="1"/>
  <c r="H6700" i="7" l="1"/>
  <c r="B6700" i="7" s="1"/>
  <c r="F6701" i="7"/>
  <c r="D6702" i="7" s="1"/>
  <c r="F4733" i="7"/>
  <c r="D4734" i="7" s="1"/>
  <c r="H4732" i="7"/>
  <c r="B4732" i="7" s="1"/>
  <c r="F930" i="7"/>
  <c r="D931" i="7" s="1"/>
  <c r="H929" i="7"/>
  <c r="B929" i="7" s="1"/>
  <c r="F6702" i="7" l="1"/>
  <c r="D6703" i="7" s="1"/>
  <c r="H6701" i="7"/>
  <c r="B6701" i="7" s="1"/>
  <c r="A6701" i="7" s="1"/>
  <c r="F4734" i="7"/>
  <c r="D4735" i="7" s="1"/>
  <c r="H4733" i="7"/>
  <c r="B4733" i="7" s="1"/>
  <c r="F931" i="7"/>
  <c r="D932" i="7" s="1"/>
  <c r="H930" i="7"/>
  <c r="B930" i="7" s="1"/>
  <c r="H6702" i="7" l="1"/>
  <c r="B6702" i="7" s="1"/>
  <c r="F6703" i="7"/>
  <c r="D6704" i="7" s="1"/>
  <c r="F4735" i="7"/>
  <c r="D4736" i="7" s="1"/>
  <c r="H4734" i="7"/>
  <c r="B4734" i="7" s="1"/>
  <c r="H931" i="7"/>
  <c r="B931" i="7" s="1"/>
  <c r="F932" i="7"/>
  <c r="D933" i="7" s="1"/>
  <c r="A931" i="7" l="1"/>
  <c r="F6704" i="7"/>
  <c r="D6705" i="7" s="1"/>
  <c r="H6703" i="7"/>
  <c r="B6703" i="7" s="1"/>
  <c r="F4736" i="7"/>
  <c r="D4737" i="7" s="1"/>
  <c r="H4735" i="7"/>
  <c r="B4735" i="7" s="1"/>
  <c r="F933" i="7"/>
  <c r="D934" i="7" s="1"/>
  <c r="H932" i="7"/>
  <c r="B932" i="7" s="1"/>
  <c r="H6704" i="7" l="1"/>
  <c r="B6704" i="7" s="1"/>
  <c r="F6705" i="7"/>
  <c r="D6706" i="7" s="1"/>
  <c r="F4737" i="7"/>
  <c r="D4738" i="7" s="1"/>
  <c r="H4736" i="7"/>
  <c r="B4736" i="7" s="1"/>
  <c r="F934" i="7"/>
  <c r="D935" i="7" s="1"/>
  <c r="H933" i="7"/>
  <c r="B933" i="7" s="1"/>
  <c r="F6706" i="7" l="1"/>
  <c r="D6707" i="7" s="1"/>
  <c r="H6705" i="7"/>
  <c r="B6705" i="7" s="1"/>
  <c r="F4738" i="7"/>
  <c r="D4739" i="7" s="1"/>
  <c r="H4737" i="7"/>
  <c r="B4737" i="7" s="1"/>
  <c r="F935" i="7"/>
  <c r="D936" i="7" s="1"/>
  <c r="H934" i="7"/>
  <c r="B934" i="7" s="1"/>
  <c r="H6706" i="7" l="1"/>
  <c r="B6706" i="7" s="1"/>
  <c r="F6707" i="7"/>
  <c r="D6708" i="7" s="1"/>
  <c r="F4739" i="7"/>
  <c r="D4740" i="7" s="1"/>
  <c r="H4738" i="7"/>
  <c r="B4738" i="7" s="1"/>
  <c r="H935" i="7"/>
  <c r="B935" i="7" s="1"/>
  <c r="F936" i="7"/>
  <c r="D937" i="7" s="1"/>
  <c r="F6708" i="7" l="1"/>
  <c r="D6709" i="7" s="1"/>
  <c r="H6707" i="7"/>
  <c r="B6707" i="7" s="1"/>
  <c r="F4740" i="7"/>
  <c r="D4741" i="7" s="1"/>
  <c r="H4739" i="7"/>
  <c r="B4739" i="7" s="1"/>
  <c r="F937" i="7"/>
  <c r="D938" i="7" s="1"/>
  <c r="H936" i="7"/>
  <c r="B936" i="7" s="1"/>
  <c r="H6708" i="7" l="1"/>
  <c r="B6708" i="7" s="1"/>
  <c r="F6709" i="7"/>
  <c r="D6710" i="7" s="1"/>
  <c r="F4741" i="7"/>
  <c r="D4742" i="7" s="1"/>
  <c r="H4740" i="7"/>
  <c r="B4740" i="7" s="1"/>
  <c r="F938" i="7"/>
  <c r="D939" i="7" s="1"/>
  <c r="H937" i="7"/>
  <c r="B937" i="7" s="1"/>
  <c r="F6710" i="7" l="1"/>
  <c r="D6711" i="7" s="1"/>
  <c r="H6709" i="7"/>
  <c r="B6709" i="7" s="1"/>
  <c r="F4742" i="7"/>
  <c r="D4743" i="7" s="1"/>
  <c r="H4741" i="7"/>
  <c r="B4741" i="7" s="1"/>
  <c r="A4741" i="7" s="1"/>
  <c r="F939" i="7"/>
  <c r="D940" i="7" s="1"/>
  <c r="H938" i="7"/>
  <c r="B938" i="7" s="1"/>
  <c r="H6710" i="7" l="1"/>
  <c r="B6710" i="7" s="1"/>
  <c r="F6711" i="7"/>
  <c r="D6712" i="7" s="1"/>
  <c r="F4743" i="7"/>
  <c r="D4744" i="7" s="1"/>
  <c r="H4742" i="7"/>
  <c r="B4742" i="7" s="1"/>
  <c r="H939" i="7"/>
  <c r="B939" i="7" s="1"/>
  <c r="F940" i="7"/>
  <c r="D941" i="7" s="1"/>
  <c r="F6712" i="7" l="1"/>
  <c r="D6713" i="7" s="1"/>
  <c r="H6711" i="7"/>
  <c r="B6711" i="7" s="1"/>
  <c r="A6711" i="7" s="1"/>
  <c r="F4744" i="7"/>
  <c r="D4745" i="7" s="1"/>
  <c r="H4743" i="7"/>
  <c r="B4743" i="7" s="1"/>
  <c r="F941" i="7"/>
  <c r="D942" i="7" s="1"/>
  <c r="H940" i="7"/>
  <c r="B940" i="7" s="1"/>
  <c r="H6712" i="7" l="1"/>
  <c r="B6712" i="7" s="1"/>
  <c r="F6713" i="7"/>
  <c r="D6714" i="7" s="1"/>
  <c r="F4745" i="7"/>
  <c r="D4746" i="7" s="1"/>
  <c r="H4744" i="7"/>
  <c r="B4744" i="7" s="1"/>
  <c r="H941" i="7"/>
  <c r="B941" i="7" s="1"/>
  <c r="F942" i="7"/>
  <c r="D943" i="7" s="1"/>
  <c r="A941" i="7" l="1"/>
  <c r="F6714" i="7"/>
  <c r="D6715" i="7" s="1"/>
  <c r="H6713" i="7"/>
  <c r="B6713" i="7" s="1"/>
  <c r="F4746" i="7"/>
  <c r="D4747" i="7" s="1"/>
  <c r="H4745" i="7"/>
  <c r="B4745" i="7" s="1"/>
  <c r="F943" i="7"/>
  <c r="D944" i="7" s="1"/>
  <c r="H942" i="7"/>
  <c r="B942" i="7" s="1"/>
  <c r="H6714" i="7" l="1"/>
  <c r="B6714" i="7" s="1"/>
  <c r="F6715" i="7"/>
  <c r="D6716" i="7" s="1"/>
  <c r="F4747" i="7"/>
  <c r="D4748" i="7" s="1"/>
  <c r="H4746" i="7"/>
  <c r="B4746" i="7" s="1"/>
  <c r="H943" i="7"/>
  <c r="B943" i="7" s="1"/>
  <c r="F944" i="7"/>
  <c r="D945" i="7" s="1"/>
  <c r="F6716" i="7" l="1"/>
  <c r="D6717" i="7" s="1"/>
  <c r="H6715" i="7"/>
  <c r="B6715" i="7" s="1"/>
  <c r="F4748" i="7"/>
  <c r="D4749" i="7" s="1"/>
  <c r="H4747" i="7"/>
  <c r="B4747" i="7" s="1"/>
  <c r="F945" i="7"/>
  <c r="D946" i="7" s="1"/>
  <c r="H944" i="7"/>
  <c r="B944" i="7" s="1"/>
  <c r="H6716" i="7" l="1"/>
  <c r="B6716" i="7" s="1"/>
  <c r="F6717" i="7"/>
  <c r="D6718" i="7" s="1"/>
  <c r="F4749" i="7"/>
  <c r="D4750" i="7" s="1"/>
  <c r="H4748" i="7"/>
  <c r="B4748" i="7" s="1"/>
  <c r="H945" i="7"/>
  <c r="B945" i="7" s="1"/>
  <c r="F946" i="7"/>
  <c r="D947" i="7" s="1"/>
  <c r="F6718" i="7" l="1"/>
  <c r="D6719" i="7" s="1"/>
  <c r="H6717" i="7"/>
  <c r="B6717" i="7" s="1"/>
  <c r="F4750" i="7"/>
  <c r="D4751" i="7" s="1"/>
  <c r="H4749" i="7"/>
  <c r="B4749" i="7" s="1"/>
  <c r="F947" i="7"/>
  <c r="D948" i="7" s="1"/>
  <c r="H946" i="7"/>
  <c r="B946" i="7" s="1"/>
  <c r="H6718" i="7" l="1"/>
  <c r="B6718" i="7" s="1"/>
  <c r="F6719" i="7"/>
  <c r="D6720" i="7" s="1"/>
  <c r="F4751" i="7"/>
  <c r="D4752" i="7" s="1"/>
  <c r="H4750" i="7"/>
  <c r="B4750" i="7" s="1"/>
  <c r="H947" i="7"/>
  <c r="B947" i="7" s="1"/>
  <c r="F948" i="7"/>
  <c r="D949" i="7" s="1"/>
  <c r="F6720" i="7" l="1"/>
  <c r="D6721" i="7" s="1"/>
  <c r="H6719" i="7"/>
  <c r="B6719" i="7" s="1"/>
  <c r="F4752" i="7"/>
  <c r="D4753" i="7" s="1"/>
  <c r="H4751" i="7"/>
  <c r="B4751" i="7" s="1"/>
  <c r="A4751" i="7" s="1"/>
  <c r="F949" i="7"/>
  <c r="D950" i="7" s="1"/>
  <c r="H948" i="7"/>
  <c r="B948" i="7" s="1"/>
  <c r="H6720" i="7" l="1"/>
  <c r="B6720" i="7" s="1"/>
  <c r="F6721" i="7"/>
  <c r="D6722" i="7" s="1"/>
  <c r="F4753" i="7"/>
  <c r="D4754" i="7" s="1"/>
  <c r="H4752" i="7"/>
  <c r="B4752" i="7" s="1"/>
  <c r="H949" i="7"/>
  <c r="B949" i="7" s="1"/>
  <c r="F950" i="7"/>
  <c r="D951" i="7" s="1"/>
  <c r="F6722" i="7" l="1"/>
  <c r="D6723" i="7" s="1"/>
  <c r="H6721" i="7"/>
  <c r="B6721" i="7" s="1"/>
  <c r="A6721" i="7" s="1"/>
  <c r="F4754" i="7"/>
  <c r="D4755" i="7" s="1"/>
  <c r="H4753" i="7"/>
  <c r="B4753" i="7" s="1"/>
  <c r="F951" i="7"/>
  <c r="D952" i="7" s="1"/>
  <c r="H950" i="7"/>
  <c r="B950" i="7" s="1"/>
  <c r="H6722" i="7" l="1"/>
  <c r="B6722" i="7" s="1"/>
  <c r="F6723" i="7"/>
  <c r="D6724" i="7" s="1"/>
  <c r="F4755" i="7"/>
  <c r="D4756" i="7" s="1"/>
  <c r="H4754" i="7"/>
  <c r="B4754" i="7" s="1"/>
  <c r="H951" i="7"/>
  <c r="B951" i="7" s="1"/>
  <c r="F952" i="7"/>
  <c r="D953" i="7" s="1"/>
  <c r="A951" i="7" l="1"/>
  <c r="F6724" i="7"/>
  <c r="D6725" i="7" s="1"/>
  <c r="H6723" i="7"/>
  <c r="B6723" i="7" s="1"/>
  <c r="F4756" i="7"/>
  <c r="D4757" i="7" s="1"/>
  <c r="H4755" i="7"/>
  <c r="B4755" i="7" s="1"/>
  <c r="F953" i="7"/>
  <c r="D954" i="7" s="1"/>
  <c r="H952" i="7"/>
  <c r="B952" i="7" s="1"/>
  <c r="H6724" i="7" l="1"/>
  <c r="B6724" i="7" s="1"/>
  <c r="F6725" i="7"/>
  <c r="D6726" i="7" s="1"/>
  <c r="F4757" i="7"/>
  <c r="D4758" i="7" s="1"/>
  <c r="H4756" i="7"/>
  <c r="B4756" i="7" s="1"/>
  <c r="H953" i="7"/>
  <c r="B953" i="7" s="1"/>
  <c r="F954" i="7"/>
  <c r="D955" i="7" s="1"/>
  <c r="F6726" i="7" l="1"/>
  <c r="D6727" i="7" s="1"/>
  <c r="H6725" i="7"/>
  <c r="B6725" i="7" s="1"/>
  <c r="F4758" i="7"/>
  <c r="D4759" i="7" s="1"/>
  <c r="H4757" i="7"/>
  <c r="B4757" i="7" s="1"/>
  <c r="F955" i="7"/>
  <c r="D956" i="7" s="1"/>
  <c r="H954" i="7"/>
  <c r="B954" i="7" s="1"/>
  <c r="H6726" i="7" l="1"/>
  <c r="B6726" i="7" s="1"/>
  <c r="F6727" i="7"/>
  <c r="D6728" i="7" s="1"/>
  <c r="F4759" i="7"/>
  <c r="D4760" i="7" s="1"/>
  <c r="H4758" i="7"/>
  <c r="B4758" i="7" s="1"/>
  <c r="H955" i="7"/>
  <c r="B955" i="7" s="1"/>
  <c r="F956" i="7"/>
  <c r="D957" i="7" s="1"/>
  <c r="F6728" i="7" l="1"/>
  <c r="D6729" i="7" s="1"/>
  <c r="H6727" i="7"/>
  <c r="B6727" i="7" s="1"/>
  <c r="F4760" i="7"/>
  <c r="D4761" i="7" s="1"/>
  <c r="H4759" i="7"/>
  <c r="B4759" i="7" s="1"/>
  <c r="F957" i="7"/>
  <c r="D958" i="7" s="1"/>
  <c r="H956" i="7"/>
  <c r="B956" i="7" s="1"/>
  <c r="H6728" i="7" l="1"/>
  <c r="B6728" i="7" s="1"/>
  <c r="F6729" i="7"/>
  <c r="D6730" i="7" s="1"/>
  <c r="F4761" i="7"/>
  <c r="D4762" i="7" s="1"/>
  <c r="H4760" i="7"/>
  <c r="B4760" i="7" s="1"/>
  <c r="H957" i="7"/>
  <c r="B957" i="7" s="1"/>
  <c r="F958" i="7"/>
  <c r="D959" i="7" s="1"/>
  <c r="F6730" i="7" l="1"/>
  <c r="D6731" i="7" s="1"/>
  <c r="H6729" i="7"/>
  <c r="B6729" i="7" s="1"/>
  <c r="F4762" i="7"/>
  <c r="D4763" i="7" s="1"/>
  <c r="H4761" i="7"/>
  <c r="B4761" i="7" s="1"/>
  <c r="A4761" i="7" s="1"/>
  <c r="F959" i="7"/>
  <c r="D960" i="7" s="1"/>
  <c r="H958" i="7"/>
  <c r="B958" i="7" s="1"/>
  <c r="H6730" i="7" l="1"/>
  <c r="B6730" i="7" s="1"/>
  <c r="F6731" i="7"/>
  <c r="D6732" i="7" s="1"/>
  <c r="F4763" i="7"/>
  <c r="D4764" i="7" s="1"/>
  <c r="H4762" i="7"/>
  <c r="B4762" i="7" s="1"/>
  <c r="H959" i="7"/>
  <c r="B959" i="7" s="1"/>
  <c r="F960" i="7"/>
  <c r="D961" i="7" s="1"/>
  <c r="F6732" i="7" l="1"/>
  <c r="D6733" i="7" s="1"/>
  <c r="H6731" i="7"/>
  <c r="B6731" i="7" s="1"/>
  <c r="A6731" i="7" s="1"/>
  <c r="F4764" i="7"/>
  <c r="D4765" i="7" s="1"/>
  <c r="H4763" i="7"/>
  <c r="B4763" i="7" s="1"/>
  <c r="F961" i="7"/>
  <c r="D962" i="7" s="1"/>
  <c r="H960" i="7"/>
  <c r="B960" i="7" s="1"/>
  <c r="H6732" i="7" l="1"/>
  <c r="B6732" i="7" s="1"/>
  <c r="F6733" i="7"/>
  <c r="D6734" i="7" s="1"/>
  <c r="F4765" i="7"/>
  <c r="D4766" i="7" s="1"/>
  <c r="H4764" i="7"/>
  <c r="B4764" i="7" s="1"/>
  <c r="H961" i="7"/>
  <c r="B961" i="7" s="1"/>
  <c r="F962" i="7"/>
  <c r="D963" i="7" s="1"/>
  <c r="A961" i="7" l="1"/>
  <c r="F6734" i="7"/>
  <c r="D6735" i="7" s="1"/>
  <c r="H6733" i="7"/>
  <c r="B6733" i="7" s="1"/>
  <c r="F4766" i="7"/>
  <c r="D4767" i="7" s="1"/>
  <c r="H4765" i="7"/>
  <c r="B4765" i="7" s="1"/>
  <c r="F963" i="7"/>
  <c r="D964" i="7" s="1"/>
  <c r="H962" i="7"/>
  <c r="B962" i="7" s="1"/>
  <c r="H6734" i="7" l="1"/>
  <c r="B6734" i="7" s="1"/>
  <c r="F6735" i="7"/>
  <c r="D6736" i="7" s="1"/>
  <c r="F4767" i="7"/>
  <c r="D4768" i="7" s="1"/>
  <c r="H4766" i="7"/>
  <c r="B4766" i="7" s="1"/>
  <c r="H963" i="7"/>
  <c r="B963" i="7" s="1"/>
  <c r="F964" i="7"/>
  <c r="D965" i="7" s="1"/>
  <c r="F6736" i="7" l="1"/>
  <c r="D6737" i="7" s="1"/>
  <c r="H6735" i="7"/>
  <c r="B6735" i="7" s="1"/>
  <c r="F4768" i="7"/>
  <c r="D4769" i="7" s="1"/>
  <c r="H4767" i="7"/>
  <c r="B4767" i="7" s="1"/>
  <c r="F965" i="7"/>
  <c r="D966" i="7" s="1"/>
  <c r="H964" i="7"/>
  <c r="B964" i="7" s="1"/>
  <c r="H6736" i="7" l="1"/>
  <c r="B6736" i="7" s="1"/>
  <c r="F6737" i="7"/>
  <c r="D6738" i="7" s="1"/>
  <c r="F4769" i="7"/>
  <c r="D4770" i="7" s="1"/>
  <c r="H4768" i="7"/>
  <c r="B4768" i="7" s="1"/>
  <c r="H965" i="7"/>
  <c r="B965" i="7" s="1"/>
  <c r="F966" i="7"/>
  <c r="D967" i="7" s="1"/>
  <c r="F6738" i="7" l="1"/>
  <c r="D6739" i="7" s="1"/>
  <c r="H6737" i="7"/>
  <c r="B6737" i="7" s="1"/>
  <c r="F4770" i="7"/>
  <c r="D4771" i="7" s="1"/>
  <c r="H4769" i="7"/>
  <c r="B4769" i="7" s="1"/>
  <c r="F967" i="7"/>
  <c r="D968" i="7" s="1"/>
  <c r="H966" i="7"/>
  <c r="B966" i="7" s="1"/>
  <c r="H6738" i="7" l="1"/>
  <c r="B6738" i="7" s="1"/>
  <c r="F6739" i="7"/>
  <c r="D6740" i="7" s="1"/>
  <c r="F4771" i="7"/>
  <c r="D4772" i="7" s="1"/>
  <c r="H4770" i="7"/>
  <c r="B4770" i="7" s="1"/>
  <c r="H967" i="7"/>
  <c r="B967" i="7" s="1"/>
  <c r="F968" i="7"/>
  <c r="D969" i="7" s="1"/>
  <c r="F6740" i="7" l="1"/>
  <c r="D6741" i="7" s="1"/>
  <c r="H6739" i="7"/>
  <c r="B6739" i="7" s="1"/>
  <c r="F4772" i="7"/>
  <c r="D4773" i="7" s="1"/>
  <c r="H4771" i="7"/>
  <c r="B4771" i="7" s="1"/>
  <c r="A4771" i="7" s="1"/>
  <c r="F969" i="7"/>
  <c r="D970" i="7" s="1"/>
  <c r="H968" i="7"/>
  <c r="B968" i="7" s="1"/>
  <c r="H6740" i="7" l="1"/>
  <c r="B6740" i="7" s="1"/>
  <c r="F6741" i="7"/>
  <c r="D6742" i="7" s="1"/>
  <c r="F4773" i="7"/>
  <c r="D4774" i="7" s="1"/>
  <c r="H4772" i="7"/>
  <c r="B4772" i="7" s="1"/>
  <c r="H969" i="7"/>
  <c r="B969" i="7" s="1"/>
  <c r="F970" i="7"/>
  <c r="D971" i="7" s="1"/>
  <c r="F6742" i="7" l="1"/>
  <c r="D6743" i="7" s="1"/>
  <c r="H6741" i="7"/>
  <c r="B6741" i="7" s="1"/>
  <c r="A6741" i="7" s="1"/>
  <c r="F4774" i="7"/>
  <c r="D4775" i="7" s="1"/>
  <c r="H4773" i="7"/>
  <c r="B4773" i="7" s="1"/>
  <c r="F971" i="7"/>
  <c r="D972" i="7" s="1"/>
  <c r="H970" i="7"/>
  <c r="B970" i="7" s="1"/>
  <c r="H6742" i="7" l="1"/>
  <c r="B6742" i="7" s="1"/>
  <c r="F6743" i="7"/>
  <c r="D6744" i="7" s="1"/>
  <c r="F4775" i="7"/>
  <c r="D4776" i="7" s="1"/>
  <c r="H4774" i="7"/>
  <c r="B4774" i="7" s="1"/>
  <c r="H971" i="7"/>
  <c r="B971" i="7" s="1"/>
  <c r="F972" i="7"/>
  <c r="D973" i="7" s="1"/>
  <c r="A971" i="7" l="1"/>
  <c r="F6744" i="7"/>
  <c r="D6745" i="7" s="1"/>
  <c r="H6743" i="7"/>
  <c r="B6743" i="7" s="1"/>
  <c r="F4776" i="7"/>
  <c r="D4777" i="7" s="1"/>
  <c r="H4775" i="7"/>
  <c r="B4775" i="7" s="1"/>
  <c r="F973" i="7"/>
  <c r="D974" i="7" s="1"/>
  <c r="H972" i="7"/>
  <c r="B972" i="7" s="1"/>
  <c r="H6744" i="7" l="1"/>
  <c r="B6744" i="7" s="1"/>
  <c r="F6745" i="7"/>
  <c r="D6746" i="7" s="1"/>
  <c r="F4777" i="7"/>
  <c r="D4778" i="7" s="1"/>
  <c r="H4776" i="7"/>
  <c r="B4776" i="7" s="1"/>
  <c r="H973" i="7"/>
  <c r="B973" i="7" s="1"/>
  <c r="F974" i="7"/>
  <c r="D975" i="7" s="1"/>
  <c r="F6746" i="7" l="1"/>
  <c r="D6747" i="7" s="1"/>
  <c r="H6745" i="7"/>
  <c r="B6745" i="7" s="1"/>
  <c r="F4778" i="7"/>
  <c r="D4779" i="7" s="1"/>
  <c r="H4777" i="7"/>
  <c r="B4777" i="7" s="1"/>
  <c r="F975" i="7"/>
  <c r="D976" i="7" s="1"/>
  <c r="H974" i="7"/>
  <c r="B974" i="7" s="1"/>
  <c r="H6746" i="7" l="1"/>
  <c r="B6746" i="7" s="1"/>
  <c r="F6747" i="7"/>
  <c r="D6748" i="7" s="1"/>
  <c r="F4779" i="7"/>
  <c r="D4780" i="7" s="1"/>
  <c r="H4778" i="7"/>
  <c r="B4778" i="7" s="1"/>
  <c r="H975" i="7"/>
  <c r="B975" i="7" s="1"/>
  <c r="F976" i="7"/>
  <c r="D977" i="7" s="1"/>
  <c r="F6748" i="7" l="1"/>
  <c r="D6749" i="7" s="1"/>
  <c r="H6747" i="7"/>
  <c r="B6747" i="7" s="1"/>
  <c r="F4780" i="7"/>
  <c r="D4781" i="7" s="1"/>
  <c r="H4779" i="7"/>
  <c r="B4779" i="7" s="1"/>
  <c r="F977" i="7"/>
  <c r="D978" i="7" s="1"/>
  <c r="H976" i="7"/>
  <c r="B976" i="7" s="1"/>
  <c r="H6748" i="7" l="1"/>
  <c r="B6748" i="7" s="1"/>
  <c r="F6749" i="7"/>
  <c r="D6750" i="7" s="1"/>
  <c r="F4781" i="7"/>
  <c r="D4782" i="7" s="1"/>
  <c r="H4780" i="7"/>
  <c r="B4780" i="7" s="1"/>
  <c r="H977" i="7"/>
  <c r="B977" i="7" s="1"/>
  <c r="F978" i="7"/>
  <c r="D979" i="7" s="1"/>
  <c r="F6751" i="7" l="1"/>
  <c r="D6752" i="7" s="1"/>
  <c r="F6750" i="7"/>
  <c r="D6751" i="7" s="1"/>
  <c r="H6749" i="7"/>
  <c r="B6749" i="7" s="1"/>
  <c r="F4782" i="7"/>
  <c r="D4783" i="7" s="1"/>
  <c r="H4781" i="7"/>
  <c r="B4781" i="7" s="1"/>
  <c r="A4781" i="7" s="1"/>
  <c r="F979" i="7"/>
  <c r="D980" i="7" s="1"/>
  <c r="H978" i="7"/>
  <c r="B978" i="7" s="1"/>
  <c r="H6751" i="7" l="1"/>
  <c r="B6751" i="7" s="1"/>
  <c r="A6751" i="7" s="1"/>
  <c r="F6752" i="7"/>
  <c r="D6753" i="7" s="1"/>
  <c r="H6750" i="7"/>
  <c r="B6750" i="7" s="1"/>
  <c r="F4783" i="7"/>
  <c r="D4784" i="7" s="1"/>
  <c r="H4782" i="7"/>
  <c r="B4782" i="7" s="1"/>
  <c r="H979" i="7"/>
  <c r="B979" i="7" s="1"/>
  <c r="F980" i="7"/>
  <c r="D981" i="7" s="1"/>
  <c r="H6752" i="7" l="1"/>
  <c r="B6752" i="7" s="1"/>
  <c r="F6753" i="7"/>
  <c r="D6754" i="7" s="1"/>
  <c r="F4784" i="7"/>
  <c r="D4785" i="7" s="1"/>
  <c r="H4783" i="7"/>
  <c r="B4783" i="7" s="1"/>
  <c r="F981" i="7"/>
  <c r="D982" i="7" s="1"/>
  <c r="H980" i="7"/>
  <c r="B980" i="7" s="1"/>
  <c r="F6754" i="7" l="1"/>
  <c r="D6755" i="7" s="1"/>
  <c r="H6753" i="7"/>
  <c r="B6753" i="7" s="1"/>
  <c r="F4785" i="7"/>
  <c r="D4786" i="7" s="1"/>
  <c r="H4784" i="7"/>
  <c r="B4784" i="7" s="1"/>
  <c r="H981" i="7"/>
  <c r="B981" i="7" s="1"/>
  <c r="F982" i="7"/>
  <c r="D983" i="7" s="1"/>
  <c r="A981" i="7" l="1"/>
  <c r="H6754" i="7"/>
  <c r="B6754" i="7" s="1"/>
  <c r="F6755" i="7"/>
  <c r="D6756" i="7" s="1"/>
  <c r="F6756" i="7" s="1"/>
  <c r="D6757" i="7" s="1"/>
  <c r="F4786" i="7"/>
  <c r="D4787" i="7" s="1"/>
  <c r="H4785" i="7"/>
  <c r="B4785" i="7" s="1"/>
  <c r="F983" i="7"/>
  <c r="D984" i="7" s="1"/>
  <c r="H982" i="7"/>
  <c r="B982" i="7" s="1"/>
  <c r="F6757" i="7" l="1"/>
  <c r="D6758" i="7" s="1"/>
  <c r="H6756" i="7"/>
  <c r="B6756" i="7" s="1"/>
  <c r="H6755" i="7"/>
  <c r="B6755" i="7" s="1"/>
  <c r="F4787" i="7"/>
  <c r="D4788" i="7" s="1"/>
  <c r="H4786" i="7"/>
  <c r="B4786" i="7" s="1"/>
  <c r="H983" i="7"/>
  <c r="B983" i="7" s="1"/>
  <c r="F984" i="7"/>
  <c r="D985" i="7" s="1"/>
  <c r="F6758" i="7" l="1"/>
  <c r="D6759" i="7" s="1"/>
  <c r="H6757" i="7"/>
  <c r="B6757" i="7" s="1"/>
  <c r="F4788" i="7"/>
  <c r="D4789" i="7" s="1"/>
  <c r="H4787" i="7"/>
  <c r="B4787" i="7" s="1"/>
  <c r="F986" i="7"/>
  <c r="D987" i="7" s="1"/>
  <c r="F985" i="7"/>
  <c r="D986" i="7" s="1"/>
  <c r="H984" i="7"/>
  <c r="B984" i="7" s="1"/>
  <c r="H6758" i="7" l="1"/>
  <c r="B6758" i="7" s="1"/>
  <c r="F6759" i="7"/>
  <c r="D6760" i="7" s="1"/>
  <c r="F4789" i="7"/>
  <c r="D4790" i="7" s="1"/>
  <c r="H4788" i="7"/>
  <c r="B4788" i="7" s="1"/>
  <c r="H986" i="7"/>
  <c r="B986" i="7" s="1"/>
  <c r="F987" i="7"/>
  <c r="D988" i="7" s="1"/>
  <c r="H985" i="7"/>
  <c r="B985" i="7" s="1"/>
  <c r="F6760" i="7" l="1"/>
  <c r="D6761" i="7" s="1"/>
  <c r="H6759" i="7"/>
  <c r="B6759" i="7" s="1"/>
  <c r="F4790" i="7"/>
  <c r="D4791" i="7" s="1"/>
  <c r="H4789" i="7"/>
  <c r="B4789" i="7" s="1"/>
  <c r="H987" i="7"/>
  <c r="B987" i="7" s="1"/>
  <c r="F988" i="7"/>
  <c r="D989" i="7" s="1"/>
  <c r="H6760" i="7" l="1"/>
  <c r="B6760" i="7" s="1"/>
  <c r="F6761" i="7"/>
  <c r="D6762" i="7" s="1"/>
  <c r="F4791" i="7"/>
  <c r="D4792" i="7" s="1"/>
  <c r="H4790" i="7"/>
  <c r="B4790" i="7" s="1"/>
  <c r="F990" i="7"/>
  <c r="D991" i="7" s="1"/>
  <c r="F989" i="7"/>
  <c r="D990" i="7" s="1"/>
  <c r="H988" i="7"/>
  <c r="B988" i="7" s="1"/>
  <c r="F6762" i="7" l="1"/>
  <c r="D6763" i="7" s="1"/>
  <c r="H6761" i="7"/>
  <c r="B6761" i="7" s="1"/>
  <c r="A6761" i="7" s="1"/>
  <c r="F4792" i="7"/>
  <c r="D4793" i="7" s="1"/>
  <c r="H4791" i="7"/>
  <c r="B4791" i="7" s="1"/>
  <c r="A4791" i="7" s="1"/>
  <c r="H990" i="7"/>
  <c r="B990" i="7" s="1"/>
  <c r="F991" i="7"/>
  <c r="D992" i="7" s="1"/>
  <c r="H989" i="7"/>
  <c r="B989" i="7" s="1"/>
  <c r="H6762" i="7" l="1"/>
  <c r="B6762" i="7" s="1"/>
  <c r="F6763" i="7"/>
  <c r="D6764" i="7" s="1"/>
  <c r="F4793" i="7"/>
  <c r="D4794" i="7" s="1"/>
  <c r="H4792" i="7"/>
  <c r="B4792" i="7" s="1"/>
  <c r="H991" i="7"/>
  <c r="B991" i="7" s="1"/>
  <c r="F992" i="7"/>
  <c r="D993" i="7" s="1"/>
  <c r="A991" i="7" l="1"/>
  <c r="F6764" i="7"/>
  <c r="D6765" i="7" s="1"/>
  <c r="H6763" i="7"/>
  <c r="B6763" i="7" s="1"/>
  <c r="F4794" i="7"/>
  <c r="D4795" i="7" s="1"/>
  <c r="H4793" i="7"/>
  <c r="B4793" i="7" s="1"/>
  <c r="F994" i="7"/>
  <c r="D995" i="7" s="1"/>
  <c r="F993" i="7"/>
  <c r="D994" i="7" s="1"/>
  <c r="H992" i="7"/>
  <c r="B992" i="7" s="1"/>
  <c r="H6764" i="7" l="1"/>
  <c r="B6764" i="7" s="1"/>
  <c r="F6765" i="7"/>
  <c r="D6766" i="7" s="1"/>
  <c r="F4795" i="7"/>
  <c r="D4796" i="7" s="1"/>
  <c r="H4794" i="7"/>
  <c r="B4794" i="7" s="1"/>
  <c r="H994" i="7"/>
  <c r="B994" i="7" s="1"/>
  <c r="F995" i="7"/>
  <c r="D996" i="7" s="1"/>
  <c r="H993" i="7"/>
  <c r="B993" i="7" s="1"/>
  <c r="F6766" i="7" l="1"/>
  <c r="D6767" i="7" s="1"/>
  <c r="H6765" i="7"/>
  <c r="B6765" i="7" s="1"/>
  <c r="F4796" i="7"/>
  <c r="D4797" i="7" s="1"/>
  <c r="H4795" i="7"/>
  <c r="B4795" i="7" s="1"/>
  <c r="H995" i="7"/>
  <c r="B995" i="7" s="1"/>
  <c r="F996" i="7"/>
  <c r="D997" i="7" s="1"/>
  <c r="H6766" i="7" l="1"/>
  <c r="B6766" i="7" s="1"/>
  <c r="F6767" i="7"/>
  <c r="D6768" i="7" s="1"/>
  <c r="F4797" i="7"/>
  <c r="D4798" i="7" s="1"/>
  <c r="H4796" i="7"/>
  <c r="B4796" i="7" s="1"/>
  <c r="F998" i="7"/>
  <c r="D999" i="7" s="1"/>
  <c r="F997" i="7"/>
  <c r="D998" i="7" s="1"/>
  <c r="H996" i="7"/>
  <c r="B996" i="7" s="1"/>
  <c r="F6768" i="7" l="1"/>
  <c r="D6769" i="7" s="1"/>
  <c r="H6767" i="7"/>
  <c r="B6767" i="7" s="1"/>
  <c r="H4797" i="7"/>
  <c r="B4797" i="7" s="1"/>
  <c r="F4798" i="7"/>
  <c r="D4799" i="7" s="1"/>
  <c r="H998" i="7"/>
  <c r="B998" i="7" s="1"/>
  <c r="F999" i="7"/>
  <c r="D1000" i="7" s="1"/>
  <c r="H997" i="7"/>
  <c r="B997" i="7" s="1"/>
  <c r="H6768" i="7" l="1"/>
  <c r="B6768" i="7" s="1"/>
  <c r="F6769" i="7"/>
  <c r="D6770" i="7" s="1"/>
  <c r="F4799" i="7"/>
  <c r="D4800" i="7" s="1"/>
  <c r="H4798" i="7"/>
  <c r="B4798" i="7" s="1"/>
  <c r="H999" i="7"/>
  <c r="B999" i="7" s="1"/>
  <c r="F1000" i="7"/>
  <c r="D1001" i="7" s="1"/>
  <c r="F6770" i="7" l="1"/>
  <c r="D6771" i="7" s="1"/>
  <c r="H6769" i="7"/>
  <c r="B6769" i="7" s="1"/>
  <c r="H4799" i="7"/>
  <c r="B4799" i="7" s="1"/>
  <c r="F4800" i="7"/>
  <c r="D4801" i="7" s="1"/>
  <c r="F1001" i="7"/>
  <c r="D1002" i="7" s="1"/>
  <c r="H1000" i="7"/>
  <c r="B1000" i="7" s="1"/>
  <c r="H6770" i="7" l="1"/>
  <c r="B6770" i="7" s="1"/>
  <c r="F6771" i="7"/>
  <c r="D6772" i="7" s="1"/>
  <c r="F4801" i="7"/>
  <c r="D4802" i="7" s="1"/>
  <c r="H4800" i="7"/>
  <c r="B4800" i="7" s="1"/>
  <c r="H1001" i="7"/>
  <c r="B1001" i="7" s="1"/>
  <c r="F1002" i="7"/>
  <c r="D1003" i="7" s="1"/>
  <c r="A1001" i="7" l="1"/>
  <c r="F6772" i="7"/>
  <c r="D6773" i="7" s="1"/>
  <c r="H6771" i="7"/>
  <c r="B6771" i="7" s="1"/>
  <c r="A6771" i="7" s="1"/>
  <c r="H4801" i="7"/>
  <c r="B4801" i="7" s="1"/>
  <c r="A4801" i="7" s="1"/>
  <c r="F4802" i="7"/>
  <c r="D4803" i="7" s="1"/>
  <c r="F1003" i="7"/>
  <c r="D1004" i="7" s="1"/>
  <c r="H1002" i="7"/>
  <c r="B1002" i="7" s="1"/>
  <c r="H6772" i="7" l="1"/>
  <c r="B6772" i="7" s="1"/>
  <c r="F6773" i="7"/>
  <c r="D6774" i="7" s="1"/>
  <c r="F4803" i="7"/>
  <c r="D4804" i="7" s="1"/>
  <c r="H4802" i="7"/>
  <c r="B4802" i="7" s="1"/>
  <c r="H1003" i="7"/>
  <c r="B1003" i="7" s="1"/>
  <c r="F1004" i="7"/>
  <c r="D1005" i="7" s="1"/>
  <c r="F6774" i="7" l="1"/>
  <c r="D6775" i="7" s="1"/>
  <c r="H6773" i="7"/>
  <c r="B6773" i="7" s="1"/>
  <c r="H4803" i="7"/>
  <c r="B4803" i="7" s="1"/>
  <c r="F4804" i="7"/>
  <c r="D4805" i="7" s="1"/>
  <c r="F1005" i="7"/>
  <c r="D1006" i="7" s="1"/>
  <c r="H1004" i="7"/>
  <c r="B1004" i="7" s="1"/>
  <c r="H6774" i="7" l="1"/>
  <c r="B6774" i="7" s="1"/>
  <c r="F6775" i="7"/>
  <c r="D6776" i="7" s="1"/>
  <c r="F4805" i="7"/>
  <c r="D4806" i="7" s="1"/>
  <c r="H4804" i="7"/>
  <c r="B4804" i="7" s="1"/>
  <c r="H1005" i="7"/>
  <c r="B1005" i="7" s="1"/>
  <c r="F1006" i="7"/>
  <c r="D1007" i="7" s="1"/>
  <c r="F6776" i="7" l="1"/>
  <c r="D6777" i="7" s="1"/>
  <c r="H6775" i="7"/>
  <c r="B6775" i="7" s="1"/>
  <c r="H4805" i="7"/>
  <c r="B4805" i="7" s="1"/>
  <c r="F4806" i="7"/>
  <c r="D4807" i="7" s="1"/>
  <c r="F1007" i="7"/>
  <c r="D1008" i="7" s="1"/>
  <c r="H1006" i="7"/>
  <c r="B1006" i="7" s="1"/>
  <c r="H6776" i="7" l="1"/>
  <c r="B6776" i="7" s="1"/>
  <c r="F6777" i="7"/>
  <c r="D6778" i="7" s="1"/>
  <c r="F4807" i="7"/>
  <c r="D4808" i="7" s="1"/>
  <c r="H4806" i="7"/>
  <c r="B4806" i="7" s="1"/>
  <c r="H1007" i="7"/>
  <c r="B1007" i="7" s="1"/>
  <c r="F1008" i="7"/>
  <c r="D1009" i="7" s="1"/>
  <c r="F6778" i="7" l="1"/>
  <c r="D6779" i="7" s="1"/>
  <c r="H6777" i="7"/>
  <c r="B6777" i="7" s="1"/>
  <c r="H4807" i="7"/>
  <c r="B4807" i="7" s="1"/>
  <c r="F4808" i="7"/>
  <c r="D4809" i="7" s="1"/>
  <c r="F1009" i="7"/>
  <c r="D1010" i="7" s="1"/>
  <c r="H1008" i="7"/>
  <c r="B1008" i="7" s="1"/>
  <c r="H6778" i="7" l="1"/>
  <c r="B6778" i="7" s="1"/>
  <c r="F6779" i="7"/>
  <c r="D6780" i="7" s="1"/>
  <c r="F4809" i="7"/>
  <c r="D4810" i="7" s="1"/>
  <c r="H4808" i="7"/>
  <c r="B4808" i="7" s="1"/>
  <c r="H1009" i="7"/>
  <c r="B1009" i="7" s="1"/>
  <c r="F1010" i="7"/>
  <c r="D1011" i="7" s="1"/>
  <c r="H6779" i="7" l="1"/>
  <c r="B6779" i="7" s="1"/>
  <c r="F6780" i="7"/>
  <c r="D6781" i="7" s="1"/>
  <c r="H4809" i="7"/>
  <c r="B4809" i="7" s="1"/>
  <c r="F4810" i="7"/>
  <c r="D4811" i="7" s="1"/>
  <c r="F1011" i="7"/>
  <c r="D1012" i="7" s="1"/>
  <c r="H1010" i="7"/>
  <c r="B1010" i="7" s="1"/>
  <c r="H6780" i="7" l="1"/>
  <c r="B6780" i="7" s="1"/>
  <c r="F6781" i="7"/>
  <c r="D6782" i="7" s="1"/>
  <c r="F4811" i="7"/>
  <c r="D4812" i="7" s="1"/>
  <c r="H4810" i="7"/>
  <c r="B4810" i="7" s="1"/>
  <c r="H1011" i="7"/>
  <c r="B1011" i="7" s="1"/>
  <c r="F1012" i="7"/>
  <c r="D1013" i="7" s="1"/>
  <c r="A1011" i="7" l="1"/>
  <c r="F6782" i="7"/>
  <c r="D6783" i="7" s="1"/>
  <c r="H6781" i="7"/>
  <c r="B6781" i="7" s="1"/>
  <c r="A6781" i="7" s="1"/>
  <c r="H4811" i="7"/>
  <c r="B4811" i="7" s="1"/>
  <c r="A4811" i="7" s="1"/>
  <c r="F4812" i="7"/>
  <c r="D4813" i="7" s="1"/>
  <c r="F1013" i="7"/>
  <c r="D1014" i="7" s="1"/>
  <c r="H1012" i="7"/>
  <c r="B1012" i="7" s="1"/>
  <c r="H6782" i="7" l="1"/>
  <c r="B6782" i="7" s="1"/>
  <c r="F6783" i="7"/>
  <c r="D6784" i="7" s="1"/>
  <c r="F4813" i="7"/>
  <c r="D4814" i="7" s="1"/>
  <c r="H4812" i="7"/>
  <c r="B4812" i="7" s="1"/>
  <c r="H1013" i="7"/>
  <c r="B1013" i="7" s="1"/>
  <c r="F1014" i="7"/>
  <c r="D1015" i="7" s="1"/>
  <c r="F6784" i="7" l="1"/>
  <c r="D6785" i="7" s="1"/>
  <c r="H6783" i="7"/>
  <c r="B6783" i="7" s="1"/>
  <c r="H4813" i="7"/>
  <c r="B4813" i="7" s="1"/>
  <c r="F4814" i="7"/>
  <c r="D4815" i="7" s="1"/>
  <c r="F1015" i="7"/>
  <c r="D1016" i="7" s="1"/>
  <c r="H1014" i="7"/>
  <c r="B1014" i="7" s="1"/>
  <c r="H6784" i="7" l="1"/>
  <c r="B6784" i="7" s="1"/>
  <c r="F6785" i="7"/>
  <c r="D6786" i="7" s="1"/>
  <c r="F4815" i="7"/>
  <c r="D4816" i="7" s="1"/>
  <c r="H4814" i="7"/>
  <c r="B4814" i="7" s="1"/>
  <c r="H1015" i="7"/>
  <c r="B1015" i="7" s="1"/>
  <c r="F1016" i="7"/>
  <c r="D1017" i="7" s="1"/>
  <c r="F6786" i="7" l="1"/>
  <c r="D6787" i="7" s="1"/>
  <c r="H6785" i="7"/>
  <c r="B6785" i="7" s="1"/>
  <c r="H4815" i="7"/>
  <c r="B4815" i="7" s="1"/>
  <c r="F4816" i="7"/>
  <c r="D4817" i="7" s="1"/>
  <c r="F1017" i="7"/>
  <c r="D1018" i="7" s="1"/>
  <c r="H1016" i="7"/>
  <c r="B1016" i="7" s="1"/>
  <c r="H6786" i="7" l="1"/>
  <c r="B6786" i="7" s="1"/>
  <c r="F6787" i="7"/>
  <c r="D6788" i="7" s="1"/>
  <c r="F4817" i="7"/>
  <c r="D4818" i="7" s="1"/>
  <c r="H4816" i="7"/>
  <c r="B4816" i="7" s="1"/>
  <c r="H1017" i="7"/>
  <c r="B1017" i="7" s="1"/>
  <c r="F1018" i="7"/>
  <c r="D1019" i="7" s="1"/>
  <c r="F6788" i="7" l="1"/>
  <c r="D6789" i="7" s="1"/>
  <c r="H6787" i="7"/>
  <c r="B6787" i="7" s="1"/>
  <c r="H4817" i="7"/>
  <c r="B4817" i="7" s="1"/>
  <c r="F4818" i="7"/>
  <c r="D4819" i="7" s="1"/>
  <c r="F1019" i="7"/>
  <c r="D1020" i="7" s="1"/>
  <c r="H1018" i="7"/>
  <c r="B1018" i="7" s="1"/>
  <c r="H6788" i="7" l="1"/>
  <c r="B6788" i="7" s="1"/>
  <c r="F6789" i="7"/>
  <c r="D6790" i="7" s="1"/>
  <c r="F4819" i="7"/>
  <c r="D4820" i="7" s="1"/>
  <c r="H4818" i="7"/>
  <c r="B4818" i="7" s="1"/>
  <c r="H1019" i="7"/>
  <c r="B1019" i="7" s="1"/>
  <c r="F1020" i="7"/>
  <c r="D1021" i="7" s="1"/>
  <c r="F6790" i="7" l="1"/>
  <c r="D6791" i="7" s="1"/>
  <c r="H6789" i="7"/>
  <c r="B6789" i="7" s="1"/>
  <c r="H4819" i="7"/>
  <c r="B4819" i="7" s="1"/>
  <c r="F4820" i="7"/>
  <c r="D4821" i="7" s="1"/>
  <c r="F1021" i="7"/>
  <c r="D1022" i="7" s="1"/>
  <c r="H1020" i="7"/>
  <c r="B1020" i="7" s="1"/>
  <c r="H6790" i="7" l="1"/>
  <c r="B6790" i="7" s="1"/>
  <c r="F6791" i="7"/>
  <c r="D6792" i="7" s="1"/>
  <c r="F4821" i="7"/>
  <c r="D4822" i="7" s="1"/>
  <c r="H4820" i="7"/>
  <c r="B4820" i="7" s="1"/>
  <c r="H1021" i="7"/>
  <c r="B1021" i="7" s="1"/>
  <c r="F1022" i="7"/>
  <c r="D1023" i="7" s="1"/>
  <c r="A1021" i="7" l="1"/>
  <c r="F6792" i="7"/>
  <c r="D6793" i="7" s="1"/>
  <c r="H6791" i="7"/>
  <c r="B6791" i="7" s="1"/>
  <c r="A6791" i="7" s="1"/>
  <c r="H4821" i="7"/>
  <c r="B4821" i="7" s="1"/>
  <c r="A4821" i="7" s="1"/>
  <c r="F4822" i="7"/>
  <c r="D4823" i="7" s="1"/>
  <c r="F1023" i="7"/>
  <c r="D1024" i="7" s="1"/>
  <c r="H1022" i="7"/>
  <c r="B1022" i="7" s="1"/>
  <c r="H6792" i="7" l="1"/>
  <c r="B6792" i="7" s="1"/>
  <c r="F6793" i="7"/>
  <c r="D6794" i="7" s="1"/>
  <c r="F4823" i="7"/>
  <c r="D4824" i="7" s="1"/>
  <c r="H4822" i="7"/>
  <c r="B4822" i="7" s="1"/>
  <c r="H1023" i="7"/>
  <c r="B1023" i="7" s="1"/>
  <c r="F1024" i="7"/>
  <c r="D1025" i="7" s="1"/>
  <c r="F6794" i="7" l="1"/>
  <c r="D6795" i="7" s="1"/>
  <c r="H6793" i="7"/>
  <c r="B6793" i="7" s="1"/>
  <c r="H4823" i="7"/>
  <c r="B4823" i="7" s="1"/>
  <c r="F4824" i="7"/>
  <c r="D4825" i="7" s="1"/>
  <c r="F1025" i="7"/>
  <c r="D1026" i="7" s="1"/>
  <c r="H1024" i="7"/>
  <c r="B1024" i="7" s="1"/>
  <c r="H6794" i="7" l="1"/>
  <c r="B6794" i="7" s="1"/>
  <c r="F6795" i="7"/>
  <c r="D6796" i="7" s="1"/>
  <c r="F4825" i="7"/>
  <c r="D4826" i="7" s="1"/>
  <c r="H4824" i="7"/>
  <c r="B4824" i="7" s="1"/>
  <c r="H1025" i="7"/>
  <c r="B1025" i="7" s="1"/>
  <c r="F1026" i="7"/>
  <c r="D1027" i="7" s="1"/>
  <c r="F6796" i="7" l="1"/>
  <c r="D6797" i="7" s="1"/>
  <c r="H6795" i="7"/>
  <c r="B6795" i="7" s="1"/>
  <c r="H4825" i="7"/>
  <c r="B4825" i="7" s="1"/>
  <c r="F4826" i="7"/>
  <c r="D4827" i="7" s="1"/>
  <c r="F1027" i="7"/>
  <c r="D1028" i="7" s="1"/>
  <c r="H1026" i="7"/>
  <c r="B1026" i="7" s="1"/>
  <c r="H6796" i="7" l="1"/>
  <c r="B6796" i="7" s="1"/>
  <c r="F6797" i="7"/>
  <c r="D6798" i="7" s="1"/>
  <c r="F4827" i="7"/>
  <c r="D4828" i="7" s="1"/>
  <c r="H4826" i="7"/>
  <c r="B4826" i="7" s="1"/>
  <c r="H1027" i="7"/>
  <c r="B1027" i="7" s="1"/>
  <c r="F1028" i="7"/>
  <c r="D1029" i="7" s="1"/>
  <c r="F6798" i="7" l="1"/>
  <c r="D6799" i="7" s="1"/>
  <c r="H6797" i="7"/>
  <c r="B6797" i="7" s="1"/>
  <c r="H4827" i="7"/>
  <c r="B4827" i="7" s="1"/>
  <c r="F4828" i="7"/>
  <c r="D4829" i="7" s="1"/>
  <c r="F1029" i="7"/>
  <c r="D1030" i="7" s="1"/>
  <c r="H1028" i="7"/>
  <c r="B1028" i="7" s="1"/>
  <c r="H6798" i="7" l="1"/>
  <c r="B6798" i="7" s="1"/>
  <c r="F6799" i="7"/>
  <c r="D6800" i="7" s="1"/>
  <c r="F4829" i="7"/>
  <c r="D4830" i="7" s="1"/>
  <c r="H4828" i="7"/>
  <c r="B4828" i="7" s="1"/>
  <c r="H1029" i="7"/>
  <c r="B1029" i="7" s="1"/>
  <c r="F1030" i="7"/>
  <c r="D1031" i="7" s="1"/>
  <c r="F6800" i="7" l="1"/>
  <c r="D6801" i="7" s="1"/>
  <c r="H6799" i="7"/>
  <c r="B6799" i="7" s="1"/>
  <c r="H4829" i="7"/>
  <c r="B4829" i="7" s="1"/>
  <c r="F4830" i="7"/>
  <c r="D4831" i="7" s="1"/>
  <c r="F1031" i="7"/>
  <c r="D1032" i="7" s="1"/>
  <c r="H1030" i="7"/>
  <c r="B1030" i="7" s="1"/>
  <c r="H6800" i="7" l="1"/>
  <c r="B6800" i="7" s="1"/>
  <c r="F6801" i="7"/>
  <c r="D6802" i="7" s="1"/>
  <c r="F4831" i="7"/>
  <c r="D4832" i="7" s="1"/>
  <c r="H4830" i="7"/>
  <c r="B4830" i="7" s="1"/>
  <c r="H1031" i="7"/>
  <c r="B1031" i="7" s="1"/>
  <c r="F1032" i="7"/>
  <c r="D1033" i="7" s="1"/>
  <c r="A1031" i="7" l="1"/>
  <c r="F6802" i="7"/>
  <c r="D6803" i="7" s="1"/>
  <c r="H6801" i="7"/>
  <c r="B6801" i="7" s="1"/>
  <c r="A6801" i="7" s="1"/>
  <c r="H4831" i="7"/>
  <c r="B4831" i="7" s="1"/>
  <c r="A4831" i="7" s="1"/>
  <c r="F4832" i="7"/>
  <c r="D4833" i="7" s="1"/>
  <c r="F1033" i="7"/>
  <c r="D1034" i="7" s="1"/>
  <c r="H1032" i="7"/>
  <c r="B1032" i="7" s="1"/>
  <c r="H6802" i="7" l="1"/>
  <c r="B6802" i="7" s="1"/>
  <c r="F6803" i="7"/>
  <c r="D6804" i="7" s="1"/>
  <c r="F4833" i="7"/>
  <c r="D4834" i="7" s="1"/>
  <c r="H4832" i="7"/>
  <c r="B4832" i="7" s="1"/>
  <c r="H1033" i="7"/>
  <c r="B1033" i="7" s="1"/>
  <c r="F1034" i="7"/>
  <c r="D1035" i="7" s="1"/>
  <c r="H6803" i="7" l="1"/>
  <c r="B6803" i="7" s="1"/>
  <c r="F6804" i="7"/>
  <c r="D6805" i="7" s="1"/>
  <c r="H4833" i="7"/>
  <c r="B4833" i="7" s="1"/>
  <c r="F4834" i="7"/>
  <c r="D4835" i="7" s="1"/>
  <c r="F1035" i="7"/>
  <c r="D1036" i="7" s="1"/>
  <c r="H1034" i="7"/>
  <c r="B1034" i="7" s="1"/>
  <c r="H6804" i="7" l="1"/>
  <c r="B6804" i="7" s="1"/>
  <c r="F6805" i="7"/>
  <c r="D6806" i="7" s="1"/>
  <c r="F4835" i="7"/>
  <c r="D4836" i="7" s="1"/>
  <c r="H4834" i="7"/>
  <c r="B4834" i="7" s="1"/>
  <c r="H1035" i="7"/>
  <c r="B1035" i="7" s="1"/>
  <c r="F1036" i="7"/>
  <c r="D1037" i="7" s="1"/>
  <c r="F6806" i="7" l="1"/>
  <c r="D6807" i="7" s="1"/>
  <c r="H6805" i="7"/>
  <c r="B6805" i="7" s="1"/>
  <c r="H4835" i="7"/>
  <c r="B4835" i="7" s="1"/>
  <c r="F4836" i="7"/>
  <c r="D4837" i="7" s="1"/>
  <c r="F1037" i="7"/>
  <c r="D1038" i="7" s="1"/>
  <c r="H1036" i="7"/>
  <c r="B1036" i="7" s="1"/>
  <c r="H6806" i="7" l="1"/>
  <c r="B6806" i="7" s="1"/>
  <c r="F6807" i="7"/>
  <c r="D6808" i="7" s="1"/>
  <c r="F4837" i="7"/>
  <c r="D4838" i="7" s="1"/>
  <c r="H4836" i="7"/>
  <c r="B4836" i="7" s="1"/>
  <c r="H1037" i="7"/>
  <c r="B1037" i="7" s="1"/>
  <c r="F1038" i="7"/>
  <c r="D1039" i="7" s="1"/>
  <c r="F6808" i="7" l="1"/>
  <c r="D6809" i="7" s="1"/>
  <c r="H6807" i="7"/>
  <c r="B6807" i="7" s="1"/>
  <c r="H4837" i="7"/>
  <c r="B4837" i="7" s="1"/>
  <c r="F4838" i="7"/>
  <c r="D4839" i="7" s="1"/>
  <c r="F1039" i="7"/>
  <c r="D1040" i="7" s="1"/>
  <c r="H1038" i="7"/>
  <c r="B1038" i="7" s="1"/>
  <c r="H6808" i="7" l="1"/>
  <c r="B6808" i="7" s="1"/>
  <c r="F6809" i="7"/>
  <c r="D6810" i="7" s="1"/>
  <c r="F4839" i="7"/>
  <c r="D4840" i="7" s="1"/>
  <c r="H4838" i="7"/>
  <c r="B4838" i="7" s="1"/>
  <c r="H1039" i="7"/>
  <c r="B1039" i="7" s="1"/>
  <c r="F1040" i="7"/>
  <c r="D1041" i="7" s="1"/>
  <c r="F6810" i="7" l="1"/>
  <c r="D6811" i="7" s="1"/>
  <c r="H6809" i="7"/>
  <c r="B6809" i="7" s="1"/>
  <c r="H4839" i="7"/>
  <c r="B4839" i="7" s="1"/>
  <c r="F4840" i="7"/>
  <c r="D4841" i="7" s="1"/>
  <c r="F1041" i="7"/>
  <c r="D1042" i="7" s="1"/>
  <c r="H1040" i="7"/>
  <c r="B1040" i="7" s="1"/>
  <c r="H6810" i="7" l="1"/>
  <c r="B6810" i="7" s="1"/>
  <c r="F6811" i="7"/>
  <c r="D6812" i="7" s="1"/>
  <c r="F4841" i="7"/>
  <c r="D4842" i="7" s="1"/>
  <c r="H4840" i="7"/>
  <c r="B4840" i="7" s="1"/>
  <c r="H1041" i="7"/>
  <c r="B1041" i="7" s="1"/>
  <c r="F1042" i="7"/>
  <c r="D1043" i="7" s="1"/>
  <c r="A1041" i="7" l="1"/>
  <c r="H6811" i="7"/>
  <c r="B6811" i="7" s="1"/>
  <c r="A6811" i="7" s="1"/>
  <c r="F6812" i="7"/>
  <c r="D6813" i="7" s="1"/>
  <c r="H4841" i="7"/>
  <c r="B4841" i="7" s="1"/>
  <c r="A4841" i="7" s="1"/>
  <c r="F4842" i="7"/>
  <c r="D4843" i="7" s="1"/>
  <c r="F1043" i="7"/>
  <c r="D1044" i="7" s="1"/>
  <c r="H1042" i="7"/>
  <c r="B1042" i="7" s="1"/>
  <c r="H6812" i="7" l="1"/>
  <c r="B6812" i="7" s="1"/>
  <c r="F6813" i="7"/>
  <c r="D6814" i="7" s="1"/>
  <c r="F4843" i="7"/>
  <c r="D4844" i="7" s="1"/>
  <c r="H4842" i="7"/>
  <c r="B4842" i="7" s="1"/>
  <c r="H1043" i="7"/>
  <c r="B1043" i="7" s="1"/>
  <c r="F1044" i="7"/>
  <c r="D1045" i="7" s="1"/>
  <c r="F6814" i="7" l="1"/>
  <c r="D6815" i="7" s="1"/>
  <c r="H6813" i="7"/>
  <c r="B6813" i="7" s="1"/>
  <c r="H4843" i="7"/>
  <c r="B4843" i="7" s="1"/>
  <c r="F4844" i="7"/>
  <c r="D4845" i="7" s="1"/>
  <c r="F1045" i="7"/>
  <c r="D1046" i="7" s="1"/>
  <c r="H1044" i="7"/>
  <c r="B1044" i="7" s="1"/>
  <c r="H6814" i="7" l="1"/>
  <c r="B6814" i="7" s="1"/>
  <c r="F6815" i="7"/>
  <c r="D6816" i="7" s="1"/>
  <c r="F4845" i="7"/>
  <c r="D4846" i="7" s="1"/>
  <c r="H4844" i="7"/>
  <c r="B4844" i="7" s="1"/>
  <c r="H1045" i="7"/>
  <c r="B1045" i="7" s="1"/>
  <c r="F1046" i="7"/>
  <c r="D1047" i="7" s="1"/>
  <c r="F6816" i="7" l="1"/>
  <c r="D6817" i="7" s="1"/>
  <c r="H6815" i="7"/>
  <c r="B6815" i="7" s="1"/>
  <c r="H4845" i="7"/>
  <c r="B4845" i="7" s="1"/>
  <c r="F4846" i="7"/>
  <c r="D4847" i="7" s="1"/>
  <c r="F1047" i="7"/>
  <c r="D1048" i="7" s="1"/>
  <c r="H1046" i="7"/>
  <c r="B1046" i="7" s="1"/>
  <c r="H6816" i="7" l="1"/>
  <c r="B6816" i="7" s="1"/>
  <c r="F6817" i="7"/>
  <c r="D6818" i="7" s="1"/>
  <c r="F4847" i="7"/>
  <c r="D4848" i="7" s="1"/>
  <c r="H4846" i="7"/>
  <c r="B4846" i="7" s="1"/>
  <c r="H1047" i="7"/>
  <c r="B1047" i="7" s="1"/>
  <c r="F1048" i="7"/>
  <c r="D1049" i="7" s="1"/>
  <c r="F6818" i="7" l="1"/>
  <c r="D6819" i="7" s="1"/>
  <c r="H6817" i="7"/>
  <c r="B6817" i="7" s="1"/>
  <c r="H4847" i="7"/>
  <c r="B4847" i="7" s="1"/>
  <c r="F4848" i="7"/>
  <c r="D4849" i="7" s="1"/>
  <c r="F1049" i="7"/>
  <c r="D1050" i="7" s="1"/>
  <c r="H1048" i="7"/>
  <c r="B1048" i="7" s="1"/>
  <c r="H6818" i="7" l="1"/>
  <c r="B6818" i="7" s="1"/>
  <c r="F6819" i="7"/>
  <c r="D6820" i="7" s="1"/>
  <c r="F4849" i="7"/>
  <c r="D4850" i="7" s="1"/>
  <c r="H4848" i="7"/>
  <c r="B4848" i="7" s="1"/>
  <c r="H1049" i="7"/>
  <c r="B1049" i="7" s="1"/>
  <c r="F1050" i="7"/>
  <c r="D1051" i="7" s="1"/>
  <c r="F6820" i="7" l="1"/>
  <c r="D6821" i="7" s="1"/>
  <c r="H6819" i="7"/>
  <c r="B6819" i="7" s="1"/>
  <c r="H4849" i="7"/>
  <c r="B4849" i="7" s="1"/>
  <c r="F4850" i="7"/>
  <c r="D4851" i="7" s="1"/>
  <c r="F1051" i="7"/>
  <c r="D1052" i="7" s="1"/>
  <c r="H1050" i="7"/>
  <c r="B1050" i="7" s="1"/>
  <c r="H6820" i="7" l="1"/>
  <c r="B6820" i="7" s="1"/>
  <c r="F6821" i="7"/>
  <c r="D6822" i="7" s="1"/>
  <c r="F4851" i="7"/>
  <c r="D4852" i="7" s="1"/>
  <c r="H4850" i="7"/>
  <c r="B4850" i="7" s="1"/>
  <c r="H1051" i="7"/>
  <c r="B1051" i="7" s="1"/>
  <c r="A1051" i="7" s="1"/>
  <c r="F1052" i="7"/>
  <c r="D1053" i="7" s="1"/>
  <c r="F6822" i="7" l="1"/>
  <c r="D6823" i="7" s="1"/>
  <c r="H6821" i="7"/>
  <c r="B6821" i="7" s="1"/>
  <c r="A6821" i="7" s="1"/>
  <c r="H4851" i="7"/>
  <c r="B4851" i="7" s="1"/>
  <c r="A4851" i="7" s="1"/>
  <c r="F4852" i="7"/>
  <c r="D4853" i="7" s="1"/>
  <c r="F1053" i="7"/>
  <c r="D1054" i="7" s="1"/>
  <c r="H1052" i="7"/>
  <c r="B1052" i="7" s="1"/>
  <c r="H6822" i="7" l="1"/>
  <c r="B6822" i="7" s="1"/>
  <c r="F6823" i="7"/>
  <c r="D6824" i="7" s="1"/>
  <c r="F4853" i="7"/>
  <c r="D4854" i="7" s="1"/>
  <c r="H4852" i="7"/>
  <c r="B4852" i="7" s="1"/>
  <c r="H1053" i="7"/>
  <c r="B1053" i="7" s="1"/>
  <c r="F1054" i="7"/>
  <c r="D1055" i="7" s="1"/>
  <c r="F6824" i="7" l="1"/>
  <c r="D6825" i="7" s="1"/>
  <c r="H6823" i="7"/>
  <c r="B6823" i="7" s="1"/>
  <c r="H4853" i="7"/>
  <c r="B4853" i="7" s="1"/>
  <c r="F4854" i="7"/>
  <c r="D4855" i="7" s="1"/>
  <c r="F1055" i="7"/>
  <c r="D1056" i="7" s="1"/>
  <c r="H1054" i="7"/>
  <c r="B1054" i="7" s="1"/>
  <c r="H6824" i="7" l="1"/>
  <c r="B6824" i="7" s="1"/>
  <c r="F6825" i="7"/>
  <c r="D6826" i="7" s="1"/>
  <c r="F4855" i="7"/>
  <c r="D4856" i="7" s="1"/>
  <c r="H4854" i="7"/>
  <c r="B4854" i="7" s="1"/>
  <c r="H1055" i="7"/>
  <c r="B1055" i="7" s="1"/>
  <c r="F1056" i="7"/>
  <c r="D1057" i="7" s="1"/>
  <c r="F6826" i="7" l="1"/>
  <c r="D6827" i="7" s="1"/>
  <c r="H6825" i="7"/>
  <c r="B6825" i="7" s="1"/>
  <c r="H4855" i="7"/>
  <c r="B4855" i="7" s="1"/>
  <c r="F4856" i="7"/>
  <c r="D4857" i="7" s="1"/>
  <c r="F1057" i="7"/>
  <c r="D1058" i="7" s="1"/>
  <c r="H1056" i="7"/>
  <c r="B1056" i="7" s="1"/>
  <c r="H6826" i="7" l="1"/>
  <c r="B6826" i="7" s="1"/>
  <c r="F6827" i="7"/>
  <c r="D6828" i="7" s="1"/>
  <c r="F4857" i="7"/>
  <c r="D4858" i="7" s="1"/>
  <c r="H4856" i="7"/>
  <c r="B4856" i="7" s="1"/>
  <c r="H1057" i="7"/>
  <c r="B1057" i="7" s="1"/>
  <c r="F1058" i="7"/>
  <c r="D1059" i="7" s="1"/>
  <c r="F6828" i="7" l="1"/>
  <c r="D6829" i="7" s="1"/>
  <c r="H6827" i="7"/>
  <c r="B6827" i="7" s="1"/>
  <c r="H4857" i="7"/>
  <c r="B4857" i="7" s="1"/>
  <c r="F4858" i="7"/>
  <c r="D4859" i="7" s="1"/>
  <c r="F1059" i="7"/>
  <c r="D1060" i="7" s="1"/>
  <c r="H1058" i="7"/>
  <c r="B1058" i="7" s="1"/>
  <c r="H6828" i="7" l="1"/>
  <c r="B6828" i="7" s="1"/>
  <c r="F6829" i="7"/>
  <c r="D6830" i="7" s="1"/>
  <c r="F4859" i="7"/>
  <c r="D4860" i="7" s="1"/>
  <c r="H4858" i="7"/>
  <c r="B4858" i="7" s="1"/>
  <c r="H1059" i="7"/>
  <c r="B1059" i="7" s="1"/>
  <c r="F1060" i="7"/>
  <c r="D1061" i="7" s="1"/>
  <c r="F6830" i="7" l="1"/>
  <c r="D6831" i="7" s="1"/>
  <c r="H6829" i="7"/>
  <c r="B6829" i="7" s="1"/>
  <c r="H4859" i="7"/>
  <c r="B4859" i="7" s="1"/>
  <c r="F4860" i="7"/>
  <c r="D4861" i="7" s="1"/>
  <c r="F1061" i="7"/>
  <c r="D1062" i="7" s="1"/>
  <c r="H1060" i="7"/>
  <c r="B1060" i="7" s="1"/>
  <c r="H6830" i="7" l="1"/>
  <c r="B6830" i="7" s="1"/>
  <c r="F6831" i="7"/>
  <c r="D6832" i="7" s="1"/>
  <c r="F4861" i="7"/>
  <c r="D4862" i="7" s="1"/>
  <c r="H4860" i="7"/>
  <c r="B4860" i="7" s="1"/>
  <c r="H1061" i="7"/>
  <c r="B1061" i="7" s="1"/>
  <c r="F1062" i="7"/>
  <c r="D1063" i="7" s="1"/>
  <c r="A1061" i="7" l="1"/>
  <c r="F6832" i="7"/>
  <c r="D6833" i="7" s="1"/>
  <c r="H6831" i="7"/>
  <c r="B6831" i="7" s="1"/>
  <c r="A6831" i="7" s="1"/>
  <c r="H4861" i="7"/>
  <c r="B4861" i="7" s="1"/>
  <c r="A4861" i="7" s="1"/>
  <c r="F4862" i="7"/>
  <c r="D4863" i="7" s="1"/>
  <c r="F1063" i="7"/>
  <c r="D1064" i="7" s="1"/>
  <c r="H1062" i="7"/>
  <c r="B1062" i="7" s="1"/>
  <c r="H6832" i="7" l="1"/>
  <c r="B6832" i="7" s="1"/>
  <c r="F6833" i="7"/>
  <c r="D6834" i="7" s="1"/>
  <c r="F4863" i="7"/>
  <c r="D4864" i="7" s="1"/>
  <c r="H4862" i="7"/>
  <c r="B4862" i="7" s="1"/>
  <c r="H1063" i="7"/>
  <c r="B1063" i="7" s="1"/>
  <c r="F1064" i="7"/>
  <c r="D1065" i="7" s="1"/>
  <c r="F6834" i="7" l="1"/>
  <c r="D6835" i="7" s="1"/>
  <c r="H6833" i="7"/>
  <c r="B6833" i="7" s="1"/>
  <c r="H4863" i="7"/>
  <c r="B4863" i="7" s="1"/>
  <c r="F4864" i="7"/>
  <c r="D4865" i="7" s="1"/>
  <c r="F1065" i="7"/>
  <c r="D1066" i="7" s="1"/>
  <c r="H1064" i="7"/>
  <c r="B1064" i="7" s="1"/>
  <c r="H6834" i="7" l="1"/>
  <c r="B6834" i="7" s="1"/>
  <c r="F6835" i="7"/>
  <c r="D6836" i="7" s="1"/>
  <c r="F4865" i="7"/>
  <c r="D4866" i="7" s="1"/>
  <c r="H4864" i="7"/>
  <c r="B4864" i="7" s="1"/>
  <c r="H1065" i="7"/>
  <c r="B1065" i="7" s="1"/>
  <c r="F1066" i="7"/>
  <c r="D1067" i="7" s="1"/>
  <c r="H6835" i="7" l="1"/>
  <c r="B6835" i="7" s="1"/>
  <c r="F6836" i="7"/>
  <c r="D6837" i="7" s="1"/>
  <c r="H4865" i="7"/>
  <c r="B4865" i="7" s="1"/>
  <c r="F4866" i="7"/>
  <c r="D4867" i="7" s="1"/>
  <c r="F1067" i="7"/>
  <c r="D1068" i="7" s="1"/>
  <c r="H1066" i="7"/>
  <c r="B1066" i="7" s="1"/>
  <c r="H6836" i="7" l="1"/>
  <c r="B6836" i="7" s="1"/>
  <c r="F6837" i="7"/>
  <c r="D6838" i="7" s="1"/>
  <c r="F4867" i="7"/>
  <c r="D4868" i="7" s="1"/>
  <c r="H4866" i="7"/>
  <c r="B4866" i="7" s="1"/>
  <c r="H1067" i="7"/>
  <c r="B1067" i="7" s="1"/>
  <c r="F1068" i="7"/>
  <c r="D1069" i="7" s="1"/>
  <c r="F6838" i="7" l="1"/>
  <c r="D6839" i="7" s="1"/>
  <c r="H6837" i="7"/>
  <c r="B6837" i="7" s="1"/>
  <c r="H4867" i="7"/>
  <c r="B4867" i="7" s="1"/>
  <c r="F4868" i="7"/>
  <c r="D4869" i="7" s="1"/>
  <c r="F1069" i="7"/>
  <c r="D1070" i="7" s="1"/>
  <c r="H1068" i="7"/>
  <c r="B1068" i="7" s="1"/>
  <c r="H6838" i="7" l="1"/>
  <c r="B6838" i="7" s="1"/>
  <c r="F6839" i="7"/>
  <c r="D6840" i="7" s="1"/>
  <c r="F4869" i="7"/>
  <c r="D4870" i="7" s="1"/>
  <c r="H4868" i="7"/>
  <c r="B4868" i="7" s="1"/>
  <c r="H1069" i="7"/>
  <c r="B1069" i="7" s="1"/>
  <c r="F1070" i="7"/>
  <c r="D1071" i="7" s="1"/>
  <c r="F6840" i="7" l="1"/>
  <c r="D6841" i="7" s="1"/>
  <c r="H6839" i="7"/>
  <c r="B6839" i="7" s="1"/>
  <c r="H4869" i="7"/>
  <c r="B4869" i="7" s="1"/>
  <c r="F4870" i="7"/>
  <c r="D4871" i="7" s="1"/>
  <c r="F1071" i="7"/>
  <c r="D1072" i="7" s="1"/>
  <c r="H1070" i="7"/>
  <c r="B1070" i="7" s="1"/>
  <c r="H6840" i="7" l="1"/>
  <c r="B6840" i="7" s="1"/>
  <c r="F6841" i="7"/>
  <c r="D6842" i="7" s="1"/>
  <c r="F4871" i="7"/>
  <c r="D4872" i="7" s="1"/>
  <c r="H4870" i="7"/>
  <c r="B4870" i="7" s="1"/>
  <c r="H1071" i="7"/>
  <c r="B1071" i="7" s="1"/>
  <c r="F1072" i="7"/>
  <c r="D1073" i="7" s="1"/>
  <c r="A1071" i="7" l="1"/>
  <c r="F6842" i="7"/>
  <c r="D6843" i="7" s="1"/>
  <c r="H6841" i="7"/>
  <c r="B6841" i="7" s="1"/>
  <c r="A6841" i="7" s="1"/>
  <c r="H4871" i="7"/>
  <c r="B4871" i="7" s="1"/>
  <c r="A4871" i="7" s="1"/>
  <c r="F4872" i="7"/>
  <c r="D4873" i="7" s="1"/>
  <c r="F1073" i="7"/>
  <c r="D1074" i="7" s="1"/>
  <c r="H1072" i="7"/>
  <c r="B1072" i="7" s="1"/>
  <c r="H6842" i="7" l="1"/>
  <c r="B6842" i="7" s="1"/>
  <c r="F6843" i="7"/>
  <c r="D6844" i="7" s="1"/>
  <c r="H4872" i="7"/>
  <c r="B4872" i="7" s="1"/>
  <c r="F4873" i="7"/>
  <c r="D4874" i="7" s="1"/>
  <c r="H1073" i="7"/>
  <c r="B1073" i="7" s="1"/>
  <c r="F1074" i="7"/>
  <c r="D1075" i="7" s="1"/>
  <c r="H6843" i="7" l="1"/>
  <c r="B6843" i="7" s="1"/>
  <c r="F6844" i="7"/>
  <c r="D6845" i="7" s="1"/>
  <c r="H4873" i="7"/>
  <c r="B4873" i="7" s="1"/>
  <c r="F4874" i="7"/>
  <c r="D4875" i="7" s="1"/>
  <c r="F1075" i="7"/>
  <c r="D1076" i="7" s="1"/>
  <c r="H1074" i="7"/>
  <c r="B1074" i="7" s="1"/>
  <c r="H6844" i="7" l="1"/>
  <c r="B6844" i="7" s="1"/>
  <c r="F6845" i="7"/>
  <c r="D6846" i="7" s="1"/>
  <c r="H4874" i="7"/>
  <c r="B4874" i="7" s="1"/>
  <c r="F4875" i="7"/>
  <c r="D4876" i="7" s="1"/>
  <c r="H1075" i="7"/>
  <c r="B1075" i="7" s="1"/>
  <c r="F1076" i="7"/>
  <c r="D1077" i="7" s="1"/>
  <c r="F6846" i="7" l="1"/>
  <c r="D6847" i="7" s="1"/>
  <c r="H6845" i="7"/>
  <c r="B6845" i="7" s="1"/>
  <c r="H4875" i="7"/>
  <c r="B4875" i="7" s="1"/>
  <c r="F4876" i="7"/>
  <c r="D4877" i="7" s="1"/>
  <c r="F1077" i="7"/>
  <c r="D1078" i="7" s="1"/>
  <c r="H1076" i="7"/>
  <c r="B1076" i="7" s="1"/>
  <c r="H6846" i="7" l="1"/>
  <c r="B6846" i="7" s="1"/>
  <c r="F6847" i="7"/>
  <c r="D6848" i="7" s="1"/>
  <c r="H4876" i="7"/>
  <c r="B4876" i="7" s="1"/>
  <c r="F4877" i="7"/>
  <c r="D4878" i="7" s="1"/>
  <c r="H1077" i="7"/>
  <c r="B1077" i="7" s="1"/>
  <c r="F1078" i="7"/>
  <c r="D1079" i="7" s="1"/>
  <c r="F6848" i="7" l="1"/>
  <c r="D6849" i="7" s="1"/>
  <c r="H6847" i="7"/>
  <c r="B6847" i="7" s="1"/>
  <c r="H4877" i="7"/>
  <c r="B4877" i="7" s="1"/>
  <c r="F4878" i="7"/>
  <c r="D4879" i="7" s="1"/>
  <c r="F1079" i="7"/>
  <c r="D1080" i="7" s="1"/>
  <c r="H1078" i="7"/>
  <c r="B1078" i="7" s="1"/>
  <c r="H6848" i="7" l="1"/>
  <c r="B6848" i="7" s="1"/>
  <c r="F6849" i="7"/>
  <c r="D6850" i="7" s="1"/>
  <c r="H4878" i="7"/>
  <c r="B4878" i="7" s="1"/>
  <c r="F4879" i="7"/>
  <c r="D4880" i="7" s="1"/>
  <c r="H1079" i="7"/>
  <c r="B1079" i="7" s="1"/>
  <c r="F1080" i="7"/>
  <c r="D1081" i="7" s="1"/>
  <c r="F6850" i="7" l="1"/>
  <c r="D6851" i="7" s="1"/>
  <c r="H6849" i="7"/>
  <c r="B6849" i="7" s="1"/>
  <c r="H4879" i="7"/>
  <c r="B4879" i="7" s="1"/>
  <c r="F4880" i="7"/>
  <c r="D4881" i="7" s="1"/>
  <c r="F1081" i="7"/>
  <c r="D1082" i="7" s="1"/>
  <c r="H1080" i="7"/>
  <c r="B1080" i="7" s="1"/>
  <c r="H6850" i="7" l="1"/>
  <c r="B6850" i="7" s="1"/>
  <c r="F6851" i="7"/>
  <c r="D6852" i="7" s="1"/>
  <c r="H4880" i="7"/>
  <c r="B4880" i="7" s="1"/>
  <c r="F4881" i="7"/>
  <c r="D4882" i="7" s="1"/>
  <c r="H1081" i="7"/>
  <c r="B1081" i="7" s="1"/>
  <c r="F1082" i="7"/>
  <c r="D1083" i="7" s="1"/>
  <c r="A1081" i="7" l="1"/>
  <c r="F6852" i="7"/>
  <c r="D6853" i="7" s="1"/>
  <c r="H6851" i="7"/>
  <c r="B6851" i="7" s="1"/>
  <c r="A6851" i="7" s="1"/>
  <c r="H4881" i="7"/>
  <c r="B4881" i="7" s="1"/>
  <c r="A4881" i="7" s="1"/>
  <c r="F4882" i="7"/>
  <c r="D4883" i="7" s="1"/>
  <c r="F1083" i="7"/>
  <c r="D1084" i="7" s="1"/>
  <c r="H1082" i="7"/>
  <c r="B1082" i="7" s="1"/>
  <c r="H6852" i="7" l="1"/>
  <c r="B6852" i="7" s="1"/>
  <c r="F6853" i="7"/>
  <c r="D6854" i="7" s="1"/>
  <c r="H4882" i="7"/>
  <c r="B4882" i="7" s="1"/>
  <c r="F4883" i="7"/>
  <c r="D4884" i="7" s="1"/>
  <c r="H1083" i="7"/>
  <c r="B1083" i="7" s="1"/>
  <c r="F1084" i="7"/>
  <c r="D1085" i="7" s="1"/>
  <c r="F6854" i="7" l="1"/>
  <c r="D6855" i="7" s="1"/>
  <c r="H6853" i="7"/>
  <c r="B6853" i="7" s="1"/>
  <c r="H4883" i="7"/>
  <c r="B4883" i="7" s="1"/>
  <c r="F4884" i="7"/>
  <c r="D4885" i="7" s="1"/>
  <c r="F1085" i="7"/>
  <c r="D1086" i="7" s="1"/>
  <c r="H1084" i="7"/>
  <c r="B1084" i="7" s="1"/>
  <c r="H6854" i="7" l="1"/>
  <c r="B6854" i="7" s="1"/>
  <c r="F6855" i="7"/>
  <c r="D6856" i="7" s="1"/>
  <c r="H4884" i="7"/>
  <c r="B4884" i="7" s="1"/>
  <c r="F4885" i="7"/>
  <c r="D4886" i="7" s="1"/>
  <c r="H1086" i="7"/>
  <c r="B1086" i="7" s="1"/>
  <c r="H1085" i="7"/>
  <c r="B1085" i="7" s="1"/>
  <c r="F1086" i="7"/>
  <c r="D1087" i="7" s="1"/>
  <c r="F6856" i="7" l="1"/>
  <c r="D6857" i="7" s="1"/>
  <c r="H6855" i="7"/>
  <c r="B6855" i="7" s="1"/>
  <c r="H4885" i="7"/>
  <c r="B4885" i="7" s="1"/>
  <c r="F4886" i="7"/>
  <c r="D4887" i="7" s="1"/>
  <c r="F1088" i="7"/>
  <c r="D1089" i="7" s="1"/>
  <c r="F1087" i="7"/>
  <c r="D1088" i="7" s="1"/>
  <c r="H6856" i="7" l="1"/>
  <c r="B6856" i="7" s="1"/>
  <c r="F6857" i="7"/>
  <c r="D6858" i="7" s="1"/>
  <c r="H4886" i="7"/>
  <c r="B4886" i="7" s="1"/>
  <c r="F4887" i="7"/>
  <c r="D4888" i="7" s="1"/>
  <c r="H1088" i="7"/>
  <c r="B1088" i="7" s="1"/>
  <c r="F1089" i="7"/>
  <c r="D1090" i="7" s="1"/>
  <c r="H1087" i="7"/>
  <c r="B1087" i="7" s="1"/>
  <c r="F6858" i="7" l="1"/>
  <c r="D6859" i="7" s="1"/>
  <c r="H6857" i="7"/>
  <c r="B6857" i="7" s="1"/>
  <c r="H4887" i="7"/>
  <c r="B4887" i="7" s="1"/>
  <c r="F4888" i="7"/>
  <c r="D4889" i="7" s="1"/>
  <c r="H1089" i="7"/>
  <c r="B1089" i="7" s="1"/>
  <c r="F1090" i="7"/>
  <c r="D1091" i="7" s="1"/>
  <c r="H6858" i="7" l="1"/>
  <c r="B6858" i="7" s="1"/>
  <c r="F6859" i="7"/>
  <c r="D6860" i="7" s="1"/>
  <c r="H4888" i="7"/>
  <c r="B4888" i="7" s="1"/>
  <c r="F4889" i="7"/>
  <c r="D4890" i="7" s="1"/>
  <c r="F1091" i="7"/>
  <c r="D1092" i="7" s="1"/>
  <c r="H1090" i="7"/>
  <c r="B1090" i="7" s="1"/>
  <c r="F6860" i="7" l="1"/>
  <c r="D6861" i="7" s="1"/>
  <c r="H6859" i="7"/>
  <c r="B6859" i="7" s="1"/>
  <c r="H4889" i="7"/>
  <c r="B4889" i="7" s="1"/>
  <c r="F4890" i="7"/>
  <c r="D4891" i="7" s="1"/>
  <c r="H1091" i="7"/>
  <c r="B1091" i="7" s="1"/>
  <c r="F1092" i="7"/>
  <c r="D1093" i="7" s="1"/>
  <c r="A1091" i="7" l="1"/>
  <c r="H6860" i="7"/>
  <c r="B6860" i="7" s="1"/>
  <c r="F6861" i="7"/>
  <c r="D6862" i="7" s="1"/>
  <c r="H4890" i="7"/>
  <c r="B4890" i="7" s="1"/>
  <c r="F4891" i="7"/>
  <c r="D4892" i="7" s="1"/>
  <c r="F1093" i="7"/>
  <c r="D1094" i="7" s="1"/>
  <c r="H1092" i="7"/>
  <c r="B1092" i="7" s="1"/>
  <c r="F6862" i="7" l="1"/>
  <c r="D6863" i="7" s="1"/>
  <c r="H6861" i="7"/>
  <c r="B6861" i="7" s="1"/>
  <c r="A6861" i="7" s="1"/>
  <c r="H4891" i="7"/>
  <c r="B4891" i="7" s="1"/>
  <c r="A4891" i="7" s="1"/>
  <c r="F4892" i="7"/>
  <c r="D4893" i="7" s="1"/>
  <c r="H1093" i="7"/>
  <c r="B1093" i="7" s="1"/>
  <c r="F1094" i="7"/>
  <c r="D1095" i="7" s="1"/>
  <c r="H6862" i="7" l="1"/>
  <c r="B6862" i="7" s="1"/>
  <c r="F6863" i="7"/>
  <c r="D6864" i="7" s="1"/>
  <c r="H4892" i="7"/>
  <c r="B4892" i="7" s="1"/>
  <c r="F4893" i="7"/>
  <c r="D4894" i="7" s="1"/>
  <c r="F1095" i="7"/>
  <c r="D1096" i="7" s="1"/>
  <c r="H1094" i="7"/>
  <c r="B1094" i="7" s="1"/>
  <c r="F6864" i="7" l="1"/>
  <c r="D6865" i="7" s="1"/>
  <c r="H6863" i="7"/>
  <c r="B6863" i="7" s="1"/>
  <c r="H4893" i="7"/>
  <c r="B4893" i="7" s="1"/>
  <c r="F4894" i="7"/>
  <c r="D4895" i="7" s="1"/>
  <c r="H1095" i="7"/>
  <c r="B1095" i="7" s="1"/>
  <c r="F1096" i="7"/>
  <c r="D1097" i="7" s="1"/>
  <c r="H6864" i="7" l="1"/>
  <c r="B6864" i="7" s="1"/>
  <c r="F6865" i="7"/>
  <c r="D6866" i="7" s="1"/>
  <c r="H4894" i="7"/>
  <c r="B4894" i="7" s="1"/>
  <c r="F4895" i="7"/>
  <c r="D4896" i="7" s="1"/>
  <c r="F1097" i="7"/>
  <c r="D1098" i="7" s="1"/>
  <c r="H1096" i="7"/>
  <c r="B1096" i="7" s="1"/>
  <c r="F6866" i="7" l="1"/>
  <c r="D6867" i="7" s="1"/>
  <c r="H6865" i="7"/>
  <c r="B6865" i="7" s="1"/>
  <c r="H4895" i="7"/>
  <c r="B4895" i="7" s="1"/>
  <c r="F4896" i="7"/>
  <c r="D4897" i="7" s="1"/>
  <c r="H1097" i="7"/>
  <c r="B1097" i="7" s="1"/>
  <c r="F1098" i="7"/>
  <c r="D1099" i="7" s="1"/>
  <c r="H6866" i="7" l="1"/>
  <c r="B6866" i="7" s="1"/>
  <c r="F6867" i="7"/>
  <c r="D6868" i="7" s="1"/>
  <c r="H4896" i="7"/>
  <c r="B4896" i="7" s="1"/>
  <c r="F4897" i="7"/>
  <c r="D4898" i="7" s="1"/>
  <c r="F1099" i="7"/>
  <c r="D1100" i="7" s="1"/>
  <c r="H1098" i="7"/>
  <c r="B1098" i="7" s="1"/>
  <c r="H6867" i="7" l="1"/>
  <c r="B6867" i="7" s="1"/>
  <c r="F6868" i="7"/>
  <c r="D6869" i="7" s="1"/>
  <c r="H4897" i="7"/>
  <c r="B4897" i="7" s="1"/>
  <c r="F4898" i="7"/>
  <c r="D4899" i="7" s="1"/>
  <c r="H1099" i="7"/>
  <c r="B1099" i="7" s="1"/>
  <c r="F1100" i="7"/>
  <c r="D1101" i="7" s="1"/>
  <c r="H6868" i="7" l="1"/>
  <c r="B6868" i="7" s="1"/>
  <c r="F6869" i="7"/>
  <c r="D6870" i="7" s="1"/>
  <c r="H4898" i="7"/>
  <c r="B4898" i="7" s="1"/>
  <c r="F4899" i="7"/>
  <c r="D4900" i="7" s="1"/>
  <c r="F1101" i="7"/>
  <c r="D1102" i="7" s="1"/>
  <c r="H1100" i="7"/>
  <c r="B1100" i="7" s="1"/>
  <c r="F6870" i="7" l="1"/>
  <c r="D6871" i="7" s="1"/>
  <c r="H6869" i="7"/>
  <c r="B6869" i="7" s="1"/>
  <c r="H4899" i="7"/>
  <c r="B4899" i="7" s="1"/>
  <c r="F4900" i="7"/>
  <c r="D4901" i="7" s="1"/>
  <c r="H1101" i="7"/>
  <c r="B1101" i="7" s="1"/>
  <c r="F1102" i="7"/>
  <c r="D1103" i="7" s="1"/>
  <c r="A1101" i="7" l="1"/>
  <c r="F6871" i="7"/>
  <c r="D6872" i="7" s="1"/>
  <c r="H6870" i="7"/>
  <c r="B6870" i="7" s="1"/>
  <c r="H4900" i="7"/>
  <c r="B4900" i="7" s="1"/>
  <c r="F4901" i="7"/>
  <c r="D4902" i="7" s="1"/>
  <c r="F1103" i="7"/>
  <c r="D1104" i="7" s="1"/>
  <c r="H1102" i="7"/>
  <c r="B1102" i="7" s="1"/>
  <c r="F6872" i="7" l="1"/>
  <c r="D6873" i="7" s="1"/>
  <c r="H6871" i="7"/>
  <c r="B6871" i="7" s="1"/>
  <c r="A6871" i="7" s="1"/>
  <c r="H4901" i="7"/>
  <c r="B4901" i="7" s="1"/>
  <c r="A4901" i="7" s="1"/>
  <c r="F4902" i="7"/>
  <c r="D4903" i="7" s="1"/>
  <c r="H1103" i="7"/>
  <c r="B1103" i="7" s="1"/>
  <c r="F1104" i="7"/>
  <c r="D1105" i="7" s="1"/>
  <c r="H6872" i="7" l="1"/>
  <c r="B6872" i="7" s="1"/>
  <c r="F6873" i="7"/>
  <c r="D6874" i="7" s="1"/>
  <c r="H4902" i="7"/>
  <c r="B4902" i="7" s="1"/>
  <c r="F4903" i="7"/>
  <c r="D4904" i="7" s="1"/>
  <c r="F1105" i="7"/>
  <c r="D1106" i="7" s="1"/>
  <c r="H1104" i="7"/>
  <c r="B1104" i="7" s="1"/>
  <c r="F6874" i="7" l="1"/>
  <c r="D6875" i="7" s="1"/>
  <c r="H6873" i="7"/>
  <c r="B6873" i="7" s="1"/>
  <c r="H4903" i="7"/>
  <c r="B4903" i="7" s="1"/>
  <c r="F4904" i="7"/>
  <c r="D4905" i="7" s="1"/>
  <c r="H1105" i="7"/>
  <c r="B1105" i="7" s="1"/>
  <c r="F1106" i="7"/>
  <c r="D1107" i="7" s="1"/>
  <c r="H6874" i="7" l="1"/>
  <c r="B6874" i="7" s="1"/>
  <c r="F6875" i="7"/>
  <c r="D6876" i="7" s="1"/>
  <c r="H4904" i="7"/>
  <c r="B4904" i="7" s="1"/>
  <c r="F4905" i="7"/>
  <c r="D4906" i="7" s="1"/>
  <c r="F1107" i="7"/>
  <c r="D1108" i="7" s="1"/>
  <c r="H1106" i="7"/>
  <c r="B1106" i="7" s="1"/>
  <c r="F6876" i="7" l="1"/>
  <c r="D6877" i="7" s="1"/>
  <c r="H6875" i="7"/>
  <c r="B6875" i="7" s="1"/>
  <c r="H4905" i="7"/>
  <c r="B4905" i="7" s="1"/>
  <c r="F4906" i="7"/>
  <c r="D4907" i="7" s="1"/>
  <c r="H1107" i="7"/>
  <c r="B1107" i="7" s="1"/>
  <c r="F1108" i="7"/>
  <c r="D1109" i="7" s="1"/>
  <c r="H6876" i="7" l="1"/>
  <c r="B6876" i="7" s="1"/>
  <c r="F6877" i="7"/>
  <c r="D6878" i="7" s="1"/>
  <c r="H4906" i="7"/>
  <c r="B4906" i="7" s="1"/>
  <c r="F4907" i="7"/>
  <c r="D4908" i="7" s="1"/>
  <c r="F1109" i="7"/>
  <c r="D1110" i="7" s="1"/>
  <c r="H1108" i="7"/>
  <c r="B1108" i="7" s="1"/>
  <c r="F6878" i="7" l="1"/>
  <c r="D6879" i="7" s="1"/>
  <c r="H6877" i="7"/>
  <c r="B6877" i="7" s="1"/>
  <c r="H4907" i="7"/>
  <c r="B4907" i="7" s="1"/>
  <c r="F4908" i="7"/>
  <c r="D4909" i="7" s="1"/>
  <c r="H1109" i="7"/>
  <c r="B1109" i="7" s="1"/>
  <c r="F1110" i="7"/>
  <c r="D1111" i="7" s="1"/>
  <c r="H6878" i="7" l="1"/>
  <c r="B6878" i="7" s="1"/>
  <c r="F6879" i="7"/>
  <c r="D6880" i="7" s="1"/>
  <c r="H4908" i="7"/>
  <c r="B4908" i="7" s="1"/>
  <c r="F4909" i="7"/>
  <c r="D4910" i="7" s="1"/>
  <c r="F1111" i="7"/>
  <c r="D1112" i="7" s="1"/>
  <c r="H1110" i="7"/>
  <c r="B1110" i="7" s="1"/>
  <c r="F6880" i="7" l="1"/>
  <c r="D6881" i="7" s="1"/>
  <c r="H6879" i="7"/>
  <c r="B6879" i="7" s="1"/>
  <c r="H4909" i="7"/>
  <c r="B4909" i="7" s="1"/>
  <c r="F4910" i="7"/>
  <c r="D4911" i="7" s="1"/>
  <c r="H1111" i="7"/>
  <c r="B1111" i="7" s="1"/>
  <c r="F1112" i="7"/>
  <c r="D1113" i="7" s="1"/>
  <c r="A1111" i="7" l="1"/>
  <c r="H6880" i="7"/>
  <c r="B6880" i="7" s="1"/>
  <c r="F6881" i="7"/>
  <c r="D6882" i="7" s="1"/>
  <c r="H4910" i="7"/>
  <c r="B4910" i="7" s="1"/>
  <c r="F4911" i="7"/>
  <c r="D4912" i="7" s="1"/>
  <c r="F1113" i="7"/>
  <c r="D1114" i="7" s="1"/>
  <c r="H1112" i="7"/>
  <c r="B1112" i="7" s="1"/>
  <c r="F6882" i="7" l="1"/>
  <c r="D6883" i="7" s="1"/>
  <c r="H6881" i="7"/>
  <c r="B6881" i="7" s="1"/>
  <c r="A6881" i="7" s="1"/>
  <c r="H4911" i="7"/>
  <c r="B4911" i="7" s="1"/>
  <c r="A4911" i="7" s="1"/>
  <c r="F4912" i="7"/>
  <c r="D4913" i="7" s="1"/>
  <c r="H1113" i="7"/>
  <c r="B1113" i="7" s="1"/>
  <c r="F1114" i="7"/>
  <c r="D1115" i="7" s="1"/>
  <c r="H6882" i="7" l="1"/>
  <c r="B6882" i="7" s="1"/>
  <c r="F6883" i="7"/>
  <c r="D6884" i="7" s="1"/>
  <c r="H4912" i="7"/>
  <c r="B4912" i="7" s="1"/>
  <c r="F4913" i="7"/>
  <c r="D4914" i="7" s="1"/>
  <c r="F1115" i="7"/>
  <c r="D1116" i="7" s="1"/>
  <c r="H1114" i="7"/>
  <c r="B1114" i="7" s="1"/>
  <c r="F6884" i="7" l="1"/>
  <c r="D6885" i="7" s="1"/>
  <c r="H6883" i="7"/>
  <c r="B6883" i="7" s="1"/>
  <c r="H4913" i="7"/>
  <c r="B4913" i="7" s="1"/>
  <c r="F4914" i="7"/>
  <c r="D4915" i="7" s="1"/>
  <c r="H1115" i="7"/>
  <c r="B1115" i="7" s="1"/>
  <c r="F1116" i="7"/>
  <c r="D1117" i="7" s="1"/>
  <c r="H6884" i="7" l="1"/>
  <c r="B6884" i="7" s="1"/>
  <c r="F6885" i="7"/>
  <c r="D6886" i="7" s="1"/>
  <c r="H4914" i="7"/>
  <c r="B4914" i="7" s="1"/>
  <c r="F4915" i="7"/>
  <c r="D4916" i="7" s="1"/>
  <c r="F1117" i="7"/>
  <c r="D1118" i="7" s="1"/>
  <c r="H1116" i="7"/>
  <c r="B1116" i="7" s="1"/>
  <c r="F6886" i="7" l="1"/>
  <c r="D6887" i="7" s="1"/>
  <c r="H6885" i="7"/>
  <c r="B6885" i="7" s="1"/>
  <c r="H4915" i="7"/>
  <c r="B4915" i="7" s="1"/>
  <c r="F4916" i="7"/>
  <c r="D4917" i="7" s="1"/>
  <c r="H1117" i="7"/>
  <c r="B1117" i="7" s="1"/>
  <c r="F1118" i="7"/>
  <c r="D1119" i="7" s="1"/>
  <c r="H6886" i="7" l="1"/>
  <c r="B6886" i="7" s="1"/>
  <c r="F6887" i="7"/>
  <c r="D6888" i="7" s="1"/>
  <c r="H4916" i="7"/>
  <c r="B4916" i="7" s="1"/>
  <c r="F4917" i="7"/>
  <c r="D4918" i="7" s="1"/>
  <c r="F1119" i="7"/>
  <c r="D1120" i="7" s="1"/>
  <c r="H1118" i="7"/>
  <c r="B1118" i="7" s="1"/>
  <c r="F6888" i="7" l="1"/>
  <c r="D6889" i="7" s="1"/>
  <c r="H6887" i="7"/>
  <c r="B6887" i="7" s="1"/>
  <c r="H4917" i="7"/>
  <c r="B4917" i="7" s="1"/>
  <c r="F4918" i="7"/>
  <c r="D4919" i="7" s="1"/>
  <c r="H1119" i="7"/>
  <c r="B1119" i="7" s="1"/>
  <c r="F1120" i="7"/>
  <c r="D1121" i="7" s="1"/>
  <c r="H6888" i="7" l="1"/>
  <c r="B6888" i="7" s="1"/>
  <c r="F6889" i="7"/>
  <c r="D6890" i="7" s="1"/>
  <c r="H4918" i="7"/>
  <c r="B4918" i="7" s="1"/>
  <c r="F4919" i="7"/>
  <c r="D4920" i="7" s="1"/>
  <c r="F1121" i="7"/>
  <c r="D1122" i="7" s="1"/>
  <c r="H1120" i="7"/>
  <c r="B1120" i="7" s="1"/>
  <c r="F6890" i="7" l="1"/>
  <c r="D6891" i="7" s="1"/>
  <c r="H6889" i="7"/>
  <c r="B6889" i="7" s="1"/>
  <c r="H4919" i="7"/>
  <c r="B4919" i="7" s="1"/>
  <c r="F4920" i="7"/>
  <c r="D4921" i="7" s="1"/>
  <c r="H1121" i="7"/>
  <c r="B1121" i="7" s="1"/>
  <c r="F1122" i="7"/>
  <c r="D1123" i="7" s="1"/>
  <c r="A1121" i="7" l="1"/>
  <c r="H6890" i="7"/>
  <c r="B6890" i="7" s="1"/>
  <c r="F6891" i="7"/>
  <c r="D6892" i="7" s="1"/>
  <c r="H4920" i="7"/>
  <c r="B4920" i="7" s="1"/>
  <c r="F4921" i="7"/>
  <c r="D4922" i="7" s="1"/>
  <c r="F1123" i="7"/>
  <c r="D1124" i="7" s="1"/>
  <c r="H1122" i="7"/>
  <c r="B1122" i="7" s="1"/>
  <c r="F6892" i="7" l="1"/>
  <c r="D6893" i="7" s="1"/>
  <c r="H6891" i="7"/>
  <c r="B6891" i="7" s="1"/>
  <c r="A6891" i="7" s="1"/>
  <c r="H4921" i="7"/>
  <c r="B4921" i="7" s="1"/>
  <c r="A4921" i="7" s="1"/>
  <c r="F4922" i="7"/>
  <c r="D4923" i="7" s="1"/>
  <c r="H1123" i="7"/>
  <c r="B1123" i="7" s="1"/>
  <c r="F1124" i="7"/>
  <c r="D1125" i="7" s="1"/>
  <c r="H6892" i="7" l="1"/>
  <c r="B6892" i="7" s="1"/>
  <c r="F6893" i="7"/>
  <c r="D6894" i="7" s="1"/>
  <c r="H4922" i="7"/>
  <c r="B4922" i="7" s="1"/>
  <c r="F4923" i="7"/>
  <c r="D4924" i="7" s="1"/>
  <c r="F1125" i="7"/>
  <c r="D1126" i="7" s="1"/>
  <c r="H1124" i="7"/>
  <c r="B1124" i="7" s="1"/>
  <c r="F6894" i="7" l="1"/>
  <c r="D6895" i="7" s="1"/>
  <c r="H6893" i="7"/>
  <c r="B6893" i="7" s="1"/>
  <c r="H4923" i="7"/>
  <c r="B4923" i="7" s="1"/>
  <c r="F4924" i="7"/>
  <c r="D4925" i="7" s="1"/>
  <c r="H1125" i="7"/>
  <c r="B1125" i="7" s="1"/>
  <c r="F1126" i="7"/>
  <c r="D1127" i="7" s="1"/>
  <c r="H6894" i="7" l="1"/>
  <c r="B6894" i="7" s="1"/>
  <c r="F6895" i="7"/>
  <c r="D6896" i="7" s="1"/>
  <c r="H4924" i="7"/>
  <c r="B4924" i="7" s="1"/>
  <c r="F4925" i="7"/>
  <c r="D4926" i="7" s="1"/>
  <c r="F1127" i="7"/>
  <c r="D1128" i="7" s="1"/>
  <c r="H1126" i="7"/>
  <c r="B1126" i="7" s="1"/>
  <c r="F6896" i="7" l="1"/>
  <c r="D6897" i="7" s="1"/>
  <c r="H6895" i="7"/>
  <c r="B6895" i="7" s="1"/>
  <c r="H4925" i="7"/>
  <c r="B4925" i="7" s="1"/>
  <c r="F4926" i="7"/>
  <c r="D4927" i="7" s="1"/>
  <c r="H1127" i="7"/>
  <c r="B1127" i="7" s="1"/>
  <c r="F1128" i="7"/>
  <c r="D1129" i="7" s="1"/>
  <c r="H6896" i="7" l="1"/>
  <c r="B6896" i="7" s="1"/>
  <c r="F6897" i="7"/>
  <c r="D6898" i="7" s="1"/>
  <c r="H4926" i="7"/>
  <c r="B4926" i="7" s="1"/>
  <c r="F4927" i="7"/>
  <c r="D4928" i="7" s="1"/>
  <c r="F1129" i="7"/>
  <c r="D1130" i="7" s="1"/>
  <c r="H1128" i="7"/>
  <c r="B1128" i="7" s="1"/>
  <c r="F6898" i="7" l="1"/>
  <c r="D6899" i="7" s="1"/>
  <c r="H6897" i="7"/>
  <c r="B6897" i="7" s="1"/>
  <c r="H4927" i="7"/>
  <c r="B4927" i="7" s="1"/>
  <c r="F4928" i="7"/>
  <c r="D4929" i="7" s="1"/>
  <c r="H1129" i="7"/>
  <c r="B1129" i="7" s="1"/>
  <c r="F1130" i="7"/>
  <c r="D1131" i="7" s="1"/>
  <c r="H6898" i="7" l="1"/>
  <c r="B6898" i="7" s="1"/>
  <c r="F6899" i="7"/>
  <c r="D6900" i="7" s="1"/>
  <c r="H4928" i="7"/>
  <c r="B4928" i="7" s="1"/>
  <c r="F4929" i="7"/>
  <c r="D4930" i="7" s="1"/>
  <c r="F1131" i="7"/>
  <c r="D1132" i="7" s="1"/>
  <c r="H1130" i="7"/>
  <c r="B1130" i="7" s="1"/>
  <c r="F6900" i="7" l="1"/>
  <c r="D6901" i="7" s="1"/>
  <c r="H6899" i="7"/>
  <c r="B6899" i="7" s="1"/>
  <c r="H4929" i="7"/>
  <c r="B4929" i="7" s="1"/>
  <c r="F4930" i="7"/>
  <c r="D4931" i="7" s="1"/>
  <c r="H1131" i="7"/>
  <c r="B1131" i="7" s="1"/>
  <c r="F1132" i="7"/>
  <c r="D1133" i="7" s="1"/>
  <c r="A1131" i="7" l="1"/>
  <c r="H6900" i="7"/>
  <c r="B6900" i="7" s="1"/>
  <c r="F6901" i="7"/>
  <c r="D6902" i="7" s="1"/>
  <c r="H4930" i="7"/>
  <c r="B4930" i="7" s="1"/>
  <c r="F4931" i="7"/>
  <c r="D4932" i="7" s="1"/>
  <c r="F1133" i="7"/>
  <c r="D1134" i="7" s="1"/>
  <c r="H1132" i="7"/>
  <c r="B1132" i="7" s="1"/>
  <c r="F6902" i="7" l="1"/>
  <c r="D6903" i="7" s="1"/>
  <c r="H6901" i="7"/>
  <c r="B6901" i="7" s="1"/>
  <c r="A6901" i="7" s="1"/>
  <c r="H4931" i="7"/>
  <c r="B4931" i="7" s="1"/>
  <c r="A4931" i="7" s="1"/>
  <c r="F4932" i="7"/>
  <c r="D4933" i="7" s="1"/>
  <c r="H1133" i="7"/>
  <c r="B1133" i="7" s="1"/>
  <c r="F1134" i="7"/>
  <c r="D1135" i="7" s="1"/>
  <c r="H6902" i="7" l="1"/>
  <c r="B6902" i="7" s="1"/>
  <c r="F6903" i="7"/>
  <c r="D6904" i="7" s="1"/>
  <c r="H4932" i="7"/>
  <c r="B4932" i="7" s="1"/>
  <c r="F4933" i="7"/>
  <c r="D4934" i="7" s="1"/>
  <c r="F1135" i="7"/>
  <c r="D1136" i="7" s="1"/>
  <c r="H1134" i="7"/>
  <c r="B1134" i="7" s="1"/>
  <c r="F6904" i="7" l="1"/>
  <c r="D6905" i="7" s="1"/>
  <c r="H6903" i="7"/>
  <c r="B6903" i="7" s="1"/>
  <c r="H4933" i="7"/>
  <c r="B4933" i="7" s="1"/>
  <c r="F4934" i="7"/>
  <c r="D4935" i="7" s="1"/>
  <c r="H1135" i="7"/>
  <c r="B1135" i="7" s="1"/>
  <c r="F1136" i="7"/>
  <c r="D1137" i="7" s="1"/>
  <c r="H6904" i="7" l="1"/>
  <c r="B6904" i="7" s="1"/>
  <c r="F6905" i="7"/>
  <c r="D6906" i="7" s="1"/>
  <c r="H4934" i="7"/>
  <c r="B4934" i="7" s="1"/>
  <c r="F4935" i="7"/>
  <c r="D4936" i="7" s="1"/>
  <c r="F1137" i="7"/>
  <c r="D1138" i="7" s="1"/>
  <c r="H1136" i="7"/>
  <c r="B1136" i="7" s="1"/>
  <c r="F6906" i="7" l="1"/>
  <c r="D6907" i="7" s="1"/>
  <c r="H6905" i="7"/>
  <c r="B6905" i="7" s="1"/>
  <c r="H4935" i="7"/>
  <c r="B4935" i="7" s="1"/>
  <c r="F4936" i="7"/>
  <c r="D4937" i="7" s="1"/>
  <c r="H1137" i="7"/>
  <c r="B1137" i="7" s="1"/>
  <c r="F1138" i="7"/>
  <c r="D1139" i="7" s="1"/>
  <c r="H6906" i="7" l="1"/>
  <c r="B6906" i="7" s="1"/>
  <c r="F6907" i="7"/>
  <c r="D6908" i="7" s="1"/>
  <c r="H4936" i="7"/>
  <c r="B4936" i="7" s="1"/>
  <c r="F4937" i="7"/>
  <c r="D4938" i="7" s="1"/>
  <c r="F1139" i="7"/>
  <c r="D1140" i="7" s="1"/>
  <c r="H1138" i="7"/>
  <c r="B1138" i="7" s="1"/>
  <c r="F6908" i="7" l="1"/>
  <c r="D6909" i="7" s="1"/>
  <c r="H6907" i="7"/>
  <c r="B6907" i="7" s="1"/>
  <c r="H4937" i="7"/>
  <c r="B4937" i="7" s="1"/>
  <c r="F4938" i="7"/>
  <c r="D4939" i="7" s="1"/>
  <c r="H1139" i="7"/>
  <c r="B1139" i="7" s="1"/>
  <c r="F1140" i="7"/>
  <c r="D1141" i="7" s="1"/>
  <c r="H6908" i="7" l="1"/>
  <c r="B6908" i="7" s="1"/>
  <c r="F6909" i="7"/>
  <c r="D6910" i="7" s="1"/>
  <c r="H4938" i="7"/>
  <c r="B4938" i="7" s="1"/>
  <c r="F4939" i="7"/>
  <c r="D4940" i="7" s="1"/>
  <c r="F1141" i="7"/>
  <c r="D1142" i="7" s="1"/>
  <c r="H1140" i="7"/>
  <c r="B1140" i="7" s="1"/>
  <c r="F6910" i="7" l="1"/>
  <c r="D6911" i="7" s="1"/>
  <c r="H6909" i="7"/>
  <c r="B6909" i="7" s="1"/>
  <c r="H4939" i="7"/>
  <c r="B4939" i="7" s="1"/>
  <c r="F4940" i="7"/>
  <c r="D4941" i="7" s="1"/>
  <c r="H1141" i="7"/>
  <c r="B1141" i="7" s="1"/>
  <c r="F1142" i="7"/>
  <c r="D1143" i="7" s="1"/>
  <c r="A1141" i="7" l="1"/>
  <c r="H6910" i="7"/>
  <c r="B6910" i="7" s="1"/>
  <c r="F6911" i="7"/>
  <c r="D6912" i="7" s="1"/>
  <c r="H4940" i="7"/>
  <c r="B4940" i="7" s="1"/>
  <c r="F4941" i="7"/>
  <c r="D4942" i="7" s="1"/>
  <c r="F1143" i="7"/>
  <c r="D1144" i="7" s="1"/>
  <c r="H1142" i="7"/>
  <c r="B1142" i="7" s="1"/>
  <c r="F6912" i="7" l="1"/>
  <c r="D6913" i="7" s="1"/>
  <c r="H6911" i="7"/>
  <c r="B6911" i="7" s="1"/>
  <c r="A6911" i="7" s="1"/>
  <c r="H4941" i="7"/>
  <c r="B4941" i="7" s="1"/>
  <c r="A4941" i="7" s="1"/>
  <c r="F4942" i="7"/>
  <c r="D4943" i="7" s="1"/>
  <c r="H1143" i="7"/>
  <c r="B1143" i="7" s="1"/>
  <c r="F1144" i="7"/>
  <c r="D1145" i="7" s="1"/>
  <c r="H6912" i="7" l="1"/>
  <c r="B6912" i="7" s="1"/>
  <c r="F6913" i="7"/>
  <c r="D6914" i="7" s="1"/>
  <c r="H4942" i="7"/>
  <c r="B4942" i="7" s="1"/>
  <c r="F4943" i="7"/>
  <c r="D4944" i="7" s="1"/>
  <c r="F1145" i="7"/>
  <c r="D1146" i="7" s="1"/>
  <c r="H1144" i="7"/>
  <c r="B1144" i="7" s="1"/>
  <c r="F6914" i="7" l="1"/>
  <c r="D6915" i="7" s="1"/>
  <c r="H6913" i="7"/>
  <c r="B6913" i="7" s="1"/>
  <c r="H4943" i="7"/>
  <c r="B4943" i="7" s="1"/>
  <c r="F4944" i="7"/>
  <c r="D4945" i="7" s="1"/>
  <c r="H1145" i="7"/>
  <c r="B1145" i="7" s="1"/>
  <c r="F1146" i="7"/>
  <c r="D1147" i="7" s="1"/>
  <c r="H6914" i="7" l="1"/>
  <c r="B6914" i="7" s="1"/>
  <c r="F6915" i="7"/>
  <c r="D6916" i="7" s="1"/>
  <c r="H4944" i="7"/>
  <c r="B4944" i="7" s="1"/>
  <c r="F4945" i="7"/>
  <c r="D4946" i="7" s="1"/>
  <c r="F1147" i="7"/>
  <c r="D1148" i="7" s="1"/>
  <c r="H1146" i="7"/>
  <c r="B1146" i="7" s="1"/>
  <c r="F6916" i="7" l="1"/>
  <c r="D6917" i="7" s="1"/>
  <c r="H6915" i="7"/>
  <c r="B6915" i="7" s="1"/>
  <c r="H4945" i="7"/>
  <c r="B4945" i="7" s="1"/>
  <c r="F4946" i="7"/>
  <c r="D4947" i="7" s="1"/>
  <c r="H1147" i="7"/>
  <c r="B1147" i="7" s="1"/>
  <c r="F1148" i="7"/>
  <c r="D1149" i="7" s="1"/>
  <c r="H6916" i="7" l="1"/>
  <c r="B6916" i="7" s="1"/>
  <c r="F6917" i="7"/>
  <c r="D6918" i="7" s="1"/>
  <c r="H4946" i="7"/>
  <c r="B4946" i="7" s="1"/>
  <c r="F4947" i="7"/>
  <c r="D4948" i="7" s="1"/>
  <c r="F1149" i="7"/>
  <c r="D1150" i="7" s="1"/>
  <c r="H1148" i="7"/>
  <c r="B1148" i="7" s="1"/>
  <c r="F6918" i="7" l="1"/>
  <c r="D6919" i="7" s="1"/>
  <c r="H6917" i="7"/>
  <c r="B6917" i="7" s="1"/>
  <c r="H4947" i="7"/>
  <c r="B4947" i="7" s="1"/>
  <c r="F4948" i="7"/>
  <c r="D4949" i="7" s="1"/>
  <c r="H1149" i="7"/>
  <c r="B1149" i="7" s="1"/>
  <c r="F1150" i="7"/>
  <c r="D1151" i="7" s="1"/>
  <c r="H6918" i="7" l="1"/>
  <c r="B6918" i="7" s="1"/>
  <c r="F6919" i="7"/>
  <c r="D6920" i="7" s="1"/>
  <c r="H4948" i="7"/>
  <c r="B4948" i="7" s="1"/>
  <c r="F4949" i="7"/>
  <c r="D4950" i="7" s="1"/>
  <c r="F1151" i="7"/>
  <c r="D1152" i="7" s="1"/>
  <c r="H1150" i="7"/>
  <c r="B1150" i="7" s="1"/>
  <c r="F6920" i="7" l="1"/>
  <c r="D6921" i="7" s="1"/>
  <c r="H6919" i="7"/>
  <c r="B6919" i="7" s="1"/>
  <c r="H4949" i="7"/>
  <c r="B4949" i="7" s="1"/>
  <c r="F4950" i="7"/>
  <c r="D4951" i="7" s="1"/>
  <c r="H1151" i="7"/>
  <c r="B1151" i="7" s="1"/>
  <c r="F1152" i="7"/>
  <c r="D1153" i="7" s="1"/>
  <c r="A1151" i="7" l="1"/>
  <c r="H6920" i="7"/>
  <c r="B6920" i="7" s="1"/>
  <c r="F6921" i="7"/>
  <c r="D6922" i="7" s="1"/>
  <c r="H4950" i="7"/>
  <c r="B4950" i="7" s="1"/>
  <c r="F4951" i="7"/>
  <c r="D4952" i="7" s="1"/>
  <c r="F1153" i="7"/>
  <c r="D1154" i="7" s="1"/>
  <c r="H1152" i="7"/>
  <c r="B1152" i="7" s="1"/>
  <c r="F6922" i="7" l="1"/>
  <c r="D6923" i="7" s="1"/>
  <c r="H6921" i="7"/>
  <c r="B6921" i="7" s="1"/>
  <c r="A6921" i="7" s="1"/>
  <c r="H4951" i="7"/>
  <c r="B4951" i="7" s="1"/>
  <c r="A4951" i="7" s="1"/>
  <c r="F4952" i="7"/>
  <c r="D4953" i="7" s="1"/>
  <c r="H1153" i="7"/>
  <c r="B1153" i="7" s="1"/>
  <c r="F1154" i="7"/>
  <c r="D1155" i="7" s="1"/>
  <c r="H6922" i="7" l="1"/>
  <c r="B6922" i="7" s="1"/>
  <c r="F6923" i="7"/>
  <c r="D6924" i="7" s="1"/>
  <c r="H4952" i="7"/>
  <c r="B4952" i="7" s="1"/>
  <c r="F4953" i="7"/>
  <c r="D4954" i="7" s="1"/>
  <c r="F1155" i="7"/>
  <c r="D1156" i="7" s="1"/>
  <c r="H1154" i="7"/>
  <c r="B1154" i="7" s="1"/>
  <c r="F6924" i="7" l="1"/>
  <c r="D6925" i="7" s="1"/>
  <c r="H6923" i="7"/>
  <c r="B6923" i="7" s="1"/>
  <c r="H4953" i="7"/>
  <c r="B4953" i="7" s="1"/>
  <c r="F4954" i="7"/>
  <c r="D4955" i="7" s="1"/>
  <c r="H1155" i="7"/>
  <c r="B1155" i="7" s="1"/>
  <c r="F1156" i="7"/>
  <c r="D1157" i="7" s="1"/>
  <c r="H6924" i="7" l="1"/>
  <c r="B6924" i="7" s="1"/>
  <c r="F6925" i="7"/>
  <c r="D6926" i="7" s="1"/>
  <c r="H4954" i="7"/>
  <c r="B4954" i="7" s="1"/>
  <c r="F4955" i="7"/>
  <c r="D4956" i="7" s="1"/>
  <c r="F1157" i="7"/>
  <c r="D1158" i="7" s="1"/>
  <c r="H1156" i="7"/>
  <c r="B1156" i="7" s="1"/>
  <c r="F6926" i="7" l="1"/>
  <c r="D6927" i="7" s="1"/>
  <c r="H6925" i="7"/>
  <c r="B6925" i="7" s="1"/>
  <c r="H4955" i="7"/>
  <c r="B4955" i="7" s="1"/>
  <c r="F4956" i="7"/>
  <c r="D4957" i="7" s="1"/>
  <c r="H1157" i="7"/>
  <c r="B1157" i="7" s="1"/>
  <c r="F1158" i="7"/>
  <c r="D1159" i="7" s="1"/>
  <c r="H6926" i="7" l="1"/>
  <c r="B6926" i="7" s="1"/>
  <c r="F6927" i="7"/>
  <c r="D6928" i="7" s="1"/>
  <c r="H4956" i="7"/>
  <c r="B4956" i="7" s="1"/>
  <c r="F4957" i="7"/>
  <c r="D4958" i="7" s="1"/>
  <c r="F1159" i="7"/>
  <c r="D1160" i="7" s="1"/>
  <c r="H1158" i="7"/>
  <c r="B1158" i="7" s="1"/>
  <c r="F6928" i="7" l="1"/>
  <c r="D6929" i="7" s="1"/>
  <c r="H6927" i="7"/>
  <c r="B6927" i="7" s="1"/>
  <c r="H4957" i="7"/>
  <c r="B4957" i="7" s="1"/>
  <c r="F4958" i="7"/>
  <c r="D4959" i="7" s="1"/>
  <c r="H1159" i="7"/>
  <c r="B1159" i="7" s="1"/>
  <c r="F1160" i="7"/>
  <c r="D1161" i="7" s="1"/>
  <c r="H6928" i="7" l="1"/>
  <c r="B6928" i="7" s="1"/>
  <c r="F6929" i="7"/>
  <c r="D6930" i="7" s="1"/>
  <c r="H4958" i="7"/>
  <c r="B4958" i="7" s="1"/>
  <c r="F4959" i="7"/>
  <c r="D4960" i="7" s="1"/>
  <c r="F1161" i="7"/>
  <c r="D1162" i="7" s="1"/>
  <c r="H1160" i="7"/>
  <c r="B1160" i="7" s="1"/>
  <c r="F6930" i="7" l="1"/>
  <c r="D6931" i="7" s="1"/>
  <c r="H6929" i="7"/>
  <c r="B6929" i="7" s="1"/>
  <c r="H4959" i="7"/>
  <c r="B4959" i="7" s="1"/>
  <c r="F4960" i="7"/>
  <c r="D4961" i="7" s="1"/>
  <c r="H1161" i="7"/>
  <c r="B1161" i="7" s="1"/>
  <c r="F1162" i="7"/>
  <c r="D1163" i="7" s="1"/>
  <c r="A1161" i="7" l="1"/>
  <c r="H6930" i="7"/>
  <c r="B6930" i="7" s="1"/>
  <c r="F6931" i="7"/>
  <c r="D6932" i="7" s="1"/>
  <c r="H4960" i="7"/>
  <c r="B4960" i="7" s="1"/>
  <c r="F4961" i="7"/>
  <c r="D4962" i="7" s="1"/>
  <c r="F1163" i="7"/>
  <c r="D1164" i="7" s="1"/>
  <c r="H1162" i="7"/>
  <c r="B1162" i="7" s="1"/>
  <c r="F6932" i="7" l="1"/>
  <c r="D6933" i="7" s="1"/>
  <c r="H6931" i="7"/>
  <c r="B6931" i="7" s="1"/>
  <c r="A6931" i="7" s="1"/>
  <c r="H4961" i="7"/>
  <c r="B4961" i="7" s="1"/>
  <c r="A4961" i="7" s="1"/>
  <c r="F4962" i="7"/>
  <c r="D4963" i="7" s="1"/>
  <c r="H1163" i="7"/>
  <c r="B1163" i="7" s="1"/>
  <c r="F1164" i="7"/>
  <c r="D1165" i="7" s="1"/>
  <c r="H6932" i="7" l="1"/>
  <c r="B6932" i="7" s="1"/>
  <c r="F6933" i="7"/>
  <c r="D6934" i="7" s="1"/>
  <c r="H4962" i="7"/>
  <c r="B4962" i="7" s="1"/>
  <c r="F4963" i="7"/>
  <c r="D4964" i="7" s="1"/>
  <c r="F1165" i="7"/>
  <c r="D1166" i="7" s="1"/>
  <c r="H1164" i="7"/>
  <c r="B1164" i="7" s="1"/>
  <c r="F6934" i="7" l="1"/>
  <c r="D6935" i="7" s="1"/>
  <c r="H6933" i="7"/>
  <c r="B6933" i="7" s="1"/>
  <c r="H4963" i="7"/>
  <c r="B4963" i="7" s="1"/>
  <c r="F4964" i="7"/>
  <c r="D4965" i="7" s="1"/>
  <c r="H1165" i="7"/>
  <c r="B1165" i="7" s="1"/>
  <c r="F1166" i="7"/>
  <c r="D1167" i="7" s="1"/>
  <c r="H6934" i="7" l="1"/>
  <c r="B6934" i="7" s="1"/>
  <c r="F6935" i="7"/>
  <c r="D6936" i="7" s="1"/>
  <c r="H4964" i="7"/>
  <c r="B4964" i="7" s="1"/>
  <c r="F4965" i="7"/>
  <c r="D4966" i="7" s="1"/>
  <c r="F1167" i="7"/>
  <c r="D1168" i="7" s="1"/>
  <c r="H1166" i="7"/>
  <c r="B1166" i="7" s="1"/>
  <c r="F6936" i="7" l="1"/>
  <c r="D6937" i="7" s="1"/>
  <c r="H6935" i="7"/>
  <c r="B6935" i="7" s="1"/>
  <c r="H4965" i="7"/>
  <c r="B4965" i="7" s="1"/>
  <c r="F4966" i="7"/>
  <c r="D4967" i="7" s="1"/>
  <c r="H1167" i="7"/>
  <c r="B1167" i="7" s="1"/>
  <c r="F1168" i="7"/>
  <c r="D1169" i="7" s="1"/>
  <c r="H6936" i="7" l="1"/>
  <c r="B6936" i="7" s="1"/>
  <c r="F6937" i="7"/>
  <c r="D6938" i="7" s="1"/>
  <c r="H4966" i="7"/>
  <c r="B4966" i="7" s="1"/>
  <c r="F4967" i="7"/>
  <c r="D4968" i="7" s="1"/>
  <c r="F1169" i="7"/>
  <c r="D1170" i="7" s="1"/>
  <c r="H1168" i="7"/>
  <c r="B1168" i="7" s="1"/>
  <c r="F6938" i="7" l="1"/>
  <c r="D6939" i="7" s="1"/>
  <c r="H6937" i="7"/>
  <c r="B6937" i="7" s="1"/>
  <c r="H4967" i="7"/>
  <c r="B4967" i="7" s="1"/>
  <c r="F4968" i="7"/>
  <c r="D4969" i="7" s="1"/>
  <c r="H1169" i="7"/>
  <c r="B1169" i="7" s="1"/>
  <c r="F1170" i="7"/>
  <c r="D1171" i="7" s="1"/>
  <c r="H6938" i="7" l="1"/>
  <c r="B6938" i="7" s="1"/>
  <c r="F6939" i="7"/>
  <c r="D6940" i="7" s="1"/>
  <c r="H4968" i="7"/>
  <c r="B4968" i="7" s="1"/>
  <c r="F4969" i="7"/>
  <c r="D4970" i="7" s="1"/>
  <c r="F1171" i="7"/>
  <c r="D1172" i="7" s="1"/>
  <c r="H1170" i="7"/>
  <c r="B1170" i="7" s="1"/>
  <c r="F6940" i="7" l="1"/>
  <c r="D6941" i="7" s="1"/>
  <c r="H6939" i="7"/>
  <c r="B6939" i="7" s="1"/>
  <c r="H4969" i="7"/>
  <c r="B4969" i="7" s="1"/>
  <c r="F4970" i="7"/>
  <c r="D4971" i="7" s="1"/>
  <c r="H1171" i="7"/>
  <c r="B1171" i="7" s="1"/>
  <c r="F1172" i="7"/>
  <c r="D1173" i="7" s="1"/>
  <c r="A1171" i="7" l="1"/>
  <c r="H6940" i="7"/>
  <c r="B6940" i="7" s="1"/>
  <c r="F6941" i="7"/>
  <c r="D6942" i="7" s="1"/>
  <c r="H4970" i="7"/>
  <c r="B4970" i="7" s="1"/>
  <c r="F4971" i="7"/>
  <c r="D4972" i="7" s="1"/>
  <c r="F1173" i="7"/>
  <c r="D1174" i="7" s="1"/>
  <c r="H1172" i="7"/>
  <c r="B1172" i="7" s="1"/>
  <c r="F6942" i="7" l="1"/>
  <c r="D6943" i="7" s="1"/>
  <c r="H6941" i="7"/>
  <c r="B6941" i="7" s="1"/>
  <c r="A6941" i="7" s="1"/>
  <c r="H4971" i="7"/>
  <c r="B4971" i="7" s="1"/>
  <c r="A4971" i="7" s="1"/>
  <c r="F4972" i="7"/>
  <c r="D4973" i="7" s="1"/>
  <c r="H1173" i="7"/>
  <c r="B1173" i="7" s="1"/>
  <c r="F1174" i="7"/>
  <c r="D1175" i="7" s="1"/>
  <c r="H6942" i="7" l="1"/>
  <c r="B6942" i="7" s="1"/>
  <c r="F6943" i="7"/>
  <c r="D6944" i="7" s="1"/>
  <c r="H4972" i="7"/>
  <c r="B4972" i="7" s="1"/>
  <c r="F4973" i="7"/>
  <c r="D4974" i="7" s="1"/>
  <c r="F1175" i="7"/>
  <c r="D1176" i="7" s="1"/>
  <c r="H1174" i="7"/>
  <c r="B1174" i="7" s="1"/>
  <c r="F6944" i="7" l="1"/>
  <c r="D6945" i="7" s="1"/>
  <c r="H6943" i="7"/>
  <c r="B6943" i="7" s="1"/>
  <c r="H4973" i="7"/>
  <c r="B4973" i="7" s="1"/>
  <c r="F4974" i="7"/>
  <c r="D4975" i="7" s="1"/>
  <c r="H1175" i="7"/>
  <c r="B1175" i="7" s="1"/>
  <c r="F1176" i="7"/>
  <c r="D1177" i="7" s="1"/>
  <c r="H6944" i="7" l="1"/>
  <c r="B6944" i="7" s="1"/>
  <c r="F6945" i="7"/>
  <c r="D6946" i="7" s="1"/>
  <c r="H4974" i="7"/>
  <c r="B4974" i="7" s="1"/>
  <c r="F4975" i="7"/>
  <c r="D4976" i="7" s="1"/>
  <c r="F1177" i="7"/>
  <c r="D1178" i="7" s="1"/>
  <c r="H1176" i="7"/>
  <c r="B1176" i="7" s="1"/>
  <c r="F6946" i="7" l="1"/>
  <c r="D6947" i="7" s="1"/>
  <c r="H6945" i="7"/>
  <c r="B6945" i="7" s="1"/>
  <c r="H4975" i="7"/>
  <c r="B4975" i="7" s="1"/>
  <c r="F4976" i="7"/>
  <c r="D4977" i="7" s="1"/>
  <c r="H1177" i="7"/>
  <c r="B1177" i="7" s="1"/>
  <c r="F1178" i="7"/>
  <c r="D1179" i="7" s="1"/>
  <c r="H6946" i="7" l="1"/>
  <c r="B6946" i="7" s="1"/>
  <c r="F6947" i="7"/>
  <c r="D6948" i="7" s="1"/>
  <c r="H4976" i="7"/>
  <c r="B4976" i="7" s="1"/>
  <c r="F4977" i="7"/>
  <c r="D4978" i="7" s="1"/>
  <c r="F1179" i="7"/>
  <c r="D1180" i="7" s="1"/>
  <c r="H1178" i="7"/>
  <c r="B1178" i="7" s="1"/>
  <c r="F6948" i="7" l="1"/>
  <c r="D6949" i="7" s="1"/>
  <c r="H6947" i="7"/>
  <c r="B6947" i="7" s="1"/>
  <c r="H4977" i="7"/>
  <c r="B4977" i="7" s="1"/>
  <c r="F4978" i="7"/>
  <c r="D4979" i="7" s="1"/>
  <c r="H1179" i="7"/>
  <c r="B1179" i="7" s="1"/>
  <c r="F1180" i="7"/>
  <c r="D1181" i="7" s="1"/>
  <c r="H6948" i="7" l="1"/>
  <c r="B6948" i="7" s="1"/>
  <c r="F6949" i="7"/>
  <c r="D6950" i="7" s="1"/>
  <c r="H4978" i="7"/>
  <c r="B4978" i="7" s="1"/>
  <c r="F4979" i="7"/>
  <c r="D4980" i="7" s="1"/>
  <c r="F1181" i="7"/>
  <c r="D1182" i="7" s="1"/>
  <c r="H1180" i="7"/>
  <c r="B1180" i="7" s="1"/>
  <c r="F6950" i="7" l="1"/>
  <c r="D6951" i="7" s="1"/>
  <c r="H6949" i="7"/>
  <c r="B6949" i="7" s="1"/>
  <c r="H4979" i="7"/>
  <c r="B4979" i="7" s="1"/>
  <c r="F4980" i="7"/>
  <c r="D4981" i="7" s="1"/>
  <c r="H1181" i="7"/>
  <c r="B1181" i="7" s="1"/>
  <c r="F1182" i="7"/>
  <c r="D1183" i="7" s="1"/>
  <c r="A1181" i="7" l="1"/>
  <c r="H6950" i="7"/>
  <c r="B6950" i="7" s="1"/>
  <c r="F6951" i="7"/>
  <c r="D6952" i="7" s="1"/>
  <c r="H4980" i="7"/>
  <c r="B4980" i="7" s="1"/>
  <c r="F4981" i="7"/>
  <c r="D4982" i="7" s="1"/>
  <c r="F1183" i="7"/>
  <c r="D1184" i="7" s="1"/>
  <c r="H1182" i="7"/>
  <c r="B1182" i="7" s="1"/>
  <c r="F6952" i="7" l="1"/>
  <c r="D6953" i="7" s="1"/>
  <c r="H6951" i="7"/>
  <c r="B6951" i="7" s="1"/>
  <c r="A6951" i="7" s="1"/>
  <c r="H4981" i="7"/>
  <c r="B4981" i="7" s="1"/>
  <c r="A4981" i="7" s="1"/>
  <c r="F4982" i="7"/>
  <c r="D4983" i="7" s="1"/>
  <c r="H1183" i="7"/>
  <c r="B1183" i="7" s="1"/>
  <c r="F1184" i="7"/>
  <c r="D1185" i="7" s="1"/>
  <c r="H6952" i="7" l="1"/>
  <c r="B6952" i="7" s="1"/>
  <c r="F6953" i="7"/>
  <c r="D6954" i="7" s="1"/>
  <c r="H4982" i="7"/>
  <c r="B4982" i="7" s="1"/>
  <c r="F4983" i="7"/>
  <c r="D4984" i="7" s="1"/>
  <c r="F1185" i="7"/>
  <c r="D1186" i="7" s="1"/>
  <c r="H1184" i="7"/>
  <c r="B1184" i="7" s="1"/>
  <c r="F6954" i="7" l="1"/>
  <c r="D6955" i="7" s="1"/>
  <c r="H6953" i="7"/>
  <c r="B6953" i="7" s="1"/>
  <c r="H4983" i="7"/>
  <c r="B4983" i="7" s="1"/>
  <c r="F4984" i="7"/>
  <c r="D4985" i="7" s="1"/>
  <c r="H1185" i="7"/>
  <c r="B1185" i="7" s="1"/>
  <c r="F1186" i="7"/>
  <c r="D1187" i="7" s="1"/>
  <c r="H6954" i="7" l="1"/>
  <c r="B6954" i="7" s="1"/>
  <c r="F6955" i="7"/>
  <c r="D6956" i="7" s="1"/>
  <c r="H4984" i="7"/>
  <c r="B4984" i="7" s="1"/>
  <c r="F4985" i="7"/>
  <c r="D4986" i="7" s="1"/>
  <c r="F1187" i="7"/>
  <c r="D1188" i="7" s="1"/>
  <c r="H1186" i="7"/>
  <c r="B1186" i="7" s="1"/>
  <c r="F6956" i="7" l="1"/>
  <c r="D6957" i="7" s="1"/>
  <c r="H6955" i="7"/>
  <c r="B6955" i="7" s="1"/>
  <c r="H4985" i="7"/>
  <c r="B4985" i="7" s="1"/>
  <c r="F4986" i="7"/>
  <c r="D4987" i="7" s="1"/>
  <c r="H1187" i="7"/>
  <c r="B1187" i="7" s="1"/>
  <c r="F1188" i="7"/>
  <c r="D1189" i="7" s="1"/>
  <c r="H6956" i="7" l="1"/>
  <c r="B6956" i="7" s="1"/>
  <c r="F6957" i="7"/>
  <c r="D6958" i="7" s="1"/>
  <c r="H4986" i="7"/>
  <c r="B4986" i="7" s="1"/>
  <c r="F4987" i="7"/>
  <c r="D4988" i="7" s="1"/>
  <c r="F1189" i="7"/>
  <c r="D1190" i="7" s="1"/>
  <c r="H1188" i="7"/>
  <c r="B1188" i="7" s="1"/>
  <c r="F6958" i="7" l="1"/>
  <c r="D6959" i="7" s="1"/>
  <c r="H6957" i="7"/>
  <c r="B6957" i="7" s="1"/>
  <c r="H4987" i="7"/>
  <c r="B4987" i="7" s="1"/>
  <c r="F4988" i="7"/>
  <c r="D4989" i="7" s="1"/>
  <c r="H1189" i="7"/>
  <c r="B1189" i="7" s="1"/>
  <c r="F1190" i="7"/>
  <c r="D1191" i="7" s="1"/>
  <c r="H6958" i="7" l="1"/>
  <c r="B6958" i="7" s="1"/>
  <c r="F6959" i="7"/>
  <c r="D6960" i="7" s="1"/>
  <c r="H4988" i="7"/>
  <c r="B4988" i="7" s="1"/>
  <c r="F4989" i="7"/>
  <c r="D4990" i="7" s="1"/>
  <c r="F1191" i="7"/>
  <c r="D1192" i="7" s="1"/>
  <c r="H1190" i="7"/>
  <c r="B1190" i="7" s="1"/>
  <c r="F6960" i="7" l="1"/>
  <c r="D6961" i="7" s="1"/>
  <c r="H6959" i="7"/>
  <c r="B6959" i="7" s="1"/>
  <c r="H4989" i="7"/>
  <c r="B4989" i="7" s="1"/>
  <c r="F4990" i="7"/>
  <c r="D4991" i="7" s="1"/>
  <c r="H1191" i="7"/>
  <c r="B1191" i="7" s="1"/>
  <c r="F1192" i="7"/>
  <c r="D1193" i="7" s="1"/>
  <c r="A1191" i="7" l="1"/>
  <c r="H6960" i="7"/>
  <c r="B6960" i="7" s="1"/>
  <c r="F6961" i="7"/>
  <c r="D6962" i="7" s="1"/>
  <c r="H4990" i="7"/>
  <c r="B4990" i="7" s="1"/>
  <c r="F4991" i="7"/>
  <c r="D4992" i="7" s="1"/>
  <c r="F1193" i="7"/>
  <c r="D1194" i="7" s="1"/>
  <c r="H1192" i="7"/>
  <c r="B1192" i="7" s="1"/>
  <c r="F6962" i="7" l="1"/>
  <c r="D6963" i="7" s="1"/>
  <c r="H6961" i="7"/>
  <c r="B6961" i="7" s="1"/>
  <c r="A6961" i="7" s="1"/>
  <c r="H4991" i="7"/>
  <c r="B4991" i="7" s="1"/>
  <c r="A4991" i="7" s="1"/>
  <c r="F4992" i="7"/>
  <c r="D4993" i="7" s="1"/>
  <c r="H1193" i="7"/>
  <c r="B1193" i="7" s="1"/>
  <c r="F1194" i="7"/>
  <c r="D1195" i="7" s="1"/>
  <c r="H6962" i="7" l="1"/>
  <c r="B6962" i="7" s="1"/>
  <c r="F6963" i="7"/>
  <c r="D6964" i="7" s="1"/>
  <c r="H4992" i="7"/>
  <c r="B4992" i="7" s="1"/>
  <c r="F4993" i="7"/>
  <c r="D4994" i="7" s="1"/>
  <c r="F1195" i="7"/>
  <c r="D1196" i="7" s="1"/>
  <c r="H1194" i="7"/>
  <c r="B1194" i="7" s="1"/>
  <c r="F6964" i="7" l="1"/>
  <c r="D6965" i="7" s="1"/>
  <c r="H6963" i="7"/>
  <c r="B6963" i="7" s="1"/>
  <c r="H4993" i="7"/>
  <c r="B4993" i="7" s="1"/>
  <c r="F4994" i="7"/>
  <c r="D4995" i="7" s="1"/>
  <c r="H1195" i="7"/>
  <c r="B1195" i="7" s="1"/>
  <c r="F1196" i="7"/>
  <c r="D1197" i="7" s="1"/>
  <c r="H6964" i="7" l="1"/>
  <c r="B6964" i="7" s="1"/>
  <c r="F6965" i="7"/>
  <c r="D6966" i="7" s="1"/>
  <c r="H4994" i="7"/>
  <c r="B4994" i="7" s="1"/>
  <c r="F4995" i="7"/>
  <c r="D4996" i="7" s="1"/>
  <c r="F1197" i="7"/>
  <c r="D1198" i="7" s="1"/>
  <c r="H1196" i="7"/>
  <c r="B1196" i="7" s="1"/>
  <c r="F6966" i="7" l="1"/>
  <c r="D6967" i="7" s="1"/>
  <c r="H6965" i="7"/>
  <c r="B6965" i="7" s="1"/>
  <c r="H4995" i="7"/>
  <c r="B4995" i="7" s="1"/>
  <c r="F4996" i="7"/>
  <c r="D4997" i="7" s="1"/>
  <c r="H1197" i="7"/>
  <c r="B1197" i="7" s="1"/>
  <c r="F1198" i="7"/>
  <c r="D1199" i="7" s="1"/>
  <c r="H6966" i="7" l="1"/>
  <c r="B6966" i="7" s="1"/>
  <c r="F6967" i="7"/>
  <c r="D6968" i="7" s="1"/>
  <c r="H4996" i="7"/>
  <c r="B4996" i="7" s="1"/>
  <c r="F4997" i="7"/>
  <c r="D4998" i="7" s="1"/>
  <c r="F1199" i="7"/>
  <c r="D1200" i="7" s="1"/>
  <c r="H1198" i="7"/>
  <c r="B1198" i="7" s="1"/>
  <c r="F6968" i="7" l="1"/>
  <c r="D6969" i="7" s="1"/>
  <c r="H6967" i="7"/>
  <c r="B6967" i="7" s="1"/>
  <c r="H4997" i="7"/>
  <c r="B4997" i="7" s="1"/>
  <c r="F4998" i="7"/>
  <c r="D4999" i="7" s="1"/>
  <c r="H1199" i="7"/>
  <c r="B1199" i="7" s="1"/>
  <c r="F1200" i="7"/>
  <c r="D1201" i="7" s="1"/>
  <c r="H6968" i="7" l="1"/>
  <c r="B6968" i="7" s="1"/>
  <c r="F6969" i="7"/>
  <c r="D6970" i="7" s="1"/>
  <c r="H4998" i="7"/>
  <c r="B4998" i="7" s="1"/>
  <c r="F4999" i="7"/>
  <c r="D5000" i="7" s="1"/>
  <c r="F1201" i="7"/>
  <c r="D1202" i="7" s="1"/>
  <c r="H1200" i="7"/>
  <c r="B1200" i="7" s="1"/>
  <c r="F6970" i="7" l="1"/>
  <c r="D6971" i="7" s="1"/>
  <c r="H6969" i="7"/>
  <c r="B6969" i="7" s="1"/>
  <c r="H4999" i="7"/>
  <c r="B4999" i="7" s="1"/>
  <c r="F5000" i="7"/>
  <c r="D5001" i="7" s="1"/>
  <c r="H1201" i="7"/>
  <c r="B1201" i="7" s="1"/>
  <c r="F1202" i="7"/>
  <c r="D1203" i="7" s="1"/>
  <c r="A1201" i="7" l="1"/>
  <c r="H6970" i="7"/>
  <c r="B6970" i="7" s="1"/>
  <c r="F6971" i="7"/>
  <c r="D6972" i="7" s="1"/>
  <c r="H5000" i="7"/>
  <c r="B5000" i="7" s="1"/>
  <c r="F5001" i="7"/>
  <c r="D5002" i="7" s="1"/>
  <c r="F1203" i="7"/>
  <c r="D1204" i="7" s="1"/>
  <c r="H1202" i="7"/>
  <c r="B1202" i="7" s="1"/>
  <c r="F6972" i="7" l="1"/>
  <c r="D6973" i="7" s="1"/>
  <c r="H6971" i="7"/>
  <c r="B6971" i="7" s="1"/>
  <c r="A6971" i="7" s="1"/>
  <c r="H5001" i="7"/>
  <c r="B5001" i="7" s="1"/>
  <c r="A5001" i="7" s="1"/>
  <c r="F5002" i="7"/>
  <c r="D5003" i="7" s="1"/>
  <c r="H1203" i="7"/>
  <c r="B1203" i="7" s="1"/>
  <c r="F1204" i="7"/>
  <c r="D1205" i="7" s="1"/>
  <c r="H6972" i="7" l="1"/>
  <c r="B6972" i="7" s="1"/>
  <c r="F6973" i="7"/>
  <c r="D6974" i="7" s="1"/>
  <c r="H5002" i="7"/>
  <c r="B5002" i="7" s="1"/>
  <c r="F5003" i="7"/>
  <c r="D5004" i="7" s="1"/>
  <c r="F1205" i="7"/>
  <c r="D1206" i="7" s="1"/>
  <c r="H1204" i="7"/>
  <c r="B1204" i="7" s="1"/>
  <c r="F6974" i="7" l="1"/>
  <c r="D6975" i="7" s="1"/>
  <c r="H6973" i="7"/>
  <c r="B6973" i="7" s="1"/>
  <c r="H5003" i="7"/>
  <c r="B5003" i="7" s="1"/>
  <c r="F5004" i="7"/>
  <c r="D5005" i="7" s="1"/>
  <c r="H1205" i="7"/>
  <c r="B1205" i="7" s="1"/>
  <c r="F1206" i="7"/>
  <c r="D1207" i="7" s="1"/>
  <c r="H6974" i="7" l="1"/>
  <c r="B6974" i="7" s="1"/>
  <c r="F6975" i="7"/>
  <c r="D6976" i="7" s="1"/>
  <c r="H5004" i="7"/>
  <c r="B5004" i="7" s="1"/>
  <c r="F5005" i="7"/>
  <c r="D5006" i="7" s="1"/>
  <c r="F1207" i="7"/>
  <c r="D1208" i="7" s="1"/>
  <c r="H1206" i="7"/>
  <c r="B1206" i="7" s="1"/>
  <c r="F6976" i="7" l="1"/>
  <c r="D6977" i="7" s="1"/>
  <c r="H6975" i="7"/>
  <c r="B6975" i="7" s="1"/>
  <c r="H5005" i="7"/>
  <c r="B5005" i="7" s="1"/>
  <c r="F5006" i="7"/>
  <c r="D5007" i="7" s="1"/>
  <c r="H1207" i="7"/>
  <c r="B1207" i="7" s="1"/>
  <c r="F1208" i="7"/>
  <c r="D1209" i="7" s="1"/>
  <c r="H6976" i="7" l="1"/>
  <c r="B6976" i="7" s="1"/>
  <c r="F6977" i="7"/>
  <c r="D6978" i="7" s="1"/>
  <c r="H5006" i="7"/>
  <c r="B5006" i="7" s="1"/>
  <c r="F5007" i="7"/>
  <c r="D5008" i="7" s="1"/>
  <c r="F1209" i="7"/>
  <c r="D1210" i="7" s="1"/>
  <c r="H1208" i="7"/>
  <c r="B1208" i="7" s="1"/>
  <c r="F6978" i="7" l="1"/>
  <c r="D6979" i="7" s="1"/>
  <c r="H6977" i="7"/>
  <c r="B6977" i="7" s="1"/>
  <c r="H5007" i="7"/>
  <c r="B5007" i="7" s="1"/>
  <c r="F5008" i="7"/>
  <c r="D5009" i="7" s="1"/>
  <c r="H1209" i="7"/>
  <c r="B1209" i="7" s="1"/>
  <c r="F1210" i="7"/>
  <c r="D1211" i="7" s="1"/>
  <c r="H6978" i="7" l="1"/>
  <c r="B6978" i="7" s="1"/>
  <c r="F6979" i="7"/>
  <c r="D6980" i="7" s="1"/>
  <c r="H5008" i="7"/>
  <c r="B5008" i="7" s="1"/>
  <c r="F5009" i="7"/>
  <c r="D5010" i="7" s="1"/>
  <c r="F1211" i="7"/>
  <c r="D1212" i="7" s="1"/>
  <c r="H1210" i="7"/>
  <c r="B1210" i="7" s="1"/>
  <c r="F6980" i="7" l="1"/>
  <c r="D6981" i="7" s="1"/>
  <c r="H6979" i="7"/>
  <c r="B6979" i="7" s="1"/>
  <c r="H5009" i="7"/>
  <c r="B5009" i="7" s="1"/>
  <c r="F5010" i="7"/>
  <c r="D5011" i="7" s="1"/>
  <c r="H1211" i="7"/>
  <c r="B1211" i="7" s="1"/>
  <c r="F1212" i="7"/>
  <c r="D1213" i="7" s="1"/>
  <c r="A1211" i="7" l="1"/>
  <c r="H6980" i="7"/>
  <c r="B6980" i="7" s="1"/>
  <c r="F6981" i="7"/>
  <c r="D6982" i="7" s="1"/>
  <c r="H5010" i="7"/>
  <c r="B5010" i="7" s="1"/>
  <c r="F5011" i="7"/>
  <c r="D5012" i="7" s="1"/>
  <c r="F1213" i="7"/>
  <c r="D1214" i="7" s="1"/>
  <c r="H1212" i="7"/>
  <c r="B1212" i="7" s="1"/>
  <c r="F6982" i="7" l="1"/>
  <c r="D6983" i="7" s="1"/>
  <c r="H6981" i="7"/>
  <c r="B6981" i="7" s="1"/>
  <c r="A6981" i="7" s="1"/>
  <c r="H5011" i="7"/>
  <c r="B5011" i="7" s="1"/>
  <c r="A5011" i="7" s="1"/>
  <c r="F5012" i="7"/>
  <c r="D5013" i="7" s="1"/>
  <c r="H1213" i="7"/>
  <c r="B1213" i="7" s="1"/>
  <c r="F1214" i="7"/>
  <c r="D1215" i="7" s="1"/>
  <c r="H6982" i="7" l="1"/>
  <c r="B6982" i="7" s="1"/>
  <c r="F6983" i="7"/>
  <c r="D6984" i="7" s="1"/>
  <c r="H5012" i="7"/>
  <c r="B5012" i="7" s="1"/>
  <c r="F5013" i="7"/>
  <c r="D5014" i="7" s="1"/>
  <c r="F1215" i="7"/>
  <c r="D1216" i="7" s="1"/>
  <c r="H1214" i="7"/>
  <c r="B1214" i="7" s="1"/>
  <c r="F6984" i="7" l="1"/>
  <c r="D6985" i="7" s="1"/>
  <c r="H6983" i="7"/>
  <c r="B6983" i="7" s="1"/>
  <c r="H5013" i="7"/>
  <c r="B5013" i="7" s="1"/>
  <c r="F5014" i="7"/>
  <c r="D5015" i="7" s="1"/>
  <c r="H1215" i="7"/>
  <c r="B1215" i="7" s="1"/>
  <c r="F1216" i="7"/>
  <c r="D1217" i="7" s="1"/>
  <c r="H6984" i="7" l="1"/>
  <c r="B6984" i="7" s="1"/>
  <c r="F6985" i="7"/>
  <c r="D6986" i="7" s="1"/>
  <c r="H5014" i="7"/>
  <c r="B5014" i="7" s="1"/>
  <c r="F5015" i="7"/>
  <c r="D5016" i="7" s="1"/>
  <c r="F1217" i="7"/>
  <c r="D1218" i="7" s="1"/>
  <c r="H1216" i="7"/>
  <c r="B1216" i="7" s="1"/>
  <c r="F6986" i="7" l="1"/>
  <c r="D6987" i="7" s="1"/>
  <c r="H6985" i="7"/>
  <c r="B6985" i="7" s="1"/>
  <c r="F5016" i="7"/>
  <c r="D5017" i="7" s="1"/>
  <c r="H5015" i="7"/>
  <c r="B5015" i="7" s="1"/>
  <c r="H1217" i="7"/>
  <c r="B1217" i="7" s="1"/>
  <c r="F1218" i="7"/>
  <c r="D1219" i="7" s="1"/>
  <c r="H6986" i="7" l="1"/>
  <c r="B6986" i="7" s="1"/>
  <c r="F6987" i="7"/>
  <c r="D6988" i="7" s="1"/>
  <c r="H5016" i="7"/>
  <c r="B5016" i="7" s="1"/>
  <c r="F5017" i="7"/>
  <c r="D5018" i="7" s="1"/>
  <c r="F1219" i="7"/>
  <c r="D1220" i="7" s="1"/>
  <c r="H1218" i="7"/>
  <c r="B1218" i="7" s="1"/>
  <c r="F6988" i="7" l="1"/>
  <c r="D6989" i="7" s="1"/>
  <c r="H6987" i="7"/>
  <c r="B6987" i="7" s="1"/>
  <c r="F5018" i="7"/>
  <c r="D5019" i="7" s="1"/>
  <c r="H5017" i="7"/>
  <c r="B5017" i="7" s="1"/>
  <c r="H1219" i="7"/>
  <c r="B1219" i="7" s="1"/>
  <c r="F1220" i="7"/>
  <c r="D1221" i="7" s="1"/>
  <c r="H6988" i="7" l="1"/>
  <c r="B6988" i="7" s="1"/>
  <c r="F6989" i="7"/>
  <c r="D6990" i="7" s="1"/>
  <c r="H5018" i="7"/>
  <c r="B5018" i="7" s="1"/>
  <c r="F5019" i="7"/>
  <c r="D5020" i="7" s="1"/>
  <c r="F1221" i="7"/>
  <c r="D1222" i="7" s="1"/>
  <c r="H1220" i="7"/>
  <c r="B1220" i="7" s="1"/>
  <c r="F6990" i="7" l="1"/>
  <c r="D6991" i="7" s="1"/>
  <c r="H6989" i="7"/>
  <c r="B6989" i="7" s="1"/>
  <c r="F5020" i="7"/>
  <c r="D5021" i="7" s="1"/>
  <c r="H5019" i="7"/>
  <c r="B5019" i="7" s="1"/>
  <c r="H1221" i="7"/>
  <c r="B1221" i="7" s="1"/>
  <c r="F1222" i="7"/>
  <c r="D1223" i="7" s="1"/>
  <c r="A1221" i="7" l="1"/>
  <c r="H6990" i="7"/>
  <c r="B6990" i="7" s="1"/>
  <c r="F6991" i="7"/>
  <c r="D6992" i="7" s="1"/>
  <c r="H5020" i="7"/>
  <c r="B5020" i="7" s="1"/>
  <c r="F5021" i="7"/>
  <c r="D5022" i="7" s="1"/>
  <c r="F1223" i="7"/>
  <c r="D1224" i="7" s="1"/>
  <c r="H1222" i="7"/>
  <c r="B1222" i="7" s="1"/>
  <c r="F6992" i="7" l="1"/>
  <c r="D6993" i="7" s="1"/>
  <c r="H6991" i="7"/>
  <c r="B6991" i="7" s="1"/>
  <c r="A6991" i="7" s="1"/>
  <c r="F5022" i="7"/>
  <c r="D5023" i="7" s="1"/>
  <c r="H5021" i="7"/>
  <c r="B5021" i="7" s="1"/>
  <c r="A5021" i="7" s="1"/>
  <c r="H1223" i="7"/>
  <c r="B1223" i="7" s="1"/>
  <c r="F1224" i="7"/>
  <c r="D1225" i="7" s="1"/>
  <c r="H6992" i="7" l="1"/>
  <c r="B6992" i="7" s="1"/>
  <c r="F6993" i="7"/>
  <c r="D6994" i="7" s="1"/>
  <c r="H5022" i="7"/>
  <c r="B5022" i="7" s="1"/>
  <c r="F5023" i="7"/>
  <c r="D5024" i="7" s="1"/>
  <c r="F1225" i="7"/>
  <c r="D1226" i="7" s="1"/>
  <c r="H1224" i="7"/>
  <c r="B1224" i="7" s="1"/>
  <c r="F6994" i="7" l="1"/>
  <c r="D6995" i="7" s="1"/>
  <c r="H6993" i="7"/>
  <c r="B6993" i="7" s="1"/>
  <c r="F5024" i="7"/>
  <c r="D5025" i="7" s="1"/>
  <c r="H5023" i="7"/>
  <c r="B5023" i="7" s="1"/>
  <c r="H1225" i="7"/>
  <c r="B1225" i="7" s="1"/>
  <c r="F1226" i="7"/>
  <c r="D1227" i="7" s="1"/>
  <c r="H6994" i="7" l="1"/>
  <c r="B6994" i="7" s="1"/>
  <c r="F6995" i="7"/>
  <c r="D6996" i="7" s="1"/>
  <c r="H5024" i="7"/>
  <c r="B5024" i="7" s="1"/>
  <c r="F5025" i="7"/>
  <c r="D5026" i="7" s="1"/>
  <c r="F1227" i="7"/>
  <c r="D1228" i="7" s="1"/>
  <c r="H1226" i="7"/>
  <c r="B1226" i="7" s="1"/>
  <c r="F6996" i="7" l="1"/>
  <c r="D6997" i="7" s="1"/>
  <c r="H6995" i="7"/>
  <c r="B6995" i="7" s="1"/>
  <c r="F5026" i="7"/>
  <c r="D5027" i="7" s="1"/>
  <c r="H5025" i="7"/>
  <c r="B5025" i="7" s="1"/>
  <c r="H1227" i="7"/>
  <c r="B1227" i="7" s="1"/>
  <c r="F1228" i="7"/>
  <c r="D1229" i="7" s="1"/>
  <c r="H6996" i="7" l="1"/>
  <c r="B6996" i="7" s="1"/>
  <c r="F6997" i="7"/>
  <c r="D6998" i="7" s="1"/>
  <c r="H5026" i="7"/>
  <c r="B5026" i="7" s="1"/>
  <c r="F5027" i="7"/>
  <c r="D5028" i="7" s="1"/>
  <c r="H1228" i="7"/>
  <c r="B1228" i="7" s="1"/>
  <c r="F1229" i="7"/>
  <c r="D1230" i="7" s="1"/>
  <c r="F6998" i="7" l="1"/>
  <c r="D6999" i="7" s="1"/>
  <c r="H6997" i="7"/>
  <c r="B6997" i="7" s="1"/>
  <c r="F5028" i="7"/>
  <c r="D5029" i="7" s="1"/>
  <c r="H5027" i="7"/>
  <c r="B5027" i="7" s="1"/>
  <c r="F1230" i="7"/>
  <c r="D1231" i="7" s="1"/>
  <c r="H1229" i="7"/>
  <c r="B1229" i="7" s="1"/>
  <c r="H6998" i="7" l="1"/>
  <c r="B6998" i="7" s="1"/>
  <c r="F6999" i="7"/>
  <c r="D7000" i="7" s="1"/>
  <c r="H5028" i="7"/>
  <c r="B5028" i="7" s="1"/>
  <c r="F5029" i="7"/>
  <c r="D5030" i="7" s="1"/>
  <c r="H1230" i="7"/>
  <c r="B1230" i="7" s="1"/>
  <c r="F1231" i="7"/>
  <c r="D1232" i="7" s="1"/>
  <c r="F7000" i="7" l="1"/>
  <c r="D7001" i="7" s="1"/>
  <c r="H6999" i="7"/>
  <c r="B6999" i="7" s="1"/>
  <c r="H5029" i="7"/>
  <c r="B5029" i="7" s="1"/>
  <c r="F5030" i="7"/>
  <c r="D5031" i="7" s="1"/>
  <c r="F1232" i="7"/>
  <c r="D1233" i="7" s="1"/>
  <c r="H1231" i="7"/>
  <c r="B1231" i="7" s="1"/>
  <c r="A1231" i="7" l="1"/>
  <c r="H7000" i="7"/>
  <c r="B7000" i="7" s="1"/>
  <c r="F7001" i="7"/>
  <c r="D7002" i="7" s="1"/>
  <c r="H5030" i="7"/>
  <c r="B5030" i="7" s="1"/>
  <c r="F5031" i="7"/>
  <c r="D5032" i="7" s="1"/>
  <c r="H1232" i="7"/>
  <c r="B1232" i="7" s="1"/>
  <c r="F1233" i="7"/>
  <c r="D1234" i="7" s="1"/>
  <c r="F7002" i="7" l="1"/>
  <c r="D7003" i="7" s="1"/>
  <c r="H7001" i="7"/>
  <c r="B7001" i="7" s="1"/>
  <c r="A7001" i="7" s="1"/>
  <c r="F5032" i="7"/>
  <c r="D5033" i="7" s="1"/>
  <c r="H5031" i="7"/>
  <c r="B5031" i="7" s="1"/>
  <c r="A5031" i="7" s="1"/>
  <c r="F1234" i="7"/>
  <c r="D1235" i="7" s="1"/>
  <c r="H1233" i="7"/>
  <c r="B1233" i="7" s="1"/>
  <c r="H7002" i="7" l="1"/>
  <c r="B7002" i="7" s="1"/>
  <c r="F7003" i="7"/>
  <c r="D7004" i="7" s="1"/>
  <c r="H5032" i="7"/>
  <c r="B5032" i="7" s="1"/>
  <c r="F5033" i="7"/>
  <c r="D5034" i="7" s="1"/>
  <c r="H1234" i="7"/>
  <c r="B1234" i="7" s="1"/>
  <c r="F1235" i="7"/>
  <c r="D1236" i="7" s="1"/>
  <c r="F7004" i="7" l="1"/>
  <c r="D7005" i="7" s="1"/>
  <c r="H7003" i="7"/>
  <c r="B7003" i="7" s="1"/>
  <c r="F5034" i="7"/>
  <c r="D5035" i="7" s="1"/>
  <c r="H5033" i="7"/>
  <c r="B5033" i="7" s="1"/>
  <c r="F1236" i="7"/>
  <c r="D1237" i="7" s="1"/>
  <c r="H1235" i="7"/>
  <c r="B1235" i="7" s="1"/>
  <c r="H7004" i="7" l="1"/>
  <c r="B7004" i="7" s="1"/>
  <c r="F7005" i="7"/>
  <c r="D7006" i="7" s="1"/>
  <c r="H5034" i="7"/>
  <c r="B5034" i="7" s="1"/>
  <c r="F5035" i="7"/>
  <c r="D5036" i="7" s="1"/>
  <c r="H1236" i="7"/>
  <c r="B1236" i="7" s="1"/>
  <c r="F1237" i="7"/>
  <c r="D1238" i="7" s="1"/>
  <c r="F7006" i="7" l="1"/>
  <c r="D7007" i="7" s="1"/>
  <c r="H7005" i="7"/>
  <c r="B7005" i="7" s="1"/>
  <c r="F5036" i="7"/>
  <c r="D5037" i="7" s="1"/>
  <c r="H5035" i="7"/>
  <c r="B5035" i="7" s="1"/>
  <c r="H1237" i="7"/>
  <c r="B1237" i="7" s="1"/>
  <c r="F1238" i="7"/>
  <c r="D1239" i="7" s="1"/>
  <c r="H7006" i="7" l="1"/>
  <c r="B7006" i="7" s="1"/>
  <c r="F7007" i="7"/>
  <c r="D7008" i="7" s="1"/>
  <c r="H5036" i="7"/>
  <c r="B5036" i="7" s="1"/>
  <c r="F5037" i="7"/>
  <c r="D5038" i="7" s="1"/>
  <c r="H1238" i="7"/>
  <c r="B1238" i="7" s="1"/>
  <c r="F1239" i="7"/>
  <c r="D1240" i="7" s="1"/>
  <c r="F7008" i="7" l="1"/>
  <c r="D7009" i="7" s="1"/>
  <c r="H7007" i="7"/>
  <c r="B7007" i="7" s="1"/>
  <c r="H5037" i="7"/>
  <c r="B5037" i="7" s="1"/>
  <c r="F5038" i="7"/>
  <c r="D5039" i="7" s="1"/>
  <c r="H1239" i="7"/>
  <c r="B1239" i="7" s="1"/>
  <c r="F1240" i="7"/>
  <c r="D1241" i="7" s="1"/>
  <c r="H7008" i="7" l="1"/>
  <c r="B7008" i="7" s="1"/>
  <c r="F7009" i="7"/>
  <c r="D7010" i="7" s="1"/>
  <c r="H5038" i="7"/>
  <c r="B5038" i="7" s="1"/>
  <c r="F5039" i="7"/>
  <c r="D5040" i="7" s="1"/>
  <c r="H1240" i="7"/>
  <c r="B1240" i="7" s="1"/>
  <c r="F1241" i="7"/>
  <c r="D1242" i="7" s="1"/>
  <c r="F7010" i="7" l="1"/>
  <c r="D7011" i="7" s="1"/>
  <c r="H7009" i="7"/>
  <c r="B7009" i="7" s="1"/>
  <c r="F5040" i="7"/>
  <c r="D5041" i="7" s="1"/>
  <c r="H5039" i="7"/>
  <c r="B5039" i="7" s="1"/>
  <c r="H1241" i="7"/>
  <c r="B1241" i="7" s="1"/>
  <c r="F1242" i="7"/>
  <c r="D1243" i="7" s="1"/>
  <c r="A1241" i="7" l="1"/>
  <c r="H7010" i="7"/>
  <c r="B7010" i="7" s="1"/>
  <c r="F7011" i="7"/>
  <c r="D7012" i="7" s="1"/>
  <c r="H5040" i="7"/>
  <c r="B5040" i="7" s="1"/>
  <c r="F5041" i="7"/>
  <c r="D5042" i="7" s="1"/>
  <c r="H1242" i="7"/>
  <c r="B1242" i="7" s="1"/>
  <c r="F1243" i="7"/>
  <c r="D1244" i="7" s="1"/>
  <c r="F7012" i="7" l="1"/>
  <c r="D7013" i="7" s="1"/>
  <c r="H7011" i="7"/>
  <c r="B7011" i="7" s="1"/>
  <c r="A7011" i="7" s="1"/>
  <c r="F5042" i="7"/>
  <c r="D5043" i="7" s="1"/>
  <c r="H5041" i="7"/>
  <c r="B5041" i="7" s="1"/>
  <c r="A5041" i="7" s="1"/>
  <c r="H1243" i="7"/>
  <c r="B1243" i="7" s="1"/>
  <c r="F1244" i="7"/>
  <c r="D1245" i="7" s="1"/>
  <c r="H7012" i="7" l="1"/>
  <c r="B7012" i="7" s="1"/>
  <c r="F7013" i="7"/>
  <c r="D7014" i="7" s="1"/>
  <c r="H5042" i="7"/>
  <c r="B5042" i="7" s="1"/>
  <c r="F5043" i="7"/>
  <c r="D5044" i="7" s="1"/>
  <c r="H1244" i="7"/>
  <c r="B1244" i="7" s="1"/>
  <c r="F1245" i="7"/>
  <c r="D1246" i="7" s="1"/>
  <c r="F7014" i="7" l="1"/>
  <c r="D7015" i="7" s="1"/>
  <c r="H7013" i="7"/>
  <c r="B7013" i="7" s="1"/>
  <c r="F5044" i="7"/>
  <c r="D5045" i="7" s="1"/>
  <c r="H5043" i="7"/>
  <c r="B5043" i="7" s="1"/>
  <c r="H1245" i="7"/>
  <c r="B1245" i="7" s="1"/>
  <c r="F1246" i="7"/>
  <c r="D1247" i="7" s="1"/>
  <c r="H7014" i="7" l="1"/>
  <c r="B7014" i="7" s="1"/>
  <c r="F7015" i="7"/>
  <c r="D7016" i="7" s="1"/>
  <c r="H5044" i="7"/>
  <c r="B5044" i="7" s="1"/>
  <c r="F5045" i="7"/>
  <c r="D5046" i="7" s="1"/>
  <c r="H1246" i="7"/>
  <c r="B1246" i="7" s="1"/>
  <c r="F1247" i="7"/>
  <c r="D1248" i="7" s="1"/>
  <c r="F7016" i="7" l="1"/>
  <c r="D7017" i="7" s="1"/>
  <c r="H7015" i="7"/>
  <c r="B7015" i="7" s="1"/>
  <c r="F5046" i="7"/>
  <c r="D5047" i="7" s="1"/>
  <c r="H5045" i="7"/>
  <c r="B5045" i="7" s="1"/>
  <c r="H1247" i="7"/>
  <c r="B1247" i="7" s="1"/>
  <c r="F1248" i="7"/>
  <c r="D1249" i="7" s="1"/>
  <c r="H7016" i="7" l="1"/>
  <c r="B7016" i="7" s="1"/>
  <c r="F7017" i="7"/>
  <c r="D7018" i="7" s="1"/>
  <c r="H5046" i="7"/>
  <c r="B5046" i="7" s="1"/>
  <c r="F5047" i="7"/>
  <c r="D5048" i="7" s="1"/>
  <c r="H1248" i="7"/>
  <c r="B1248" i="7" s="1"/>
  <c r="F1249" i="7"/>
  <c r="D1250" i="7" s="1"/>
  <c r="F7018" i="7" l="1"/>
  <c r="D7019" i="7" s="1"/>
  <c r="H7017" i="7"/>
  <c r="B7017" i="7" s="1"/>
  <c r="F5048" i="7"/>
  <c r="D5049" i="7" s="1"/>
  <c r="H5047" i="7"/>
  <c r="B5047" i="7" s="1"/>
  <c r="H1249" i="7"/>
  <c r="B1249" i="7" s="1"/>
  <c r="F1250" i="7"/>
  <c r="D1251" i="7" s="1"/>
  <c r="H7018" i="7" l="1"/>
  <c r="B7018" i="7" s="1"/>
  <c r="F7019" i="7"/>
  <c r="D7020" i="7" s="1"/>
  <c r="H5048" i="7"/>
  <c r="B5048" i="7" s="1"/>
  <c r="F5049" i="7"/>
  <c r="D5050" i="7" s="1"/>
  <c r="H1250" i="7"/>
  <c r="B1250" i="7" s="1"/>
  <c r="F1251" i="7"/>
  <c r="D1252" i="7" s="1"/>
  <c r="F7020" i="7" l="1"/>
  <c r="D7021" i="7" s="1"/>
  <c r="H7019" i="7"/>
  <c r="B7019" i="7" s="1"/>
  <c r="F5050" i="7"/>
  <c r="D5051" i="7" s="1"/>
  <c r="H5049" i="7"/>
  <c r="B5049" i="7" s="1"/>
  <c r="H1251" i="7"/>
  <c r="B1251" i="7" s="1"/>
  <c r="F1252" i="7"/>
  <c r="D1253" i="7" s="1"/>
  <c r="A1251" i="7" l="1"/>
  <c r="H7020" i="7"/>
  <c r="B7020" i="7" s="1"/>
  <c r="F7021" i="7"/>
  <c r="D7022" i="7" s="1"/>
  <c r="H5050" i="7"/>
  <c r="B5050" i="7" s="1"/>
  <c r="F5051" i="7"/>
  <c r="D5052" i="7" s="1"/>
  <c r="H1252" i="7"/>
  <c r="B1252" i="7" s="1"/>
  <c r="F1253" i="7"/>
  <c r="D1254" i="7" s="1"/>
  <c r="F7022" i="7" l="1"/>
  <c r="D7023" i="7" s="1"/>
  <c r="H7021" i="7"/>
  <c r="B7021" i="7" s="1"/>
  <c r="A7021" i="7" s="1"/>
  <c r="F5052" i="7"/>
  <c r="D5053" i="7" s="1"/>
  <c r="H5051" i="7"/>
  <c r="B5051" i="7" s="1"/>
  <c r="A5051" i="7" s="1"/>
  <c r="H1253" i="7"/>
  <c r="B1253" i="7" s="1"/>
  <c r="F1254" i="7"/>
  <c r="D1255" i="7" s="1"/>
  <c r="H7022" i="7" l="1"/>
  <c r="B7022" i="7" s="1"/>
  <c r="F7023" i="7"/>
  <c r="D7024" i="7" s="1"/>
  <c r="H5052" i="7"/>
  <c r="B5052" i="7" s="1"/>
  <c r="F5053" i="7"/>
  <c r="D5054" i="7" s="1"/>
  <c r="H1254" i="7"/>
  <c r="B1254" i="7" s="1"/>
  <c r="F1255" i="7"/>
  <c r="D1256" i="7" s="1"/>
  <c r="F7024" i="7" l="1"/>
  <c r="D7025" i="7" s="1"/>
  <c r="H7023" i="7"/>
  <c r="B7023" i="7" s="1"/>
  <c r="F5054" i="7"/>
  <c r="D5055" i="7" s="1"/>
  <c r="H5053" i="7"/>
  <c r="B5053" i="7" s="1"/>
  <c r="H1255" i="7"/>
  <c r="B1255" i="7" s="1"/>
  <c r="F1256" i="7"/>
  <c r="D1257" i="7" s="1"/>
  <c r="H7024" i="7" l="1"/>
  <c r="B7024" i="7" s="1"/>
  <c r="F7025" i="7"/>
  <c r="D7026" i="7" s="1"/>
  <c r="H5054" i="7"/>
  <c r="B5054" i="7" s="1"/>
  <c r="F5055" i="7"/>
  <c r="D5056" i="7" s="1"/>
  <c r="H1256" i="7"/>
  <c r="B1256" i="7" s="1"/>
  <c r="F1257" i="7"/>
  <c r="D1258" i="7" s="1"/>
  <c r="F7026" i="7" l="1"/>
  <c r="D7027" i="7" s="1"/>
  <c r="H7025" i="7"/>
  <c r="B7025" i="7" s="1"/>
  <c r="F5056" i="7"/>
  <c r="D5057" i="7" s="1"/>
  <c r="H5055" i="7"/>
  <c r="B5055" i="7" s="1"/>
  <c r="H1257" i="7"/>
  <c r="B1257" i="7" s="1"/>
  <c r="F1258" i="7"/>
  <c r="D1259" i="7" s="1"/>
  <c r="H7026" i="7" l="1"/>
  <c r="B7026" i="7" s="1"/>
  <c r="F7027" i="7"/>
  <c r="D7028" i="7" s="1"/>
  <c r="H5056" i="7"/>
  <c r="B5056" i="7" s="1"/>
  <c r="F5057" i="7"/>
  <c r="D5058" i="7" s="1"/>
  <c r="H1258" i="7"/>
  <c r="B1258" i="7" s="1"/>
  <c r="F1259" i="7"/>
  <c r="D1260" i="7" s="1"/>
  <c r="F7028" i="7" l="1"/>
  <c r="D7029" i="7" s="1"/>
  <c r="H7027" i="7"/>
  <c r="B7027" i="7" s="1"/>
  <c r="F5058" i="7"/>
  <c r="D5059" i="7" s="1"/>
  <c r="H5057" i="7"/>
  <c r="B5057" i="7" s="1"/>
  <c r="H1259" i="7"/>
  <c r="B1259" i="7" s="1"/>
  <c r="F1260" i="7"/>
  <c r="D1261" i="7" s="1"/>
  <c r="H7028" i="7" l="1"/>
  <c r="B7028" i="7" s="1"/>
  <c r="F7029" i="7"/>
  <c r="D7030" i="7" s="1"/>
  <c r="H5059" i="7"/>
  <c r="B5059" i="7" s="1"/>
  <c r="H5058" i="7"/>
  <c r="B5058" i="7" s="1"/>
  <c r="F5059" i="7"/>
  <c r="D5060" i="7" s="1"/>
  <c r="H1260" i="7"/>
  <c r="B1260" i="7" s="1"/>
  <c r="F1261" i="7"/>
  <c r="D1262" i="7" s="1"/>
  <c r="F7030" i="7" l="1"/>
  <c r="D7031" i="7" s="1"/>
  <c r="H7029" i="7"/>
  <c r="B7029" i="7" s="1"/>
  <c r="F5060" i="7"/>
  <c r="D5061" i="7" s="1"/>
  <c r="H1261" i="7"/>
  <c r="B1261" i="7" s="1"/>
  <c r="F1262" i="7"/>
  <c r="D1263" i="7" s="1"/>
  <c r="A1261" i="7" l="1"/>
  <c r="H7030" i="7"/>
  <c r="B7030" i="7" s="1"/>
  <c r="F7031" i="7"/>
  <c r="D7032" i="7" s="1"/>
  <c r="H5060" i="7"/>
  <c r="B5060" i="7" s="1"/>
  <c r="F5061" i="7"/>
  <c r="D5062" i="7" s="1"/>
  <c r="H1262" i="7"/>
  <c r="B1262" i="7" s="1"/>
  <c r="F1263" i="7"/>
  <c r="D1264" i="7" s="1"/>
  <c r="F7032" i="7" l="1"/>
  <c r="D7033" i="7" s="1"/>
  <c r="H7031" i="7"/>
  <c r="B7031" i="7" s="1"/>
  <c r="A7031" i="7" s="1"/>
  <c r="F5063" i="7"/>
  <c r="D5064" i="7" s="1"/>
  <c r="H5061" i="7"/>
  <c r="B5061" i="7" s="1"/>
  <c r="A5061" i="7" s="1"/>
  <c r="F5062" i="7"/>
  <c r="D5063" i="7" s="1"/>
  <c r="H1263" i="7"/>
  <c r="B1263" i="7" s="1"/>
  <c r="F1264" i="7"/>
  <c r="D1265" i="7" s="1"/>
  <c r="H7032" i="7" l="1"/>
  <c r="B7032" i="7" s="1"/>
  <c r="F7033" i="7"/>
  <c r="D7034" i="7" s="1"/>
  <c r="H5063" i="7"/>
  <c r="B5063" i="7" s="1"/>
  <c r="F5064" i="7"/>
  <c r="D5065" i="7" s="1"/>
  <c r="H5062" i="7"/>
  <c r="B5062" i="7" s="1"/>
  <c r="H1264" i="7"/>
  <c r="B1264" i="7" s="1"/>
  <c r="F1265" i="7"/>
  <c r="D1266" i="7" s="1"/>
  <c r="F7034" i="7" l="1"/>
  <c r="D7035" i="7" s="1"/>
  <c r="H7033" i="7"/>
  <c r="B7033" i="7" s="1"/>
  <c r="H5064" i="7"/>
  <c r="B5064" i="7" s="1"/>
  <c r="F5065" i="7"/>
  <c r="D5066" i="7" s="1"/>
  <c r="H1265" i="7"/>
  <c r="B1265" i="7" s="1"/>
  <c r="F1266" i="7"/>
  <c r="D1267" i="7" s="1"/>
  <c r="H7034" i="7" l="1"/>
  <c r="B7034" i="7" s="1"/>
  <c r="F7035" i="7"/>
  <c r="D7036" i="7" s="1"/>
  <c r="F5067" i="7"/>
  <c r="D5068" i="7" s="1"/>
  <c r="F5066" i="7"/>
  <c r="D5067" i="7" s="1"/>
  <c r="H5065" i="7"/>
  <c r="B5065" i="7" s="1"/>
  <c r="H1266" i="7"/>
  <c r="B1266" i="7" s="1"/>
  <c r="F1267" i="7"/>
  <c r="D1268" i="7" s="1"/>
  <c r="F7036" i="7" l="1"/>
  <c r="D7037" i="7" s="1"/>
  <c r="H7035" i="7"/>
  <c r="B7035" i="7" s="1"/>
  <c r="H5067" i="7"/>
  <c r="B5067" i="7" s="1"/>
  <c r="F5068" i="7"/>
  <c r="D5069" i="7" s="1"/>
  <c r="H5066" i="7"/>
  <c r="B5066" i="7" s="1"/>
  <c r="H1267" i="7"/>
  <c r="B1267" i="7" s="1"/>
  <c r="F1268" i="7"/>
  <c r="D1269" i="7" s="1"/>
  <c r="H7036" i="7" l="1"/>
  <c r="B7036" i="7" s="1"/>
  <c r="F7037" i="7"/>
  <c r="D7038" i="7" s="1"/>
  <c r="H5068" i="7"/>
  <c r="B5068" i="7" s="1"/>
  <c r="F5069" i="7"/>
  <c r="D5070" i="7" s="1"/>
  <c r="H1268" i="7"/>
  <c r="B1268" i="7" s="1"/>
  <c r="F1269" i="7"/>
  <c r="D1270" i="7" s="1"/>
  <c r="F7038" i="7" l="1"/>
  <c r="D7039" i="7" s="1"/>
  <c r="H7037" i="7"/>
  <c r="B7037" i="7" s="1"/>
  <c r="F5071" i="7"/>
  <c r="D5072" i="7" s="1"/>
  <c r="H5069" i="7"/>
  <c r="B5069" i="7" s="1"/>
  <c r="F5070" i="7"/>
  <c r="D5071" i="7" s="1"/>
  <c r="H1269" i="7"/>
  <c r="B1269" i="7" s="1"/>
  <c r="F1270" i="7"/>
  <c r="D1271" i="7" s="1"/>
  <c r="H7038" i="7" l="1"/>
  <c r="B7038" i="7" s="1"/>
  <c r="F7039" i="7"/>
  <c r="D7040" i="7" s="1"/>
  <c r="H5071" i="7"/>
  <c r="B5071" i="7" s="1"/>
  <c r="A5071" i="7" s="1"/>
  <c r="F5072" i="7"/>
  <c r="D5073" i="7" s="1"/>
  <c r="H5070" i="7"/>
  <c r="B5070" i="7" s="1"/>
  <c r="H1270" i="7"/>
  <c r="B1270" i="7" s="1"/>
  <c r="F1271" i="7"/>
  <c r="D1272" i="7" s="1"/>
  <c r="F7040" i="7" l="1"/>
  <c r="D7041" i="7" s="1"/>
  <c r="H7039" i="7"/>
  <c r="B7039" i="7" s="1"/>
  <c r="H5072" i="7"/>
  <c r="B5072" i="7" s="1"/>
  <c r="F5073" i="7"/>
  <c r="D5074" i="7" s="1"/>
  <c r="H1271" i="7"/>
  <c r="B1271" i="7" s="1"/>
  <c r="F1272" i="7"/>
  <c r="D1273" i="7" s="1"/>
  <c r="A1271" i="7" l="1"/>
  <c r="H7040" i="7"/>
  <c r="B7040" i="7" s="1"/>
  <c r="F7041" i="7"/>
  <c r="D7042" i="7" s="1"/>
  <c r="F5074" i="7"/>
  <c r="D5075" i="7" s="1"/>
  <c r="H5073" i="7"/>
  <c r="B5073" i="7" s="1"/>
  <c r="H1272" i="7"/>
  <c r="B1272" i="7" s="1"/>
  <c r="F1273" i="7"/>
  <c r="D1274" i="7" s="1"/>
  <c r="F7042" i="7" l="1"/>
  <c r="D7043" i="7" s="1"/>
  <c r="H7041" i="7"/>
  <c r="B7041" i="7" s="1"/>
  <c r="A7041" i="7" s="1"/>
  <c r="H5074" i="7"/>
  <c r="B5074" i="7" s="1"/>
  <c r="F5075" i="7"/>
  <c r="D5076" i="7" s="1"/>
  <c r="H1273" i="7"/>
  <c r="B1273" i="7" s="1"/>
  <c r="F1274" i="7"/>
  <c r="D1275" i="7" s="1"/>
  <c r="H7042" i="7" l="1"/>
  <c r="B7042" i="7" s="1"/>
  <c r="F7043" i="7"/>
  <c r="D7044" i="7" s="1"/>
  <c r="F5076" i="7"/>
  <c r="D5077" i="7" s="1"/>
  <c r="H5075" i="7"/>
  <c r="B5075" i="7" s="1"/>
  <c r="H1274" i="7"/>
  <c r="B1274" i="7" s="1"/>
  <c r="F1275" i="7"/>
  <c r="D1276" i="7" s="1"/>
  <c r="F7044" i="7" l="1"/>
  <c r="D7045" i="7" s="1"/>
  <c r="H7043" i="7"/>
  <c r="B7043" i="7" s="1"/>
  <c r="H5076" i="7"/>
  <c r="B5076" i="7" s="1"/>
  <c r="F5077" i="7"/>
  <c r="D5078" i="7" s="1"/>
  <c r="F1276" i="7"/>
  <c r="D1277" i="7" s="1"/>
  <c r="H1275" i="7"/>
  <c r="B1275" i="7" s="1"/>
  <c r="H7044" i="7" l="1"/>
  <c r="B7044" i="7" s="1"/>
  <c r="F7045" i="7"/>
  <c r="D7046" i="7" s="1"/>
  <c r="F5078" i="7"/>
  <c r="D5079" i="7" s="1"/>
  <c r="H5077" i="7"/>
  <c r="B5077" i="7" s="1"/>
  <c r="H1276" i="7"/>
  <c r="B1276" i="7" s="1"/>
  <c r="F1277" i="7"/>
  <c r="D1278" i="7" s="1"/>
  <c r="F7046" i="7" l="1"/>
  <c r="D7047" i="7" s="1"/>
  <c r="H7045" i="7"/>
  <c r="B7045" i="7" s="1"/>
  <c r="H5078" i="7"/>
  <c r="B5078" i="7" s="1"/>
  <c r="F5079" i="7"/>
  <c r="D5080" i="7" s="1"/>
  <c r="F1278" i="7"/>
  <c r="D1279" i="7" s="1"/>
  <c r="H1277" i="7"/>
  <c r="B1277" i="7" s="1"/>
  <c r="H7046" i="7" l="1"/>
  <c r="B7046" i="7" s="1"/>
  <c r="F7047" i="7"/>
  <c r="D7048" i="7" s="1"/>
  <c r="F5080" i="7"/>
  <c r="D5081" i="7" s="1"/>
  <c r="H5079" i="7"/>
  <c r="B5079" i="7" s="1"/>
  <c r="H1278" i="7"/>
  <c r="B1278" i="7" s="1"/>
  <c r="F1279" i="7"/>
  <c r="D1280" i="7" s="1"/>
  <c r="F7048" i="7" l="1"/>
  <c r="D7049" i="7" s="1"/>
  <c r="H7047" i="7"/>
  <c r="B7047" i="7" s="1"/>
  <c r="H5080" i="7"/>
  <c r="B5080" i="7" s="1"/>
  <c r="F5081" i="7"/>
  <c r="D5082" i="7" s="1"/>
  <c r="F1280" i="7"/>
  <c r="D1281" i="7" s="1"/>
  <c r="H1279" i="7"/>
  <c r="B1279" i="7" s="1"/>
  <c r="H7048" i="7" l="1"/>
  <c r="B7048" i="7" s="1"/>
  <c r="F7049" i="7"/>
  <c r="D7050" i="7" s="1"/>
  <c r="F5082" i="7"/>
  <c r="D5083" i="7" s="1"/>
  <c r="H5081" i="7"/>
  <c r="B5081" i="7" s="1"/>
  <c r="A5081" i="7" s="1"/>
  <c r="H1280" i="7"/>
  <c r="B1280" i="7" s="1"/>
  <c r="F1281" i="7"/>
  <c r="D1282" i="7" s="1"/>
  <c r="F7050" i="7" l="1"/>
  <c r="D7051" i="7" s="1"/>
  <c r="H7049" i="7"/>
  <c r="B7049" i="7" s="1"/>
  <c r="H5082" i="7"/>
  <c r="B5082" i="7" s="1"/>
  <c r="F5083" i="7"/>
  <c r="D5084" i="7" s="1"/>
  <c r="F1282" i="7"/>
  <c r="D1283" i="7" s="1"/>
  <c r="H1281" i="7"/>
  <c r="B1281" i="7" s="1"/>
  <c r="A1281" i="7" l="1"/>
  <c r="H7050" i="7"/>
  <c r="B7050" i="7" s="1"/>
  <c r="F7051" i="7"/>
  <c r="D7052" i="7" s="1"/>
  <c r="F5084" i="7"/>
  <c r="D5085" i="7" s="1"/>
  <c r="H5083" i="7"/>
  <c r="B5083" i="7" s="1"/>
  <c r="H1282" i="7"/>
  <c r="B1282" i="7" s="1"/>
  <c r="F1283" i="7"/>
  <c r="D1284" i="7" s="1"/>
  <c r="F7052" i="7" l="1"/>
  <c r="D7053" i="7" s="1"/>
  <c r="H7051" i="7"/>
  <c r="B7051" i="7" s="1"/>
  <c r="A7051" i="7" s="1"/>
  <c r="H5084" i="7"/>
  <c r="B5084" i="7" s="1"/>
  <c r="F5085" i="7"/>
  <c r="D5086" i="7" s="1"/>
  <c r="F1284" i="7"/>
  <c r="D1285" i="7" s="1"/>
  <c r="H1283" i="7"/>
  <c r="B1283" i="7" s="1"/>
  <c r="H7052" i="7" l="1"/>
  <c r="B7052" i="7" s="1"/>
  <c r="F7053" i="7"/>
  <c r="D7054" i="7" s="1"/>
  <c r="F5086" i="7"/>
  <c r="D5087" i="7" s="1"/>
  <c r="H5085" i="7"/>
  <c r="B5085" i="7" s="1"/>
  <c r="H1284" i="7"/>
  <c r="B1284" i="7" s="1"/>
  <c r="F1285" i="7"/>
  <c r="D1286" i="7" s="1"/>
  <c r="F7054" i="7" l="1"/>
  <c r="D7055" i="7" s="1"/>
  <c r="H7053" i="7"/>
  <c r="B7053" i="7" s="1"/>
  <c r="H5086" i="7"/>
  <c r="B5086" i="7" s="1"/>
  <c r="F5087" i="7"/>
  <c r="D5088" i="7" s="1"/>
  <c r="F1286" i="7"/>
  <c r="D1287" i="7" s="1"/>
  <c r="H1285" i="7"/>
  <c r="B1285" i="7" s="1"/>
  <c r="H7054" i="7" l="1"/>
  <c r="B7054" i="7" s="1"/>
  <c r="F7055" i="7"/>
  <c r="D7056" i="7" s="1"/>
  <c r="F5088" i="7"/>
  <c r="D5089" i="7" s="1"/>
  <c r="H5087" i="7"/>
  <c r="B5087" i="7" s="1"/>
  <c r="H1286" i="7"/>
  <c r="B1286" i="7" s="1"/>
  <c r="F1287" i="7"/>
  <c r="D1288" i="7" s="1"/>
  <c r="F7056" i="7" l="1"/>
  <c r="D7057" i="7" s="1"/>
  <c r="H7055" i="7"/>
  <c r="B7055" i="7" s="1"/>
  <c r="H5088" i="7"/>
  <c r="B5088" i="7" s="1"/>
  <c r="F5089" i="7"/>
  <c r="D5090" i="7" s="1"/>
  <c r="F1288" i="7"/>
  <c r="D1289" i="7" s="1"/>
  <c r="H1287" i="7"/>
  <c r="B1287" i="7" s="1"/>
  <c r="H7056" i="7" l="1"/>
  <c r="B7056" i="7" s="1"/>
  <c r="F7057" i="7"/>
  <c r="D7058" i="7" s="1"/>
  <c r="F5090" i="7"/>
  <c r="D5091" i="7" s="1"/>
  <c r="H5089" i="7"/>
  <c r="B5089" i="7" s="1"/>
  <c r="H1288" i="7"/>
  <c r="B1288" i="7" s="1"/>
  <c r="F1289" i="7"/>
  <c r="D1290" i="7" s="1"/>
  <c r="F7058" i="7" l="1"/>
  <c r="D7059" i="7" s="1"/>
  <c r="H7057" i="7"/>
  <c r="B7057" i="7" s="1"/>
  <c r="H5090" i="7"/>
  <c r="B5090" i="7" s="1"/>
  <c r="F5091" i="7"/>
  <c r="D5092" i="7" s="1"/>
  <c r="F1290" i="7"/>
  <c r="D1291" i="7" s="1"/>
  <c r="H1289" i="7"/>
  <c r="B1289" i="7" s="1"/>
  <c r="H7058" i="7" l="1"/>
  <c r="B7058" i="7" s="1"/>
  <c r="F7059" i="7"/>
  <c r="D7060" i="7" s="1"/>
  <c r="F5092" i="7"/>
  <c r="D5093" i="7" s="1"/>
  <c r="H5091" i="7"/>
  <c r="B5091" i="7" s="1"/>
  <c r="A5091" i="7" s="1"/>
  <c r="H1290" i="7"/>
  <c r="B1290" i="7" s="1"/>
  <c r="F1291" i="7"/>
  <c r="D1292" i="7" s="1"/>
  <c r="F7060" i="7" l="1"/>
  <c r="D7061" i="7" s="1"/>
  <c r="H7059" i="7"/>
  <c r="B7059" i="7" s="1"/>
  <c r="H5092" i="7"/>
  <c r="B5092" i="7" s="1"/>
  <c r="F5093" i="7"/>
  <c r="D5094" i="7" s="1"/>
  <c r="F1292" i="7"/>
  <c r="D1293" i="7" s="1"/>
  <c r="H1291" i="7"/>
  <c r="B1291" i="7" s="1"/>
  <c r="A1291" i="7" l="1"/>
  <c r="H7060" i="7"/>
  <c r="B7060" i="7" s="1"/>
  <c r="F7061" i="7"/>
  <c r="D7062" i="7" s="1"/>
  <c r="H5093" i="7"/>
  <c r="B5093" i="7" s="1"/>
  <c r="F5094" i="7"/>
  <c r="D5095" i="7" s="1"/>
  <c r="H1292" i="7"/>
  <c r="B1292" i="7" s="1"/>
  <c r="F1293" i="7"/>
  <c r="D1294" i="7" s="1"/>
  <c r="F7062" i="7" l="1"/>
  <c r="D7063" i="7" s="1"/>
  <c r="H7061" i="7"/>
  <c r="B7061" i="7" s="1"/>
  <c r="A7061" i="7" s="1"/>
  <c r="H5094" i="7"/>
  <c r="B5094" i="7" s="1"/>
  <c r="F5095" i="7"/>
  <c r="D5096" i="7" s="1"/>
  <c r="F1294" i="7"/>
  <c r="D1295" i="7" s="1"/>
  <c r="H1293" i="7"/>
  <c r="B1293" i="7" s="1"/>
  <c r="H7062" i="7" l="1"/>
  <c r="B7062" i="7" s="1"/>
  <c r="F7063" i="7"/>
  <c r="D7064" i="7" s="1"/>
  <c r="F5096" i="7"/>
  <c r="D5097" i="7" s="1"/>
  <c r="H5095" i="7"/>
  <c r="B5095" i="7" s="1"/>
  <c r="H1294" i="7"/>
  <c r="B1294" i="7" s="1"/>
  <c r="F1295" i="7"/>
  <c r="D1296" i="7" s="1"/>
  <c r="F7064" i="7" l="1"/>
  <c r="D7065" i="7" s="1"/>
  <c r="H7063" i="7"/>
  <c r="B7063" i="7" s="1"/>
  <c r="H5096" i="7"/>
  <c r="B5096" i="7" s="1"/>
  <c r="F5097" i="7"/>
  <c r="D5098" i="7" s="1"/>
  <c r="F1296" i="7"/>
  <c r="D1297" i="7" s="1"/>
  <c r="H1295" i="7"/>
  <c r="B1295" i="7" s="1"/>
  <c r="H7064" i="7" l="1"/>
  <c r="B7064" i="7" s="1"/>
  <c r="F7065" i="7"/>
  <c r="D7066" i="7" s="1"/>
  <c r="F5098" i="7"/>
  <c r="D5099" i="7" s="1"/>
  <c r="H5097" i="7"/>
  <c r="B5097" i="7" s="1"/>
  <c r="H1296" i="7"/>
  <c r="B1296" i="7" s="1"/>
  <c r="F1297" i="7"/>
  <c r="D1298" i="7" s="1"/>
  <c r="F7066" i="7" l="1"/>
  <c r="D7067" i="7" s="1"/>
  <c r="H7065" i="7"/>
  <c r="B7065" i="7" s="1"/>
  <c r="H5098" i="7"/>
  <c r="B5098" i="7" s="1"/>
  <c r="F5099" i="7"/>
  <c r="D5100" i="7" s="1"/>
  <c r="F1298" i="7"/>
  <c r="D1299" i="7" s="1"/>
  <c r="H1297" i="7"/>
  <c r="B1297" i="7" s="1"/>
  <c r="H7066" i="7" l="1"/>
  <c r="B7066" i="7" s="1"/>
  <c r="F7067" i="7"/>
  <c r="D7068" i="7" s="1"/>
  <c r="F5100" i="7"/>
  <c r="D5101" i="7" s="1"/>
  <c r="H5099" i="7"/>
  <c r="B5099" i="7" s="1"/>
  <c r="H1298" i="7"/>
  <c r="B1298" i="7" s="1"/>
  <c r="F1299" i="7"/>
  <c r="D1300" i="7" s="1"/>
  <c r="F7068" i="7" l="1"/>
  <c r="D7069" i="7" s="1"/>
  <c r="H7067" i="7"/>
  <c r="B7067" i="7" s="1"/>
  <c r="H5100" i="7"/>
  <c r="B5100" i="7" s="1"/>
  <c r="F5101" i="7"/>
  <c r="D5102" i="7" s="1"/>
  <c r="F1300" i="7"/>
  <c r="D1301" i="7" s="1"/>
  <c r="H1299" i="7"/>
  <c r="B1299" i="7" s="1"/>
  <c r="H7068" i="7" l="1"/>
  <c r="B7068" i="7" s="1"/>
  <c r="F7069" i="7"/>
  <c r="D7070" i="7" s="1"/>
  <c r="H5101" i="7"/>
  <c r="B5101" i="7" s="1"/>
  <c r="A5101" i="7" s="1"/>
  <c r="F5102" i="7"/>
  <c r="D5103" i="7" s="1"/>
  <c r="H1300" i="7"/>
  <c r="B1300" i="7" s="1"/>
  <c r="F1301" i="7"/>
  <c r="D1302" i="7" s="1"/>
  <c r="F7070" i="7" l="1"/>
  <c r="D7071" i="7" s="1"/>
  <c r="H7069" i="7"/>
  <c r="B7069" i="7" s="1"/>
  <c r="H5102" i="7"/>
  <c r="B5102" i="7" s="1"/>
  <c r="F5103" i="7"/>
  <c r="D5104" i="7" s="1"/>
  <c r="F1302" i="7"/>
  <c r="D1303" i="7" s="1"/>
  <c r="H1301" i="7"/>
  <c r="B1301" i="7" s="1"/>
  <c r="A1301" i="7" l="1"/>
  <c r="H7070" i="7"/>
  <c r="B7070" i="7" s="1"/>
  <c r="F7071" i="7"/>
  <c r="D7072" i="7" s="1"/>
  <c r="F5104" i="7"/>
  <c r="D5105" i="7" s="1"/>
  <c r="H5103" i="7"/>
  <c r="B5103" i="7" s="1"/>
  <c r="H1302" i="7"/>
  <c r="B1302" i="7" s="1"/>
  <c r="F1303" i="7"/>
  <c r="D1304" i="7" s="1"/>
  <c r="F7072" i="7" l="1"/>
  <c r="D7073" i="7" s="1"/>
  <c r="H7071" i="7"/>
  <c r="B7071" i="7" s="1"/>
  <c r="A7071" i="7" s="1"/>
  <c r="H5104" i="7"/>
  <c r="B5104" i="7" s="1"/>
  <c r="F5105" i="7"/>
  <c r="D5106" i="7" s="1"/>
  <c r="F1304" i="7"/>
  <c r="D1305" i="7" s="1"/>
  <c r="H1303" i="7"/>
  <c r="B1303" i="7" s="1"/>
  <c r="H7072" i="7" l="1"/>
  <c r="B7072" i="7" s="1"/>
  <c r="F7073" i="7"/>
  <c r="D7074" i="7" s="1"/>
  <c r="F5106" i="7"/>
  <c r="D5107" i="7" s="1"/>
  <c r="H5105" i="7"/>
  <c r="B5105" i="7" s="1"/>
  <c r="H1304" i="7"/>
  <c r="B1304" i="7" s="1"/>
  <c r="F1305" i="7"/>
  <c r="D1306" i="7" s="1"/>
  <c r="F7074" i="7" l="1"/>
  <c r="D7075" i="7" s="1"/>
  <c r="H7073" i="7"/>
  <c r="B7073" i="7" s="1"/>
  <c r="H5106" i="7"/>
  <c r="B5106" i="7" s="1"/>
  <c r="F5107" i="7"/>
  <c r="D5108" i="7" s="1"/>
  <c r="F1306" i="7"/>
  <c r="D1307" i="7" s="1"/>
  <c r="H1305" i="7"/>
  <c r="B1305" i="7" s="1"/>
  <c r="H7074" i="7" l="1"/>
  <c r="B7074" i="7" s="1"/>
  <c r="F7075" i="7"/>
  <c r="D7076" i="7" s="1"/>
  <c r="F5108" i="7"/>
  <c r="D5109" i="7" s="1"/>
  <c r="H5107" i="7"/>
  <c r="B5107" i="7" s="1"/>
  <c r="H1306" i="7"/>
  <c r="B1306" i="7" s="1"/>
  <c r="F1307" i="7"/>
  <c r="D1308" i="7" s="1"/>
  <c r="F7076" i="7" l="1"/>
  <c r="D7077" i="7" s="1"/>
  <c r="H7075" i="7"/>
  <c r="B7075" i="7" s="1"/>
  <c r="H5108" i="7"/>
  <c r="B5108" i="7" s="1"/>
  <c r="F5109" i="7"/>
  <c r="D5110" i="7" s="1"/>
  <c r="F1308" i="7"/>
  <c r="D1309" i="7" s="1"/>
  <c r="H1307" i="7"/>
  <c r="B1307" i="7" s="1"/>
  <c r="H7076" i="7" l="1"/>
  <c r="B7076" i="7" s="1"/>
  <c r="F7077" i="7"/>
  <c r="D7078" i="7" s="1"/>
  <c r="F5110" i="7"/>
  <c r="D5111" i="7" s="1"/>
  <c r="H5109" i="7"/>
  <c r="B5109" i="7" s="1"/>
  <c r="H1308" i="7"/>
  <c r="B1308" i="7" s="1"/>
  <c r="F1309" i="7"/>
  <c r="D1310" i="7" s="1"/>
  <c r="F7078" i="7" l="1"/>
  <c r="D7079" i="7" s="1"/>
  <c r="H7077" i="7"/>
  <c r="B7077" i="7" s="1"/>
  <c r="H5110" i="7"/>
  <c r="B5110" i="7" s="1"/>
  <c r="F5111" i="7"/>
  <c r="D5112" i="7" s="1"/>
  <c r="F1310" i="7"/>
  <c r="D1311" i="7" s="1"/>
  <c r="H1309" i="7"/>
  <c r="B1309" i="7" s="1"/>
  <c r="H7078" i="7" l="1"/>
  <c r="B7078" i="7" s="1"/>
  <c r="F7079" i="7"/>
  <c r="D7080" i="7" s="1"/>
  <c r="F5112" i="7"/>
  <c r="D5113" i="7" s="1"/>
  <c r="H5111" i="7"/>
  <c r="B5111" i="7" s="1"/>
  <c r="A5111" i="7" s="1"/>
  <c r="H1310" i="7"/>
  <c r="B1310" i="7" s="1"/>
  <c r="F1311" i="7"/>
  <c r="D1312" i="7" s="1"/>
  <c r="F7080" i="7" l="1"/>
  <c r="D7081" i="7" s="1"/>
  <c r="H7079" i="7"/>
  <c r="B7079" i="7" s="1"/>
  <c r="H5112" i="7"/>
  <c r="B5112" i="7" s="1"/>
  <c r="F5113" i="7"/>
  <c r="D5114" i="7" s="1"/>
  <c r="F1312" i="7"/>
  <c r="D1313" i="7" s="1"/>
  <c r="H1311" i="7"/>
  <c r="B1311" i="7" s="1"/>
  <c r="A1311" i="7" s="1"/>
  <c r="H7080" i="7" l="1"/>
  <c r="B7080" i="7" s="1"/>
  <c r="F7081" i="7"/>
  <c r="D7082" i="7" s="1"/>
  <c r="F5114" i="7"/>
  <c r="D5115" i="7" s="1"/>
  <c r="H5113" i="7"/>
  <c r="B5113" i="7" s="1"/>
  <c r="H1312" i="7"/>
  <c r="B1312" i="7" s="1"/>
  <c r="F1313" i="7"/>
  <c r="D1314" i="7" s="1"/>
  <c r="F7082" i="7" l="1"/>
  <c r="D7083" i="7" s="1"/>
  <c r="H7081" i="7"/>
  <c r="B7081" i="7" s="1"/>
  <c r="A7081" i="7" s="1"/>
  <c r="H5114" i="7"/>
  <c r="B5114" i="7" s="1"/>
  <c r="F5115" i="7"/>
  <c r="D5116" i="7" s="1"/>
  <c r="F1314" i="7"/>
  <c r="D1315" i="7" s="1"/>
  <c r="H1313" i="7"/>
  <c r="B1313" i="7" s="1"/>
  <c r="H7082" i="7" l="1"/>
  <c r="B7082" i="7" s="1"/>
  <c r="F7083" i="7"/>
  <c r="D7084" i="7" s="1"/>
  <c r="F5116" i="7"/>
  <c r="D5117" i="7" s="1"/>
  <c r="H5115" i="7"/>
  <c r="B5115" i="7" s="1"/>
  <c r="H1314" i="7"/>
  <c r="B1314" i="7" s="1"/>
  <c r="F1315" i="7"/>
  <c r="D1316" i="7" s="1"/>
  <c r="F7084" i="7" l="1"/>
  <c r="D7085" i="7" s="1"/>
  <c r="H7083" i="7"/>
  <c r="B7083" i="7" s="1"/>
  <c r="H5116" i="7"/>
  <c r="B5116" i="7" s="1"/>
  <c r="F5117" i="7"/>
  <c r="D5118" i="7" s="1"/>
  <c r="F1316" i="7"/>
  <c r="D1317" i="7" s="1"/>
  <c r="H1315" i="7"/>
  <c r="B1315" i="7" s="1"/>
  <c r="H7084" i="7" l="1"/>
  <c r="B7084" i="7" s="1"/>
  <c r="F7085" i="7"/>
  <c r="D7086" i="7" s="1"/>
  <c r="F5118" i="7"/>
  <c r="D5119" i="7" s="1"/>
  <c r="H5117" i="7"/>
  <c r="B5117" i="7" s="1"/>
  <c r="H1316" i="7"/>
  <c r="B1316" i="7" s="1"/>
  <c r="F1317" i="7"/>
  <c r="D1318" i="7" s="1"/>
  <c r="F7086" i="7" l="1"/>
  <c r="D7087" i="7" s="1"/>
  <c r="H7085" i="7"/>
  <c r="B7085" i="7" s="1"/>
  <c r="H5118" i="7"/>
  <c r="B5118" i="7" s="1"/>
  <c r="F5119" i="7"/>
  <c r="D5120" i="7" s="1"/>
  <c r="F1318" i="7"/>
  <c r="D1319" i="7" s="1"/>
  <c r="H1317" i="7"/>
  <c r="B1317" i="7" s="1"/>
  <c r="H7086" i="7" l="1"/>
  <c r="B7086" i="7" s="1"/>
  <c r="F7087" i="7"/>
  <c r="D7088" i="7" s="1"/>
  <c r="F5120" i="7"/>
  <c r="D5121" i="7" s="1"/>
  <c r="H5119" i="7"/>
  <c r="B5119" i="7" s="1"/>
  <c r="H1318" i="7"/>
  <c r="B1318" i="7" s="1"/>
  <c r="F1319" i="7"/>
  <c r="D1320" i="7" s="1"/>
  <c r="F7088" i="7" l="1"/>
  <c r="D7089" i="7" s="1"/>
  <c r="H7087" i="7"/>
  <c r="B7087" i="7" s="1"/>
  <c r="H5120" i="7"/>
  <c r="B5120" i="7" s="1"/>
  <c r="F5121" i="7"/>
  <c r="D5122" i="7" s="1"/>
  <c r="H1319" i="7"/>
  <c r="B1319" i="7" s="1"/>
  <c r="F1320" i="7"/>
  <c r="D1321" i="7" s="1"/>
  <c r="H7088" i="7" l="1"/>
  <c r="B7088" i="7" s="1"/>
  <c r="F7089" i="7"/>
  <c r="D7090" i="7" s="1"/>
  <c r="F5122" i="7"/>
  <c r="D5123" i="7" s="1"/>
  <c r="H5121" i="7"/>
  <c r="B5121" i="7" s="1"/>
  <c r="A5121" i="7" s="1"/>
  <c r="F1321" i="7"/>
  <c r="D1322" i="7" s="1"/>
  <c r="H1320" i="7"/>
  <c r="B1320" i="7" s="1"/>
  <c r="F7090" i="7" l="1"/>
  <c r="D7091" i="7" s="1"/>
  <c r="H7089" i="7"/>
  <c r="B7089" i="7" s="1"/>
  <c r="H5122" i="7"/>
  <c r="B5122" i="7" s="1"/>
  <c r="F5123" i="7"/>
  <c r="D5124" i="7" s="1"/>
  <c r="F1322" i="7"/>
  <c r="D1323" i="7" s="1"/>
  <c r="H1321" i="7"/>
  <c r="B1321" i="7" s="1"/>
  <c r="A1321" i="7" l="1"/>
  <c r="H7090" i="7"/>
  <c r="B7090" i="7" s="1"/>
  <c r="F7091" i="7"/>
  <c r="D7092" i="7" s="1"/>
  <c r="F5124" i="7"/>
  <c r="D5125" i="7" s="1"/>
  <c r="H5123" i="7"/>
  <c r="B5123" i="7" s="1"/>
  <c r="F1323" i="7"/>
  <c r="D1324" i="7" s="1"/>
  <c r="H1322" i="7"/>
  <c r="B1322" i="7" s="1"/>
  <c r="F7092" i="7" l="1"/>
  <c r="D7093" i="7" s="1"/>
  <c r="H7091" i="7"/>
  <c r="B7091" i="7" s="1"/>
  <c r="A7091" i="7" s="1"/>
  <c r="H5124" i="7"/>
  <c r="B5124" i="7" s="1"/>
  <c r="F5125" i="7"/>
  <c r="D5126" i="7" s="1"/>
  <c r="H1323" i="7"/>
  <c r="B1323" i="7" s="1"/>
  <c r="F1324" i="7"/>
  <c r="D1325" i="7" s="1"/>
  <c r="H7092" i="7" l="1"/>
  <c r="B7092" i="7" s="1"/>
  <c r="F7093" i="7"/>
  <c r="D7094" i="7" s="1"/>
  <c r="H5125" i="7"/>
  <c r="B5125" i="7" s="1"/>
  <c r="F5126" i="7"/>
  <c r="D5127" i="7" s="1"/>
  <c r="F1325" i="7"/>
  <c r="D1326" i="7" s="1"/>
  <c r="H1324" i="7"/>
  <c r="B1324" i="7" s="1"/>
  <c r="F7094" i="7" l="1"/>
  <c r="D7095" i="7" s="1"/>
  <c r="H7093" i="7"/>
  <c r="B7093" i="7" s="1"/>
  <c r="H5126" i="7"/>
  <c r="B5126" i="7" s="1"/>
  <c r="F5127" i="7"/>
  <c r="D5128" i="7" s="1"/>
  <c r="F1326" i="7"/>
  <c r="D1327" i="7" s="1"/>
  <c r="H1325" i="7"/>
  <c r="B1325" i="7" s="1"/>
  <c r="H7094" i="7" l="1"/>
  <c r="B7094" i="7" s="1"/>
  <c r="F7095" i="7"/>
  <c r="D7096" i="7" s="1"/>
  <c r="F5128" i="7"/>
  <c r="D5129" i="7" s="1"/>
  <c r="H5127" i="7"/>
  <c r="B5127" i="7" s="1"/>
  <c r="F1327" i="7"/>
  <c r="D1328" i="7" s="1"/>
  <c r="H1326" i="7"/>
  <c r="B1326" i="7" s="1"/>
  <c r="F7096" i="7" l="1"/>
  <c r="D7097" i="7" s="1"/>
  <c r="H7095" i="7"/>
  <c r="B7095" i="7" s="1"/>
  <c r="H5128" i="7"/>
  <c r="B5128" i="7" s="1"/>
  <c r="F5129" i="7"/>
  <c r="D5130" i="7" s="1"/>
  <c r="H1327" i="7"/>
  <c r="B1327" i="7" s="1"/>
  <c r="F1328" i="7"/>
  <c r="D1329" i="7" s="1"/>
  <c r="H7096" i="7" l="1"/>
  <c r="B7096" i="7" s="1"/>
  <c r="F7097" i="7"/>
  <c r="D7098" i="7" s="1"/>
  <c r="F5130" i="7"/>
  <c r="D5131" i="7" s="1"/>
  <c r="H5129" i="7"/>
  <c r="B5129" i="7" s="1"/>
  <c r="F1329" i="7"/>
  <c r="D1330" i="7" s="1"/>
  <c r="H1328" i="7"/>
  <c r="B1328" i="7" s="1"/>
  <c r="F7098" i="7" l="1"/>
  <c r="D7099" i="7" s="1"/>
  <c r="H7097" i="7"/>
  <c r="B7097" i="7" s="1"/>
  <c r="H5130" i="7"/>
  <c r="B5130" i="7" s="1"/>
  <c r="F5131" i="7"/>
  <c r="D5132" i="7" s="1"/>
  <c r="F1330" i="7"/>
  <c r="D1331" i="7" s="1"/>
  <c r="H1329" i="7"/>
  <c r="B1329" i="7" s="1"/>
  <c r="H7098" i="7" l="1"/>
  <c r="B7098" i="7" s="1"/>
  <c r="F7099" i="7"/>
  <c r="D7100" i="7" s="1"/>
  <c r="F5132" i="7"/>
  <c r="D5133" i="7" s="1"/>
  <c r="H5131" i="7"/>
  <c r="B5131" i="7" s="1"/>
  <c r="A5131" i="7" s="1"/>
  <c r="F1331" i="7"/>
  <c r="D1332" i="7" s="1"/>
  <c r="H1330" i="7"/>
  <c r="B1330" i="7" s="1"/>
  <c r="F7100" i="7" l="1"/>
  <c r="D7101" i="7" s="1"/>
  <c r="H7099" i="7"/>
  <c r="B7099" i="7" s="1"/>
  <c r="H5132" i="7"/>
  <c r="B5132" i="7" s="1"/>
  <c r="F5133" i="7"/>
  <c r="D5134" i="7" s="1"/>
  <c r="H1331" i="7"/>
  <c r="B1331" i="7" s="1"/>
  <c r="A1331" i="7" s="1"/>
  <c r="F1332" i="7"/>
  <c r="D1333" i="7" s="1"/>
  <c r="H7100" i="7" l="1"/>
  <c r="B7100" i="7" s="1"/>
  <c r="F7101" i="7"/>
  <c r="D7102" i="7" s="1"/>
  <c r="H5133" i="7"/>
  <c r="B5133" i="7" s="1"/>
  <c r="F5134" i="7"/>
  <c r="D5135" i="7" s="1"/>
  <c r="F1333" i="7"/>
  <c r="D1334" i="7" s="1"/>
  <c r="H1332" i="7"/>
  <c r="B1332" i="7" s="1"/>
  <c r="F7102" i="7" l="1"/>
  <c r="D7103" i="7" s="1"/>
  <c r="H7101" i="7"/>
  <c r="B7101" i="7" s="1"/>
  <c r="A7101" i="7" s="1"/>
  <c r="H5134" i="7"/>
  <c r="B5134" i="7" s="1"/>
  <c r="F5135" i="7"/>
  <c r="D5136" i="7" s="1"/>
  <c r="F1334" i="7"/>
  <c r="D1335" i="7" s="1"/>
  <c r="H1333" i="7"/>
  <c r="B1333" i="7" s="1"/>
  <c r="H7102" i="7" l="1"/>
  <c r="B7102" i="7" s="1"/>
  <c r="F7103" i="7"/>
  <c r="D7104" i="7" s="1"/>
  <c r="F5136" i="7"/>
  <c r="D5137" i="7" s="1"/>
  <c r="H5135" i="7"/>
  <c r="B5135" i="7" s="1"/>
  <c r="F1335" i="7"/>
  <c r="D1336" i="7" s="1"/>
  <c r="H1334" i="7"/>
  <c r="B1334" i="7" s="1"/>
  <c r="F7104" i="7" l="1"/>
  <c r="D7105" i="7" s="1"/>
  <c r="H7103" i="7"/>
  <c r="B7103" i="7" s="1"/>
  <c r="H5136" i="7"/>
  <c r="B5136" i="7" s="1"/>
  <c r="F5137" i="7"/>
  <c r="D5138" i="7" s="1"/>
  <c r="H1335" i="7"/>
  <c r="B1335" i="7" s="1"/>
  <c r="F1336" i="7"/>
  <c r="D1337" i="7" s="1"/>
  <c r="H7104" i="7" l="1"/>
  <c r="B7104" i="7" s="1"/>
  <c r="F7105" i="7"/>
  <c r="D7106" i="7" s="1"/>
  <c r="F5138" i="7"/>
  <c r="D5139" i="7" s="1"/>
  <c r="H5137" i="7"/>
  <c r="B5137" i="7" s="1"/>
  <c r="F1337" i="7"/>
  <c r="D1338" i="7" s="1"/>
  <c r="H1336" i="7"/>
  <c r="B1336" i="7" s="1"/>
  <c r="F7106" i="7" l="1"/>
  <c r="D7107" i="7" s="1"/>
  <c r="H7105" i="7"/>
  <c r="B7105" i="7" s="1"/>
  <c r="H5138" i="7"/>
  <c r="B5138" i="7" s="1"/>
  <c r="F5139" i="7"/>
  <c r="D5140" i="7" s="1"/>
  <c r="F1338" i="7"/>
  <c r="D1339" i="7" s="1"/>
  <c r="H1337" i="7"/>
  <c r="B1337" i="7" s="1"/>
  <c r="H7106" i="7" l="1"/>
  <c r="B7106" i="7" s="1"/>
  <c r="F7107" i="7"/>
  <c r="D7108" i="7" s="1"/>
  <c r="F5140" i="7"/>
  <c r="D5141" i="7" s="1"/>
  <c r="H5139" i="7"/>
  <c r="B5139" i="7" s="1"/>
  <c r="F1339" i="7"/>
  <c r="D1340" i="7" s="1"/>
  <c r="H1338" i="7"/>
  <c r="B1338" i="7" s="1"/>
  <c r="F7108" i="7" l="1"/>
  <c r="D7109" i="7" s="1"/>
  <c r="H7107" i="7"/>
  <c r="B7107" i="7" s="1"/>
  <c r="H5140" i="7"/>
  <c r="B5140" i="7" s="1"/>
  <c r="F5141" i="7"/>
  <c r="D5142" i="7" s="1"/>
  <c r="H1339" i="7"/>
  <c r="B1339" i="7" s="1"/>
  <c r="F1340" i="7"/>
  <c r="D1341" i="7" s="1"/>
  <c r="H7108" i="7" l="1"/>
  <c r="B7108" i="7" s="1"/>
  <c r="F7109" i="7"/>
  <c r="D7110" i="7" s="1"/>
  <c r="F5142" i="7"/>
  <c r="D5143" i="7" s="1"/>
  <c r="H5141" i="7"/>
  <c r="B5141" i="7" s="1"/>
  <c r="A5141" i="7" s="1"/>
  <c r="F1341" i="7"/>
  <c r="D1342" i="7" s="1"/>
  <c r="H1340" i="7"/>
  <c r="B1340" i="7" s="1"/>
  <c r="F7110" i="7" l="1"/>
  <c r="D7111" i="7" s="1"/>
  <c r="H7109" i="7"/>
  <c r="B7109" i="7" s="1"/>
  <c r="H5142" i="7"/>
  <c r="B5142" i="7" s="1"/>
  <c r="F5143" i="7"/>
  <c r="D5144" i="7" s="1"/>
  <c r="F1342" i="7"/>
  <c r="D1343" i="7" s="1"/>
  <c r="H1341" i="7"/>
  <c r="B1341" i="7" s="1"/>
  <c r="A1341" i="7" l="1"/>
  <c r="H7110" i="7"/>
  <c r="B7110" i="7" s="1"/>
  <c r="F7111" i="7"/>
  <c r="D7112" i="7" s="1"/>
  <c r="F5144" i="7"/>
  <c r="D5145" i="7" s="1"/>
  <c r="H5143" i="7"/>
  <c r="B5143" i="7" s="1"/>
  <c r="F1343" i="7"/>
  <c r="D1344" i="7" s="1"/>
  <c r="H1342" i="7"/>
  <c r="B1342" i="7" s="1"/>
  <c r="F7112" i="7" l="1"/>
  <c r="D7113" i="7" s="1"/>
  <c r="H7111" i="7"/>
  <c r="B7111" i="7" s="1"/>
  <c r="A7111" i="7" s="1"/>
  <c r="H5144" i="7"/>
  <c r="B5144" i="7" s="1"/>
  <c r="F5145" i="7"/>
  <c r="D5146" i="7" s="1"/>
  <c r="H1343" i="7"/>
  <c r="B1343" i="7" s="1"/>
  <c r="F1344" i="7"/>
  <c r="D1345" i="7" s="1"/>
  <c r="H7112" i="7" l="1"/>
  <c r="B7112" i="7" s="1"/>
  <c r="F7113" i="7"/>
  <c r="D7114" i="7" s="1"/>
  <c r="F5146" i="7"/>
  <c r="D5147" i="7" s="1"/>
  <c r="H5145" i="7"/>
  <c r="B5145" i="7" s="1"/>
  <c r="F1345" i="7"/>
  <c r="D1346" i="7" s="1"/>
  <c r="H1344" i="7"/>
  <c r="B1344" i="7" s="1"/>
  <c r="F7114" i="7" l="1"/>
  <c r="D7115" i="7" s="1"/>
  <c r="H7113" i="7"/>
  <c r="B7113" i="7" s="1"/>
  <c r="H5146" i="7"/>
  <c r="B5146" i="7" s="1"/>
  <c r="F5147" i="7"/>
  <c r="D5148" i="7" s="1"/>
  <c r="F1346" i="7"/>
  <c r="D1347" i="7" s="1"/>
  <c r="H1345" i="7"/>
  <c r="B1345" i="7" s="1"/>
  <c r="H7114" i="7" l="1"/>
  <c r="B7114" i="7" s="1"/>
  <c r="F7115" i="7"/>
  <c r="D7116" i="7" s="1"/>
  <c r="F5148" i="7"/>
  <c r="D5149" i="7" s="1"/>
  <c r="H5147" i="7"/>
  <c r="B5147" i="7" s="1"/>
  <c r="F1347" i="7"/>
  <c r="D1348" i="7" s="1"/>
  <c r="H1346" i="7"/>
  <c r="B1346" i="7" s="1"/>
  <c r="H7115" i="7" l="1"/>
  <c r="B7115" i="7" s="1"/>
  <c r="F7116" i="7"/>
  <c r="D7117" i="7" s="1"/>
  <c r="H5148" i="7"/>
  <c r="B5148" i="7" s="1"/>
  <c r="F5149" i="7"/>
  <c r="D5150" i="7" s="1"/>
  <c r="H1347" i="7"/>
  <c r="B1347" i="7" s="1"/>
  <c r="F1348" i="7"/>
  <c r="D1349" i="7" s="1"/>
  <c r="F7117" i="7" l="1"/>
  <c r="D7118" i="7" s="1"/>
  <c r="H7116" i="7"/>
  <c r="B7116" i="7" s="1"/>
  <c r="F5150" i="7"/>
  <c r="D5151" i="7" s="1"/>
  <c r="H5149" i="7"/>
  <c r="B5149" i="7" s="1"/>
  <c r="F1349" i="7"/>
  <c r="D1350" i="7" s="1"/>
  <c r="H1348" i="7"/>
  <c r="B1348" i="7" s="1"/>
  <c r="H7117" i="7" l="1"/>
  <c r="B7117" i="7" s="1"/>
  <c r="F7118" i="7"/>
  <c r="D7119" i="7" s="1"/>
  <c r="H5150" i="7"/>
  <c r="B5150" i="7" s="1"/>
  <c r="F5151" i="7"/>
  <c r="D5152" i="7" s="1"/>
  <c r="F1350" i="7"/>
  <c r="D1351" i="7" s="1"/>
  <c r="H1349" i="7"/>
  <c r="B1349" i="7" s="1"/>
  <c r="F7119" i="7" l="1"/>
  <c r="D7120" i="7" s="1"/>
  <c r="H7118" i="7"/>
  <c r="B7118" i="7" s="1"/>
  <c r="F5152" i="7"/>
  <c r="D5153" i="7" s="1"/>
  <c r="H5151" i="7"/>
  <c r="B5151" i="7" s="1"/>
  <c r="A5151" i="7" s="1"/>
  <c r="F1351" i="7"/>
  <c r="D1352" i="7" s="1"/>
  <c r="H1350" i="7"/>
  <c r="B1350" i="7" s="1"/>
  <c r="H7119" i="7" l="1"/>
  <c r="B7119" i="7" s="1"/>
  <c r="F7120" i="7"/>
  <c r="D7121" i="7" s="1"/>
  <c r="H5152" i="7"/>
  <c r="B5152" i="7" s="1"/>
  <c r="F5153" i="7"/>
  <c r="D5154" i="7" s="1"/>
  <c r="H1351" i="7"/>
  <c r="B1351" i="7" s="1"/>
  <c r="F1352" i="7"/>
  <c r="D1353" i="7" s="1"/>
  <c r="A1351" i="7" l="1"/>
  <c r="F7121" i="7"/>
  <c r="D7122" i="7" s="1"/>
  <c r="H7120" i="7"/>
  <c r="B7120" i="7" s="1"/>
  <c r="F5154" i="7"/>
  <c r="D5155" i="7" s="1"/>
  <c r="H5153" i="7"/>
  <c r="B5153" i="7" s="1"/>
  <c r="F1353" i="7"/>
  <c r="D1354" i="7" s="1"/>
  <c r="H1352" i="7"/>
  <c r="B1352" i="7" s="1"/>
  <c r="H7121" i="7" l="1"/>
  <c r="B7121" i="7" s="1"/>
  <c r="A7121" i="7" s="1"/>
  <c r="F7122" i="7"/>
  <c r="D7123" i="7" s="1"/>
  <c r="H5154" i="7"/>
  <c r="B5154" i="7" s="1"/>
  <c r="F5155" i="7"/>
  <c r="D5156" i="7" s="1"/>
  <c r="F1354" i="7"/>
  <c r="D1355" i="7" s="1"/>
  <c r="H1353" i="7"/>
  <c r="B1353" i="7" s="1"/>
  <c r="F7123" i="7" l="1"/>
  <c r="D7124" i="7" s="1"/>
  <c r="H7122" i="7"/>
  <c r="B7122" i="7" s="1"/>
  <c r="F5156" i="7"/>
  <c r="D5157" i="7" s="1"/>
  <c r="H5155" i="7"/>
  <c r="B5155" i="7" s="1"/>
  <c r="F1355" i="7"/>
  <c r="D1356" i="7" s="1"/>
  <c r="H1354" i="7"/>
  <c r="B1354" i="7" s="1"/>
  <c r="H7123" i="7" l="1"/>
  <c r="B7123" i="7" s="1"/>
  <c r="F7124" i="7"/>
  <c r="D7125" i="7" s="1"/>
  <c r="H5156" i="7"/>
  <c r="B5156" i="7" s="1"/>
  <c r="F5157" i="7"/>
  <c r="D5158" i="7" s="1"/>
  <c r="H1355" i="7"/>
  <c r="B1355" i="7" s="1"/>
  <c r="F1356" i="7"/>
  <c r="D1357" i="7" s="1"/>
  <c r="F7125" i="7" l="1"/>
  <c r="D7126" i="7" s="1"/>
  <c r="H7124" i="7"/>
  <c r="B7124" i="7" s="1"/>
  <c r="H5157" i="7"/>
  <c r="B5157" i="7" s="1"/>
  <c r="F5158" i="7"/>
  <c r="D5159" i="7" s="1"/>
  <c r="F1357" i="7"/>
  <c r="D1358" i="7" s="1"/>
  <c r="H1356" i="7"/>
  <c r="B1356" i="7" s="1"/>
  <c r="H7125" i="7" l="1"/>
  <c r="B7125" i="7" s="1"/>
  <c r="F7126" i="7"/>
  <c r="D7127" i="7" s="1"/>
  <c r="H5158" i="7"/>
  <c r="B5158" i="7" s="1"/>
  <c r="F5159" i="7"/>
  <c r="D5160" i="7" s="1"/>
  <c r="F1358" i="7"/>
  <c r="D1359" i="7" s="1"/>
  <c r="H1357" i="7"/>
  <c r="B1357" i="7" s="1"/>
  <c r="F7127" i="7" l="1"/>
  <c r="D7128" i="7" s="1"/>
  <c r="H7126" i="7"/>
  <c r="B7126" i="7" s="1"/>
  <c r="F5160" i="7"/>
  <c r="D5161" i="7" s="1"/>
  <c r="H5159" i="7"/>
  <c r="B5159" i="7" s="1"/>
  <c r="F1359" i="7"/>
  <c r="D1360" i="7" s="1"/>
  <c r="H1358" i="7"/>
  <c r="B1358" i="7" s="1"/>
  <c r="H7127" i="7" l="1"/>
  <c r="B7127" i="7" s="1"/>
  <c r="F7128" i="7"/>
  <c r="D7129" i="7" s="1"/>
  <c r="H5160" i="7"/>
  <c r="B5160" i="7" s="1"/>
  <c r="F5161" i="7"/>
  <c r="D5162" i="7" s="1"/>
  <c r="H1359" i="7"/>
  <c r="B1359" i="7" s="1"/>
  <c r="F1360" i="7"/>
  <c r="D1361" i="7" s="1"/>
  <c r="F7129" i="7" l="1"/>
  <c r="D7130" i="7" s="1"/>
  <c r="H7128" i="7"/>
  <c r="B7128" i="7" s="1"/>
  <c r="F5162" i="7"/>
  <c r="D5163" i="7" s="1"/>
  <c r="H5161" i="7"/>
  <c r="B5161" i="7" s="1"/>
  <c r="A5161" i="7" s="1"/>
  <c r="F1361" i="7"/>
  <c r="D1362" i="7" s="1"/>
  <c r="H1360" i="7"/>
  <c r="B1360" i="7" s="1"/>
  <c r="H7129" i="7" l="1"/>
  <c r="B7129" i="7" s="1"/>
  <c r="F7130" i="7"/>
  <c r="D7131" i="7" s="1"/>
  <c r="H5162" i="7"/>
  <c r="B5162" i="7" s="1"/>
  <c r="F5163" i="7"/>
  <c r="D5164" i="7" s="1"/>
  <c r="F1362" i="7"/>
  <c r="D1363" i="7" s="1"/>
  <c r="H1361" i="7"/>
  <c r="B1361" i="7" s="1"/>
  <c r="A1361" i="7" l="1"/>
  <c r="F7131" i="7"/>
  <c r="D7132" i="7" s="1"/>
  <c r="H7130" i="7"/>
  <c r="B7130" i="7" s="1"/>
  <c r="F5164" i="7"/>
  <c r="D5165" i="7" s="1"/>
  <c r="H5163" i="7"/>
  <c r="B5163" i="7" s="1"/>
  <c r="F1363" i="7"/>
  <c r="D1364" i="7" s="1"/>
  <c r="H1362" i="7"/>
  <c r="B1362" i="7" s="1"/>
  <c r="H7132" i="7" l="1"/>
  <c r="B7132" i="7" s="1"/>
  <c r="H7131" i="7"/>
  <c r="B7131" i="7" s="1"/>
  <c r="A7131" i="7" s="1"/>
  <c r="F7132" i="7"/>
  <c r="D7133" i="7" s="1"/>
  <c r="H5164" i="7"/>
  <c r="B5164" i="7" s="1"/>
  <c r="F5165" i="7"/>
  <c r="D5166" i="7" s="1"/>
  <c r="H1363" i="7"/>
  <c r="B1363" i="7" s="1"/>
  <c r="F1364" i="7"/>
  <c r="D1365" i="7" s="1"/>
  <c r="F7133" i="7" l="1"/>
  <c r="D7134" i="7" s="1"/>
  <c r="H5165" i="7"/>
  <c r="B5165" i="7" s="1"/>
  <c r="F5166" i="7"/>
  <c r="D5167" i="7" s="1"/>
  <c r="F1365" i="7"/>
  <c r="D1366" i="7" s="1"/>
  <c r="H1364" i="7"/>
  <c r="B1364" i="7" s="1"/>
  <c r="H7133" i="7" l="1"/>
  <c r="B7133" i="7" s="1"/>
  <c r="F7134" i="7"/>
  <c r="D7135" i="7" s="1"/>
  <c r="H5166" i="7"/>
  <c r="B5166" i="7" s="1"/>
  <c r="F5167" i="7"/>
  <c r="D5168" i="7" s="1"/>
  <c r="F1366" i="7"/>
  <c r="D1367" i="7" s="1"/>
  <c r="H1365" i="7"/>
  <c r="B1365" i="7" s="1"/>
  <c r="F7135" i="7" l="1"/>
  <c r="D7136" i="7" s="1"/>
  <c r="H7134" i="7"/>
  <c r="B7134" i="7" s="1"/>
  <c r="F5168" i="7"/>
  <c r="D5169" i="7" s="1"/>
  <c r="H5167" i="7"/>
  <c r="B5167" i="7" s="1"/>
  <c r="F1367" i="7"/>
  <c r="D1368" i="7" s="1"/>
  <c r="H1366" i="7"/>
  <c r="B1366" i="7" s="1"/>
  <c r="H7135" i="7" l="1"/>
  <c r="B7135" i="7" s="1"/>
  <c r="F7136" i="7"/>
  <c r="D7137" i="7" s="1"/>
  <c r="H5168" i="7"/>
  <c r="B5168" i="7" s="1"/>
  <c r="F5169" i="7"/>
  <c r="D5170" i="7" s="1"/>
  <c r="H1367" i="7"/>
  <c r="B1367" i="7" s="1"/>
  <c r="F1368" i="7"/>
  <c r="D1369" i="7" s="1"/>
  <c r="F7137" i="7" l="1"/>
  <c r="D7138" i="7" s="1"/>
  <c r="H7136" i="7"/>
  <c r="B7136" i="7" s="1"/>
  <c r="F5170" i="7"/>
  <c r="D5171" i="7" s="1"/>
  <c r="H5169" i="7"/>
  <c r="B5169" i="7" s="1"/>
  <c r="F1369" i="7"/>
  <c r="D1370" i="7" s="1"/>
  <c r="H1368" i="7"/>
  <c r="B1368" i="7" s="1"/>
  <c r="H7138" i="7" l="1"/>
  <c r="B7138" i="7" s="1"/>
  <c r="H7137" i="7"/>
  <c r="B7137" i="7" s="1"/>
  <c r="F7138" i="7"/>
  <c r="D7139" i="7" s="1"/>
  <c r="H5170" i="7"/>
  <c r="B5170" i="7" s="1"/>
  <c r="F5171" i="7"/>
  <c r="D5172" i="7" s="1"/>
  <c r="F1370" i="7"/>
  <c r="D1371" i="7" s="1"/>
  <c r="H1369" i="7"/>
  <c r="B1369" i="7" s="1"/>
  <c r="F7139" i="7" l="1"/>
  <c r="D7140" i="7" s="1"/>
  <c r="F5172" i="7"/>
  <c r="D5173" i="7" s="1"/>
  <c r="H5171" i="7"/>
  <c r="B5171" i="7" s="1"/>
  <c r="A5171" i="7" s="1"/>
  <c r="F1371" i="7"/>
  <c r="D1372" i="7" s="1"/>
  <c r="H1370" i="7"/>
  <c r="B1370" i="7" s="1"/>
  <c r="H7139" i="7" l="1"/>
  <c r="B7139" i="7" s="1"/>
  <c r="F7140" i="7"/>
  <c r="D7141" i="7" s="1"/>
  <c r="H5172" i="7"/>
  <c r="B5172" i="7" s="1"/>
  <c r="F5173" i="7"/>
  <c r="D5174" i="7" s="1"/>
  <c r="H1371" i="7"/>
  <c r="B1371" i="7" s="1"/>
  <c r="F1372" i="7"/>
  <c r="D1373" i="7" s="1"/>
  <c r="A1371" i="7" l="1"/>
  <c r="F7142" i="7"/>
  <c r="D7143" i="7" s="1"/>
  <c r="F7141" i="7"/>
  <c r="D7142" i="7" s="1"/>
  <c r="H7140" i="7"/>
  <c r="B7140" i="7" s="1"/>
  <c r="F5174" i="7"/>
  <c r="D5175" i="7" s="1"/>
  <c r="H5173" i="7"/>
  <c r="B5173" i="7" s="1"/>
  <c r="F1373" i="7"/>
  <c r="D1374" i="7" s="1"/>
  <c r="H1372" i="7"/>
  <c r="B1372" i="7" s="1"/>
  <c r="H7142" i="7" l="1"/>
  <c r="B7142" i="7" s="1"/>
  <c r="F7143" i="7"/>
  <c r="D7144" i="7" s="1"/>
  <c r="H7141" i="7"/>
  <c r="B7141" i="7" s="1"/>
  <c r="A7141" i="7" s="1"/>
  <c r="H5174" i="7"/>
  <c r="B5174" i="7" s="1"/>
  <c r="F5175" i="7"/>
  <c r="D5176" i="7" s="1"/>
  <c r="F1374" i="7"/>
  <c r="D1375" i="7" s="1"/>
  <c r="H1373" i="7"/>
  <c r="B1373" i="7" s="1"/>
  <c r="H7143" i="7" l="1"/>
  <c r="B7143" i="7" s="1"/>
  <c r="F7144" i="7"/>
  <c r="D7145" i="7" s="1"/>
  <c r="F5176" i="7"/>
  <c r="D5177" i="7" s="1"/>
  <c r="H5175" i="7"/>
  <c r="B5175" i="7" s="1"/>
  <c r="F1375" i="7"/>
  <c r="D1376" i="7" s="1"/>
  <c r="H1374" i="7"/>
  <c r="B1374" i="7" s="1"/>
  <c r="F7145" i="7" l="1"/>
  <c r="D7146" i="7" s="1"/>
  <c r="H7144" i="7"/>
  <c r="B7144" i="7" s="1"/>
  <c r="H5176" i="7"/>
  <c r="B5176" i="7" s="1"/>
  <c r="F5177" i="7"/>
  <c r="D5178" i="7" s="1"/>
  <c r="H1375" i="7"/>
  <c r="B1375" i="7" s="1"/>
  <c r="F1376" i="7"/>
  <c r="D1377" i="7" s="1"/>
  <c r="H7145" i="7" l="1"/>
  <c r="B7145" i="7" s="1"/>
  <c r="F7146" i="7"/>
  <c r="D7147" i="7" s="1"/>
  <c r="F5178" i="7"/>
  <c r="D5179" i="7" s="1"/>
  <c r="H5177" i="7"/>
  <c r="B5177" i="7" s="1"/>
  <c r="F1377" i="7"/>
  <c r="D1378" i="7" s="1"/>
  <c r="H1376" i="7"/>
  <c r="B1376" i="7" s="1"/>
  <c r="F7148" i="7" l="1"/>
  <c r="D7149" i="7" s="1"/>
  <c r="F7147" i="7"/>
  <c r="D7148" i="7" s="1"/>
  <c r="H7146" i="7"/>
  <c r="B7146" i="7" s="1"/>
  <c r="H5178" i="7"/>
  <c r="B5178" i="7" s="1"/>
  <c r="F5179" i="7"/>
  <c r="D5180" i="7" s="1"/>
  <c r="F1378" i="7"/>
  <c r="D1379" i="7" s="1"/>
  <c r="H1377" i="7"/>
  <c r="B1377" i="7" s="1"/>
  <c r="F7150" i="7" l="1"/>
  <c r="D7151" i="7" s="1"/>
  <c r="H7148" i="7"/>
  <c r="B7148" i="7" s="1"/>
  <c r="F7149" i="7"/>
  <c r="D7150" i="7" s="1"/>
  <c r="H7147" i="7"/>
  <c r="B7147" i="7" s="1"/>
  <c r="F5180" i="7"/>
  <c r="D5181" i="7" s="1"/>
  <c r="H5179" i="7"/>
  <c r="B5179" i="7" s="1"/>
  <c r="F1379" i="7"/>
  <c r="D1380" i="7" s="1"/>
  <c r="H1378" i="7"/>
  <c r="B1378" i="7" s="1"/>
  <c r="H7150" i="7" l="1"/>
  <c r="B7150" i="7" s="1"/>
  <c r="F7151" i="7"/>
  <c r="D7152" i="7" s="1"/>
  <c r="H7149" i="7"/>
  <c r="B7149" i="7" s="1"/>
  <c r="H5180" i="7"/>
  <c r="B5180" i="7" s="1"/>
  <c r="F5181" i="7"/>
  <c r="D5182" i="7" s="1"/>
  <c r="H1379" i="7"/>
  <c r="B1379" i="7" s="1"/>
  <c r="F1380" i="7"/>
  <c r="D1381" i="7" s="1"/>
  <c r="H7151" i="7" l="1"/>
  <c r="B7151" i="7" s="1"/>
  <c r="A7151" i="7" s="1"/>
  <c r="F7152" i="7"/>
  <c r="D7153" i="7" s="1"/>
  <c r="F5182" i="7"/>
  <c r="D5183" i="7" s="1"/>
  <c r="H5181" i="7"/>
  <c r="B5181" i="7" s="1"/>
  <c r="A5181" i="7" s="1"/>
  <c r="F1381" i="7"/>
  <c r="D1382" i="7" s="1"/>
  <c r="H1380" i="7"/>
  <c r="B1380" i="7" s="1"/>
  <c r="F7153" i="7" l="1"/>
  <c r="D7154" i="7" s="1"/>
  <c r="H7152" i="7"/>
  <c r="B7152" i="7" s="1"/>
  <c r="H5182" i="7"/>
  <c r="B5182" i="7" s="1"/>
  <c r="F5183" i="7"/>
  <c r="D5184" i="7" s="1"/>
  <c r="F1382" i="7"/>
  <c r="D1383" i="7" s="1"/>
  <c r="H1381" i="7"/>
  <c r="B1381" i="7" s="1"/>
  <c r="A1381" i="7" l="1"/>
  <c r="H7153" i="7"/>
  <c r="B7153" i="7" s="1"/>
  <c r="F7154" i="7"/>
  <c r="D7155" i="7" s="1"/>
  <c r="F5184" i="7"/>
  <c r="D5185" i="7" s="1"/>
  <c r="H5183" i="7"/>
  <c r="B5183" i="7" s="1"/>
  <c r="F1383" i="7"/>
  <c r="D1384" i="7" s="1"/>
  <c r="H1382" i="7"/>
  <c r="B1382" i="7" s="1"/>
  <c r="F7155" i="7" l="1"/>
  <c r="D7156" i="7" s="1"/>
  <c r="H7154" i="7"/>
  <c r="B7154" i="7" s="1"/>
  <c r="H5184" i="7"/>
  <c r="B5184" i="7" s="1"/>
  <c r="F5185" i="7"/>
  <c r="D5186" i="7" s="1"/>
  <c r="H1383" i="7"/>
  <c r="B1383" i="7" s="1"/>
  <c r="F1384" i="7"/>
  <c r="D1385" i="7" s="1"/>
  <c r="H7155" i="7" l="1"/>
  <c r="B7155" i="7" s="1"/>
  <c r="F7156" i="7"/>
  <c r="D7157" i="7" s="1"/>
  <c r="F5186" i="7"/>
  <c r="D5187" i="7" s="1"/>
  <c r="H5185" i="7"/>
  <c r="B5185" i="7" s="1"/>
  <c r="F1385" i="7"/>
  <c r="D1386" i="7" s="1"/>
  <c r="H1384" i="7"/>
  <c r="B1384" i="7" s="1"/>
  <c r="F7157" i="7" l="1"/>
  <c r="D7158" i="7" s="1"/>
  <c r="H7156" i="7"/>
  <c r="B7156" i="7" s="1"/>
  <c r="H5186" i="7"/>
  <c r="B5186" i="7" s="1"/>
  <c r="F5187" i="7"/>
  <c r="D5188" i="7" s="1"/>
  <c r="F1386" i="7"/>
  <c r="D1387" i="7" s="1"/>
  <c r="H1385" i="7"/>
  <c r="B1385" i="7" s="1"/>
  <c r="F7158" i="7" l="1"/>
  <c r="D7159" i="7" s="1"/>
  <c r="H7157" i="7"/>
  <c r="B7157" i="7" s="1"/>
  <c r="F5188" i="7"/>
  <c r="D5189" i="7" s="1"/>
  <c r="H5187" i="7"/>
  <c r="B5187" i="7" s="1"/>
  <c r="F1387" i="7"/>
  <c r="D1388" i="7" s="1"/>
  <c r="H1386" i="7"/>
  <c r="B1386" i="7" s="1"/>
  <c r="F7159" i="7" l="1"/>
  <c r="D7160" i="7" s="1"/>
  <c r="H7158" i="7"/>
  <c r="B7158" i="7" s="1"/>
  <c r="H5188" i="7"/>
  <c r="B5188" i="7" s="1"/>
  <c r="F5189" i="7"/>
  <c r="D5190" i="7" s="1"/>
  <c r="H1387" i="7"/>
  <c r="B1387" i="7" s="1"/>
  <c r="F1388" i="7"/>
  <c r="D1389" i="7" s="1"/>
  <c r="F7160" i="7" l="1"/>
  <c r="D7161" i="7" s="1"/>
  <c r="H7159" i="7"/>
  <c r="B7159" i="7" s="1"/>
  <c r="H5189" i="7"/>
  <c r="B5189" i="7" s="1"/>
  <c r="F5190" i="7"/>
  <c r="D5191" i="7" s="1"/>
  <c r="F1389" i="7"/>
  <c r="D1390" i="7" s="1"/>
  <c r="H1388" i="7"/>
  <c r="B1388" i="7" s="1"/>
  <c r="F7161" i="7" l="1"/>
  <c r="D7162" i="7" s="1"/>
  <c r="H7160" i="7"/>
  <c r="B7160" i="7" s="1"/>
  <c r="H5190" i="7"/>
  <c r="B5190" i="7" s="1"/>
  <c r="F5191" i="7"/>
  <c r="D5192" i="7" s="1"/>
  <c r="F1390" i="7"/>
  <c r="D1391" i="7" s="1"/>
  <c r="H1389" i="7"/>
  <c r="B1389" i="7" s="1"/>
  <c r="F7162" i="7" l="1"/>
  <c r="D7163" i="7" s="1"/>
  <c r="H7161" i="7"/>
  <c r="B7161" i="7" s="1"/>
  <c r="A7161" i="7" s="1"/>
  <c r="F5192" i="7"/>
  <c r="D5193" i="7" s="1"/>
  <c r="H5191" i="7"/>
  <c r="B5191" i="7" s="1"/>
  <c r="A5191" i="7" s="1"/>
  <c r="F1391" i="7"/>
  <c r="D1392" i="7" s="1"/>
  <c r="H1390" i="7"/>
  <c r="B1390" i="7" s="1"/>
  <c r="H7163" i="7" l="1"/>
  <c r="B7163" i="7" s="1"/>
  <c r="F7163" i="7"/>
  <c r="D7164" i="7" s="1"/>
  <c r="H7162" i="7"/>
  <c r="B7162" i="7" s="1"/>
  <c r="H5192" i="7"/>
  <c r="B5192" i="7" s="1"/>
  <c r="F5193" i="7"/>
  <c r="D5194" i="7" s="1"/>
  <c r="H1391" i="7"/>
  <c r="B1391" i="7" s="1"/>
  <c r="F1392" i="7"/>
  <c r="D1393" i="7" s="1"/>
  <c r="A1391" i="7" l="1"/>
  <c r="F7164" i="7"/>
  <c r="D7165" i="7" s="1"/>
  <c r="F5194" i="7"/>
  <c r="D5195" i="7" s="1"/>
  <c r="H5193" i="7"/>
  <c r="B5193" i="7" s="1"/>
  <c r="F1393" i="7"/>
  <c r="D1394" i="7" s="1"/>
  <c r="H1392" i="7"/>
  <c r="B1392" i="7" s="1"/>
  <c r="F7165" i="7" l="1"/>
  <c r="D7166" i="7" s="1"/>
  <c r="H7164" i="7"/>
  <c r="B7164" i="7" s="1"/>
  <c r="H5194" i="7"/>
  <c r="B5194" i="7" s="1"/>
  <c r="F5195" i="7"/>
  <c r="D5196" i="7" s="1"/>
  <c r="F1394" i="7"/>
  <c r="D1395" i="7" s="1"/>
  <c r="H1393" i="7"/>
  <c r="B1393" i="7" s="1"/>
  <c r="H7166" i="7" l="1"/>
  <c r="B7166" i="7" s="1"/>
  <c r="F7166" i="7"/>
  <c r="D7167" i="7" s="1"/>
  <c r="H7165" i="7"/>
  <c r="B7165" i="7" s="1"/>
  <c r="F5196" i="7"/>
  <c r="D5197" i="7" s="1"/>
  <c r="H5195" i="7"/>
  <c r="B5195" i="7" s="1"/>
  <c r="F1395" i="7"/>
  <c r="D1396" i="7" s="1"/>
  <c r="H1394" i="7"/>
  <c r="B1394" i="7" s="1"/>
  <c r="H7167" i="7" l="1"/>
  <c r="B7167" i="7" s="1"/>
  <c r="F7167" i="7"/>
  <c r="D7168" i="7" s="1"/>
  <c r="H5196" i="7"/>
  <c r="B5196" i="7" s="1"/>
  <c r="F5197" i="7"/>
  <c r="D5198" i="7" s="1"/>
  <c r="H1395" i="7"/>
  <c r="B1395" i="7" s="1"/>
  <c r="F1396" i="7"/>
  <c r="D1397" i="7" s="1"/>
  <c r="H7168" i="7" l="1"/>
  <c r="B7168" i="7" s="1"/>
  <c r="F7168" i="7"/>
  <c r="D7169" i="7" s="1"/>
  <c r="H5197" i="7"/>
  <c r="B5197" i="7" s="1"/>
  <c r="F5198" i="7"/>
  <c r="D5199" i="7" s="1"/>
  <c r="F1397" i="7"/>
  <c r="D1398" i="7" s="1"/>
  <c r="H1396" i="7"/>
  <c r="B1396" i="7" s="1"/>
  <c r="F7169" i="7" l="1"/>
  <c r="D7170" i="7" s="1"/>
  <c r="H5198" i="7"/>
  <c r="B5198" i="7" s="1"/>
  <c r="F5199" i="7"/>
  <c r="D5200" i="7" s="1"/>
  <c r="F1398" i="7"/>
  <c r="D1399" i="7" s="1"/>
  <c r="H1397" i="7"/>
  <c r="B1397" i="7" s="1"/>
  <c r="F7170" i="7" l="1"/>
  <c r="D7171" i="7" s="1"/>
  <c r="H7169" i="7"/>
  <c r="B7169" i="7" s="1"/>
  <c r="F5200" i="7"/>
  <c r="D5201" i="7" s="1"/>
  <c r="H5199" i="7"/>
  <c r="B5199" i="7" s="1"/>
  <c r="F1399" i="7"/>
  <c r="D1400" i="7" s="1"/>
  <c r="H1398" i="7"/>
  <c r="B1398" i="7" s="1"/>
  <c r="F7171" i="7" l="1"/>
  <c r="D7172" i="7" s="1"/>
  <c r="H7170" i="7"/>
  <c r="B7170" i="7" s="1"/>
  <c r="H5200" i="7"/>
  <c r="B5200" i="7" s="1"/>
  <c r="F5201" i="7"/>
  <c r="D5202" i="7" s="1"/>
  <c r="H1399" i="7"/>
  <c r="B1399" i="7" s="1"/>
  <c r="F1400" i="7"/>
  <c r="D1401" i="7" s="1"/>
  <c r="F7172" i="7" l="1"/>
  <c r="D7173" i="7" s="1"/>
  <c r="H7171" i="7"/>
  <c r="B7171" i="7" s="1"/>
  <c r="A7171" i="7" s="1"/>
  <c r="F5202" i="7"/>
  <c r="D5203" i="7" s="1"/>
  <c r="H5201" i="7"/>
  <c r="B5201" i="7" s="1"/>
  <c r="A5201" i="7" s="1"/>
  <c r="F1401" i="7"/>
  <c r="D1402" i="7" s="1"/>
  <c r="H1400" i="7"/>
  <c r="B1400" i="7" s="1"/>
  <c r="F7173" i="7" l="1"/>
  <c r="D7174" i="7" s="1"/>
  <c r="H7172" i="7"/>
  <c r="B7172" i="7" s="1"/>
  <c r="H5202" i="7"/>
  <c r="B5202" i="7" s="1"/>
  <c r="F5203" i="7"/>
  <c r="D5204" i="7" s="1"/>
  <c r="F1402" i="7"/>
  <c r="D1403" i="7" s="1"/>
  <c r="H1401" i="7"/>
  <c r="B1401" i="7" s="1"/>
  <c r="A1401" i="7" l="1"/>
  <c r="F7174" i="7"/>
  <c r="D7175" i="7" s="1"/>
  <c r="H7173" i="7"/>
  <c r="B7173" i="7" s="1"/>
  <c r="F5204" i="7"/>
  <c r="D5205" i="7" s="1"/>
  <c r="H5203" i="7"/>
  <c r="B5203" i="7" s="1"/>
  <c r="F1403" i="7"/>
  <c r="D1404" i="7" s="1"/>
  <c r="H1402" i="7"/>
  <c r="B1402" i="7" s="1"/>
  <c r="F7175" i="7" l="1"/>
  <c r="D7176" i="7" s="1"/>
  <c r="H7174" i="7"/>
  <c r="B7174" i="7" s="1"/>
  <c r="H5204" i="7"/>
  <c r="B5204" i="7" s="1"/>
  <c r="F5205" i="7"/>
  <c r="D5206" i="7" s="1"/>
  <c r="H1403" i="7"/>
  <c r="B1403" i="7" s="1"/>
  <c r="F1404" i="7"/>
  <c r="D1405" i="7" s="1"/>
  <c r="F7176" i="7" l="1"/>
  <c r="D7177" i="7" s="1"/>
  <c r="H7175" i="7"/>
  <c r="B7175" i="7" s="1"/>
  <c r="F5206" i="7"/>
  <c r="D5207" i="7" s="1"/>
  <c r="H5205" i="7"/>
  <c r="B5205" i="7" s="1"/>
  <c r="F1405" i="7"/>
  <c r="D1406" i="7" s="1"/>
  <c r="H1404" i="7"/>
  <c r="B1404" i="7" s="1"/>
  <c r="F7177" i="7" l="1"/>
  <c r="D7178" i="7" s="1"/>
  <c r="H7176" i="7"/>
  <c r="B7176" i="7" s="1"/>
  <c r="H5206" i="7"/>
  <c r="B5206" i="7" s="1"/>
  <c r="F5207" i="7"/>
  <c r="D5208" i="7" s="1"/>
  <c r="F1406" i="7"/>
  <c r="D1407" i="7" s="1"/>
  <c r="H1405" i="7"/>
  <c r="B1405" i="7" s="1"/>
  <c r="F7178" i="7" l="1"/>
  <c r="D7179" i="7" s="1"/>
  <c r="H7177" i="7"/>
  <c r="B7177" i="7" s="1"/>
  <c r="F5208" i="7"/>
  <c r="D5209" i="7" s="1"/>
  <c r="H5207" i="7"/>
  <c r="B5207" i="7" s="1"/>
  <c r="F1407" i="7"/>
  <c r="D1408" i="7" s="1"/>
  <c r="H1406" i="7"/>
  <c r="B1406" i="7" s="1"/>
  <c r="F7179" i="7" l="1"/>
  <c r="D7180" i="7" s="1"/>
  <c r="H7178" i="7"/>
  <c r="B7178" i="7" s="1"/>
  <c r="H5208" i="7"/>
  <c r="B5208" i="7" s="1"/>
  <c r="F5209" i="7"/>
  <c r="D5210" i="7" s="1"/>
  <c r="H1407" i="7"/>
  <c r="B1407" i="7" s="1"/>
  <c r="F1408" i="7"/>
  <c r="D1409" i="7" s="1"/>
  <c r="F7180" i="7" l="1"/>
  <c r="D7181" i="7" s="1"/>
  <c r="H7179" i="7"/>
  <c r="B7179" i="7" s="1"/>
  <c r="F5210" i="7"/>
  <c r="D5211" i="7" s="1"/>
  <c r="H5209" i="7"/>
  <c r="B5209" i="7" s="1"/>
  <c r="F1409" i="7"/>
  <c r="D1410" i="7" s="1"/>
  <c r="H1408" i="7"/>
  <c r="B1408" i="7" s="1"/>
  <c r="F7181" i="7" l="1"/>
  <c r="D7182" i="7" s="1"/>
  <c r="H7180" i="7"/>
  <c r="B7180" i="7" s="1"/>
  <c r="H5210" i="7"/>
  <c r="B5210" i="7" s="1"/>
  <c r="F5211" i="7"/>
  <c r="D5212" i="7" s="1"/>
  <c r="F1410" i="7"/>
  <c r="D1411" i="7" s="1"/>
  <c r="H1409" i="7"/>
  <c r="B1409" i="7" s="1"/>
  <c r="F7182" i="7" l="1"/>
  <c r="D7183" i="7" s="1"/>
  <c r="H7181" i="7"/>
  <c r="B7181" i="7" s="1"/>
  <c r="A7181" i="7" s="1"/>
  <c r="F5212" i="7"/>
  <c r="D5213" i="7" s="1"/>
  <c r="H5211" i="7"/>
  <c r="B5211" i="7" s="1"/>
  <c r="A5211" i="7" s="1"/>
  <c r="F1411" i="7"/>
  <c r="D1412" i="7" s="1"/>
  <c r="H1410" i="7"/>
  <c r="B1410" i="7" s="1"/>
  <c r="F7183" i="7" l="1"/>
  <c r="D7184" i="7" s="1"/>
  <c r="H7182" i="7"/>
  <c r="B7182" i="7" s="1"/>
  <c r="H5212" i="7"/>
  <c r="B5212" i="7" s="1"/>
  <c r="F5213" i="7"/>
  <c r="D5214" i="7" s="1"/>
  <c r="H1411" i="7"/>
  <c r="B1411" i="7" s="1"/>
  <c r="F1412" i="7"/>
  <c r="D1413" i="7" s="1"/>
  <c r="A1411" i="7" l="1"/>
  <c r="F7184" i="7"/>
  <c r="D7185" i="7" s="1"/>
  <c r="H7183" i="7"/>
  <c r="B7183" i="7" s="1"/>
  <c r="F5214" i="7"/>
  <c r="D5215" i="7" s="1"/>
  <c r="H5213" i="7"/>
  <c r="B5213" i="7" s="1"/>
  <c r="F1413" i="7"/>
  <c r="D1414" i="7" s="1"/>
  <c r="H1412" i="7"/>
  <c r="B1412" i="7" s="1"/>
  <c r="F7185" i="7" l="1"/>
  <c r="D7186" i="7" s="1"/>
  <c r="H7184" i="7"/>
  <c r="B7184" i="7" s="1"/>
  <c r="H5214" i="7"/>
  <c r="B5214" i="7" s="1"/>
  <c r="F5215" i="7"/>
  <c r="D5216" i="7" s="1"/>
  <c r="F1414" i="7"/>
  <c r="D1415" i="7" s="1"/>
  <c r="H1413" i="7"/>
  <c r="B1413" i="7" s="1"/>
  <c r="F7186" i="7" l="1"/>
  <c r="D7187" i="7" s="1"/>
  <c r="H7185" i="7"/>
  <c r="B7185" i="7" s="1"/>
  <c r="F5216" i="7"/>
  <c r="D5217" i="7" s="1"/>
  <c r="H5215" i="7"/>
  <c r="B5215" i="7" s="1"/>
  <c r="F1415" i="7"/>
  <c r="D1416" i="7" s="1"/>
  <c r="H1414" i="7"/>
  <c r="B1414" i="7" s="1"/>
  <c r="H7187" i="7" l="1"/>
  <c r="B7187" i="7" s="1"/>
  <c r="F7187" i="7"/>
  <c r="D7188" i="7" s="1"/>
  <c r="H7186" i="7"/>
  <c r="B7186" i="7" s="1"/>
  <c r="H5216" i="7"/>
  <c r="B5216" i="7" s="1"/>
  <c r="F5217" i="7"/>
  <c r="D5218" i="7" s="1"/>
  <c r="H1415" i="7"/>
  <c r="B1415" i="7" s="1"/>
  <c r="F1416" i="7"/>
  <c r="D1417" i="7" s="1"/>
  <c r="H7188" i="7" l="1"/>
  <c r="B7188" i="7" s="1"/>
  <c r="F7188" i="7"/>
  <c r="D7189" i="7" s="1"/>
  <c r="F5218" i="7"/>
  <c r="D5219" i="7" s="1"/>
  <c r="H5217" i="7"/>
  <c r="B5217" i="7" s="1"/>
  <c r="F1417" i="7"/>
  <c r="D1418" i="7" s="1"/>
  <c r="H1416" i="7"/>
  <c r="B1416" i="7" s="1"/>
  <c r="F7189" i="7" l="1"/>
  <c r="D7190" i="7" s="1"/>
  <c r="H5218" i="7"/>
  <c r="B5218" i="7" s="1"/>
  <c r="F5219" i="7"/>
  <c r="D5220" i="7" s="1"/>
  <c r="F1418" i="7"/>
  <c r="D1419" i="7" s="1"/>
  <c r="H1417" i="7"/>
  <c r="B1417" i="7" s="1"/>
  <c r="F7190" i="7" l="1"/>
  <c r="D7191" i="7" s="1"/>
  <c r="H7189" i="7"/>
  <c r="B7189" i="7" s="1"/>
  <c r="F5220" i="7"/>
  <c r="D5221" i="7" s="1"/>
  <c r="H5219" i="7"/>
  <c r="B5219" i="7" s="1"/>
  <c r="F1419" i="7"/>
  <c r="D1420" i="7" s="1"/>
  <c r="H1418" i="7"/>
  <c r="B1418" i="7" s="1"/>
  <c r="H7191" i="7" l="1"/>
  <c r="B7191" i="7" s="1"/>
  <c r="A7191" i="7" s="1"/>
  <c r="F7191" i="7"/>
  <c r="D7192" i="7" s="1"/>
  <c r="H7190" i="7"/>
  <c r="B7190" i="7" s="1"/>
  <c r="H5220" i="7"/>
  <c r="B5220" i="7" s="1"/>
  <c r="F5221" i="7"/>
  <c r="D5222" i="7" s="1"/>
  <c r="H1419" i="7"/>
  <c r="B1419" i="7" s="1"/>
  <c r="F1420" i="7"/>
  <c r="D1421" i="7" s="1"/>
  <c r="H7192" i="7" l="1"/>
  <c r="B7192" i="7" s="1"/>
  <c r="F7192" i="7"/>
  <c r="D7193" i="7" s="1"/>
  <c r="H5221" i="7"/>
  <c r="B5221" i="7" s="1"/>
  <c r="A5221" i="7" s="1"/>
  <c r="F5222" i="7"/>
  <c r="D5223" i="7" s="1"/>
  <c r="F1421" i="7"/>
  <c r="D1422" i="7" s="1"/>
  <c r="H1420" i="7"/>
  <c r="B1420" i="7" s="1"/>
  <c r="H7193" i="7" l="1"/>
  <c r="B7193" i="7" s="1"/>
  <c r="F7193" i="7"/>
  <c r="D7194" i="7" s="1"/>
  <c r="H5222" i="7"/>
  <c r="B5222" i="7" s="1"/>
  <c r="F5223" i="7"/>
  <c r="D5224" i="7" s="1"/>
  <c r="F1422" i="7"/>
  <c r="D1423" i="7" s="1"/>
  <c r="H1421" i="7"/>
  <c r="B1421" i="7" s="1"/>
  <c r="A1421" i="7" s="1"/>
  <c r="H7194" i="7" l="1"/>
  <c r="B7194" i="7" s="1"/>
  <c r="F7194" i="7"/>
  <c r="D7195" i="7" s="1"/>
  <c r="F5224" i="7"/>
  <c r="D5225" i="7" s="1"/>
  <c r="H5223" i="7"/>
  <c r="B5223" i="7" s="1"/>
  <c r="F1423" i="7"/>
  <c r="D1424" i="7" s="1"/>
  <c r="H1422" i="7"/>
  <c r="B1422" i="7" s="1"/>
  <c r="H7195" i="7" l="1"/>
  <c r="B7195" i="7" s="1"/>
  <c r="F7195" i="7"/>
  <c r="D7196" i="7" s="1"/>
  <c r="H5224" i="7"/>
  <c r="B5224" i="7" s="1"/>
  <c r="F5225" i="7"/>
  <c r="D5226" i="7" s="1"/>
  <c r="H1423" i="7"/>
  <c r="B1423" i="7" s="1"/>
  <c r="F1424" i="7"/>
  <c r="D1425" i="7" s="1"/>
  <c r="F7196" i="7" l="1"/>
  <c r="D7197" i="7" s="1"/>
  <c r="F5226" i="7"/>
  <c r="D5227" i="7" s="1"/>
  <c r="H5225" i="7"/>
  <c r="B5225" i="7" s="1"/>
  <c r="F1425" i="7"/>
  <c r="D1426" i="7" s="1"/>
  <c r="H1424" i="7"/>
  <c r="B1424" i="7" s="1"/>
  <c r="F7197" i="7" l="1"/>
  <c r="D7198" i="7" s="1"/>
  <c r="H7196" i="7"/>
  <c r="B7196" i="7" s="1"/>
  <c r="H5226" i="7"/>
  <c r="B5226" i="7" s="1"/>
  <c r="F5227" i="7"/>
  <c r="D5228" i="7" s="1"/>
  <c r="F1426" i="7"/>
  <c r="D1427" i="7" s="1"/>
  <c r="H1425" i="7"/>
  <c r="B1425" i="7" s="1"/>
  <c r="F7199" i="7" l="1"/>
  <c r="D7200" i="7" s="1"/>
  <c r="F7198" i="7"/>
  <c r="D7199" i="7" s="1"/>
  <c r="H7197" i="7"/>
  <c r="B7197" i="7" s="1"/>
  <c r="F5228" i="7"/>
  <c r="D5229" i="7" s="1"/>
  <c r="H5227" i="7"/>
  <c r="B5227" i="7" s="1"/>
  <c r="F1427" i="7"/>
  <c r="D1428" i="7" s="1"/>
  <c r="H1426" i="7"/>
  <c r="B1426" i="7" s="1"/>
  <c r="H7200" i="7" l="1"/>
  <c r="B7200" i="7" s="1"/>
  <c r="H7199" i="7"/>
  <c r="B7199" i="7" s="1"/>
  <c r="F7200" i="7"/>
  <c r="D7201" i="7" s="1"/>
  <c r="H7198" i="7"/>
  <c r="B7198" i="7" s="1"/>
  <c r="H5228" i="7"/>
  <c r="B5228" i="7" s="1"/>
  <c r="F5229" i="7"/>
  <c r="D5230" i="7" s="1"/>
  <c r="H1427" i="7"/>
  <c r="B1427" i="7" s="1"/>
  <c r="F1428" i="7"/>
  <c r="D1429" i="7" s="1"/>
  <c r="F7201" i="7" l="1"/>
  <c r="D7202" i="7" s="1"/>
  <c r="H5229" i="7"/>
  <c r="B5229" i="7" s="1"/>
  <c r="F5230" i="7"/>
  <c r="D5231" i="7" s="1"/>
  <c r="F1429" i="7"/>
  <c r="D1430" i="7" s="1"/>
  <c r="H1428" i="7"/>
  <c r="B1428" i="7" s="1"/>
  <c r="F7202" i="7" l="1"/>
  <c r="D7203" i="7" s="1"/>
  <c r="H7201" i="7"/>
  <c r="B7201" i="7" s="1"/>
  <c r="A7201" i="7" s="1"/>
  <c r="H5230" i="7"/>
  <c r="B5230" i="7" s="1"/>
  <c r="F5231" i="7"/>
  <c r="D5232" i="7" s="1"/>
  <c r="F1430" i="7"/>
  <c r="D1431" i="7" s="1"/>
  <c r="H1429" i="7"/>
  <c r="B1429" i="7" s="1"/>
  <c r="H7202" i="7" l="1"/>
  <c r="B7202" i="7" s="1"/>
  <c r="F7203" i="7"/>
  <c r="D7204" i="7" s="1"/>
  <c r="F5232" i="7"/>
  <c r="D5233" i="7" s="1"/>
  <c r="H5231" i="7"/>
  <c r="B5231" i="7" s="1"/>
  <c r="A5231" i="7" s="1"/>
  <c r="F1431" i="7"/>
  <c r="D1432" i="7" s="1"/>
  <c r="H1430" i="7"/>
  <c r="B1430" i="7" s="1"/>
  <c r="F7204" i="7" l="1"/>
  <c r="D7205" i="7" s="1"/>
  <c r="H7203" i="7"/>
  <c r="B7203" i="7" s="1"/>
  <c r="H5232" i="7"/>
  <c r="B5232" i="7" s="1"/>
  <c r="F5233" i="7"/>
  <c r="D5234" i="7" s="1"/>
  <c r="H1431" i="7"/>
  <c r="B1431" i="7" s="1"/>
  <c r="F1432" i="7"/>
  <c r="D1433" i="7" s="1"/>
  <c r="A1431" i="7" l="1"/>
  <c r="F7205" i="7"/>
  <c r="D7206" i="7" s="1"/>
  <c r="H7204" i="7"/>
  <c r="B7204" i="7" s="1"/>
  <c r="H5233" i="7"/>
  <c r="B5233" i="7" s="1"/>
  <c r="F5234" i="7"/>
  <c r="D5235" i="7" s="1"/>
  <c r="F1433" i="7"/>
  <c r="D1434" i="7" s="1"/>
  <c r="H1432" i="7"/>
  <c r="B1432" i="7" s="1"/>
  <c r="F7206" i="7" l="1"/>
  <c r="D7207" i="7" s="1"/>
  <c r="H7205" i="7"/>
  <c r="B7205" i="7" s="1"/>
  <c r="H5234" i="7"/>
  <c r="B5234" i="7" s="1"/>
  <c r="F5235" i="7"/>
  <c r="D5236" i="7" s="1"/>
  <c r="F1434" i="7"/>
  <c r="D1435" i="7" s="1"/>
  <c r="H1433" i="7"/>
  <c r="B1433" i="7" s="1"/>
  <c r="H7206" i="7" l="1"/>
  <c r="B7206" i="7" s="1"/>
  <c r="F7207" i="7"/>
  <c r="D7208" i="7" s="1"/>
  <c r="F5236" i="7"/>
  <c r="D5237" i="7" s="1"/>
  <c r="H5235" i="7"/>
  <c r="B5235" i="7" s="1"/>
  <c r="F1435" i="7"/>
  <c r="D1436" i="7" s="1"/>
  <c r="H1434" i="7"/>
  <c r="B1434" i="7" s="1"/>
  <c r="F7208" i="7" l="1"/>
  <c r="D7209" i="7" s="1"/>
  <c r="H7207" i="7"/>
  <c r="B7207" i="7" s="1"/>
  <c r="H5236" i="7"/>
  <c r="B5236" i="7" s="1"/>
  <c r="F5237" i="7"/>
  <c r="D5238" i="7" s="1"/>
  <c r="H1435" i="7"/>
  <c r="B1435" i="7" s="1"/>
  <c r="F1436" i="7"/>
  <c r="D1437" i="7" s="1"/>
  <c r="F7209" i="7" l="1"/>
  <c r="D7210" i="7" s="1"/>
  <c r="H7208" i="7"/>
  <c r="B7208" i="7" s="1"/>
  <c r="H5237" i="7"/>
  <c r="B5237" i="7" s="1"/>
  <c r="F5238" i="7"/>
  <c r="D5239" i="7" s="1"/>
  <c r="F1437" i="7"/>
  <c r="D1438" i="7" s="1"/>
  <c r="H1436" i="7"/>
  <c r="B1436" i="7" s="1"/>
  <c r="F7210" i="7" l="1"/>
  <c r="D7211" i="7" s="1"/>
  <c r="H7209" i="7"/>
  <c r="B7209" i="7" s="1"/>
  <c r="H5238" i="7"/>
  <c r="B5238" i="7" s="1"/>
  <c r="F5239" i="7"/>
  <c r="D5240" i="7" s="1"/>
  <c r="F1438" i="7"/>
  <c r="D1439" i="7" s="1"/>
  <c r="H1437" i="7"/>
  <c r="B1437" i="7" s="1"/>
  <c r="H7210" i="7" l="1"/>
  <c r="B7210" i="7" s="1"/>
  <c r="F7211" i="7"/>
  <c r="D7212" i="7" s="1"/>
  <c r="F5240" i="7"/>
  <c r="D5241" i="7" s="1"/>
  <c r="H5239" i="7"/>
  <c r="B5239" i="7" s="1"/>
  <c r="F1439" i="7"/>
  <c r="D1440" i="7" s="1"/>
  <c r="H1438" i="7"/>
  <c r="B1438" i="7" s="1"/>
  <c r="F7212" i="7" l="1"/>
  <c r="D7213" i="7" s="1"/>
  <c r="H7211" i="7"/>
  <c r="B7211" i="7" s="1"/>
  <c r="A7211" i="7" s="1"/>
  <c r="H5240" i="7"/>
  <c r="B5240" i="7" s="1"/>
  <c r="F5241" i="7"/>
  <c r="D5242" i="7" s="1"/>
  <c r="H1439" i="7"/>
  <c r="B1439" i="7" s="1"/>
  <c r="F1440" i="7"/>
  <c r="D1441" i="7" s="1"/>
  <c r="F7213" i="7" l="1"/>
  <c r="D7214" i="7" s="1"/>
  <c r="H7212" i="7"/>
  <c r="B7212" i="7" s="1"/>
  <c r="F5242" i="7"/>
  <c r="D5243" i="7" s="1"/>
  <c r="H5241" i="7"/>
  <c r="B5241" i="7" s="1"/>
  <c r="A5241" i="7" s="1"/>
  <c r="F1441" i="7"/>
  <c r="D1442" i="7" s="1"/>
  <c r="H1440" i="7"/>
  <c r="B1440" i="7" s="1"/>
  <c r="F7214" i="7" l="1"/>
  <c r="D7215" i="7" s="1"/>
  <c r="H7213" i="7"/>
  <c r="B7213" i="7" s="1"/>
  <c r="H5242" i="7"/>
  <c r="B5242" i="7" s="1"/>
  <c r="F5243" i="7"/>
  <c r="D5244" i="7" s="1"/>
  <c r="F1442" i="7"/>
  <c r="D1443" i="7" s="1"/>
  <c r="H1441" i="7"/>
  <c r="B1441" i="7" s="1"/>
  <c r="A1441" i="7" l="1"/>
  <c r="H7214" i="7"/>
  <c r="B7214" i="7" s="1"/>
  <c r="F7215" i="7"/>
  <c r="D7216" i="7" s="1"/>
  <c r="F5244" i="7"/>
  <c r="D5245" i="7" s="1"/>
  <c r="H5243" i="7"/>
  <c r="B5243" i="7" s="1"/>
  <c r="F1443" i="7"/>
  <c r="D1444" i="7" s="1"/>
  <c r="H1442" i="7"/>
  <c r="B1442" i="7" s="1"/>
  <c r="F7216" i="7" l="1"/>
  <c r="D7217" i="7" s="1"/>
  <c r="H7215" i="7"/>
  <c r="B7215" i="7" s="1"/>
  <c r="H5244" i="7"/>
  <c r="B5244" i="7" s="1"/>
  <c r="F5245" i="7"/>
  <c r="D5246" i="7" s="1"/>
  <c r="H1443" i="7"/>
  <c r="B1443" i="7" s="1"/>
  <c r="F1444" i="7"/>
  <c r="D1445" i="7" s="1"/>
  <c r="F7217" i="7" l="1"/>
  <c r="D7218" i="7" s="1"/>
  <c r="H7216" i="7"/>
  <c r="B7216" i="7" s="1"/>
  <c r="F5246" i="7"/>
  <c r="D5247" i="7" s="1"/>
  <c r="H5245" i="7"/>
  <c r="B5245" i="7" s="1"/>
  <c r="F1445" i="7"/>
  <c r="D1446" i="7" s="1"/>
  <c r="H1444" i="7"/>
  <c r="B1444" i="7" s="1"/>
  <c r="F7218" i="7" l="1"/>
  <c r="D7219" i="7" s="1"/>
  <c r="H7217" i="7"/>
  <c r="B7217" i="7" s="1"/>
  <c r="H5246" i="7"/>
  <c r="B5246" i="7" s="1"/>
  <c r="F5247" i="7"/>
  <c r="D5248" i="7" s="1"/>
  <c r="F1446" i="7"/>
  <c r="D1447" i="7" s="1"/>
  <c r="H1445" i="7"/>
  <c r="B1445" i="7" s="1"/>
  <c r="H7218" i="7" l="1"/>
  <c r="B7218" i="7" s="1"/>
  <c r="F7219" i="7"/>
  <c r="D7220" i="7" s="1"/>
  <c r="F5248" i="7"/>
  <c r="D5249" i="7" s="1"/>
  <c r="H5247" i="7"/>
  <c r="B5247" i="7" s="1"/>
  <c r="F1447" i="7"/>
  <c r="D1448" i="7" s="1"/>
  <c r="H1446" i="7"/>
  <c r="B1446" i="7" s="1"/>
  <c r="H7220" i="7" l="1"/>
  <c r="B7220" i="7" s="1"/>
  <c r="F7220" i="7"/>
  <c r="D7221" i="7" s="1"/>
  <c r="H7219" i="7"/>
  <c r="B7219" i="7" s="1"/>
  <c r="H5248" i="7"/>
  <c r="B5248" i="7" s="1"/>
  <c r="F5249" i="7"/>
  <c r="D5250" i="7" s="1"/>
  <c r="H1447" i="7"/>
  <c r="B1447" i="7" s="1"/>
  <c r="F1448" i="7"/>
  <c r="D1449" i="7" s="1"/>
  <c r="F7221" i="7" l="1"/>
  <c r="D7222" i="7" s="1"/>
  <c r="H5249" i="7"/>
  <c r="B5249" i="7" s="1"/>
  <c r="F5250" i="7"/>
  <c r="D5251" i="7" s="1"/>
  <c r="F1449" i="7"/>
  <c r="D1450" i="7" s="1"/>
  <c r="H1448" i="7"/>
  <c r="B1448" i="7" s="1"/>
  <c r="F7222" i="7" l="1"/>
  <c r="D7223" i="7" s="1"/>
  <c r="H7221" i="7"/>
  <c r="B7221" i="7" s="1"/>
  <c r="A7221" i="7" s="1"/>
  <c r="H5250" i="7"/>
  <c r="B5250" i="7" s="1"/>
  <c r="F5251" i="7"/>
  <c r="D5252" i="7" s="1"/>
  <c r="F1450" i="7"/>
  <c r="D1451" i="7" s="1"/>
  <c r="H1449" i="7"/>
  <c r="B1449" i="7" s="1"/>
  <c r="H7222" i="7" l="1"/>
  <c r="B7222" i="7" s="1"/>
  <c r="F7223" i="7"/>
  <c r="D7224" i="7" s="1"/>
  <c r="F5252" i="7"/>
  <c r="D5253" i="7" s="1"/>
  <c r="H5251" i="7"/>
  <c r="B5251" i="7" s="1"/>
  <c r="A5251" i="7" s="1"/>
  <c r="F1451" i="7"/>
  <c r="D1452" i="7" s="1"/>
  <c r="H1450" i="7"/>
  <c r="B1450" i="7" s="1"/>
  <c r="F7224" i="7" l="1"/>
  <c r="D7225" i="7" s="1"/>
  <c r="H7223" i="7"/>
  <c r="B7223" i="7" s="1"/>
  <c r="H5252" i="7"/>
  <c r="B5252" i="7" s="1"/>
  <c r="F5253" i="7"/>
  <c r="D5254" i="7" s="1"/>
  <c r="H1451" i="7"/>
  <c r="B1451" i="7" s="1"/>
  <c r="F1452" i="7"/>
  <c r="D1453" i="7" s="1"/>
  <c r="A1451" i="7" l="1"/>
  <c r="F7225" i="7"/>
  <c r="D7226" i="7" s="1"/>
  <c r="H7224" i="7"/>
  <c r="B7224" i="7" s="1"/>
  <c r="H5253" i="7"/>
  <c r="B5253" i="7" s="1"/>
  <c r="F5254" i="7"/>
  <c r="D5255" i="7" s="1"/>
  <c r="F1453" i="7"/>
  <c r="D1454" i="7" s="1"/>
  <c r="H1452" i="7"/>
  <c r="B1452" i="7" s="1"/>
  <c r="F7226" i="7" l="1"/>
  <c r="D7227" i="7" s="1"/>
  <c r="H7225" i="7"/>
  <c r="B7225" i="7" s="1"/>
  <c r="H5254" i="7"/>
  <c r="B5254" i="7" s="1"/>
  <c r="F5255" i="7"/>
  <c r="D5256" i="7" s="1"/>
  <c r="F1454" i="7"/>
  <c r="D1455" i="7" s="1"/>
  <c r="H1453" i="7"/>
  <c r="B1453" i="7" s="1"/>
  <c r="H7226" i="7" l="1"/>
  <c r="B7226" i="7" s="1"/>
  <c r="F7227" i="7"/>
  <c r="D7228" i="7" s="1"/>
  <c r="F5256" i="7"/>
  <c r="D5257" i="7" s="1"/>
  <c r="H5255" i="7"/>
  <c r="B5255" i="7" s="1"/>
  <c r="F1455" i="7"/>
  <c r="D1456" i="7" s="1"/>
  <c r="H1454" i="7"/>
  <c r="B1454" i="7" s="1"/>
  <c r="F7228" i="7" l="1"/>
  <c r="D7229" i="7" s="1"/>
  <c r="H7227" i="7"/>
  <c r="B7227" i="7" s="1"/>
  <c r="H5256" i="7"/>
  <c r="B5256" i="7" s="1"/>
  <c r="F5257" i="7"/>
  <c r="D5258" i="7" s="1"/>
  <c r="H1455" i="7"/>
  <c r="B1455" i="7" s="1"/>
  <c r="F1456" i="7"/>
  <c r="D1457" i="7" s="1"/>
  <c r="F7229" i="7" l="1"/>
  <c r="D7230" i="7" s="1"/>
  <c r="H7228" i="7"/>
  <c r="B7228" i="7" s="1"/>
  <c r="H5257" i="7"/>
  <c r="B5257" i="7" s="1"/>
  <c r="F5258" i="7"/>
  <c r="D5259" i="7" s="1"/>
  <c r="F1457" i="7"/>
  <c r="D1458" i="7" s="1"/>
  <c r="H1456" i="7"/>
  <c r="B1456" i="7" s="1"/>
  <c r="F7230" i="7" l="1"/>
  <c r="D7231" i="7" s="1"/>
  <c r="H7229" i="7"/>
  <c r="B7229" i="7" s="1"/>
  <c r="H5258" i="7"/>
  <c r="B5258" i="7" s="1"/>
  <c r="F5259" i="7"/>
  <c r="D5260" i="7" s="1"/>
  <c r="F1458" i="7"/>
  <c r="D1459" i="7" s="1"/>
  <c r="H1457" i="7"/>
  <c r="B1457" i="7" s="1"/>
  <c r="H7230" i="7" l="1"/>
  <c r="B7230" i="7" s="1"/>
  <c r="F7231" i="7"/>
  <c r="D7232" i="7" s="1"/>
  <c r="H5259" i="7"/>
  <c r="B5259" i="7" s="1"/>
  <c r="F5260" i="7"/>
  <c r="D5261" i="7" s="1"/>
  <c r="F1459" i="7"/>
  <c r="D1460" i="7" s="1"/>
  <c r="H1458" i="7"/>
  <c r="B1458" i="7" s="1"/>
  <c r="F7232" i="7" l="1"/>
  <c r="D7233" i="7" s="1"/>
  <c r="H7231" i="7"/>
  <c r="B7231" i="7" s="1"/>
  <c r="A7231" i="7" s="1"/>
  <c r="H5260" i="7"/>
  <c r="B5260" i="7" s="1"/>
  <c r="F5261" i="7"/>
  <c r="D5262" i="7" s="1"/>
  <c r="H1459" i="7"/>
  <c r="B1459" i="7" s="1"/>
  <c r="F1460" i="7"/>
  <c r="D1461" i="7" s="1"/>
  <c r="F7233" i="7" l="1"/>
  <c r="D7234" i="7" s="1"/>
  <c r="H7232" i="7"/>
  <c r="B7232" i="7" s="1"/>
  <c r="H5261" i="7"/>
  <c r="B5261" i="7" s="1"/>
  <c r="A5261" i="7" s="1"/>
  <c r="F5262" i="7"/>
  <c r="D5263" i="7" s="1"/>
  <c r="F1461" i="7"/>
  <c r="D1462" i="7" s="1"/>
  <c r="H1460" i="7"/>
  <c r="B1460" i="7" s="1"/>
  <c r="F7234" i="7" l="1"/>
  <c r="D7235" i="7" s="1"/>
  <c r="H7233" i="7"/>
  <c r="B7233" i="7" s="1"/>
  <c r="H5262" i="7"/>
  <c r="B5262" i="7" s="1"/>
  <c r="F5263" i="7"/>
  <c r="D5264" i="7" s="1"/>
  <c r="F1462" i="7"/>
  <c r="D1463" i="7" s="1"/>
  <c r="H1461" i="7"/>
  <c r="B1461" i="7" s="1"/>
  <c r="A1461" i="7" l="1"/>
  <c r="H7234" i="7"/>
  <c r="B7234" i="7" s="1"/>
  <c r="F7235" i="7"/>
  <c r="D7236" i="7" s="1"/>
  <c r="H5263" i="7"/>
  <c r="B5263" i="7" s="1"/>
  <c r="F5264" i="7"/>
  <c r="D5265" i="7" s="1"/>
  <c r="F1463" i="7"/>
  <c r="D1464" i="7" s="1"/>
  <c r="H1462" i="7"/>
  <c r="B1462" i="7" s="1"/>
  <c r="F7236" i="7" l="1"/>
  <c r="D7237" i="7" s="1"/>
  <c r="H7235" i="7"/>
  <c r="B7235" i="7" s="1"/>
  <c r="H5264" i="7"/>
  <c r="B5264" i="7" s="1"/>
  <c r="F5265" i="7"/>
  <c r="D5266" i="7" s="1"/>
  <c r="H1463" i="7"/>
  <c r="B1463" i="7" s="1"/>
  <c r="F1464" i="7"/>
  <c r="D1465" i="7" s="1"/>
  <c r="F7237" i="7" l="1"/>
  <c r="D7238" i="7" s="1"/>
  <c r="H7236" i="7"/>
  <c r="B7236" i="7" s="1"/>
  <c r="H5265" i="7"/>
  <c r="B5265" i="7" s="1"/>
  <c r="F5266" i="7"/>
  <c r="D5267" i="7" s="1"/>
  <c r="F1465" i="7"/>
  <c r="D1466" i="7" s="1"/>
  <c r="H1464" i="7"/>
  <c r="B1464" i="7" s="1"/>
  <c r="F7238" i="7" l="1"/>
  <c r="D7239" i="7" s="1"/>
  <c r="H7237" i="7"/>
  <c r="B7237" i="7" s="1"/>
  <c r="H5266" i="7"/>
  <c r="B5266" i="7" s="1"/>
  <c r="F5267" i="7"/>
  <c r="D5268" i="7" s="1"/>
  <c r="F1466" i="7"/>
  <c r="D1467" i="7" s="1"/>
  <c r="H1465" i="7"/>
  <c r="B1465" i="7" s="1"/>
  <c r="H7238" i="7" l="1"/>
  <c r="B7238" i="7" s="1"/>
  <c r="F7239" i="7"/>
  <c r="D7240" i="7" s="1"/>
  <c r="H5267" i="7"/>
  <c r="B5267" i="7" s="1"/>
  <c r="F5268" i="7"/>
  <c r="D5269" i="7" s="1"/>
  <c r="F1467" i="7"/>
  <c r="D1468" i="7" s="1"/>
  <c r="H1466" i="7"/>
  <c r="B1466" i="7" s="1"/>
  <c r="F7240" i="7" l="1"/>
  <c r="D7241" i="7" s="1"/>
  <c r="H7239" i="7"/>
  <c r="B7239" i="7" s="1"/>
  <c r="H5268" i="7"/>
  <c r="B5268" i="7" s="1"/>
  <c r="F5269" i="7"/>
  <c r="D5270" i="7" s="1"/>
  <c r="H1467" i="7"/>
  <c r="B1467" i="7" s="1"/>
  <c r="F1468" i="7"/>
  <c r="D1469" i="7" s="1"/>
  <c r="F7241" i="7" l="1"/>
  <c r="D7242" i="7" s="1"/>
  <c r="H7240" i="7"/>
  <c r="B7240" i="7" s="1"/>
  <c r="H5269" i="7"/>
  <c r="B5269" i="7" s="1"/>
  <c r="F5270" i="7"/>
  <c r="D5271" i="7" s="1"/>
  <c r="F1469" i="7"/>
  <c r="D1470" i="7" s="1"/>
  <c r="H1468" i="7"/>
  <c r="B1468" i="7" s="1"/>
  <c r="F7242" i="7" l="1"/>
  <c r="D7243" i="7" s="1"/>
  <c r="H7241" i="7"/>
  <c r="B7241" i="7" s="1"/>
  <c r="A7241" i="7" s="1"/>
  <c r="H5270" i="7"/>
  <c r="B5270" i="7" s="1"/>
  <c r="F5271" i="7"/>
  <c r="D5272" i="7" s="1"/>
  <c r="F1470" i="7"/>
  <c r="D1471" i="7" s="1"/>
  <c r="H1469" i="7"/>
  <c r="B1469" i="7" s="1"/>
  <c r="H7242" i="7" l="1"/>
  <c r="B7242" i="7" s="1"/>
  <c r="F7243" i="7"/>
  <c r="D7244" i="7" s="1"/>
  <c r="H5271" i="7"/>
  <c r="B5271" i="7" s="1"/>
  <c r="A5271" i="7" s="1"/>
  <c r="F5272" i="7"/>
  <c r="D5273" i="7" s="1"/>
  <c r="F1471" i="7"/>
  <c r="D1472" i="7" s="1"/>
  <c r="H1470" i="7"/>
  <c r="B1470" i="7" s="1"/>
  <c r="F7244" i="7" l="1"/>
  <c r="D7245" i="7" s="1"/>
  <c r="H7243" i="7"/>
  <c r="B7243" i="7" s="1"/>
  <c r="H5272" i="7"/>
  <c r="B5272" i="7" s="1"/>
  <c r="F5273" i="7"/>
  <c r="D5274" i="7" s="1"/>
  <c r="H1471" i="7"/>
  <c r="B1471" i="7" s="1"/>
  <c r="F1472" i="7"/>
  <c r="D1473" i="7" s="1"/>
  <c r="A1471" i="7" l="1"/>
  <c r="F7245" i="7"/>
  <c r="D7246" i="7" s="1"/>
  <c r="H7244" i="7"/>
  <c r="B7244" i="7" s="1"/>
  <c r="H5273" i="7"/>
  <c r="B5273" i="7" s="1"/>
  <c r="F5274" i="7"/>
  <c r="D5275" i="7" s="1"/>
  <c r="F1473" i="7"/>
  <c r="D1474" i="7" s="1"/>
  <c r="H1472" i="7"/>
  <c r="B1472" i="7" s="1"/>
  <c r="F7246" i="7" l="1"/>
  <c r="D7247" i="7" s="1"/>
  <c r="H7245" i="7"/>
  <c r="B7245" i="7" s="1"/>
  <c r="H5274" i="7"/>
  <c r="B5274" i="7" s="1"/>
  <c r="F5275" i="7"/>
  <c r="D5276" i="7" s="1"/>
  <c r="F1474" i="7"/>
  <c r="D1475" i="7" s="1"/>
  <c r="H1473" i="7"/>
  <c r="B1473" i="7" s="1"/>
  <c r="H7246" i="7" l="1"/>
  <c r="B7246" i="7" s="1"/>
  <c r="F7247" i="7"/>
  <c r="D7248" i="7" s="1"/>
  <c r="H5275" i="7"/>
  <c r="B5275" i="7" s="1"/>
  <c r="F5276" i="7"/>
  <c r="D5277" i="7" s="1"/>
  <c r="F1475" i="7"/>
  <c r="D1476" i="7" s="1"/>
  <c r="H1474" i="7"/>
  <c r="B1474" i="7" s="1"/>
  <c r="F7248" i="7" l="1"/>
  <c r="D7249" i="7" s="1"/>
  <c r="H7247" i="7"/>
  <c r="B7247" i="7" s="1"/>
  <c r="H5276" i="7"/>
  <c r="B5276" i="7" s="1"/>
  <c r="F5277" i="7"/>
  <c r="D5278" i="7" s="1"/>
  <c r="H1475" i="7"/>
  <c r="B1475" i="7" s="1"/>
  <c r="F1476" i="7"/>
  <c r="D1477" i="7" s="1"/>
  <c r="F7249" i="7" l="1"/>
  <c r="D7250" i="7" s="1"/>
  <c r="H7248" i="7"/>
  <c r="B7248" i="7" s="1"/>
  <c r="H5277" i="7"/>
  <c r="B5277" i="7" s="1"/>
  <c r="F5278" i="7"/>
  <c r="D5279" i="7" s="1"/>
  <c r="F1477" i="7"/>
  <c r="D1478" i="7" s="1"/>
  <c r="H1476" i="7"/>
  <c r="B1476" i="7" s="1"/>
  <c r="F7250" i="7" l="1"/>
  <c r="D7251" i="7" s="1"/>
  <c r="H7249" i="7"/>
  <c r="B7249" i="7" s="1"/>
  <c r="F5280" i="7"/>
  <c r="D5281" i="7" s="1"/>
  <c r="H5278" i="7"/>
  <c r="B5278" i="7" s="1"/>
  <c r="F5279" i="7"/>
  <c r="D5280" i="7" s="1"/>
  <c r="F1478" i="7"/>
  <c r="D1479" i="7" s="1"/>
  <c r="H1477" i="7"/>
  <c r="B1477" i="7" s="1"/>
  <c r="H7250" i="7" l="1"/>
  <c r="B7250" i="7" s="1"/>
  <c r="F7251" i="7"/>
  <c r="D7252" i="7" s="1"/>
  <c r="F5281" i="7"/>
  <c r="D5282" i="7" s="1"/>
  <c r="H5280" i="7"/>
  <c r="B5280" i="7" s="1"/>
  <c r="H5279" i="7"/>
  <c r="B5279" i="7" s="1"/>
  <c r="F1479" i="7"/>
  <c r="D1480" i="7" s="1"/>
  <c r="H1478" i="7"/>
  <c r="B1478" i="7" s="1"/>
  <c r="F7252" i="7" l="1"/>
  <c r="D7253" i="7" s="1"/>
  <c r="H7251" i="7"/>
  <c r="B7251" i="7" s="1"/>
  <c r="A7251" i="7" s="1"/>
  <c r="H5281" i="7"/>
  <c r="B5281" i="7" s="1"/>
  <c r="A5281" i="7" s="1"/>
  <c r="F5282" i="7"/>
  <c r="D5283" i="7" s="1"/>
  <c r="H1479" i="7"/>
  <c r="B1479" i="7" s="1"/>
  <c r="F1480" i="7"/>
  <c r="D1481" i="7" s="1"/>
  <c r="F7253" i="7" l="1"/>
  <c r="D7254" i="7" s="1"/>
  <c r="H7252" i="7"/>
  <c r="B7252" i="7" s="1"/>
  <c r="H5282" i="7"/>
  <c r="B5282" i="7" s="1"/>
  <c r="F5283" i="7"/>
  <c r="D5284" i="7" s="1"/>
  <c r="F1481" i="7"/>
  <c r="D1482" i="7" s="1"/>
  <c r="H1480" i="7"/>
  <c r="B1480" i="7" s="1"/>
  <c r="F7254" i="7" l="1"/>
  <c r="D7255" i="7" s="1"/>
  <c r="H7253" i="7"/>
  <c r="B7253" i="7" s="1"/>
  <c r="H5283" i="7"/>
  <c r="B5283" i="7" s="1"/>
  <c r="F5284" i="7"/>
  <c r="D5285" i="7" s="1"/>
  <c r="F1482" i="7"/>
  <c r="D1483" i="7" s="1"/>
  <c r="H1481" i="7"/>
  <c r="B1481" i="7" s="1"/>
  <c r="A1481" i="7" l="1"/>
  <c r="H7254" i="7"/>
  <c r="B7254" i="7" s="1"/>
  <c r="F7255" i="7"/>
  <c r="D7256" i="7" s="1"/>
  <c r="H5284" i="7"/>
  <c r="B5284" i="7" s="1"/>
  <c r="F5285" i="7"/>
  <c r="D5286" i="7" s="1"/>
  <c r="F1483" i="7"/>
  <c r="D1484" i="7" s="1"/>
  <c r="H1482" i="7"/>
  <c r="B1482" i="7" s="1"/>
  <c r="F7256" i="7" l="1"/>
  <c r="D7257" i="7" s="1"/>
  <c r="H7255" i="7"/>
  <c r="B7255" i="7" s="1"/>
  <c r="H5285" i="7"/>
  <c r="B5285" i="7" s="1"/>
  <c r="F5286" i="7"/>
  <c r="D5287" i="7" s="1"/>
  <c r="H1483" i="7"/>
  <c r="B1483" i="7" s="1"/>
  <c r="F1484" i="7"/>
  <c r="D1485" i="7" s="1"/>
  <c r="F7257" i="7" l="1"/>
  <c r="D7258" i="7" s="1"/>
  <c r="H7256" i="7"/>
  <c r="B7256" i="7" s="1"/>
  <c r="H5286" i="7"/>
  <c r="B5286" i="7" s="1"/>
  <c r="F5287" i="7"/>
  <c r="D5288" i="7" s="1"/>
  <c r="F1485" i="7"/>
  <c r="D1486" i="7" s="1"/>
  <c r="H1484" i="7"/>
  <c r="B1484" i="7" s="1"/>
  <c r="F7258" i="7" l="1"/>
  <c r="D7259" i="7" s="1"/>
  <c r="H7257" i="7"/>
  <c r="B7257" i="7" s="1"/>
  <c r="H5287" i="7"/>
  <c r="B5287" i="7" s="1"/>
  <c r="F5288" i="7"/>
  <c r="D5289" i="7" s="1"/>
  <c r="F1486" i="7"/>
  <c r="D1487" i="7" s="1"/>
  <c r="H1485" i="7"/>
  <c r="B1485" i="7" s="1"/>
  <c r="H7258" i="7" l="1"/>
  <c r="B7258" i="7" s="1"/>
  <c r="F7259" i="7"/>
  <c r="D7260" i="7" s="1"/>
  <c r="H5288" i="7"/>
  <c r="B5288" i="7" s="1"/>
  <c r="F5289" i="7"/>
  <c r="D5290" i="7" s="1"/>
  <c r="F1487" i="7"/>
  <c r="D1488" i="7" s="1"/>
  <c r="H1486" i="7"/>
  <c r="B1486" i="7" s="1"/>
  <c r="F7260" i="7" l="1"/>
  <c r="D7261" i="7" s="1"/>
  <c r="H7259" i="7"/>
  <c r="B7259" i="7" s="1"/>
  <c r="H5289" i="7"/>
  <c r="B5289" i="7" s="1"/>
  <c r="F5290" i="7"/>
  <c r="D5291" i="7" s="1"/>
  <c r="H1487" i="7"/>
  <c r="B1487" i="7" s="1"/>
  <c r="F1488" i="7"/>
  <c r="D1489" i="7" s="1"/>
  <c r="F7261" i="7" l="1"/>
  <c r="D7262" i="7" s="1"/>
  <c r="H7260" i="7"/>
  <c r="B7260" i="7" s="1"/>
  <c r="H5290" i="7"/>
  <c r="B5290" i="7" s="1"/>
  <c r="F5291" i="7"/>
  <c r="D5292" i="7" s="1"/>
  <c r="F1489" i="7"/>
  <c r="D1490" i="7" s="1"/>
  <c r="H1488" i="7"/>
  <c r="B1488" i="7" s="1"/>
  <c r="F7262" i="7" l="1"/>
  <c r="D7263" i="7" s="1"/>
  <c r="H7261" i="7"/>
  <c r="B7261" i="7" s="1"/>
  <c r="A7261" i="7" s="1"/>
  <c r="H5291" i="7"/>
  <c r="B5291" i="7" s="1"/>
  <c r="A5291" i="7" s="1"/>
  <c r="F5292" i="7"/>
  <c r="D5293" i="7" s="1"/>
  <c r="F1490" i="7"/>
  <c r="D1491" i="7" s="1"/>
  <c r="H1489" i="7"/>
  <c r="B1489" i="7" s="1"/>
  <c r="H7262" i="7" l="1"/>
  <c r="B7262" i="7" s="1"/>
  <c r="F7263" i="7"/>
  <c r="D7264" i="7" s="1"/>
  <c r="H5292" i="7"/>
  <c r="B5292" i="7" s="1"/>
  <c r="F5293" i="7"/>
  <c r="D5294" i="7" s="1"/>
  <c r="F1491" i="7"/>
  <c r="D1492" i="7" s="1"/>
  <c r="H1490" i="7"/>
  <c r="B1490" i="7" s="1"/>
  <c r="F7264" i="7" l="1"/>
  <c r="D7265" i="7" s="1"/>
  <c r="H7263" i="7"/>
  <c r="B7263" i="7" s="1"/>
  <c r="H5293" i="7"/>
  <c r="B5293" i="7" s="1"/>
  <c r="F5294" i="7"/>
  <c r="D5295" i="7" s="1"/>
  <c r="H1491" i="7"/>
  <c r="B1491" i="7" s="1"/>
  <c r="F1492" i="7"/>
  <c r="D1493" i="7" s="1"/>
  <c r="A1491" i="7" l="1"/>
  <c r="F7265" i="7"/>
  <c r="D7266" i="7" s="1"/>
  <c r="H7264" i="7"/>
  <c r="B7264" i="7" s="1"/>
  <c r="H5294" i="7"/>
  <c r="B5294" i="7" s="1"/>
  <c r="F5295" i="7"/>
  <c r="D5296" i="7" s="1"/>
  <c r="F1493" i="7"/>
  <c r="D1494" i="7" s="1"/>
  <c r="H1492" i="7"/>
  <c r="B1492" i="7" s="1"/>
  <c r="F7266" i="7" l="1"/>
  <c r="D7267" i="7" s="1"/>
  <c r="H7265" i="7"/>
  <c r="B7265" i="7" s="1"/>
  <c r="H5295" i="7"/>
  <c r="B5295" i="7" s="1"/>
  <c r="F5296" i="7"/>
  <c r="D5297" i="7" s="1"/>
  <c r="F1494" i="7"/>
  <c r="D1495" i="7" s="1"/>
  <c r="H1493" i="7"/>
  <c r="B1493" i="7" s="1"/>
  <c r="H7266" i="7" l="1"/>
  <c r="B7266" i="7" s="1"/>
  <c r="F7267" i="7"/>
  <c r="D7268" i="7" s="1"/>
  <c r="H5296" i="7"/>
  <c r="B5296" i="7" s="1"/>
  <c r="F5297" i="7"/>
  <c r="D5298" i="7" s="1"/>
  <c r="F1495" i="7"/>
  <c r="D1496" i="7" s="1"/>
  <c r="H1494" i="7"/>
  <c r="B1494" i="7" s="1"/>
  <c r="F7268" i="7" l="1"/>
  <c r="D7269" i="7" s="1"/>
  <c r="H7267" i="7"/>
  <c r="B7267" i="7" s="1"/>
  <c r="H5297" i="7"/>
  <c r="B5297" i="7" s="1"/>
  <c r="F5298" i="7"/>
  <c r="D5299" i="7" s="1"/>
  <c r="H1495" i="7"/>
  <c r="B1495" i="7" s="1"/>
  <c r="F1496" i="7"/>
  <c r="D1497" i="7" s="1"/>
  <c r="F7269" i="7" l="1"/>
  <c r="D7270" i="7" s="1"/>
  <c r="H7268" i="7"/>
  <c r="B7268" i="7" s="1"/>
  <c r="H5298" i="7"/>
  <c r="B5298" i="7" s="1"/>
  <c r="F5299" i="7"/>
  <c r="D5300" i="7" s="1"/>
  <c r="F1497" i="7"/>
  <c r="D1498" i="7" s="1"/>
  <c r="H1496" i="7"/>
  <c r="B1496" i="7" s="1"/>
  <c r="F7270" i="7" l="1"/>
  <c r="D7271" i="7" s="1"/>
  <c r="H7269" i="7"/>
  <c r="B7269" i="7" s="1"/>
  <c r="H5299" i="7"/>
  <c r="B5299" i="7" s="1"/>
  <c r="F5300" i="7"/>
  <c r="D5301" i="7" s="1"/>
  <c r="F1498" i="7"/>
  <c r="D1499" i="7" s="1"/>
  <c r="H1497" i="7"/>
  <c r="B1497" i="7" s="1"/>
  <c r="H7270" i="7" l="1"/>
  <c r="B7270" i="7" s="1"/>
  <c r="F7271" i="7"/>
  <c r="D7272" i="7" s="1"/>
  <c r="H5300" i="7"/>
  <c r="B5300" i="7" s="1"/>
  <c r="F5301" i="7"/>
  <c r="D5302" i="7" s="1"/>
  <c r="F1499" i="7"/>
  <c r="D1500" i="7" s="1"/>
  <c r="H1498" i="7"/>
  <c r="B1498" i="7" s="1"/>
  <c r="F7272" i="7" l="1"/>
  <c r="D7273" i="7" s="1"/>
  <c r="H7271" i="7"/>
  <c r="B7271" i="7" s="1"/>
  <c r="A7271" i="7" s="1"/>
  <c r="H5301" i="7"/>
  <c r="B5301" i="7" s="1"/>
  <c r="A5301" i="7" s="1"/>
  <c r="F5302" i="7"/>
  <c r="D5303" i="7" s="1"/>
  <c r="H1499" i="7"/>
  <c r="B1499" i="7" s="1"/>
  <c r="F1500" i="7"/>
  <c r="D1501" i="7" s="1"/>
  <c r="F7273" i="7" l="1"/>
  <c r="D7274" i="7" s="1"/>
  <c r="H7272" i="7"/>
  <c r="B7272" i="7" s="1"/>
  <c r="H5302" i="7"/>
  <c r="B5302" i="7" s="1"/>
  <c r="F5303" i="7"/>
  <c r="D5304" i="7" s="1"/>
  <c r="F1501" i="7"/>
  <c r="D1502" i="7" s="1"/>
  <c r="H1500" i="7"/>
  <c r="B1500" i="7" s="1"/>
  <c r="F7274" i="7" l="1"/>
  <c r="D7275" i="7" s="1"/>
  <c r="H7273" i="7"/>
  <c r="B7273" i="7" s="1"/>
  <c r="H5303" i="7"/>
  <c r="B5303" i="7" s="1"/>
  <c r="F5304" i="7"/>
  <c r="D5305" i="7" s="1"/>
  <c r="F1502" i="7"/>
  <c r="D1503" i="7" s="1"/>
  <c r="H1501" i="7"/>
  <c r="B1501" i="7" s="1"/>
  <c r="A1501" i="7" s="1"/>
  <c r="H7274" i="7" l="1"/>
  <c r="B7274" i="7" s="1"/>
  <c r="F7275" i="7"/>
  <c r="D7276" i="7" s="1"/>
  <c r="H5304" i="7"/>
  <c r="B5304" i="7" s="1"/>
  <c r="F5305" i="7"/>
  <c r="D5306" i="7" s="1"/>
  <c r="F1503" i="7"/>
  <c r="D1504" i="7" s="1"/>
  <c r="H1502" i="7"/>
  <c r="B1502" i="7" s="1"/>
  <c r="F7276" i="7" l="1"/>
  <c r="D7277" i="7" s="1"/>
  <c r="H7275" i="7"/>
  <c r="B7275" i="7" s="1"/>
  <c r="H5305" i="7"/>
  <c r="B5305" i="7" s="1"/>
  <c r="F5306" i="7"/>
  <c r="D5307" i="7" s="1"/>
  <c r="H1503" i="7"/>
  <c r="B1503" i="7" s="1"/>
  <c r="F1504" i="7"/>
  <c r="D1505" i="7" s="1"/>
  <c r="F7277" i="7" l="1"/>
  <c r="D7278" i="7" s="1"/>
  <c r="H7276" i="7"/>
  <c r="B7276" i="7" s="1"/>
  <c r="H5306" i="7"/>
  <c r="B5306" i="7" s="1"/>
  <c r="F5307" i="7"/>
  <c r="D5308" i="7" s="1"/>
  <c r="F1505" i="7"/>
  <c r="D1506" i="7" s="1"/>
  <c r="H1504" i="7"/>
  <c r="B1504" i="7" s="1"/>
  <c r="F7278" i="7" l="1"/>
  <c r="D7279" i="7" s="1"/>
  <c r="H7277" i="7"/>
  <c r="B7277" i="7" s="1"/>
  <c r="H5307" i="7"/>
  <c r="B5307" i="7" s="1"/>
  <c r="F5308" i="7"/>
  <c r="D5309" i="7" s="1"/>
  <c r="F1506" i="7"/>
  <c r="D1507" i="7" s="1"/>
  <c r="H1505" i="7"/>
  <c r="B1505" i="7" s="1"/>
  <c r="H7278" i="7" l="1"/>
  <c r="B7278" i="7" s="1"/>
  <c r="F7279" i="7"/>
  <c r="D7280" i="7" s="1"/>
  <c r="H5308" i="7"/>
  <c r="B5308" i="7" s="1"/>
  <c r="F5309" i="7"/>
  <c r="D5310" i="7" s="1"/>
  <c r="F1507" i="7"/>
  <c r="D1508" i="7" s="1"/>
  <c r="H1506" i="7"/>
  <c r="B1506" i="7" s="1"/>
  <c r="F7280" i="7" l="1"/>
  <c r="D7281" i="7" s="1"/>
  <c r="H7279" i="7"/>
  <c r="B7279" i="7" s="1"/>
  <c r="H5309" i="7"/>
  <c r="B5309" i="7" s="1"/>
  <c r="F5310" i="7"/>
  <c r="D5311" i="7" s="1"/>
  <c r="H1507" i="7"/>
  <c r="B1507" i="7" s="1"/>
  <c r="F1508" i="7"/>
  <c r="D1509" i="7" s="1"/>
  <c r="F7281" i="7" l="1"/>
  <c r="D7282" i="7" s="1"/>
  <c r="H7280" i="7"/>
  <c r="B7280" i="7" s="1"/>
  <c r="H5310" i="7"/>
  <c r="B5310" i="7" s="1"/>
  <c r="F5311" i="7"/>
  <c r="D5312" i="7" s="1"/>
  <c r="F1509" i="7"/>
  <c r="D1510" i="7" s="1"/>
  <c r="H1508" i="7"/>
  <c r="B1508" i="7" s="1"/>
  <c r="F7282" i="7" l="1"/>
  <c r="D7283" i="7" s="1"/>
  <c r="H7281" i="7"/>
  <c r="B7281" i="7" s="1"/>
  <c r="A7281" i="7" s="1"/>
  <c r="H5311" i="7"/>
  <c r="B5311" i="7" s="1"/>
  <c r="A5311" i="7" s="1"/>
  <c r="F5312" i="7"/>
  <c r="D5313" i="7" s="1"/>
  <c r="F1510" i="7"/>
  <c r="D1511" i="7" s="1"/>
  <c r="H1509" i="7"/>
  <c r="B1509" i="7" s="1"/>
  <c r="H7282" i="7" l="1"/>
  <c r="B7282" i="7" s="1"/>
  <c r="F7283" i="7"/>
  <c r="D7284" i="7" s="1"/>
  <c r="H5312" i="7"/>
  <c r="B5312" i="7" s="1"/>
  <c r="F5313" i="7"/>
  <c r="D5314" i="7" s="1"/>
  <c r="F1511" i="7"/>
  <c r="D1512" i="7" s="1"/>
  <c r="H1510" i="7"/>
  <c r="B1510" i="7" s="1"/>
  <c r="F7284" i="7" l="1"/>
  <c r="D7285" i="7" s="1"/>
  <c r="H7283" i="7"/>
  <c r="B7283" i="7" s="1"/>
  <c r="H5313" i="7"/>
  <c r="B5313" i="7" s="1"/>
  <c r="F5314" i="7"/>
  <c r="D5315" i="7" s="1"/>
  <c r="H1511" i="7"/>
  <c r="B1511" i="7" s="1"/>
  <c r="F1512" i="7"/>
  <c r="D1513" i="7" s="1"/>
  <c r="A1511" i="7" l="1"/>
  <c r="F7285" i="7"/>
  <c r="D7286" i="7" s="1"/>
  <c r="H7284" i="7"/>
  <c r="B7284" i="7" s="1"/>
  <c r="H5314" i="7"/>
  <c r="B5314" i="7" s="1"/>
  <c r="F5315" i="7"/>
  <c r="D5316" i="7" s="1"/>
  <c r="F1513" i="7"/>
  <c r="D1514" i="7" s="1"/>
  <c r="H1512" i="7"/>
  <c r="B1512" i="7" s="1"/>
  <c r="F7286" i="7" l="1"/>
  <c r="D7287" i="7" s="1"/>
  <c r="H7285" i="7"/>
  <c r="B7285" i="7" s="1"/>
  <c r="H5315" i="7"/>
  <c r="B5315" i="7" s="1"/>
  <c r="F5316" i="7"/>
  <c r="D5317" i="7" s="1"/>
  <c r="H1513" i="7"/>
  <c r="B1513" i="7" s="1"/>
  <c r="F1514" i="7"/>
  <c r="D1515" i="7" s="1"/>
  <c r="H7286" i="7" l="1"/>
  <c r="B7286" i="7" s="1"/>
  <c r="F7287" i="7"/>
  <c r="D7288" i="7" s="1"/>
  <c r="H5316" i="7"/>
  <c r="B5316" i="7" s="1"/>
  <c r="F5317" i="7"/>
  <c r="D5318" i="7" s="1"/>
  <c r="F1515" i="7"/>
  <c r="D1516" i="7" s="1"/>
  <c r="H1514" i="7"/>
  <c r="B1514" i="7" s="1"/>
  <c r="F7288" i="7" l="1"/>
  <c r="D7289" i="7" s="1"/>
  <c r="H7287" i="7"/>
  <c r="B7287" i="7" s="1"/>
  <c r="H5317" i="7"/>
  <c r="B5317" i="7" s="1"/>
  <c r="F5318" i="7"/>
  <c r="D5319" i="7" s="1"/>
  <c r="H1515" i="7"/>
  <c r="B1515" i="7" s="1"/>
  <c r="F1516" i="7"/>
  <c r="D1517" i="7" s="1"/>
  <c r="F7289" i="7" l="1"/>
  <c r="D7290" i="7" s="1"/>
  <c r="H7288" i="7"/>
  <c r="B7288" i="7" s="1"/>
  <c r="H5318" i="7"/>
  <c r="B5318" i="7" s="1"/>
  <c r="F5319" i="7"/>
  <c r="D5320" i="7" s="1"/>
  <c r="F1517" i="7"/>
  <c r="D1518" i="7" s="1"/>
  <c r="H1516" i="7"/>
  <c r="B1516" i="7" s="1"/>
  <c r="F7290" i="7" l="1"/>
  <c r="D7291" i="7" s="1"/>
  <c r="H7289" i="7"/>
  <c r="B7289" i="7" s="1"/>
  <c r="H5319" i="7"/>
  <c r="B5319" i="7" s="1"/>
  <c r="F5320" i="7"/>
  <c r="D5321" i="7" s="1"/>
  <c r="H1517" i="7"/>
  <c r="B1517" i="7" s="1"/>
  <c r="F1518" i="7"/>
  <c r="D1519" i="7" s="1"/>
  <c r="H7290" i="7" l="1"/>
  <c r="B7290" i="7" s="1"/>
  <c r="F7291" i="7"/>
  <c r="D7292" i="7" s="1"/>
  <c r="H5320" i="7"/>
  <c r="B5320" i="7" s="1"/>
  <c r="F5321" i="7"/>
  <c r="D5322" i="7" s="1"/>
  <c r="F1519" i="7"/>
  <c r="D1520" i="7" s="1"/>
  <c r="H1518" i="7"/>
  <c r="B1518" i="7" s="1"/>
  <c r="F7292" i="7" l="1"/>
  <c r="D7293" i="7" s="1"/>
  <c r="H7291" i="7"/>
  <c r="B7291" i="7" s="1"/>
  <c r="A7291" i="7" s="1"/>
  <c r="H5321" i="7"/>
  <c r="B5321" i="7" s="1"/>
  <c r="A5321" i="7" s="1"/>
  <c r="F5322" i="7"/>
  <c r="D5323" i="7" s="1"/>
  <c r="F1520" i="7"/>
  <c r="D1521" i="7" s="1"/>
  <c r="H1519" i="7"/>
  <c r="B1519" i="7" s="1"/>
  <c r="F7293" i="7" l="1"/>
  <c r="D7294" i="7" s="1"/>
  <c r="H7292" i="7"/>
  <c r="B7292" i="7" s="1"/>
  <c r="H5322" i="7"/>
  <c r="B5322" i="7" s="1"/>
  <c r="F5323" i="7"/>
  <c r="D5324" i="7" s="1"/>
  <c r="F1521" i="7"/>
  <c r="D1522" i="7" s="1"/>
  <c r="H1520" i="7"/>
  <c r="B1520" i="7" s="1"/>
  <c r="F7294" i="7" l="1"/>
  <c r="D7295" i="7" s="1"/>
  <c r="H7293" i="7"/>
  <c r="B7293" i="7" s="1"/>
  <c r="H5323" i="7"/>
  <c r="B5323" i="7" s="1"/>
  <c r="F5324" i="7"/>
  <c r="D5325" i="7" s="1"/>
  <c r="F1522" i="7"/>
  <c r="D1523" i="7" s="1"/>
  <c r="H1521" i="7"/>
  <c r="B1521" i="7" s="1"/>
  <c r="A1521" i="7" l="1"/>
  <c r="H7294" i="7"/>
  <c r="B7294" i="7" s="1"/>
  <c r="F7295" i="7"/>
  <c r="D7296" i="7" s="1"/>
  <c r="H5324" i="7"/>
  <c r="B5324" i="7" s="1"/>
  <c r="F5325" i="7"/>
  <c r="D5326" i="7" s="1"/>
  <c r="F1523" i="7"/>
  <c r="D1524" i="7" s="1"/>
  <c r="H1522" i="7"/>
  <c r="B1522" i="7" s="1"/>
  <c r="F7296" i="7" l="1"/>
  <c r="D7297" i="7" s="1"/>
  <c r="H7295" i="7"/>
  <c r="B7295" i="7" s="1"/>
  <c r="H5325" i="7"/>
  <c r="B5325" i="7" s="1"/>
  <c r="F5326" i="7"/>
  <c r="D5327" i="7" s="1"/>
  <c r="F1524" i="7"/>
  <c r="D1525" i="7" s="1"/>
  <c r="H1523" i="7"/>
  <c r="B1523" i="7" s="1"/>
  <c r="F7297" i="7" l="1"/>
  <c r="D7298" i="7" s="1"/>
  <c r="H7296" i="7"/>
  <c r="B7296" i="7" s="1"/>
  <c r="H5326" i="7"/>
  <c r="B5326" i="7" s="1"/>
  <c r="F5327" i="7"/>
  <c r="D5328" i="7" s="1"/>
  <c r="F1525" i="7"/>
  <c r="D1526" i="7" s="1"/>
  <c r="H1524" i="7"/>
  <c r="B1524" i="7" s="1"/>
  <c r="F7298" i="7" l="1"/>
  <c r="D7299" i="7" s="1"/>
  <c r="H7297" i="7"/>
  <c r="B7297" i="7" s="1"/>
  <c r="H5327" i="7"/>
  <c r="B5327" i="7" s="1"/>
  <c r="F5328" i="7"/>
  <c r="D5329" i="7" s="1"/>
  <c r="F1526" i="7"/>
  <c r="D1527" i="7" s="1"/>
  <c r="H1525" i="7"/>
  <c r="B1525" i="7" s="1"/>
  <c r="H7298" i="7" l="1"/>
  <c r="B7298" i="7" s="1"/>
  <c r="F7299" i="7"/>
  <c r="D7300" i="7" s="1"/>
  <c r="H5328" i="7"/>
  <c r="B5328" i="7" s="1"/>
  <c r="F5329" i="7"/>
  <c r="D5330" i="7" s="1"/>
  <c r="F1527" i="7"/>
  <c r="D1528" i="7" s="1"/>
  <c r="H1526" i="7"/>
  <c r="B1526" i="7" s="1"/>
  <c r="F7300" i="7" l="1"/>
  <c r="D7301" i="7" s="1"/>
  <c r="H7299" i="7"/>
  <c r="B7299" i="7" s="1"/>
  <c r="H5329" i="7"/>
  <c r="B5329" i="7" s="1"/>
  <c r="F5330" i="7"/>
  <c r="D5331" i="7" s="1"/>
  <c r="F1528" i="7"/>
  <c r="D1529" i="7" s="1"/>
  <c r="H1527" i="7"/>
  <c r="B1527" i="7" s="1"/>
  <c r="F7301" i="7" l="1"/>
  <c r="D7302" i="7" s="1"/>
  <c r="H7300" i="7"/>
  <c r="B7300" i="7" s="1"/>
  <c r="H5330" i="7"/>
  <c r="B5330" i="7" s="1"/>
  <c r="F5331" i="7"/>
  <c r="D5332" i="7" s="1"/>
  <c r="F1529" i="7"/>
  <c r="D1530" i="7" s="1"/>
  <c r="H1528" i="7"/>
  <c r="B1528" i="7" s="1"/>
  <c r="F7302" i="7" l="1"/>
  <c r="D7303" i="7" s="1"/>
  <c r="H7301" i="7"/>
  <c r="B7301" i="7" s="1"/>
  <c r="A7301" i="7" s="1"/>
  <c r="H5331" i="7"/>
  <c r="B5331" i="7" s="1"/>
  <c r="A5331" i="7" s="1"/>
  <c r="F5332" i="7"/>
  <c r="D5333" i="7" s="1"/>
  <c r="F1530" i="7"/>
  <c r="D1531" i="7" s="1"/>
  <c r="H1529" i="7"/>
  <c r="B1529" i="7" s="1"/>
  <c r="H7302" i="7" l="1"/>
  <c r="B7302" i="7" s="1"/>
  <c r="F7303" i="7"/>
  <c r="D7304" i="7" s="1"/>
  <c r="H5332" i="7"/>
  <c r="B5332" i="7" s="1"/>
  <c r="F5333" i="7"/>
  <c r="D5334" i="7" s="1"/>
  <c r="F1531" i="7"/>
  <c r="D1532" i="7" s="1"/>
  <c r="H1530" i="7"/>
  <c r="B1530" i="7" s="1"/>
  <c r="F7304" i="7" l="1"/>
  <c r="D7305" i="7" s="1"/>
  <c r="H7303" i="7"/>
  <c r="B7303" i="7" s="1"/>
  <c r="H5333" i="7"/>
  <c r="B5333" i="7" s="1"/>
  <c r="F5334" i="7"/>
  <c r="D5335" i="7" s="1"/>
  <c r="F1532" i="7"/>
  <c r="D1533" i="7" s="1"/>
  <c r="H1531" i="7"/>
  <c r="B1531" i="7" s="1"/>
  <c r="A1531" i="7" l="1"/>
  <c r="F7305" i="7"/>
  <c r="D7306" i="7" s="1"/>
  <c r="H7304" i="7"/>
  <c r="B7304" i="7" s="1"/>
  <c r="H5334" i="7"/>
  <c r="B5334" i="7" s="1"/>
  <c r="F5335" i="7"/>
  <c r="D5336" i="7" s="1"/>
  <c r="F1533" i="7"/>
  <c r="D1534" i="7" s="1"/>
  <c r="H1532" i="7"/>
  <c r="B1532" i="7" s="1"/>
  <c r="F7306" i="7" l="1"/>
  <c r="D7307" i="7" s="1"/>
  <c r="H7305" i="7"/>
  <c r="B7305" i="7" s="1"/>
  <c r="H5335" i="7"/>
  <c r="B5335" i="7" s="1"/>
  <c r="F5336" i="7"/>
  <c r="D5337" i="7" s="1"/>
  <c r="F1534" i="7"/>
  <c r="D1535" i="7" s="1"/>
  <c r="H1533" i="7"/>
  <c r="B1533" i="7" s="1"/>
  <c r="H7306" i="7" l="1"/>
  <c r="B7306" i="7" s="1"/>
  <c r="F7307" i="7"/>
  <c r="D7308" i="7" s="1"/>
  <c r="H5336" i="7"/>
  <c r="B5336" i="7" s="1"/>
  <c r="F5337" i="7"/>
  <c r="D5338" i="7" s="1"/>
  <c r="F1535" i="7"/>
  <c r="D1536" i="7" s="1"/>
  <c r="H1534" i="7"/>
  <c r="B1534" i="7" s="1"/>
  <c r="F7308" i="7" l="1"/>
  <c r="D7309" i="7" s="1"/>
  <c r="H7307" i="7"/>
  <c r="B7307" i="7" s="1"/>
  <c r="H5337" i="7"/>
  <c r="B5337" i="7" s="1"/>
  <c r="F5338" i="7"/>
  <c r="D5339" i="7" s="1"/>
  <c r="F1536" i="7"/>
  <c r="D1537" i="7" s="1"/>
  <c r="H1535" i="7"/>
  <c r="B1535" i="7" s="1"/>
  <c r="F7309" i="7" l="1"/>
  <c r="D7310" i="7" s="1"/>
  <c r="H7308" i="7"/>
  <c r="B7308" i="7" s="1"/>
  <c r="H5338" i="7"/>
  <c r="B5338" i="7" s="1"/>
  <c r="F5339" i="7"/>
  <c r="D5340" i="7" s="1"/>
  <c r="F1537" i="7"/>
  <c r="D1538" i="7" s="1"/>
  <c r="H1536" i="7"/>
  <c r="B1536" i="7" s="1"/>
  <c r="F7310" i="7" l="1"/>
  <c r="D7311" i="7" s="1"/>
  <c r="H7309" i="7"/>
  <c r="B7309" i="7" s="1"/>
  <c r="H5339" i="7"/>
  <c r="B5339" i="7" s="1"/>
  <c r="F5340" i="7"/>
  <c r="D5341" i="7" s="1"/>
  <c r="F1538" i="7"/>
  <c r="D1539" i="7" s="1"/>
  <c r="H1537" i="7"/>
  <c r="B1537" i="7" s="1"/>
  <c r="H7310" i="7" l="1"/>
  <c r="B7310" i="7" s="1"/>
  <c r="F7311" i="7"/>
  <c r="D7312" i="7" s="1"/>
  <c r="H5340" i="7"/>
  <c r="B5340" i="7" s="1"/>
  <c r="F5341" i="7"/>
  <c r="D5342" i="7" s="1"/>
  <c r="F1539" i="7"/>
  <c r="D1540" i="7" s="1"/>
  <c r="H1538" i="7"/>
  <c r="B1538" i="7" s="1"/>
  <c r="F7312" i="7" l="1"/>
  <c r="D7313" i="7" s="1"/>
  <c r="H7311" i="7"/>
  <c r="B7311" i="7" s="1"/>
  <c r="A7311" i="7" s="1"/>
  <c r="H5341" i="7"/>
  <c r="B5341" i="7" s="1"/>
  <c r="A5341" i="7" s="1"/>
  <c r="F5342" i="7"/>
  <c r="D5343" i="7" s="1"/>
  <c r="F1540" i="7"/>
  <c r="D1541" i="7" s="1"/>
  <c r="H1539" i="7"/>
  <c r="B1539" i="7" s="1"/>
  <c r="F7313" i="7" l="1"/>
  <c r="D7314" i="7" s="1"/>
  <c r="H7312" i="7"/>
  <c r="B7312" i="7" s="1"/>
  <c r="H5342" i="7"/>
  <c r="B5342" i="7" s="1"/>
  <c r="F5343" i="7"/>
  <c r="D5344" i="7" s="1"/>
  <c r="F1541" i="7"/>
  <c r="D1542" i="7" s="1"/>
  <c r="H1540" i="7"/>
  <c r="B1540" i="7" s="1"/>
  <c r="F7314" i="7" l="1"/>
  <c r="D7315" i="7" s="1"/>
  <c r="H7313" i="7"/>
  <c r="B7313" i="7" s="1"/>
  <c r="H5343" i="7"/>
  <c r="B5343" i="7" s="1"/>
  <c r="F5344" i="7"/>
  <c r="D5345" i="7" s="1"/>
  <c r="F1542" i="7"/>
  <c r="D1543" i="7" s="1"/>
  <c r="H1541" i="7"/>
  <c r="B1541" i="7" s="1"/>
  <c r="A1541" i="7" l="1"/>
  <c r="H7314" i="7"/>
  <c r="B7314" i="7" s="1"/>
  <c r="F7315" i="7"/>
  <c r="D7316" i="7" s="1"/>
  <c r="H5344" i="7"/>
  <c r="B5344" i="7" s="1"/>
  <c r="F5345" i="7"/>
  <c r="D5346" i="7" s="1"/>
  <c r="F1543" i="7"/>
  <c r="D1544" i="7" s="1"/>
  <c r="H1542" i="7"/>
  <c r="B1542" i="7" s="1"/>
  <c r="F7316" i="7" l="1"/>
  <c r="D7317" i="7" s="1"/>
  <c r="H7315" i="7"/>
  <c r="B7315" i="7" s="1"/>
  <c r="H5345" i="7"/>
  <c r="B5345" i="7" s="1"/>
  <c r="F5346" i="7"/>
  <c r="D5347" i="7" s="1"/>
  <c r="F1544" i="7"/>
  <c r="D1545" i="7" s="1"/>
  <c r="H1543" i="7"/>
  <c r="B1543" i="7" s="1"/>
  <c r="F7317" i="7" l="1"/>
  <c r="D7318" i="7" s="1"/>
  <c r="H7316" i="7"/>
  <c r="B7316" i="7" s="1"/>
  <c r="H5346" i="7"/>
  <c r="B5346" i="7" s="1"/>
  <c r="F5347" i="7"/>
  <c r="D5348" i="7" s="1"/>
  <c r="F1545" i="7"/>
  <c r="D1546" i="7" s="1"/>
  <c r="H1544" i="7"/>
  <c r="B1544" i="7" s="1"/>
  <c r="F7318" i="7" l="1"/>
  <c r="D7319" i="7" s="1"/>
  <c r="H7317" i="7"/>
  <c r="B7317" i="7" s="1"/>
  <c r="H5347" i="7"/>
  <c r="B5347" i="7" s="1"/>
  <c r="F5348" i="7"/>
  <c r="D5349" i="7" s="1"/>
  <c r="F1546" i="7"/>
  <c r="D1547" i="7" s="1"/>
  <c r="H1545" i="7"/>
  <c r="B1545" i="7" s="1"/>
  <c r="H7318" i="7" l="1"/>
  <c r="B7318" i="7" s="1"/>
  <c r="F7319" i="7"/>
  <c r="D7320" i="7" s="1"/>
  <c r="H5348" i="7"/>
  <c r="B5348" i="7" s="1"/>
  <c r="F5349" i="7"/>
  <c r="D5350" i="7" s="1"/>
  <c r="F1547" i="7"/>
  <c r="D1548" i="7" s="1"/>
  <c r="H1546" i="7"/>
  <c r="B1546" i="7" s="1"/>
  <c r="F7320" i="7" l="1"/>
  <c r="D7321" i="7" s="1"/>
  <c r="H7319" i="7"/>
  <c r="B7319" i="7" s="1"/>
  <c r="H5349" i="7"/>
  <c r="B5349" i="7" s="1"/>
  <c r="F5350" i="7"/>
  <c r="D5351" i="7" s="1"/>
  <c r="F1548" i="7"/>
  <c r="D1549" i="7" s="1"/>
  <c r="H1547" i="7"/>
  <c r="B1547" i="7" s="1"/>
  <c r="F7321" i="7" l="1"/>
  <c r="D7322" i="7" s="1"/>
  <c r="H7320" i="7"/>
  <c r="B7320" i="7" s="1"/>
  <c r="H5350" i="7"/>
  <c r="B5350" i="7" s="1"/>
  <c r="F5351" i="7"/>
  <c r="D5352" i="7" s="1"/>
  <c r="F1549" i="7"/>
  <c r="D1550" i="7" s="1"/>
  <c r="H1548" i="7"/>
  <c r="B1548" i="7" s="1"/>
  <c r="F7322" i="7" l="1"/>
  <c r="D7323" i="7" s="1"/>
  <c r="H7321" i="7"/>
  <c r="B7321" i="7" s="1"/>
  <c r="A7321" i="7" s="1"/>
  <c r="H5351" i="7"/>
  <c r="B5351" i="7" s="1"/>
  <c r="A5351" i="7" s="1"/>
  <c r="F5352" i="7"/>
  <c r="D5353" i="7" s="1"/>
  <c r="F1550" i="7"/>
  <c r="D1551" i="7" s="1"/>
  <c r="H1549" i="7"/>
  <c r="B1549" i="7" s="1"/>
  <c r="H7322" i="7" l="1"/>
  <c r="B7322" i="7" s="1"/>
  <c r="F7323" i="7"/>
  <c r="D7324" i="7" s="1"/>
  <c r="H5352" i="7"/>
  <c r="B5352" i="7" s="1"/>
  <c r="F5353" i="7"/>
  <c r="D5354" i="7" s="1"/>
  <c r="F1551" i="7"/>
  <c r="D1552" i="7" s="1"/>
  <c r="H1550" i="7"/>
  <c r="B1550" i="7" s="1"/>
  <c r="F7324" i="7" l="1"/>
  <c r="D7325" i="7" s="1"/>
  <c r="H7323" i="7"/>
  <c r="B7323" i="7" s="1"/>
  <c r="H5353" i="7"/>
  <c r="B5353" i="7" s="1"/>
  <c r="F5354" i="7"/>
  <c r="D5355" i="7" s="1"/>
  <c r="F1552" i="7"/>
  <c r="D1553" i="7" s="1"/>
  <c r="H1551" i="7"/>
  <c r="B1551" i="7" s="1"/>
  <c r="A1551" i="7" l="1"/>
  <c r="F7325" i="7"/>
  <c r="D7326" i="7" s="1"/>
  <c r="H7324" i="7"/>
  <c r="B7324" i="7" s="1"/>
  <c r="H5354" i="7"/>
  <c r="B5354" i="7" s="1"/>
  <c r="F5355" i="7"/>
  <c r="D5356" i="7" s="1"/>
  <c r="F1553" i="7"/>
  <c r="D1554" i="7" s="1"/>
  <c r="H1552" i="7"/>
  <c r="B1552" i="7" s="1"/>
  <c r="F7326" i="7" l="1"/>
  <c r="D7327" i="7" s="1"/>
  <c r="H7325" i="7"/>
  <c r="B7325" i="7" s="1"/>
  <c r="H5355" i="7"/>
  <c r="B5355" i="7" s="1"/>
  <c r="F5356" i="7"/>
  <c r="D5357" i="7" s="1"/>
  <c r="F1554" i="7"/>
  <c r="D1555" i="7" s="1"/>
  <c r="H1553" i="7"/>
  <c r="B1553" i="7" s="1"/>
  <c r="H7326" i="7" l="1"/>
  <c r="B7326" i="7" s="1"/>
  <c r="F7327" i="7"/>
  <c r="D7328" i="7" s="1"/>
  <c r="H5356" i="7"/>
  <c r="B5356" i="7" s="1"/>
  <c r="F5357" i="7"/>
  <c r="D5358" i="7" s="1"/>
  <c r="F1555" i="7"/>
  <c r="D1556" i="7" s="1"/>
  <c r="H1554" i="7"/>
  <c r="B1554" i="7" s="1"/>
  <c r="F7328" i="7" l="1"/>
  <c r="D7329" i="7" s="1"/>
  <c r="H7327" i="7"/>
  <c r="B7327" i="7" s="1"/>
  <c r="H5357" i="7"/>
  <c r="B5357" i="7" s="1"/>
  <c r="F5358" i="7"/>
  <c r="D5359" i="7" s="1"/>
  <c r="F1556" i="7"/>
  <c r="D1557" i="7" s="1"/>
  <c r="H1555" i="7"/>
  <c r="B1555" i="7" s="1"/>
  <c r="F7329" i="7" l="1"/>
  <c r="D7330" i="7" s="1"/>
  <c r="H7328" i="7"/>
  <c r="B7328" i="7" s="1"/>
  <c r="H5358" i="7"/>
  <c r="B5358" i="7" s="1"/>
  <c r="F5359" i="7"/>
  <c r="D5360" i="7" s="1"/>
  <c r="F1557" i="7"/>
  <c r="D1558" i="7" s="1"/>
  <c r="H1556" i="7"/>
  <c r="B1556" i="7" s="1"/>
  <c r="F7330" i="7" l="1"/>
  <c r="D7331" i="7" s="1"/>
  <c r="H7329" i="7"/>
  <c r="B7329" i="7" s="1"/>
  <c r="H5359" i="7"/>
  <c r="B5359" i="7" s="1"/>
  <c r="F5360" i="7"/>
  <c r="D5361" i="7" s="1"/>
  <c r="F1558" i="7"/>
  <c r="D1559" i="7" s="1"/>
  <c r="H1557" i="7"/>
  <c r="B1557" i="7" s="1"/>
  <c r="H7330" i="7" l="1"/>
  <c r="B7330" i="7" s="1"/>
  <c r="F7331" i="7"/>
  <c r="D7332" i="7" s="1"/>
  <c r="H5360" i="7"/>
  <c r="B5360" i="7" s="1"/>
  <c r="F5361" i="7"/>
  <c r="D5362" i="7" s="1"/>
  <c r="F1559" i="7"/>
  <c r="D1560" i="7" s="1"/>
  <c r="H1558" i="7"/>
  <c r="B1558" i="7" s="1"/>
  <c r="F7332" i="7" l="1"/>
  <c r="D7333" i="7" s="1"/>
  <c r="H7331" i="7"/>
  <c r="B7331" i="7" s="1"/>
  <c r="A7331" i="7" s="1"/>
  <c r="H5361" i="7"/>
  <c r="B5361" i="7" s="1"/>
  <c r="A5361" i="7" s="1"/>
  <c r="F5362" i="7"/>
  <c r="D5363" i="7" s="1"/>
  <c r="F1560" i="7"/>
  <c r="D1561" i="7" s="1"/>
  <c r="H1559" i="7"/>
  <c r="B1559" i="7" s="1"/>
  <c r="F7333" i="7" l="1"/>
  <c r="D7334" i="7" s="1"/>
  <c r="H7332" i="7"/>
  <c r="B7332" i="7" s="1"/>
  <c r="H5362" i="7"/>
  <c r="B5362" i="7" s="1"/>
  <c r="F5363" i="7"/>
  <c r="D5364" i="7" s="1"/>
  <c r="F1561" i="7"/>
  <c r="D1562" i="7" s="1"/>
  <c r="H1560" i="7"/>
  <c r="B1560" i="7" s="1"/>
  <c r="F7334" i="7" l="1"/>
  <c r="D7335" i="7" s="1"/>
  <c r="H7333" i="7"/>
  <c r="B7333" i="7" s="1"/>
  <c r="H5363" i="7"/>
  <c r="B5363" i="7" s="1"/>
  <c r="F5364" i="7"/>
  <c r="D5365" i="7" s="1"/>
  <c r="F1562" i="7"/>
  <c r="D1563" i="7" s="1"/>
  <c r="H1561" i="7"/>
  <c r="B1561" i="7" s="1"/>
  <c r="A1561" i="7" l="1"/>
  <c r="H7334" i="7"/>
  <c r="B7334" i="7" s="1"/>
  <c r="F7335" i="7"/>
  <c r="D7336" i="7" s="1"/>
  <c r="H5364" i="7"/>
  <c r="B5364" i="7" s="1"/>
  <c r="F5365" i="7"/>
  <c r="D5366" i="7" s="1"/>
  <c r="F1563" i="7"/>
  <c r="D1564" i="7" s="1"/>
  <c r="H1562" i="7"/>
  <c r="B1562" i="7" s="1"/>
  <c r="F7336" i="7" l="1"/>
  <c r="D7337" i="7" s="1"/>
  <c r="H7335" i="7"/>
  <c r="B7335" i="7" s="1"/>
  <c r="H5365" i="7"/>
  <c r="B5365" i="7" s="1"/>
  <c r="F5366" i="7"/>
  <c r="D5367" i="7" s="1"/>
  <c r="F1564" i="7"/>
  <c r="D1565" i="7" s="1"/>
  <c r="H1563" i="7"/>
  <c r="B1563" i="7" s="1"/>
  <c r="F7337" i="7" l="1"/>
  <c r="D7338" i="7" s="1"/>
  <c r="H7336" i="7"/>
  <c r="B7336" i="7" s="1"/>
  <c r="H5366" i="7"/>
  <c r="B5366" i="7" s="1"/>
  <c r="F5367" i="7"/>
  <c r="D5368" i="7" s="1"/>
  <c r="F1565" i="7"/>
  <c r="D1566" i="7" s="1"/>
  <c r="H1564" i="7"/>
  <c r="B1564" i="7" s="1"/>
  <c r="F7338" i="7" l="1"/>
  <c r="D7339" i="7" s="1"/>
  <c r="H7337" i="7"/>
  <c r="B7337" i="7" s="1"/>
  <c r="H5367" i="7"/>
  <c r="B5367" i="7" s="1"/>
  <c r="F5368" i="7"/>
  <c r="D5369" i="7" s="1"/>
  <c r="F1566" i="7"/>
  <c r="D1567" i="7" s="1"/>
  <c r="H1565" i="7"/>
  <c r="B1565" i="7" s="1"/>
  <c r="H7338" i="7" l="1"/>
  <c r="B7338" i="7" s="1"/>
  <c r="F7339" i="7"/>
  <c r="D7340" i="7" s="1"/>
  <c r="H5368" i="7"/>
  <c r="B5368" i="7" s="1"/>
  <c r="F5369" i="7"/>
  <c r="D5370" i="7" s="1"/>
  <c r="F1567" i="7"/>
  <c r="D1568" i="7" s="1"/>
  <c r="H1566" i="7"/>
  <c r="B1566" i="7" s="1"/>
  <c r="F7340" i="7" l="1"/>
  <c r="D7341" i="7" s="1"/>
  <c r="H7339" i="7"/>
  <c r="B7339" i="7" s="1"/>
  <c r="H5369" i="7"/>
  <c r="B5369" i="7" s="1"/>
  <c r="F5370" i="7"/>
  <c r="D5371" i="7" s="1"/>
  <c r="F1568" i="7"/>
  <c r="D1569" i="7" s="1"/>
  <c r="H1567" i="7"/>
  <c r="B1567" i="7" s="1"/>
  <c r="F7341" i="7" l="1"/>
  <c r="D7342" i="7" s="1"/>
  <c r="H7340" i="7"/>
  <c r="B7340" i="7" s="1"/>
  <c r="H5370" i="7"/>
  <c r="B5370" i="7" s="1"/>
  <c r="F5371" i="7"/>
  <c r="D5372" i="7" s="1"/>
  <c r="F1569" i="7"/>
  <c r="D1570" i="7" s="1"/>
  <c r="H1568" i="7"/>
  <c r="B1568" i="7" s="1"/>
  <c r="F7342" i="7" l="1"/>
  <c r="D7343" i="7" s="1"/>
  <c r="H7341" i="7"/>
  <c r="B7341" i="7" s="1"/>
  <c r="A7341" i="7" s="1"/>
  <c r="H5371" i="7"/>
  <c r="B5371" i="7" s="1"/>
  <c r="A5371" i="7" s="1"/>
  <c r="F5372" i="7"/>
  <c r="D5373" i="7" s="1"/>
  <c r="F1570" i="7"/>
  <c r="D1571" i="7" s="1"/>
  <c r="H1569" i="7"/>
  <c r="B1569" i="7" s="1"/>
  <c r="H7342" i="7" l="1"/>
  <c r="B7342" i="7" s="1"/>
  <c r="F7343" i="7"/>
  <c r="D7344" i="7" s="1"/>
  <c r="H5372" i="7"/>
  <c r="B5372" i="7" s="1"/>
  <c r="F5373" i="7"/>
  <c r="D5374" i="7" s="1"/>
  <c r="F1571" i="7"/>
  <c r="D1572" i="7" s="1"/>
  <c r="H1570" i="7"/>
  <c r="B1570" i="7" s="1"/>
  <c r="F7344" i="7" l="1"/>
  <c r="D7345" i="7" s="1"/>
  <c r="H7343" i="7"/>
  <c r="B7343" i="7" s="1"/>
  <c r="H5373" i="7"/>
  <c r="B5373" i="7" s="1"/>
  <c r="F5374" i="7"/>
  <c r="D5375" i="7" s="1"/>
  <c r="F1572" i="7"/>
  <c r="D1573" i="7" s="1"/>
  <c r="H1571" i="7"/>
  <c r="B1571" i="7" s="1"/>
  <c r="A1571" i="7" s="1"/>
  <c r="F7345" i="7" l="1"/>
  <c r="D7346" i="7" s="1"/>
  <c r="H7344" i="7"/>
  <c r="B7344" i="7" s="1"/>
  <c r="H5374" i="7"/>
  <c r="B5374" i="7" s="1"/>
  <c r="F5375" i="7"/>
  <c r="D5376" i="7" s="1"/>
  <c r="F1573" i="7"/>
  <c r="D1574" i="7" s="1"/>
  <c r="H1572" i="7"/>
  <c r="B1572" i="7" s="1"/>
  <c r="F7346" i="7" l="1"/>
  <c r="D7347" i="7" s="1"/>
  <c r="H7345" i="7"/>
  <c r="B7345" i="7" s="1"/>
  <c r="H5375" i="7"/>
  <c r="B5375" i="7" s="1"/>
  <c r="F5376" i="7"/>
  <c r="D5377" i="7" s="1"/>
  <c r="F1574" i="7"/>
  <c r="D1575" i="7" s="1"/>
  <c r="H1573" i="7"/>
  <c r="B1573" i="7" s="1"/>
  <c r="H7346" i="7" l="1"/>
  <c r="B7346" i="7" s="1"/>
  <c r="F7347" i="7"/>
  <c r="D7348" i="7" s="1"/>
  <c r="H5376" i="7"/>
  <c r="B5376" i="7" s="1"/>
  <c r="F5377" i="7"/>
  <c r="D5378" i="7" s="1"/>
  <c r="F1575" i="7"/>
  <c r="D1576" i="7" s="1"/>
  <c r="H1574" i="7"/>
  <c r="B1574" i="7" s="1"/>
  <c r="F7348" i="7" l="1"/>
  <c r="D7349" i="7" s="1"/>
  <c r="H7347" i="7"/>
  <c r="B7347" i="7" s="1"/>
  <c r="H5377" i="7"/>
  <c r="B5377" i="7" s="1"/>
  <c r="F5378" i="7"/>
  <c r="D5379" i="7" s="1"/>
  <c r="F1576" i="7"/>
  <c r="D1577" i="7" s="1"/>
  <c r="H1575" i="7"/>
  <c r="B1575" i="7" s="1"/>
  <c r="F7349" i="7" l="1"/>
  <c r="D7350" i="7" s="1"/>
  <c r="H7348" i="7"/>
  <c r="B7348" i="7" s="1"/>
  <c r="H5378" i="7"/>
  <c r="B5378" i="7" s="1"/>
  <c r="F5379" i="7"/>
  <c r="D5380" i="7" s="1"/>
  <c r="F1577" i="7"/>
  <c r="D1578" i="7" s="1"/>
  <c r="H1576" i="7"/>
  <c r="B1576" i="7" s="1"/>
  <c r="F7350" i="7" l="1"/>
  <c r="D7351" i="7" s="1"/>
  <c r="H7349" i="7"/>
  <c r="B7349" i="7" s="1"/>
  <c r="H5379" i="7"/>
  <c r="B5379" i="7" s="1"/>
  <c r="F5380" i="7"/>
  <c r="D5381" i="7" s="1"/>
  <c r="F1578" i="7"/>
  <c r="D1579" i="7" s="1"/>
  <c r="H1577" i="7"/>
  <c r="B1577" i="7" s="1"/>
  <c r="H7350" i="7" l="1"/>
  <c r="B7350" i="7" s="1"/>
  <c r="F7351" i="7"/>
  <c r="D7352" i="7" s="1"/>
  <c r="H5380" i="7"/>
  <c r="B5380" i="7" s="1"/>
  <c r="F5381" i="7"/>
  <c r="D5382" i="7" s="1"/>
  <c r="F1579" i="7"/>
  <c r="D1580" i="7" s="1"/>
  <c r="H1578" i="7"/>
  <c r="B1578" i="7" s="1"/>
  <c r="F7352" i="7" l="1"/>
  <c r="D7353" i="7" s="1"/>
  <c r="H7351" i="7"/>
  <c r="B7351" i="7" s="1"/>
  <c r="A7351" i="7" s="1"/>
  <c r="H5381" i="7"/>
  <c r="B5381" i="7" s="1"/>
  <c r="A5381" i="7" s="1"/>
  <c r="F5382" i="7"/>
  <c r="D5383" i="7" s="1"/>
  <c r="F1580" i="7"/>
  <c r="D1581" i="7" s="1"/>
  <c r="H1579" i="7"/>
  <c r="B1579" i="7" s="1"/>
  <c r="F7353" i="7" l="1"/>
  <c r="D7354" i="7" s="1"/>
  <c r="H7352" i="7"/>
  <c r="B7352" i="7" s="1"/>
  <c r="H5382" i="7"/>
  <c r="B5382" i="7" s="1"/>
  <c r="F5383" i="7"/>
  <c r="D5384" i="7" s="1"/>
  <c r="F1581" i="7"/>
  <c r="D1582" i="7" s="1"/>
  <c r="H1580" i="7"/>
  <c r="B1580" i="7" s="1"/>
  <c r="F7354" i="7" l="1"/>
  <c r="D7355" i="7" s="1"/>
  <c r="H7353" i="7"/>
  <c r="B7353" i="7" s="1"/>
  <c r="H5383" i="7"/>
  <c r="B5383" i="7" s="1"/>
  <c r="F5384" i="7"/>
  <c r="D5385" i="7" s="1"/>
  <c r="F1582" i="7"/>
  <c r="D1583" i="7" s="1"/>
  <c r="H1581" i="7"/>
  <c r="B1581" i="7" s="1"/>
  <c r="A1581" i="7" l="1"/>
  <c r="H7354" i="7"/>
  <c r="B7354" i="7" s="1"/>
  <c r="F7355" i="7"/>
  <c r="D7356" i="7" s="1"/>
  <c r="H5384" i="7"/>
  <c r="B5384" i="7" s="1"/>
  <c r="F5385" i="7"/>
  <c r="D5386" i="7" s="1"/>
  <c r="F1583" i="7"/>
  <c r="D1584" i="7" s="1"/>
  <c r="H1582" i="7"/>
  <c r="B1582" i="7" s="1"/>
  <c r="F7356" i="7" l="1"/>
  <c r="D7357" i="7" s="1"/>
  <c r="H7355" i="7"/>
  <c r="B7355" i="7" s="1"/>
  <c r="H5385" i="7"/>
  <c r="B5385" i="7" s="1"/>
  <c r="F5386" i="7"/>
  <c r="D5387" i="7" s="1"/>
  <c r="F1584" i="7"/>
  <c r="D1585" i="7" s="1"/>
  <c r="H1583" i="7"/>
  <c r="B1583" i="7" s="1"/>
  <c r="F7357" i="7" l="1"/>
  <c r="D7358" i="7" s="1"/>
  <c r="H7356" i="7"/>
  <c r="B7356" i="7" s="1"/>
  <c r="H5386" i="7"/>
  <c r="B5386" i="7" s="1"/>
  <c r="F5387" i="7"/>
  <c r="D5388" i="7" s="1"/>
  <c r="F1585" i="7"/>
  <c r="D1586" i="7" s="1"/>
  <c r="H1584" i="7"/>
  <c r="B1584" i="7" s="1"/>
  <c r="F7358" i="7" l="1"/>
  <c r="D7359" i="7" s="1"/>
  <c r="H7357" i="7"/>
  <c r="B7357" i="7" s="1"/>
  <c r="F5388" i="7"/>
  <c r="D5389" i="7" s="1"/>
  <c r="H5387" i="7"/>
  <c r="B5387" i="7" s="1"/>
  <c r="F1586" i="7"/>
  <c r="D1587" i="7" s="1"/>
  <c r="H1585" i="7"/>
  <c r="B1585" i="7" s="1"/>
  <c r="H7358" i="7" l="1"/>
  <c r="B7358" i="7" s="1"/>
  <c r="F7359" i="7"/>
  <c r="D7360" i="7" s="1"/>
  <c r="H5388" i="7"/>
  <c r="B5388" i="7" s="1"/>
  <c r="F5389" i="7"/>
  <c r="D5390" i="7" s="1"/>
  <c r="F1587" i="7"/>
  <c r="D1588" i="7" s="1"/>
  <c r="H1586" i="7"/>
  <c r="B1586" i="7" s="1"/>
  <c r="F7360" i="7" l="1"/>
  <c r="D7361" i="7" s="1"/>
  <c r="H7359" i="7"/>
  <c r="B7359" i="7" s="1"/>
  <c r="F5390" i="7"/>
  <c r="D5391" i="7" s="1"/>
  <c r="H5389" i="7"/>
  <c r="B5389" i="7" s="1"/>
  <c r="F1588" i="7"/>
  <c r="D1589" i="7" s="1"/>
  <c r="H1587" i="7"/>
  <c r="B1587" i="7" s="1"/>
  <c r="F7361" i="7" l="1"/>
  <c r="D7362" i="7" s="1"/>
  <c r="H7360" i="7"/>
  <c r="B7360" i="7" s="1"/>
  <c r="H5390" i="7"/>
  <c r="B5390" i="7" s="1"/>
  <c r="F5391" i="7"/>
  <c r="D5392" i="7" s="1"/>
  <c r="F1589" i="7"/>
  <c r="D1590" i="7" s="1"/>
  <c r="H1588" i="7"/>
  <c r="B1588" i="7" s="1"/>
  <c r="F7362" i="7" l="1"/>
  <c r="D7363" i="7" s="1"/>
  <c r="H7361" i="7"/>
  <c r="B7361" i="7" s="1"/>
  <c r="A7361" i="7" s="1"/>
  <c r="F5392" i="7"/>
  <c r="D5393" i="7" s="1"/>
  <c r="H5391" i="7"/>
  <c r="B5391" i="7" s="1"/>
  <c r="A5391" i="7" s="1"/>
  <c r="F1590" i="7"/>
  <c r="D1591" i="7" s="1"/>
  <c r="H1589" i="7"/>
  <c r="B1589" i="7" s="1"/>
  <c r="H7362" i="7" l="1"/>
  <c r="B7362" i="7" s="1"/>
  <c r="F7363" i="7"/>
  <c r="D7364" i="7" s="1"/>
  <c r="H5392" i="7"/>
  <c r="B5392" i="7" s="1"/>
  <c r="F5393" i="7"/>
  <c r="D5394" i="7" s="1"/>
  <c r="F1591" i="7"/>
  <c r="D1592" i="7" s="1"/>
  <c r="H1590" i="7"/>
  <c r="B1590" i="7" s="1"/>
  <c r="F7364" i="7" l="1"/>
  <c r="D7365" i="7" s="1"/>
  <c r="H7363" i="7"/>
  <c r="B7363" i="7" s="1"/>
  <c r="F5394" i="7"/>
  <c r="D5395" i="7" s="1"/>
  <c r="H5393" i="7"/>
  <c r="B5393" i="7" s="1"/>
  <c r="F1592" i="7"/>
  <c r="D1593" i="7" s="1"/>
  <c r="H1591" i="7"/>
  <c r="B1591" i="7" s="1"/>
  <c r="A1591" i="7" l="1"/>
  <c r="F7365" i="7"/>
  <c r="D7366" i="7" s="1"/>
  <c r="H7364" i="7"/>
  <c r="B7364" i="7" s="1"/>
  <c r="H5394" i="7"/>
  <c r="B5394" i="7" s="1"/>
  <c r="F5395" i="7"/>
  <c r="D5396" i="7" s="1"/>
  <c r="F1593" i="7"/>
  <c r="D1594" i="7" s="1"/>
  <c r="H1592" i="7"/>
  <c r="B1592" i="7" s="1"/>
  <c r="F7366" i="7" l="1"/>
  <c r="D7367" i="7" s="1"/>
  <c r="H7365" i="7"/>
  <c r="B7365" i="7" s="1"/>
  <c r="F5396" i="7"/>
  <c r="D5397" i="7" s="1"/>
  <c r="H5395" i="7"/>
  <c r="B5395" i="7" s="1"/>
  <c r="F1594" i="7"/>
  <c r="D1595" i="7" s="1"/>
  <c r="H1593" i="7"/>
  <c r="B1593" i="7" s="1"/>
  <c r="H7366" i="7" l="1"/>
  <c r="B7366" i="7" s="1"/>
  <c r="F7367" i="7"/>
  <c r="D7368" i="7" s="1"/>
  <c r="H5396" i="7"/>
  <c r="B5396" i="7" s="1"/>
  <c r="F5397" i="7"/>
  <c r="D5398" i="7" s="1"/>
  <c r="F1595" i="7"/>
  <c r="D1596" i="7" s="1"/>
  <c r="H1594" i="7"/>
  <c r="B1594" i="7" s="1"/>
  <c r="F7368" i="7" l="1"/>
  <c r="D7369" i="7" s="1"/>
  <c r="H7367" i="7"/>
  <c r="B7367" i="7" s="1"/>
  <c r="F5398" i="7"/>
  <c r="D5399" i="7" s="1"/>
  <c r="H5397" i="7"/>
  <c r="B5397" i="7" s="1"/>
  <c r="F1596" i="7"/>
  <c r="D1597" i="7" s="1"/>
  <c r="H1595" i="7"/>
  <c r="B1595" i="7" s="1"/>
  <c r="F7369" i="7" l="1"/>
  <c r="D7370" i="7" s="1"/>
  <c r="H7368" i="7"/>
  <c r="B7368" i="7" s="1"/>
  <c r="H5398" i="7"/>
  <c r="B5398" i="7" s="1"/>
  <c r="F5399" i="7"/>
  <c r="D5400" i="7" s="1"/>
  <c r="F1597" i="7"/>
  <c r="D1598" i="7" s="1"/>
  <c r="H1596" i="7"/>
  <c r="B1596" i="7" s="1"/>
  <c r="F7370" i="7" l="1"/>
  <c r="D7371" i="7" s="1"/>
  <c r="H7369" i="7"/>
  <c r="B7369" i="7" s="1"/>
  <c r="F5400" i="7"/>
  <c r="D5401" i="7" s="1"/>
  <c r="H5399" i="7"/>
  <c r="B5399" i="7" s="1"/>
  <c r="F1598" i="7"/>
  <c r="D1599" i="7" s="1"/>
  <c r="H1597" i="7"/>
  <c r="B1597" i="7" s="1"/>
  <c r="H7370" i="7" l="1"/>
  <c r="B7370" i="7" s="1"/>
  <c r="F7371" i="7"/>
  <c r="D7372" i="7" s="1"/>
  <c r="H5400" i="7"/>
  <c r="B5400" i="7" s="1"/>
  <c r="F5401" i="7"/>
  <c r="D5402" i="7" s="1"/>
  <c r="F1599" i="7"/>
  <c r="D1600" i="7" s="1"/>
  <c r="H1598" i="7"/>
  <c r="B1598" i="7" s="1"/>
  <c r="F7372" i="7" l="1"/>
  <c r="D7373" i="7" s="1"/>
  <c r="H7371" i="7"/>
  <c r="B7371" i="7" s="1"/>
  <c r="A7371" i="7" s="1"/>
  <c r="F5402" i="7"/>
  <c r="D5403" i="7" s="1"/>
  <c r="H5401" i="7"/>
  <c r="B5401" i="7" s="1"/>
  <c r="A5401" i="7" s="1"/>
  <c r="F1600" i="7"/>
  <c r="D1601" i="7" s="1"/>
  <c r="H1599" i="7"/>
  <c r="B1599" i="7" s="1"/>
  <c r="F7373" i="7" l="1"/>
  <c r="D7374" i="7" s="1"/>
  <c r="H7372" i="7"/>
  <c r="B7372" i="7" s="1"/>
  <c r="H5402" i="7"/>
  <c r="B5402" i="7" s="1"/>
  <c r="F5403" i="7"/>
  <c r="D5404" i="7" s="1"/>
  <c r="F1601" i="7"/>
  <c r="D1602" i="7" s="1"/>
  <c r="H1600" i="7"/>
  <c r="B1600" i="7" s="1"/>
  <c r="F7374" i="7" l="1"/>
  <c r="D7375" i="7" s="1"/>
  <c r="H7373" i="7"/>
  <c r="B7373" i="7" s="1"/>
  <c r="H5403" i="7"/>
  <c r="B5403" i="7" s="1"/>
  <c r="F5404" i="7"/>
  <c r="D5405" i="7" s="1"/>
  <c r="F1602" i="7"/>
  <c r="D1603" i="7" s="1"/>
  <c r="H1601" i="7"/>
  <c r="B1601" i="7" s="1"/>
  <c r="A1601" i="7" l="1"/>
  <c r="H7374" i="7"/>
  <c r="B7374" i="7" s="1"/>
  <c r="F7375" i="7"/>
  <c r="D7376" i="7" s="1"/>
  <c r="H5404" i="7"/>
  <c r="B5404" i="7" s="1"/>
  <c r="F5405" i="7"/>
  <c r="D5406" i="7" s="1"/>
  <c r="F1603" i="7"/>
  <c r="D1604" i="7" s="1"/>
  <c r="H1602" i="7"/>
  <c r="B1602" i="7" s="1"/>
  <c r="F7376" i="7" l="1"/>
  <c r="D7377" i="7" s="1"/>
  <c r="H7375" i="7"/>
  <c r="B7375" i="7" s="1"/>
  <c r="F5406" i="7"/>
  <c r="D5407" i="7" s="1"/>
  <c r="H5405" i="7"/>
  <c r="B5405" i="7" s="1"/>
  <c r="F1604" i="7"/>
  <c r="D1605" i="7" s="1"/>
  <c r="H1603" i="7"/>
  <c r="B1603" i="7" s="1"/>
  <c r="F7377" i="7" l="1"/>
  <c r="D7378" i="7" s="1"/>
  <c r="H7376" i="7"/>
  <c r="B7376" i="7" s="1"/>
  <c r="H5406" i="7"/>
  <c r="B5406" i="7" s="1"/>
  <c r="F5407" i="7"/>
  <c r="D5408" i="7" s="1"/>
  <c r="F1605" i="7"/>
  <c r="D1606" i="7" s="1"/>
  <c r="H1604" i="7"/>
  <c r="B1604" i="7" s="1"/>
  <c r="F7378" i="7" l="1"/>
  <c r="D7379" i="7" s="1"/>
  <c r="H7377" i="7"/>
  <c r="B7377" i="7" s="1"/>
  <c r="F5408" i="7"/>
  <c r="D5409" i="7" s="1"/>
  <c r="H5407" i="7"/>
  <c r="B5407" i="7" s="1"/>
  <c r="F1606" i="7"/>
  <c r="D1607" i="7" s="1"/>
  <c r="H1605" i="7"/>
  <c r="B1605" i="7" s="1"/>
  <c r="H7378" i="7" l="1"/>
  <c r="B7378" i="7" s="1"/>
  <c r="F7379" i="7"/>
  <c r="D7380" i="7" s="1"/>
  <c r="H5408" i="7"/>
  <c r="B5408" i="7" s="1"/>
  <c r="F5409" i="7"/>
  <c r="D5410" i="7" s="1"/>
  <c r="F1607" i="7"/>
  <c r="D1608" i="7" s="1"/>
  <c r="H1606" i="7"/>
  <c r="B1606" i="7" s="1"/>
  <c r="F7380" i="7" l="1"/>
  <c r="D7381" i="7" s="1"/>
  <c r="H7379" i="7"/>
  <c r="B7379" i="7" s="1"/>
  <c r="F5410" i="7"/>
  <c r="D5411" i="7" s="1"/>
  <c r="H5409" i="7"/>
  <c r="B5409" i="7" s="1"/>
  <c r="F1608" i="7"/>
  <c r="D1609" i="7" s="1"/>
  <c r="H1607" i="7"/>
  <c r="B1607" i="7" s="1"/>
  <c r="F7381" i="7" l="1"/>
  <c r="D7382" i="7" s="1"/>
  <c r="H7380" i="7"/>
  <c r="B7380" i="7" s="1"/>
  <c r="H5410" i="7"/>
  <c r="B5410" i="7" s="1"/>
  <c r="F5411" i="7"/>
  <c r="D5412" i="7" s="1"/>
  <c r="F1609" i="7"/>
  <c r="D1610" i="7" s="1"/>
  <c r="H1608" i="7"/>
  <c r="B1608" i="7" s="1"/>
  <c r="F7382" i="7" l="1"/>
  <c r="D7383" i="7" s="1"/>
  <c r="H7381" i="7"/>
  <c r="B7381" i="7" s="1"/>
  <c r="A7381" i="7" s="1"/>
  <c r="H5411" i="7"/>
  <c r="B5411" i="7" s="1"/>
  <c r="A5411" i="7" s="1"/>
  <c r="F5412" i="7"/>
  <c r="D5413" i="7" s="1"/>
  <c r="F1610" i="7"/>
  <c r="D1611" i="7" s="1"/>
  <c r="H1609" i="7"/>
  <c r="B1609" i="7" s="1"/>
  <c r="H7382" i="7" l="1"/>
  <c r="B7382" i="7" s="1"/>
  <c r="F7383" i="7"/>
  <c r="D7384" i="7" s="1"/>
  <c r="H5412" i="7"/>
  <c r="B5412" i="7" s="1"/>
  <c r="F5413" i="7"/>
  <c r="D5414" i="7" s="1"/>
  <c r="H1610" i="7"/>
  <c r="B1610" i="7" s="1"/>
  <c r="F1611" i="7"/>
  <c r="D1612" i="7" s="1"/>
  <c r="F7384" i="7" l="1"/>
  <c r="D7385" i="7" s="1"/>
  <c r="H7383" i="7"/>
  <c r="B7383" i="7" s="1"/>
  <c r="F5414" i="7"/>
  <c r="D5415" i="7" s="1"/>
  <c r="H5413" i="7"/>
  <c r="B5413" i="7" s="1"/>
  <c r="F1612" i="7"/>
  <c r="D1613" i="7" s="1"/>
  <c r="H1611" i="7"/>
  <c r="B1611" i="7" s="1"/>
  <c r="A1611" i="7" l="1"/>
  <c r="F7385" i="7"/>
  <c r="D7386" i="7" s="1"/>
  <c r="H7384" i="7"/>
  <c r="B7384" i="7" s="1"/>
  <c r="H5414" i="7"/>
  <c r="B5414" i="7" s="1"/>
  <c r="F5415" i="7"/>
  <c r="D5416" i="7" s="1"/>
  <c r="F1613" i="7"/>
  <c r="D1614" i="7" s="1"/>
  <c r="H1612" i="7"/>
  <c r="B1612" i="7" s="1"/>
  <c r="F7386" i="7" l="1"/>
  <c r="D7387" i="7" s="1"/>
  <c r="H7385" i="7"/>
  <c r="B7385" i="7" s="1"/>
  <c r="F5416" i="7"/>
  <c r="D5417" i="7" s="1"/>
  <c r="H5415" i="7"/>
  <c r="B5415" i="7" s="1"/>
  <c r="F1614" i="7"/>
  <c r="D1615" i="7" s="1"/>
  <c r="H1613" i="7"/>
  <c r="B1613" i="7" s="1"/>
  <c r="H7386" i="7" l="1"/>
  <c r="B7386" i="7" s="1"/>
  <c r="F7387" i="7"/>
  <c r="D7388" i="7" s="1"/>
  <c r="H5416" i="7"/>
  <c r="B5416" i="7" s="1"/>
  <c r="F5417" i="7"/>
  <c r="D5418" i="7" s="1"/>
  <c r="H1614" i="7"/>
  <c r="B1614" i="7" s="1"/>
  <c r="F1615" i="7"/>
  <c r="D1616" i="7" s="1"/>
  <c r="F7388" i="7" l="1"/>
  <c r="D7389" i="7" s="1"/>
  <c r="H7387" i="7"/>
  <c r="B7387" i="7" s="1"/>
  <c r="F5418" i="7"/>
  <c r="D5419" i="7" s="1"/>
  <c r="H5417" i="7"/>
  <c r="B5417" i="7" s="1"/>
  <c r="F1616" i="7"/>
  <c r="D1617" i="7" s="1"/>
  <c r="H1615" i="7"/>
  <c r="B1615" i="7" s="1"/>
  <c r="F7389" i="7" l="1"/>
  <c r="D7390" i="7" s="1"/>
  <c r="H7388" i="7"/>
  <c r="B7388" i="7" s="1"/>
  <c r="H5418" i="7"/>
  <c r="B5418" i="7" s="1"/>
  <c r="F5419" i="7"/>
  <c r="D5420" i="7" s="1"/>
  <c r="F1617" i="7"/>
  <c r="D1618" i="7" s="1"/>
  <c r="H1616" i="7"/>
  <c r="B1616" i="7" s="1"/>
  <c r="F7390" i="7" l="1"/>
  <c r="D7391" i="7" s="1"/>
  <c r="H7389" i="7"/>
  <c r="B7389" i="7" s="1"/>
  <c r="F5420" i="7"/>
  <c r="D5421" i="7" s="1"/>
  <c r="H5419" i="7"/>
  <c r="B5419" i="7" s="1"/>
  <c r="F1618" i="7"/>
  <c r="D1619" i="7" s="1"/>
  <c r="H1617" i="7"/>
  <c r="B1617" i="7" s="1"/>
  <c r="H7390" i="7" l="1"/>
  <c r="B7390" i="7" s="1"/>
  <c r="F7391" i="7"/>
  <c r="D7392" i="7" s="1"/>
  <c r="H5420" i="7"/>
  <c r="B5420" i="7" s="1"/>
  <c r="F5421" i="7"/>
  <c r="D5422" i="7" s="1"/>
  <c r="H1618" i="7"/>
  <c r="B1618" i="7" s="1"/>
  <c r="F1619" i="7"/>
  <c r="D1620" i="7" s="1"/>
  <c r="F7392" i="7" l="1"/>
  <c r="D7393" i="7" s="1"/>
  <c r="H7391" i="7"/>
  <c r="B7391" i="7" s="1"/>
  <c r="A7391" i="7" s="1"/>
  <c r="F5422" i="7"/>
  <c r="D5423" i="7" s="1"/>
  <c r="H5421" i="7"/>
  <c r="B5421" i="7" s="1"/>
  <c r="A5421" i="7" s="1"/>
  <c r="F1620" i="7"/>
  <c r="D1621" i="7" s="1"/>
  <c r="H1619" i="7"/>
  <c r="B1619" i="7" s="1"/>
  <c r="F7393" i="7" l="1"/>
  <c r="D7394" i="7" s="1"/>
  <c r="H7392" i="7"/>
  <c r="B7392" i="7" s="1"/>
  <c r="H5422" i="7"/>
  <c r="B5422" i="7" s="1"/>
  <c r="F5423" i="7"/>
  <c r="D5424" i="7" s="1"/>
  <c r="F1621" i="7"/>
  <c r="D1622" i="7" s="1"/>
  <c r="H1620" i="7"/>
  <c r="B1620" i="7" s="1"/>
  <c r="F7394" i="7" l="1"/>
  <c r="D7395" i="7" s="1"/>
  <c r="H7393" i="7"/>
  <c r="B7393" i="7" s="1"/>
  <c r="F5424" i="7"/>
  <c r="D5425" i="7" s="1"/>
  <c r="H5423" i="7"/>
  <c r="B5423" i="7" s="1"/>
  <c r="F1622" i="7"/>
  <c r="D1623" i="7" s="1"/>
  <c r="H1621" i="7"/>
  <c r="B1621" i="7" s="1"/>
  <c r="A1621" i="7" s="1"/>
  <c r="H7394" i="7" l="1"/>
  <c r="B7394" i="7" s="1"/>
  <c r="F7395" i="7"/>
  <c r="D7396" i="7" s="1"/>
  <c r="H5424" i="7"/>
  <c r="B5424" i="7" s="1"/>
  <c r="F5425" i="7"/>
  <c r="D5426" i="7" s="1"/>
  <c r="H1622" i="7"/>
  <c r="B1622" i="7" s="1"/>
  <c r="F1623" i="7"/>
  <c r="D1624" i="7" s="1"/>
  <c r="F7396" i="7" l="1"/>
  <c r="D7397" i="7" s="1"/>
  <c r="H7395" i="7"/>
  <c r="B7395" i="7" s="1"/>
  <c r="F5426" i="7"/>
  <c r="D5427" i="7" s="1"/>
  <c r="H5425" i="7"/>
  <c r="B5425" i="7" s="1"/>
  <c r="F1624" i="7"/>
  <c r="D1625" i="7" s="1"/>
  <c r="H1623" i="7"/>
  <c r="B1623" i="7" s="1"/>
  <c r="F7397" i="7" l="1"/>
  <c r="D7398" i="7" s="1"/>
  <c r="H7396" i="7"/>
  <c r="B7396" i="7" s="1"/>
  <c r="H5426" i="7"/>
  <c r="B5426" i="7" s="1"/>
  <c r="F5427" i="7"/>
  <c r="D5428" i="7" s="1"/>
  <c r="F1625" i="7"/>
  <c r="D1626" i="7" s="1"/>
  <c r="H1624" i="7"/>
  <c r="B1624" i="7" s="1"/>
  <c r="F7398" i="7" l="1"/>
  <c r="D7399" i="7" s="1"/>
  <c r="H7397" i="7"/>
  <c r="B7397" i="7" s="1"/>
  <c r="F5428" i="7"/>
  <c r="D5429" i="7" s="1"/>
  <c r="H5427" i="7"/>
  <c r="B5427" i="7" s="1"/>
  <c r="F1626" i="7"/>
  <c r="D1627" i="7" s="1"/>
  <c r="H1625" i="7"/>
  <c r="B1625" i="7" s="1"/>
  <c r="H7398" i="7" l="1"/>
  <c r="B7398" i="7" s="1"/>
  <c r="F7399" i="7"/>
  <c r="D7400" i="7" s="1"/>
  <c r="H5428" i="7"/>
  <c r="B5428" i="7" s="1"/>
  <c r="F5429" i="7"/>
  <c r="D5430" i="7" s="1"/>
  <c r="H1626" i="7"/>
  <c r="B1626" i="7" s="1"/>
  <c r="F1627" i="7"/>
  <c r="D1628" i="7" s="1"/>
  <c r="F7400" i="7" l="1"/>
  <c r="D7401" i="7" s="1"/>
  <c r="H7399" i="7"/>
  <c r="B7399" i="7" s="1"/>
  <c r="F5430" i="7"/>
  <c r="D5431" i="7" s="1"/>
  <c r="H5429" i="7"/>
  <c r="B5429" i="7" s="1"/>
  <c r="F1628" i="7"/>
  <c r="D1629" i="7" s="1"/>
  <c r="H1627" i="7"/>
  <c r="B1627" i="7" s="1"/>
  <c r="F7401" i="7" l="1"/>
  <c r="D7402" i="7" s="1"/>
  <c r="H7400" i="7"/>
  <c r="B7400" i="7" s="1"/>
  <c r="H5430" i="7"/>
  <c r="B5430" i="7" s="1"/>
  <c r="F5431" i="7"/>
  <c r="D5432" i="7" s="1"/>
  <c r="F1629" i="7"/>
  <c r="D1630" i="7" s="1"/>
  <c r="H1628" i="7"/>
  <c r="B1628" i="7" s="1"/>
  <c r="F7402" i="7" l="1"/>
  <c r="D7403" i="7" s="1"/>
  <c r="H7401" i="7"/>
  <c r="B7401" i="7" s="1"/>
  <c r="A7401" i="7" s="1"/>
  <c r="F5432" i="7"/>
  <c r="D5433" i="7" s="1"/>
  <c r="H5431" i="7"/>
  <c r="B5431" i="7" s="1"/>
  <c r="A5431" i="7" s="1"/>
  <c r="F1630" i="7"/>
  <c r="D1631" i="7" s="1"/>
  <c r="H1629" i="7"/>
  <c r="B1629" i="7" s="1"/>
  <c r="H7402" i="7" l="1"/>
  <c r="B7402" i="7" s="1"/>
  <c r="F7403" i="7"/>
  <c r="D7404" i="7" s="1"/>
  <c r="H5432" i="7"/>
  <c r="B5432" i="7" s="1"/>
  <c r="F5433" i="7"/>
  <c r="D5434" i="7" s="1"/>
  <c r="H1630" i="7"/>
  <c r="B1630" i="7" s="1"/>
  <c r="F1631" i="7"/>
  <c r="D1632" i="7" s="1"/>
  <c r="F7404" i="7" l="1"/>
  <c r="D7405" i="7" s="1"/>
  <c r="H7403" i="7"/>
  <c r="B7403" i="7" s="1"/>
  <c r="F5434" i="7"/>
  <c r="D5435" i="7" s="1"/>
  <c r="H5433" i="7"/>
  <c r="B5433" i="7" s="1"/>
  <c r="F1632" i="7"/>
  <c r="D1633" i="7" s="1"/>
  <c r="H1631" i="7"/>
  <c r="B1631" i="7" s="1"/>
  <c r="A1631" i="7" l="1"/>
  <c r="H7404" i="7"/>
  <c r="B7404" i="7" s="1"/>
  <c r="F7405" i="7"/>
  <c r="D7406" i="7" s="1"/>
  <c r="H5434" i="7"/>
  <c r="B5434" i="7" s="1"/>
  <c r="F5435" i="7"/>
  <c r="D5436" i="7" s="1"/>
  <c r="F1633" i="7"/>
  <c r="D1634" i="7" s="1"/>
  <c r="H1632" i="7"/>
  <c r="B1632" i="7" s="1"/>
  <c r="F7406" i="7" l="1"/>
  <c r="D7407" i="7" s="1"/>
  <c r="H7405" i="7"/>
  <c r="B7405" i="7" s="1"/>
  <c r="H5435" i="7"/>
  <c r="B5435" i="7" s="1"/>
  <c r="F5436" i="7"/>
  <c r="D5437" i="7" s="1"/>
  <c r="F1634" i="7"/>
  <c r="D1635" i="7" s="1"/>
  <c r="H1633" i="7"/>
  <c r="B1633" i="7" s="1"/>
  <c r="H7406" i="7" l="1"/>
  <c r="B7406" i="7" s="1"/>
  <c r="F7407" i="7"/>
  <c r="D7408" i="7" s="1"/>
  <c r="H5436" i="7"/>
  <c r="B5436" i="7" s="1"/>
  <c r="F5437" i="7"/>
  <c r="D5438" i="7" s="1"/>
  <c r="H1634" i="7"/>
  <c r="B1634" i="7" s="1"/>
  <c r="F1635" i="7"/>
  <c r="D1636" i="7" s="1"/>
  <c r="F7408" i="7" l="1"/>
  <c r="D7409" i="7" s="1"/>
  <c r="H7407" i="7"/>
  <c r="B7407" i="7" s="1"/>
  <c r="F5438" i="7"/>
  <c r="D5439" i="7" s="1"/>
  <c r="H5437" i="7"/>
  <c r="B5437" i="7" s="1"/>
  <c r="F1636" i="7"/>
  <c r="D1637" i="7" s="1"/>
  <c r="H1635" i="7"/>
  <c r="B1635" i="7" s="1"/>
  <c r="H7408" i="7" l="1"/>
  <c r="B7408" i="7" s="1"/>
  <c r="F7409" i="7"/>
  <c r="D7410" i="7" s="1"/>
  <c r="H5438" i="7"/>
  <c r="B5438" i="7" s="1"/>
  <c r="F5439" i="7"/>
  <c r="D5440" i="7" s="1"/>
  <c r="F1637" i="7"/>
  <c r="D1638" i="7" s="1"/>
  <c r="H1636" i="7"/>
  <c r="B1636" i="7" s="1"/>
  <c r="F7410" i="7" l="1"/>
  <c r="D7411" i="7" s="1"/>
  <c r="H7409" i="7"/>
  <c r="B7409" i="7" s="1"/>
  <c r="F5440" i="7"/>
  <c r="D5441" i="7" s="1"/>
  <c r="H5439" i="7"/>
  <c r="B5439" i="7" s="1"/>
  <c r="F1638" i="7"/>
  <c r="D1639" i="7" s="1"/>
  <c r="H1637" i="7"/>
  <c r="B1637" i="7" s="1"/>
  <c r="H7410" i="7" l="1"/>
  <c r="B7410" i="7" s="1"/>
  <c r="F7411" i="7"/>
  <c r="D7412" i="7" s="1"/>
  <c r="H5440" i="7"/>
  <c r="B5440" i="7" s="1"/>
  <c r="F5441" i="7"/>
  <c r="D5442" i="7" s="1"/>
  <c r="H1638" i="7"/>
  <c r="B1638" i="7" s="1"/>
  <c r="F1639" i="7"/>
  <c r="D1640" i="7" s="1"/>
  <c r="F7412" i="7" l="1"/>
  <c r="D7413" i="7" s="1"/>
  <c r="H7411" i="7"/>
  <c r="B7411" i="7" s="1"/>
  <c r="A7411" i="7" s="1"/>
  <c r="F5442" i="7"/>
  <c r="D5443" i="7" s="1"/>
  <c r="H5441" i="7"/>
  <c r="B5441" i="7" s="1"/>
  <c r="A5441" i="7" s="1"/>
  <c r="F1640" i="7"/>
  <c r="D1641" i="7" s="1"/>
  <c r="H1639" i="7"/>
  <c r="B1639" i="7" s="1"/>
  <c r="H7412" i="7" l="1"/>
  <c r="B7412" i="7" s="1"/>
  <c r="F7413" i="7"/>
  <c r="D7414" i="7" s="1"/>
  <c r="H5442" i="7"/>
  <c r="B5442" i="7" s="1"/>
  <c r="F5443" i="7"/>
  <c r="D5444" i="7" s="1"/>
  <c r="F1641" i="7"/>
  <c r="D1642" i="7" s="1"/>
  <c r="H1640" i="7"/>
  <c r="B1640" i="7" s="1"/>
  <c r="F7414" i="7" l="1"/>
  <c r="D7415" i="7" s="1"/>
  <c r="H7413" i="7"/>
  <c r="B7413" i="7" s="1"/>
  <c r="H5443" i="7"/>
  <c r="B5443" i="7" s="1"/>
  <c r="F5444" i="7"/>
  <c r="D5445" i="7" s="1"/>
  <c r="F1642" i="7"/>
  <c r="D1643" i="7" s="1"/>
  <c r="H1641" i="7"/>
  <c r="B1641" i="7" s="1"/>
  <c r="A1641" i="7" l="1"/>
  <c r="H7414" i="7"/>
  <c r="B7414" i="7" s="1"/>
  <c r="F7415" i="7"/>
  <c r="D7416" i="7" s="1"/>
  <c r="H5444" i="7"/>
  <c r="B5444" i="7" s="1"/>
  <c r="F5445" i="7"/>
  <c r="D5446" i="7" s="1"/>
  <c r="H1642" i="7"/>
  <c r="B1642" i="7" s="1"/>
  <c r="F1643" i="7"/>
  <c r="D1644" i="7" s="1"/>
  <c r="F7416" i="7" l="1"/>
  <c r="D7417" i="7" s="1"/>
  <c r="H7415" i="7"/>
  <c r="B7415" i="7" s="1"/>
  <c r="F5446" i="7"/>
  <c r="D5447" i="7" s="1"/>
  <c r="H5445" i="7"/>
  <c r="B5445" i="7" s="1"/>
  <c r="F1644" i="7"/>
  <c r="D1645" i="7" s="1"/>
  <c r="H1643" i="7"/>
  <c r="B1643" i="7" s="1"/>
  <c r="H7416" i="7" l="1"/>
  <c r="B7416" i="7" s="1"/>
  <c r="F7417" i="7"/>
  <c r="D7418" i="7" s="1"/>
  <c r="H5446" i="7"/>
  <c r="B5446" i="7" s="1"/>
  <c r="F5447" i="7"/>
  <c r="D5448" i="7" s="1"/>
  <c r="F1645" i="7"/>
  <c r="D1646" i="7" s="1"/>
  <c r="H1644" i="7"/>
  <c r="B1644" i="7" s="1"/>
  <c r="F7418" i="7" l="1"/>
  <c r="D7419" i="7" s="1"/>
  <c r="H7417" i="7"/>
  <c r="B7417" i="7" s="1"/>
  <c r="F5448" i="7"/>
  <c r="D5449" i="7" s="1"/>
  <c r="H5447" i="7"/>
  <c r="B5447" i="7" s="1"/>
  <c r="F1646" i="7"/>
  <c r="D1647" i="7" s="1"/>
  <c r="H1645" i="7"/>
  <c r="B1645" i="7" s="1"/>
  <c r="H7418" i="7" l="1"/>
  <c r="B7418" i="7" s="1"/>
  <c r="F7419" i="7"/>
  <c r="D7420" i="7" s="1"/>
  <c r="H5448" i="7"/>
  <c r="B5448" i="7" s="1"/>
  <c r="F5449" i="7"/>
  <c r="D5450" i="7" s="1"/>
  <c r="H1646" i="7"/>
  <c r="B1646" i="7" s="1"/>
  <c r="F1647" i="7"/>
  <c r="D1648" i="7" s="1"/>
  <c r="F7420" i="7" l="1"/>
  <c r="D7421" i="7" s="1"/>
  <c r="H7419" i="7"/>
  <c r="B7419" i="7" s="1"/>
  <c r="F5450" i="7"/>
  <c r="D5451" i="7" s="1"/>
  <c r="H5449" i="7"/>
  <c r="B5449" i="7" s="1"/>
  <c r="F1648" i="7"/>
  <c r="D1649" i="7" s="1"/>
  <c r="H1647" i="7"/>
  <c r="B1647" i="7" s="1"/>
  <c r="H7420" i="7" l="1"/>
  <c r="B7420" i="7" s="1"/>
  <c r="F7421" i="7"/>
  <c r="D7422" i="7" s="1"/>
  <c r="H5450" i="7"/>
  <c r="B5450" i="7" s="1"/>
  <c r="F5451" i="7"/>
  <c r="D5452" i="7" s="1"/>
  <c r="F1649" i="7"/>
  <c r="D1650" i="7" s="1"/>
  <c r="H1648" i="7"/>
  <c r="B1648" i="7" s="1"/>
  <c r="F7422" i="7" l="1"/>
  <c r="D7423" i="7" s="1"/>
  <c r="H7421" i="7"/>
  <c r="B7421" i="7" s="1"/>
  <c r="A7421" i="7" s="1"/>
  <c r="F5452" i="7"/>
  <c r="D5453" i="7" s="1"/>
  <c r="H5451" i="7"/>
  <c r="B5451" i="7" s="1"/>
  <c r="A5451" i="7" s="1"/>
  <c r="F1650" i="7"/>
  <c r="D1651" i="7" s="1"/>
  <c r="H1649" i="7"/>
  <c r="B1649" i="7" s="1"/>
  <c r="H7422" i="7" l="1"/>
  <c r="B7422" i="7" s="1"/>
  <c r="F7423" i="7"/>
  <c r="D7424" i="7" s="1"/>
  <c r="H5452" i="7"/>
  <c r="B5452" i="7" s="1"/>
  <c r="F5453" i="7"/>
  <c r="D5454" i="7" s="1"/>
  <c r="H1650" i="7"/>
  <c r="B1650" i="7" s="1"/>
  <c r="F1651" i="7"/>
  <c r="D1652" i="7" s="1"/>
  <c r="F7424" i="7" l="1"/>
  <c r="D7425" i="7" s="1"/>
  <c r="H7423" i="7"/>
  <c r="B7423" i="7" s="1"/>
  <c r="F5454" i="7"/>
  <c r="D5455" i="7" s="1"/>
  <c r="H5453" i="7"/>
  <c r="B5453" i="7" s="1"/>
  <c r="F1652" i="7"/>
  <c r="D1653" i="7" s="1"/>
  <c r="H1651" i="7"/>
  <c r="B1651" i="7" s="1"/>
  <c r="A1651" i="7" l="1"/>
  <c r="H7424" i="7"/>
  <c r="B7424" i="7" s="1"/>
  <c r="F7425" i="7"/>
  <c r="D7426" i="7" s="1"/>
  <c r="H5454" i="7"/>
  <c r="B5454" i="7" s="1"/>
  <c r="F5455" i="7"/>
  <c r="D5456" i="7" s="1"/>
  <c r="F1653" i="7"/>
  <c r="D1654" i="7" s="1"/>
  <c r="H1652" i="7"/>
  <c r="B1652" i="7" s="1"/>
  <c r="F7426" i="7" l="1"/>
  <c r="D7427" i="7" s="1"/>
  <c r="H7425" i="7"/>
  <c r="B7425" i="7" s="1"/>
  <c r="F5456" i="7"/>
  <c r="D5457" i="7" s="1"/>
  <c r="H5455" i="7"/>
  <c r="B5455" i="7" s="1"/>
  <c r="F1654" i="7"/>
  <c r="D1655" i="7" s="1"/>
  <c r="H1653" i="7"/>
  <c r="B1653" i="7" s="1"/>
  <c r="H7426" i="7" l="1"/>
  <c r="B7426" i="7" s="1"/>
  <c r="F7427" i="7"/>
  <c r="D7428" i="7" s="1"/>
  <c r="H5456" i="7"/>
  <c r="B5456" i="7" s="1"/>
  <c r="F5457" i="7"/>
  <c r="D5458" i="7" s="1"/>
  <c r="H1654" i="7"/>
  <c r="B1654" i="7" s="1"/>
  <c r="F1655" i="7"/>
  <c r="D1656" i="7" s="1"/>
  <c r="F7428" i="7" l="1"/>
  <c r="D7429" i="7" s="1"/>
  <c r="H7427" i="7"/>
  <c r="B7427" i="7" s="1"/>
  <c r="F5458" i="7"/>
  <c r="D5459" i="7" s="1"/>
  <c r="H5457" i="7"/>
  <c r="B5457" i="7" s="1"/>
  <c r="F1656" i="7"/>
  <c r="D1657" i="7" s="1"/>
  <c r="H1655" i="7"/>
  <c r="B1655" i="7" s="1"/>
  <c r="H7428" i="7" l="1"/>
  <c r="B7428" i="7" s="1"/>
  <c r="F7429" i="7"/>
  <c r="D7430" i="7" s="1"/>
  <c r="H5458" i="7"/>
  <c r="B5458" i="7" s="1"/>
  <c r="F5459" i="7"/>
  <c r="D5460" i="7" s="1"/>
  <c r="F1657" i="7"/>
  <c r="D1658" i="7" s="1"/>
  <c r="H1656" i="7"/>
  <c r="B1656" i="7" s="1"/>
  <c r="F7430" i="7" l="1"/>
  <c r="D7431" i="7" s="1"/>
  <c r="H7429" i="7"/>
  <c r="B7429" i="7" s="1"/>
  <c r="F5460" i="7"/>
  <c r="D5461" i="7" s="1"/>
  <c r="H5459" i="7"/>
  <c r="B5459" i="7" s="1"/>
  <c r="F1658" i="7"/>
  <c r="D1659" i="7" s="1"/>
  <c r="H1657" i="7"/>
  <c r="B1657" i="7" s="1"/>
  <c r="H7430" i="7" l="1"/>
  <c r="B7430" i="7" s="1"/>
  <c r="F7431" i="7"/>
  <c r="D7432" i="7" s="1"/>
  <c r="H5460" i="7"/>
  <c r="B5460" i="7" s="1"/>
  <c r="F5461" i="7"/>
  <c r="D5462" i="7" s="1"/>
  <c r="H1658" i="7"/>
  <c r="B1658" i="7" s="1"/>
  <c r="F1659" i="7"/>
  <c r="D1660" i="7" s="1"/>
  <c r="F7432" i="7" l="1"/>
  <c r="D7433" i="7" s="1"/>
  <c r="H7431" i="7"/>
  <c r="B7431" i="7" s="1"/>
  <c r="A7431" i="7" s="1"/>
  <c r="F5462" i="7"/>
  <c r="D5463" i="7" s="1"/>
  <c r="H5461" i="7"/>
  <c r="B5461" i="7" s="1"/>
  <c r="A5461" i="7" s="1"/>
  <c r="F1660" i="7"/>
  <c r="D1661" i="7" s="1"/>
  <c r="H1659" i="7"/>
  <c r="B1659" i="7" s="1"/>
  <c r="H7432" i="7" l="1"/>
  <c r="B7432" i="7" s="1"/>
  <c r="F7433" i="7"/>
  <c r="D7434" i="7" s="1"/>
  <c r="H5462" i="7"/>
  <c r="B5462" i="7" s="1"/>
  <c r="F5463" i="7"/>
  <c r="D5464" i="7" s="1"/>
  <c r="F1661" i="7"/>
  <c r="D1662" i="7" s="1"/>
  <c r="H1660" i="7"/>
  <c r="B1660" i="7" s="1"/>
  <c r="F7434" i="7" l="1"/>
  <c r="D7435" i="7" s="1"/>
  <c r="H7433" i="7"/>
  <c r="B7433" i="7" s="1"/>
  <c r="F5464" i="7"/>
  <c r="D5465" i="7" s="1"/>
  <c r="H5463" i="7"/>
  <c r="B5463" i="7" s="1"/>
  <c r="F1662" i="7"/>
  <c r="D1663" i="7" s="1"/>
  <c r="H1661" i="7"/>
  <c r="B1661" i="7" s="1"/>
  <c r="A1661" i="7" l="1"/>
  <c r="H7434" i="7"/>
  <c r="B7434" i="7" s="1"/>
  <c r="F7435" i="7"/>
  <c r="D7436" i="7" s="1"/>
  <c r="H5464" i="7"/>
  <c r="B5464" i="7" s="1"/>
  <c r="F5465" i="7"/>
  <c r="D5466" i="7" s="1"/>
  <c r="H1662" i="7"/>
  <c r="B1662" i="7" s="1"/>
  <c r="F1663" i="7"/>
  <c r="D1664" i="7" s="1"/>
  <c r="F7436" i="7" l="1"/>
  <c r="D7437" i="7" s="1"/>
  <c r="H7435" i="7"/>
  <c r="B7435" i="7" s="1"/>
  <c r="F5466" i="7"/>
  <c r="D5467" i="7" s="1"/>
  <c r="H5465" i="7"/>
  <c r="B5465" i="7" s="1"/>
  <c r="F1664" i="7"/>
  <c r="D1665" i="7" s="1"/>
  <c r="H1663" i="7"/>
  <c r="B1663" i="7" s="1"/>
  <c r="H7436" i="7" l="1"/>
  <c r="B7436" i="7" s="1"/>
  <c r="F7437" i="7"/>
  <c r="D7438" i="7" s="1"/>
  <c r="H5466" i="7"/>
  <c r="B5466" i="7" s="1"/>
  <c r="F5467" i="7"/>
  <c r="D5468" i="7" s="1"/>
  <c r="F1665" i="7"/>
  <c r="D1666" i="7" s="1"/>
  <c r="H1664" i="7"/>
  <c r="B1664" i="7" s="1"/>
  <c r="F7438" i="7" l="1"/>
  <c r="D7439" i="7" s="1"/>
  <c r="H7437" i="7"/>
  <c r="B7437" i="7" s="1"/>
  <c r="H5467" i="7"/>
  <c r="B5467" i="7" s="1"/>
  <c r="F5468" i="7"/>
  <c r="D5469" i="7" s="1"/>
  <c r="F1666" i="7"/>
  <c r="D1667" i="7" s="1"/>
  <c r="H1665" i="7"/>
  <c r="B1665" i="7" s="1"/>
  <c r="H7438" i="7" l="1"/>
  <c r="B7438" i="7" s="1"/>
  <c r="F7439" i="7"/>
  <c r="D7440" i="7" s="1"/>
  <c r="H5468" i="7"/>
  <c r="B5468" i="7" s="1"/>
  <c r="F5469" i="7"/>
  <c r="D5470" i="7" s="1"/>
  <c r="H1666" i="7"/>
  <c r="B1666" i="7" s="1"/>
  <c r="F1667" i="7"/>
  <c r="D1668" i="7" s="1"/>
  <c r="F7440" i="7" l="1"/>
  <c r="D7441" i="7" s="1"/>
  <c r="H7439" i="7"/>
  <c r="B7439" i="7" s="1"/>
  <c r="F5470" i="7"/>
  <c r="D5471" i="7" s="1"/>
  <c r="H5469" i="7"/>
  <c r="B5469" i="7" s="1"/>
  <c r="F1668" i="7"/>
  <c r="D1669" i="7" s="1"/>
  <c r="H1667" i="7"/>
  <c r="B1667" i="7" s="1"/>
  <c r="H7440" i="7" l="1"/>
  <c r="B7440" i="7" s="1"/>
  <c r="F7441" i="7"/>
  <c r="D7442" i="7" s="1"/>
  <c r="H5470" i="7"/>
  <c r="B5470" i="7" s="1"/>
  <c r="F5471" i="7"/>
  <c r="D5472" i="7" s="1"/>
  <c r="F1669" i="7"/>
  <c r="D1670" i="7" s="1"/>
  <c r="H1668" i="7"/>
  <c r="B1668" i="7" s="1"/>
  <c r="F7442" i="7" l="1"/>
  <c r="D7443" i="7" s="1"/>
  <c r="H7441" i="7"/>
  <c r="B7441" i="7" s="1"/>
  <c r="A7441" i="7" s="1"/>
  <c r="F5472" i="7"/>
  <c r="D5473" i="7" s="1"/>
  <c r="H5471" i="7"/>
  <c r="B5471" i="7" s="1"/>
  <c r="A5471" i="7" s="1"/>
  <c r="F1670" i="7"/>
  <c r="D1671" i="7" s="1"/>
  <c r="H1669" i="7"/>
  <c r="B1669" i="7" s="1"/>
  <c r="H7442" i="7" l="1"/>
  <c r="B7442" i="7" s="1"/>
  <c r="F7443" i="7"/>
  <c r="D7444" i="7" s="1"/>
  <c r="H5472" i="7"/>
  <c r="B5472" i="7" s="1"/>
  <c r="F5473" i="7"/>
  <c r="D5474" i="7" s="1"/>
  <c r="H1670" i="7"/>
  <c r="B1670" i="7" s="1"/>
  <c r="F1671" i="7"/>
  <c r="D1672" i="7" s="1"/>
  <c r="F7444" i="7" l="1"/>
  <c r="D7445" i="7" s="1"/>
  <c r="H7443" i="7"/>
  <c r="B7443" i="7" s="1"/>
  <c r="F5474" i="7"/>
  <c r="D5475" i="7" s="1"/>
  <c r="H5473" i="7"/>
  <c r="B5473" i="7" s="1"/>
  <c r="F1672" i="7"/>
  <c r="D1673" i="7" s="1"/>
  <c r="H1671" i="7"/>
  <c r="B1671" i="7" s="1"/>
  <c r="A1671" i="7" l="1"/>
  <c r="H7444" i="7"/>
  <c r="B7444" i="7" s="1"/>
  <c r="F7445" i="7"/>
  <c r="D7446" i="7" s="1"/>
  <c r="H5474" i="7"/>
  <c r="B5474" i="7" s="1"/>
  <c r="F5475" i="7"/>
  <c r="D5476" i="7" s="1"/>
  <c r="F1673" i="7"/>
  <c r="D1674" i="7" s="1"/>
  <c r="H1672" i="7"/>
  <c r="B1672" i="7" s="1"/>
  <c r="F7446" i="7" l="1"/>
  <c r="D7447" i="7" s="1"/>
  <c r="H7445" i="7"/>
  <c r="B7445" i="7" s="1"/>
  <c r="H5475" i="7"/>
  <c r="B5475" i="7" s="1"/>
  <c r="F5476" i="7"/>
  <c r="D5477" i="7" s="1"/>
  <c r="F1674" i="7"/>
  <c r="D1675" i="7" s="1"/>
  <c r="H1673" i="7"/>
  <c r="B1673" i="7" s="1"/>
  <c r="H7446" i="7" l="1"/>
  <c r="B7446" i="7" s="1"/>
  <c r="F7447" i="7"/>
  <c r="D7448" i="7" s="1"/>
  <c r="H5476" i="7"/>
  <c r="B5476" i="7" s="1"/>
  <c r="F5477" i="7"/>
  <c r="D5478" i="7" s="1"/>
  <c r="H1674" i="7"/>
  <c r="B1674" i="7" s="1"/>
  <c r="F1675" i="7"/>
  <c r="D1676" i="7" s="1"/>
  <c r="F7448" i="7" l="1"/>
  <c r="D7449" i="7" s="1"/>
  <c r="H7447" i="7"/>
  <c r="B7447" i="7" s="1"/>
  <c r="F5478" i="7"/>
  <c r="D5479" i="7" s="1"/>
  <c r="H5477" i="7"/>
  <c r="B5477" i="7" s="1"/>
  <c r="F1676" i="7"/>
  <c r="D1677" i="7" s="1"/>
  <c r="H1675" i="7"/>
  <c r="B1675" i="7" s="1"/>
  <c r="H7448" i="7" l="1"/>
  <c r="B7448" i="7" s="1"/>
  <c r="F7449" i="7"/>
  <c r="D7450" i="7" s="1"/>
  <c r="H5478" i="7"/>
  <c r="B5478" i="7" s="1"/>
  <c r="F5479" i="7"/>
  <c r="D5480" i="7" s="1"/>
  <c r="F1677" i="7"/>
  <c r="D1678" i="7" s="1"/>
  <c r="H1676" i="7"/>
  <c r="B1676" i="7" s="1"/>
  <c r="F7450" i="7" l="1"/>
  <c r="D7451" i="7" s="1"/>
  <c r="H7449" i="7"/>
  <c r="B7449" i="7" s="1"/>
  <c r="F5480" i="7"/>
  <c r="D5481" i="7" s="1"/>
  <c r="H5479" i="7"/>
  <c r="B5479" i="7" s="1"/>
  <c r="F1678" i="7"/>
  <c r="D1679" i="7" s="1"/>
  <c r="H1677" i="7"/>
  <c r="B1677" i="7" s="1"/>
  <c r="H7450" i="7" l="1"/>
  <c r="B7450" i="7" s="1"/>
  <c r="F7451" i="7"/>
  <c r="D7452" i="7" s="1"/>
  <c r="H5480" i="7"/>
  <c r="B5480" i="7" s="1"/>
  <c r="F5481" i="7"/>
  <c r="D5482" i="7" s="1"/>
  <c r="H1678" i="7"/>
  <c r="B1678" i="7" s="1"/>
  <c r="F1679" i="7"/>
  <c r="D1680" i="7" s="1"/>
  <c r="F7452" i="7" l="1"/>
  <c r="D7453" i="7" s="1"/>
  <c r="H7451" i="7"/>
  <c r="B7451" i="7" s="1"/>
  <c r="A7451" i="7" s="1"/>
  <c r="F5482" i="7"/>
  <c r="D5483" i="7" s="1"/>
  <c r="H5481" i="7"/>
  <c r="B5481" i="7" s="1"/>
  <c r="A5481" i="7" s="1"/>
  <c r="F1680" i="7"/>
  <c r="D1681" i="7" s="1"/>
  <c r="H1679" i="7"/>
  <c r="B1679" i="7" s="1"/>
  <c r="H7452" i="7" l="1"/>
  <c r="B7452" i="7" s="1"/>
  <c r="F7453" i="7"/>
  <c r="D7454" i="7" s="1"/>
  <c r="H5482" i="7"/>
  <c r="B5482" i="7" s="1"/>
  <c r="F5483" i="7"/>
  <c r="D5484" i="7" s="1"/>
  <c r="F1681" i="7"/>
  <c r="D1682" i="7" s="1"/>
  <c r="H1680" i="7"/>
  <c r="B1680" i="7" s="1"/>
  <c r="F7454" i="7" l="1"/>
  <c r="D7455" i="7" s="1"/>
  <c r="H7453" i="7"/>
  <c r="B7453" i="7" s="1"/>
  <c r="F5484" i="7"/>
  <c r="D5485" i="7" s="1"/>
  <c r="H5483" i="7"/>
  <c r="B5483" i="7" s="1"/>
  <c r="F1682" i="7"/>
  <c r="D1683" i="7" s="1"/>
  <c r="H1681" i="7"/>
  <c r="B1681" i="7" s="1"/>
  <c r="A1681" i="7" l="1"/>
  <c r="H7454" i="7"/>
  <c r="B7454" i="7" s="1"/>
  <c r="F7455" i="7"/>
  <c r="D7456" i="7" s="1"/>
  <c r="H5484" i="7"/>
  <c r="B5484" i="7" s="1"/>
  <c r="F5485" i="7"/>
  <c r="D5486" i="7" s="1"/>
  <c r="H1682" i="7"/>
  <c r="B1682" i="7" s="1"/>
  <c r="F1683" i="7"/>
  <c r="D1684" i="7" s="1"/>
  <c r="F7456" i="7" l="1"/>
  <c r="D7457" i="7" s="1"/>
  <c r="H7455" i="7"/>
  <c r="B7455" i="7" s="1"/>
  <c r="F5486" i="7"/>
  <c r="D5487" i="7" s="1"/>
  <c r="H5485" i="7"/>
  <c r="B5485" i="7" s="1"/>
  <c r="F1684" i="7"/>
  <c r="D1685" i="7" s="1"/>
  <c r="H1683" i="7"/>
  <c r="B1683" i="7" s="1"/>
  <c r="H7456" i="7" l="1"/>
  <c r="B7456" i="7" s="1"/>
  <c r="F7457" i="7"/>
  <c r="D7458" i="7" s="1"/>
  <c r="H5486" i="7"/>
  <c r="B5486" i="7" s="1"/>
  <c r="F5487" i="7"/>
  <c r="D5488" i="7" s="1"/>
  <c r="F1685" i="7"/>
  <c r="D1686" i="7" s="1"/>
  <c r="H1684" i="7"/>
  <c r="B1684" i="7" s="1"/>
  <c r="F7458" i="7" l="1"/>
  <c r="D7459" i="7" s="1"/>
  <c r="H7457" i="7"/>
  <c r="B7457" i="7" s="1"/>
  <c r="F5488" i="7"/>
  <c r="D5489" i="7" s="1"/>
  <c r="H5487" i="7"/>
  <c r="B5487" i="7" s="1"/>
  <c r="F1686" i="7"/>
  <c r="D1687" i="7" s="1"/>
  <c r="H1685" i="7"/>
  <c r="B1685" i="7" s="1"/>
  <c r="H7458" i="7" l="1"/>
  <c r="B7458" i="7" s="1"/>
  <c r="F7459" i="7"/>
  <c r="D7460" i="7" s="1"/>
  <c r="H5488" i="7"/>
  <c r="B5488" i="7" s="1"/>
  <c r="F5489" i="7"/>
  <c r="D5490" i="7" s="1"/>
  <c r="H1686" i="7"/>
  <c r="B1686" i="7" s="1"/>
  <c r="F1687" i="7"/>
  <c r="D1688" i="7" s="1"/>
  <c r="F7460" i="7" l="1"/>
  <c r="D7461" i="7" s="1"/>
  <c r="H7459" i="7"/>
  <c r="B7459" i="7" s="1"/>
  <c r="F5490" i="7"/>
  <c r="D5491" i="7" s="1"/>
  <c r="H5489" i="7"/>
  <c r="B5489" i="7" s="1"/>
  <c r="F1688" i="7"/>
  <c r="D1689" i="7" s="1"/>
  <c r="H1687" i="7"/>
  <c r="B1687" i="7" s="1"/>
  <c r="H7460" i="7" l="1"/>
  <c r="B7460" i="7" s="1"/>
  <c r="F7461" i="7"/>
  <c r="D7462" i="7" s="1"/>
  <c r="H5490" i="7"/>
  <c r="B5490" i="7" s="1"/>
  <c r="F5491" i="7"/>
  <c r="D5492" i="7" s="1"/>
  <c r="F1689" i="7"/>
  <c r="D1690" i="7" s="1"/>
  <c r="H1688" i="7"/>
  <c r="B1688" i="7" s="1"/>
  <c r="F7462" i="7" l="1"/>
  <c r="D7463" i="7" s="1"/>
  <c r="H7461" i="7"/>
  <c r="B7461" i="7" s="1"/>
  <c r="A7461" i="7" s="1"/>
  <c r="F5492" i="7"/>
  <c r="D5493" i="7" s="1"/>
  <c r="H5491" i="7"/>
  <c r="B5491" i="7" s="1"/>
  <c r="A5491" i="7" s="1"/>
  <c r="F1690" i="7"/>
  <c r="D1691" i="7" s="1"/>
  <c r="H1689" i="7"/>
  <c r="B1689" i="7" s="1"/>
  <c r="H7462" i="7" l="1"/>
  <c r="B7462" i="7" s="1"/>
  <c r="F7463" i="7"/>
  <c r="D7464" i="7" s="1"/>
  <c r="H5492" i="7"/>
  <c r="B5492" i="7" s="1"/>
  <c r="F5493" i="7"/>
  <c r="D5494" i="7" s="1"/>
  <c r="H1690" i="7"/>
  <c r="B1690" i="7" s="1"/>
  <c r="F1691" i="7"/>
  <c r="D1692" i="7" s="1"/>
  <c r="F7464" i="7" l="1"/>
  <c r="D7465" i="7" s="1"/>
  <c r="H7463" i="7"/>
  <c r="B7463" i="7" s="1"/>
  <c r="F5494" i="7"/>
  <c r="D5495" i="7" s="1"/>
  <c r="H5493" i="7"/>
  <c r="B5493" i="7" s="1"/>
  <c r="F1692" i="7"/>
  <c r="D1693" i="7" s="1"/>
  <c r="H1691" i="7"/>
  <c r="B1691" i="7" s="1"/>
  <c r="A1691" i="7" l="1"/>
  <c r="H7465" i="7"/>
  <c r="B7465" i="7" s="1"/>
  <c r="H7464" i="7"/>
  <c r="B7464" i="7" s="1"/>
  <c r="F7465" i="7"/>
  <c r="D7466" i="7" s="1"/>
  <c r="H5494" i="7"/>
  <c r="B5494" i="7" s="1"/>
  <c r="F5495" i="7"/>
  <c r="D5496" i="7" s="1"/>
  <c r="F1693" i="7"/>
  <c r="D1694" i="7" s="1"/>
  <c r="H1692" i="7"/>
  <c r="B1692" i="7" s="1"/>
  <c r="F7466" i="7" l="1"/>
  <c r="D7467" i="7" s="1"/>
  <c r="F5496" i="7"/>
  <c r="D5497" i="7" s="1"/>
  <c r="H5495" i="7"/>
  <c r="B5495" i="7" s="1"/>
  <c r="F1694" i="7"/>
  <c r="D1695" i="7" s="1"/>
  <c r="H1693" i="7"/>
  <c r="B1693" i="7" s="1"/>
  <c r="H7466" i="7" l="1"/>
  <c r="B7466" i="7" s="1"/>
  <c r="F7467" i="7"/>
  <c r="D7468" i="7" s="1"/>
  <c r="H5496" i="7"/>
  <c r="B5496" i="7" s="1"/>
  <c r="F5497" i="7"/>
  <c r="D5498" i="7" s="1"/>
  <c r="H1694" i="7"/>
  <c r="B1694" i="7" s="1"/>
  <c r="F1695" i="7"/>
  <c r="D1696" i="7" s="1"/>
  <c r="F7468" i="7" l="1"/>
  <c r="D7469" i="7" s="1"/>
  <c r="H7467" i="7"/>
  <c r="B7467" i="7" s="1"/>
  <c r="F5498" i="7"/>
  <c r="D5499" i="7" s="1"/>
  <c r="H5497" i="7"/>
  <c r="B5497" i="7" s="1"/>
  <c r="F1696" i="7"/>
  <c r="D1697" i="7" s="1"/>
  <c r="H1695" i="7"/>
  <c r="B1695" i="7" s="1"/>
  <c r="H7468" i="7" l="1"/>
  <c r="B7468" i="7" s="1"/>
  <c r="F7469" i="7"/>
  <c r="D7470" i="7" s="1"/>
  <c r="H5498" i="7"/>
  <c r="B5498" i="7" s="1"/>
  <c r="F5499" i="7"/>
  <c r="D5500" i="7" s="1"/>
  <c r="F1697" i="7"/>
  <c r="D1698" i="7" s="1"/>
  <c r="H1696" i="7"/>
  <c r="B1696" i="7" s="1"/>
  <c r="F7470" i="7" l="1"/>
  <c r="D7471" i="7" s="1"/>
  <c r="H7469" i="7"/>
  <c r="B7469" i="7" s="1"/>
  <c r="H5499" i="7"/>
  <c r="B5499" i="7" s="1"/>
  <c r="F5500" i="7"/>
  <c r="D5501" i="7" s="1"/>
  <c r="F1698" i="7"/>
  <c r="D1699" i="7" s="1"/>
  <c r="H1697" i="7"/>
  <c r="B1697" i="7" s="1"/>
  <c r="H7470" i="7" l="1"/>
  <c r="B7470" i="7" s="1"/>
  <c r="F7471" i="7"/>
  <c r="D7472" i="7" s="1"/>
  <c r="H5500" i="7"/>
  <c r="B5500" i="7" s="1"/>
  <c r="F5501" i="7"/>
  <c r="D5502" i="7" s="1"/>
  <c r="H1698" i="7"/>
  <c r="B1698" i="7" s="1"/>
  <c r="F1699" i="7"/>
  <c r="D1700" i="7" s="1"/>
  <c r="F7472" i="7" l="1"/>
  <c r="D7473" i="7" s="1"/>
  <c r="H7471" i="7"/>
  <c r="B7471" i="7" s="1"/>
  <c r="A7471" i="7" s="1"/>
  <c r="F5502" i="7"/>
  <c r="D5503" i="7" s="1"/>
  <c r="H5501" i="7"/>
  <c r="B5501" i="7" s="1"/>
  <c r="A5501" i="7" s="1"/>
  <c r="F1700" i="7"/>
  <c r="D1701" i="7" s="1"/>
  <c r="H1699" i="7"/>
  <c r="B1699" i="7" s="1"/>
  <c r="H7472" i="7" l="1"/>
  <c r="B7472" i="7" s="1"/>
  <c r="F7473" i="7"/>
  <c r="D7474" i="7" s="1"/>
  <c r="H5502" i="7"/>
  <c r="B5502" i="7" s="1"/>
  <c r="F5503" i="7"/>
  <c r="D5504" i="7" s="1"/>
  <c r="F1701" i="7"/>
  <c r="D1702" i="7" s="1"/>
  <c r="H1700" i="7"/>
  <c r="B1700" i="7" s="1"/>
  <c r="F7474" i="7" l="1"/>
  <c r="D7475" i="7" s="1"/>
  <c r="H7473" i="7"/>
  <c r="B7473" i="7" s="1"/>
  <c r="F5504" i="7"/>
  <c r="D5505" i="7" s="1"/>
  <c r="H5503" i="7"/>
  <c r="B5503" i="7" s="1"/>
  <c r="F1702" i="7"/>
  <c r="D1703" i="7" s="1"/>
  <c r="H1701" i="7"/>
  <c r="B1701" i="7" s="1"/>
  <c r="A1701" i="7" s="1"/>
  <c r="H7474" i="7" l="1"/>
  <c r="B7474" i="7" s="1"/>
  <c r="F7475" i="7"/>
  <c r="D7476" i="7" s="1"/>
  <c r="H5504" i="7"/>
  <c r="B5504" i="7" s="1"/>
  <c r="F5505" i="7"/>
  <c r="D5506" i="7" s="1"/>
  <c r="H1702" i="7"/>
  <c r="B1702" i="7" s="1"/>
  <c r="F1703" i="7"/>
  <c r="D1704" i="7" s="1"/>
  <c r="F7476" i="7" l="1"/>
  <c r="D7477" i="7" s="1"/>
  <c r="H7475" i="7"/>
  <c r="B7475" i="7" s="1"/>
  <c r="F5506" i="7"/>
  <c r="D5507" i="7" s="1"/>
  <c r="H5505" i="7"/>
  <c r="B5505" i="7" s="1"/>
  <c r="F1704" i="7"/>
  <c r="D1705" i="7" s="1"/>
  <c r="H1703" i="7"/>
  <c r="B1703" i="7" s="1"/>
  <c r="H7476" i="7" l="1"/>
  <c r="B7476" i="7" s="1"/>
  <c r="F7477" i="7"/>
  <c r="D7478" i="7" s="1"/>
  <c r="H5506" i="7"/>
  <c r="B5506" i="7" s="1"/>
  <c r="F5507" i="7"/>
  <c r="D5508" i="7" s="1"/>
  <c r="F1705" i="7"/>
  <c r="D1706" i="7" s="1"/>
  <c r="H1704" i="7"/>
  <c r="B1704" i="7" s="1"/>
  <c r="F7478" i="7" l="1"/>
  <c r="D7479" i="7" s="1"/>
  <c r="H7477" i="7"/>
  <c r="B7477" i="7" s="1"/>
  <c r="H5507" i="7"/>
  <c r="B5507" i="7" s="1"/>
  <c r="F5508" i="7"/>
  <c r="D5509" i="7" s="1"/>
  <c r="F1706" i="7"/>
  <c r="D1707" i="7" s="1"/>
  <c r="H1705" i="7"/>
  <c r="B1705" i="7" s="1"/>
  <c r="H7478" i="7" l="1"/>
  <c r="B7478" i="7" s="1"/>
  <c r="F7479" i="7"/>
  <c r="D7480" i="7" s="1"/>
  <c r="H5508" i="7"/>
  <c r="B5508" i="7" s="1"/>
  <c r="F5509" i="7"/>
  <c r="D5510" i="7" s="1"/>
  <c r="H1706" i="7"/>
  <c r="B1706" i="7" s="1"/>
  <c r="F1707" i="7"/>
  <c r="D1708" i="7" s="1"/>
  <c r="F7480" i="7" l="1"/>
  <c r="D7481" i="7" s="1"/>
  <c r="H7479" i="7"/>
  <c r="B7479" i="7" s="1"/>
  <c r="F5510" i="7"/>
  <c r="D5511" i="7" s="1"/>
  <c r="H5509" i="7"/>
  <c r="B5509" i="7" s="1"/>
  <c r="F1708" i="7"/>
  <c r="D1709" i="7" s="1"/>
  <c r="H1707" i="7"/>
  <c r="B1707" i="7" s="1"/>
  <c r="H7480" i="7" l="1"/>
  <c r="B7480" i="7" s="1"/>
  <c r="F7481" i="7"/>
  <c r="D7482" i="7" s="1"/>
  <c r="H5510" i="7"/>
  <c r="B5510" i="7" s="1"/>
  <c r="F5511" i="7"/>
  <c r="D5512" i="7" s="1"/>
  <c r="F1709" i="7"/>
  <c r="D1710" i="7" s="1"/>
  <c r="H1708" i="7"/>
  <c r="B1708" i="7" s="1"/>
  <c r="F7482" i="7" l="1"/>
  <c r="D7483" i="7" s="1"/>
  <c r="H7481" i="7"/>
  <c r="B7481" i="7" s="1"/>
  <c r="A7481" i="7" s="1"/>
  <c r="F5512" i="7"/>
  <c r="D5513" i="7" s="1"/>
  <c r="H5511" i="7"/>
  <c r="B5511" i="7" s="1"/>
  <c r="A5511" i="7" s="1"/>
  <c r="F1710" i="7"/>
  <c r="D1711" i="7" s="1"/>
  <c r="H1709" i="7"/>
  <c r="B1709" i="7" s="1"/>
  <c r="H7482" i="7" l="1"/>
  <c r="B7482" i="7" s="1"/>
  <c r="F7483" i="7"/>
  <c r="D7484" i="7" s="1"/>
  <c r="H5512" i="7"/>
  <c r="B5512" i="7" s="1"/>
  <c r="F5513" i="7"/>
  <c r="D5514" i="7" s="1"/>
  <c r="H1710" i="7"/>
  <c r="B1710" i="7" s="1"/>
  <c r="F1711" i="7"/>
  <c r="D1712" i="7" s="1"/>
  <c r="F7484" i="7" l="1"/>
  <c r="D7485" i="7" s="1"/>
  <c r="H7483" i="7"/>
  <c r="B7483" i="7" s="1"/>
  <c r="F5514" i="7"/>
  <c r="D5515" i="7" s="1"/>
  <c r="H5513" i="7"/>
  <c r="B5513" i="7" s="1"/>
  <c r="F1712" i="7"/>
  <c r="D1713" i="7" s="1"/>
  <c r="H1711" i="7"/>
  <c r="B1711" i="7" s="1"/>
  <c r="A1711" i="7" l="1"/>
  <c r="H7484" i="7"/>
  <c r="B7484" i="7" s="1"/>
  <c r="F7485" i="7"/>
  <c r="D7486" i="7" s="1"/>
  <c r="H5514" i="7"/>
  <c r="B5514" i="7" s="1"/>
  <c r="F5515" i="7"/>
  <c r="D5516" i="7" s="1"/>
  <c r="F1713" i="7"/>
  <c r="D1714" i="7" s="1"/>
  <c r="H1712" i="7"/>
  <c r="B1712" i="7" s="1"/>
  <c r="F7486" i="7" l="1"/>
  <c r="D7487" i="7" s="1"/>
  <c r="H7485" i="7"/>
  <c r="B7485" i="7" s="1"/>
  <c r="F5516" i="7"/>
  <c r="D5517" i="7" s="1"/>
  <c r="H5515" i="7"/>
  <c r="B5515" i="7" s="1"/>
  <c r="F1714" i="7"/>
  <c r="D1715" i="7" s="1"/>
  <c r="H1713" i="7"/>
  <c r="B1713" i="7" s="1"/>
  <c r="H7486" i="7" l="1"/>
  <c r="B7486" i="7" s="1"/>
  <c r="F7487" i="7"/>
  <c r="D7488" i="7" s="1"/>
  <c r="H5516" i="7"/>
  <c r="B5516" i="7" s="1"/>
  <c r="F5517" i="7"/>
  <c r="D5518" i="7" s="1"/>
  <c r="H1714" i="7"/>
  <c r="B1714" i="7" s="1"/>
  <c r="F1715" i="7"/>
  <c r="D1716" i="7" s="1"/>
  <c r="F7488" i="7" l="1"/>
  <c r="D7489" i="7" s="1"/>
  <c r="H7487" i="7"/>
  <c r="B7487" i="7" s="1"/>
  <c r="F5518" i="7"/>
  <c r="D5519" i="7" s="1"/>
  <c r="H5517" i="7"/>
  <c r="B5517" i="7" s="1"/>
  <c r="F1716" i="7"/>
  <c r="D1717" i="7" s="1"/>
  <c r="H1715" i="7"/>
  <c r="B1715" i="7" s="1"/>
  <c r="H7488" i="7" l="1"/>
  <c r="B7488" i="7" s="1"/>
  <c r="F7489" i="7"/>
  <c r="D7490" i="7" s="1"/>
  <c r="H5518" i="7"/>
  <c r="B5518" i="7" s="1"/>
  <c r="F5519" i="7"/>
  <c r="D5520" i="7" s="1"/>
  <c r="F1717" i="7"/>
  <c r="D1718" i="7" s="1"/>
  <c r="H1716" i="7"/>
  <c r="B1716" i="7" s="1"/>
  <c r="F7490" i="7" l="1"/>
  <c r="D7491" i="7" s="1"/>
  <c r="H7489" i="7"/>
  <c r="B7489" i="7" s="1"/>
  <c r="F5520" i="7"/>
  <c r="D5521" i="7" s="1"/>
  <c r="H5519" i="7"/>
  <c r="B5519" i="7" s="1"/>
  <c r="F1718" i="7"/>
  <c r="D1719" i="7" s="1"/>
  <c r="H1717" i="7"/>
  <c r="B1717" i="7" s="1"/>
  <c r="H7490" i="7" l="1"/>
  <c r="B7490" i="7" s="1"/>
  <c r="F7491" i="7"/>
  <c r="D7492" i="7" s="1"/>
  <c r="H5520" i="7"/>
  <c r="B5520" i="7" s="1"/>
  <c r="F5521" i="7"/>
  <c r="D5522" i="7" s="1"/>
  <c r="H1718" i="7"/>
  <c r="B1718" i="7" s="1"/>
  <c r="F1719" i="7"/>
  <c r="D1720" i="7" s="1"/>
  <c r="F7492" i="7" l="1"/>
  <c r="D7493" i="7" s="1"/>
  <c r="H7491" i="7"/>
  <c r="B7491" i="7" s="1"/>
  <c r="A7491" i="7" s="1"/>
  <c r="F5522" i="7"/>
  <c r="D5523" i="7" s="1"/>
  <c r="H5521" i="7"/>
  <c r="B5521" i="7" s="1"/>
  <c r="A5521" i="7" s="1"/>
  <c r="F1720" i="7"/>
  <c r="D1721" i="7" s="1"/>
  <c r="H1719" i="7"/>
  <c r="B1719" i="7" s="1"/>
  <c r="H7492" i="7" l="1"/>
  <c r="B7492" i="7" s="1"/>
  <c r="F7493" i="7"/>
  <c r="D7494" i="7" s="1"/>
  <c r="H5522" i="7"/>
  <c r="B5522" i="7" s="1"/>
  <c r="F5523" i="7"/>
  <c r="D5524" i="7" s="1"/>
  <c r="F1721" i="7"/>
  <c r="D1722" i="7" s="1"/>
  <c r="H1720" i="7"/>
  <c r="B1720" i="7" s="1"/>
  <c r="F7494" i="7" l="1"/>
  <c r="D7495" i="7" s="1"/>
  <c r="H7493" i="7"/>
  <c r="B7493" i="7" s="1"/>
  <c r="F5524" i="7"/>
  <c r="D5525" i="7" s="1"/>
  <c r="H5523" i="7"/>
  <c r="B5523" i="7" s="1"/>
  <c r="F1722" i="7"/>
  <c r="D1723" i="7" s="1"/>
  <c r="H1721" i="7"/>
  <c r="B1721" i="7" s="1"/>
  <c r="A1721" i="7" l="1"/>
  <c r="H7494" i="7"/>
  <c r="B7494" i="7" s="1"/>
  <c r="F7495" i="7"/>
  <c r="D7496" i="7" s="1"/>
  <c r="H5524" i="7"/>
  <c r="B5524" i="7" s="1"/>
  <c r="F5525" i="7"/>
  <c r="D5526" i="7" s="1"/>
  <c r="H1722" i="7"/>
  <c r="B1722" i="7" s="1"/>
  <c r="F1723" i="7"/>
  <c r="D1724" i="7" s="1"/>
  <c r="F7496" i="7" l="1"/>
  <c r="D7497" i="7" s="1"/>
  <c r="H7495" i="7"/>
  <c r="B7495" i="7" s="1"/>
  <c r="F5526" i="7"/>
  <c r="D5527" i="7" s="1"/>
  <c r="H5525" i="7"/>
  <c r="B5525" i="7" s="1"/>
  <c r="F1724" i="7"/>
  <c r="D1725" i="7" s="1"/>
  <c r="H1723" i="7"/>
  <c r="B1723" i="7" s="1"/>
  <c r="H7496" i="7" l="1"/>
  <c r="B7496" i="7" s="1"/>
  <c r="F7497" i="7"/>
  <c r="D7498" i="7" s="1"/>
  <c r="H5526" i="7"/>
  <c r="B5526" i="7" s="1"/>
  <c r="F5527" i="7"/>
  <c r="D5528" i="7" s="1"/>
  <c r="F1725" i="7"/>
  <c r="D1726" i="7" s="1"/>
  <c r="H1724" i="7"/>
  <c r="B1724" i="7" s="1"/>
  <c r="F7498" i="7" l="1"/>
  <c r="D7499" i="7" s="1"/>
  <c r="H7497" i="7"/>
  <c r="B7497" i="7" s="1"/>
  <c r="F5528" i="7"/>
  <c r="D5529" i="7" s="1"/>
  <c r="H5527" i="7"/>
  <c r="B5527" i="7" s="1"/>
  <c r="F1726" i="7"/>
  <c r="D1727" i="7" s="1"/>
  <c r="H1725" i="7"/>
  <c r="B1725" i="7" s="1"/>
  <c r="H7498" i="7" l="1"/>
  <c r="B7498" i="7" s="1"/>
  <c r="F7499" i="7"/>
  <c r="D7500" i="7" s="1"/>
  <c r="H5528" i="7"/>
  <c r="B5528" i="7" s="1"/>
  <c r="F5529" i="7"/>
  <c r="D5530" i="7" s="1"/>
  <c r="H1726" i="7"/>
  <c r="B1726" i="7" s="1"/>
  <c r="F1727" i="7"/>
  <c r="D1728" i="7" s="1"/>
  <c r="F7500" i="7" l="1"/>
  <c r="D7501" i="7" s="1"/>
  <c r="H7499" i="7"/>
  <c r="B7499" i="7" s="1"/>
  <c r="F5530" i="7"/>
  <c r="D5531" i="7" s="1"/>
  <c r="H5529" i="7"/>
  <c r="B5529" i="7" s="1"/>
  <c r="F1728" i="7"/>
  <c r="D1729" i="7" s="1"/>
  <c r="H1727" i="7"/>
  <c r="B1727" i="7" s="1"/>
  <c r="H7500" i="7" l="1"/>
  <c r="B7500" i="7" s="1"/>
  <c r="F7501" i="7"/>
  <c r="D7502" i="7" s="1"/>
  <c r="H5530" i="7"/>
  <c r="B5530" i="7" s="1"/>
  <c r="F5531" i="7"/>
  <c r="D5532" i="7" s="1"/>
  <c r="F1729" i="7"/>
  <c r="D1730" i="7" s="1"/>
  <c r="H1728" i="7"/>
  <c r="B1728" i="7" s="1"/>
  <c r="F7502" i="7" l="1"/>
  <c r="D7503" i="7" s="1"/>
  <c r="H7501" i="7"/>
  <c r="B7501" i="7" s="1"/>
  <c r="A7501" i="7" s="1"/>
  <c r="H5531" i="7"/>
  <c r="B5531" i="7" s="1"/>
  <c r="A5531" i="7" s="1"/>
  <c r="F5532" i="7"/>
  <c r="D5533" i="7" s="1"/>
  <c r="F1730" i="7"/>
  <c r="D1731" i="7" s="1"/>
  <c r="H1729" i="7"/>
  <c r="B1729" i="7" s="1"/>
  <c r="H7502" i="7" l="1"/>
  <c r="B7502" i="7" s="1"/>
  <c r="F7503" i="7"/>
  <c r="D7504" i="7" s="1"/>
  <c r="H5532" i="7"/>
  <c r="B5532" i="7" s="1"/>
  <c r="F5533" i="7"/>
  <c r="D5534" i="7" s="1"/>
  <c r="H1730" i="7"/>
  <c r="B1730" i="7" s="1"/>
  <c r="F1731" i="7"/>
  <c r="D1732" i="7" s="1"/>
  <c r="F7504" i="7" l="1"/>
  <c r="D7505" i="7" s="1"/>
  <c r="H7503" i="7"/>
  <c r="B7503" i="7" s="1"/>
  <c r="F5534" i="7"/>
  <c r="D5535" i="7" s="1"/>
  <c r="H5533" i="7"/>
  <c r="B5533" i="7" s="1"/>
  <c r="F1732" i="7"/>
  <c r="D1733" i="7" s="1"/>
  <c r="H1731" i="7"/>
  <c r="B1731" i="7" s="1"/>
  <c r="A1731" i="7" l="1"/>
  <c r="H7504" i="7"/>
  <c r="B7504" i="7" s="1"/>
  <c r="F7505" i="7"/>
  <c r="D7506" i="7" s="1"/>
  <c r="H5534" i="7"/>
  <c r="B5534" i="7" s="1"/>
  <c r="F5535" i="7"/>
  <c r="D5536" i="7" s="1"/>
  <c r="F1733" i="7"/>
  <c r="D1734" i="7" s="1"/>
  <c r="H1732" i="7"/>
  <c r="B1732" i="7" s="1"/>
  <c r="F7506" i="7" l="1"/>
  <c r="D7507" i="7" s="1"/>
  <c r="H7505" i="7"/>
  <c r="B7505" i="7" s="1"/>
  <c r="F5536" i="7"/>
  <c r="D5537" i="7" s="1"/>
  <c r="H5535" i="7"/>
  <c r="B5535" i="7" s="1"/>
  <c r="F1734" i="7"/>
  <c r="D1735" i="7" s="1"/>
  <c r="H1733" i="7"/>
  <c r="B1733" i="7" s="1"/>
  <c r="H7506" i="7" l="1"/>
  <c r="B7506" i="7" s="1"/>
  <c r="F7507" i="7"/>
  <c r="D7508" i="7" s="1"/>
  <c r="H5536" i="7"/>
  <c r="B5536" i="7" s="1"/>
  <c r="F5537" i="7"/>
  <c r="D5538" i="7" s="1"/>
  <c r="H1734" i="7"/>
  <c r="B1734" i="7" s="1"/>
  <c r="F1735" i="7"/>
  <c r="D1736" i="7" s="1"/>
  <c r="F7508" i="7" l="1"/>
  <c r="D7509" i="7" s="1"/>
  <c r="H7507" i="7"/>
  <c r="B7507" i="7" s="1"/>
  <c r="F5538" i="7"/>
  <c r="D5539" i="7" s="1"/>
  <c r="H5537" i="7"/>
  <c r="B5537" i="7" s="1"/>
  <c r="F1736" i="7"/>
  <c r="D1737" i="7" s="1"/>
  <c r="H1735" i="7"/>
  <c r="B1735" i="7" s="1"/>
  <c r="H7508" i="7" l="1"/>
  <c r="B7508" i="7" s="1"/>
  <c r="F7509" i="7"/>
  <c r="D7510" i="7" s="1"/>
  <c r="H5538" i="7"/>
  <c r="B5538" i="7" s="1"/>
  <c r="F5539" i="7"/>
  <c r="D5540" i="7" s="1"/>
  <c r="F1737" i="7"/>
  <c r="D1738" i="7" s="1"/>
  <c r="H1736" i="7"/>
  <c r="B1736" i="7" s="1"/>
  <c r="F7510" i="7" l="1"/>
  <c r="D7511" i="7" s="1"/>
  <c r="H7509" i="7"/>
  <c r="B7509" i="7" s="1"/>
  <c r="H5539" i="7"/>
  <c r="B5539" i="7" s="1"/>
  <c r="F5540" i="7"/>
  <c r="D5541" i="7" s="1"/>
  <c r="F1738" i="7"/>
  <c r="D1739" i="7" s="1"/>
  <c r="H1737" i="7"/>
  <c r="B1737" i="7" s="1"/>
  <c r="H7510" i="7" l="1"/>
  <c r="B7510" i="7" s="1"/>
  <c r="F7511" i="7"/>
  <c r="D7512" i="7" s="1"/>
  <c r="H5540" i="7"/>
  <c r="B5540" i="7" s="1"/>
  <c r="F5541" i="7"/>
  <c r="D5542" i="7" s="1"/>
  <c r="H1738" i="7"/>
  <c r="B1738" i="7" s="1"/>
  <c r="F1739" i="7"/>
  <c r="D1740" i="7" s="1"/>
  <c r="F7512" i="7" l="1"/>
  <c r="D7513" i="7" s="1"/>
  <c r="H7511" i="7"/>
  <c r="B7511" i="7" s="1"/>
  <c r="A7511" i="7" s="1"/>
  <c r="F5542" i="7"/>
  <c r="D5543" i="7" s="1"/>
  <c r="H5541" i="7"/>
  <c r="B5541" i="7" s="1"/>
  <c r="A5541" i="7" s="1"/>
  <c r="F1740" i="7"/>
  <c r="D1741" i="7" s="1"/>
  <c r="H1739" i="7"/>
  <c r="B1739" i="7" s="1"/>
  <c r="H7512" i="7" l="1"/>
  <c r="B7512" i="7" s="1"/>
  <c r="F7513" i="7"/>
  <c r="D7514" i="7" s="1"/>
  <c r="H5542" i="7"/>
  <c r="B5542" i="7" s="1"/>
  <c r="F5543" i="7"/>
  <c r="D5544" i="7" s="1"/>
  <c r="F1741" i="7"/>
  <c r="D1742" i="7" s="1"/>
  <c r="H1740" i="7"/>
  <c r="B1740" i="7" s="1"/>
  <c r="F7514" i="7" l="1"/>
  <c r="D7515" i="7" s="1"/>
  <c r="H7513" i="7"/>
  <c r="B7513" i="7" s="1"/>
  <c r="F5544" i="7"/>
  <c r="D5545" i="7" s="1"/>
  <c r="H5543" i="7"/>
  <c r="B5543" i="7" s="1"/>
  <c r="F1742" i="7"/>
  <c r="D1743" i="7" s="1"/>
  <c r="H1741" i="7"/>
  <c r="B1741" i="7" s="1"/>
  <c r="A1741" i="7" l="1"/>
  <c r="H7514" i="7"/>
  <c r="B7514" i="7" s="1"/>
  <c r="F7515" i="7"/>
  <c r="D7516" i="7" s="1"/>
  <c r="H5544" i="7"/>
  <c r="B5544" i="7" s="1"/>
  <c r="F5545" i="7"/>
  <c r="D5546" i="7" s="1"/>
  <c r="H1742" i="7"/>
  <c r="B1742" i="7" s="1"/>
  <c r="F1743" i="7"/>
  <c r="D1744" i="7" s="1"/>
  <c r="F7516" i="7" l="1"/>
  <c r="D7517" i="7" s="1"/>
  <c r="H7515" i="7"/>
  <c r="B7515" i="7" s="1"/>
  <c r="F5546" i="7"/>
  <c r="D5547" i="7" s="1"/>
  <c r="H5545" i="7"/>
  <c r="B5545" i="7" s="1"/>
  <c r="F1744" i="7"/>
  <c r="D1745" i="7" s="1"/>
  <c r="H1743" i="7"/>
  <c r="B1743" i="7" s="1"/>
  <c r="H7516" i="7" l="1"/>
  <c r="B7516" i="7" s="1"/>
  <c r="F7517" i="7"/>
  <c r="D7518" i="7" s="1"/>
  <c r="H5546" i="7"/>
  <c r="B5546" i="7" s="1"/>
  <c r="F5547" i="7"/>
  <c r="D5548" i="7" s="1"/>
  <c r="F1745" i="7"/>
  <c r="D1746" i="7" s="1"/>
  <c r="H1744" i="7"/>
  <c r="B1744" i="7" s="1"/>
  <c r="F7518" i="7" l="1"/>
  <c r="D7519" i="7" s="1"/>
  <c r="H7517" i="7"/>
  <c r="B7517" i="7" s="1"/>
  <c r="F5548" i="7"/>
  <c r="D5549" i="7" s="1"/>
  <c r="H5547" i="7"/>
  <c r="B5547" i="7" s="1"/>
  <c r="F1746" i="7"/>
  <c r="D1747" i="7" s="1"/>
  <c r="H1745" i="7"/>
  <c r="B1745" i="7" s="1"/>
  <c r="H7518" i="7" l="1"/>
  <c r="B7518" i="7" s="1"/>
  <c r="F7519" i="7"/>
  <c r="D7520" i="7" s="1"/>
  <c r="H5548" i="7"/>
  <c r="B5548" i="7" s="1"/>
  <c r="F5549" i="7"/>
  <c r="D5550" i="7" s="1"/>
  <c r="H1746" i="7"/>
  <c r="B1746" i="7" s="1"/>
  <c r="F1747" i="7"/>
  <c r="D1748" i="7" s="1"/>
  <c r="F7520" i="7" l="1"/>
  <c r="D7521" i="7" s="1"/>
  <c r="H7519" i="7"/>
  <c r="B7519" i="7" s="1"/>
  <c r="F5550" i="7"/>
  <c r="D5551" i="7" s="1"/>
  <c r="H5549" i="7"/>
  <c r="B5549" i="7" s="1"/>
  <c r="F1748" i="7"/>
  <c r="D1749" i="7" s="1"/>
  <c r="H1747" i="7"/>
  <c r="B1747" i="7" s="1"/>
  <c r="H7520" i="7" l="1"/>
  <c r="B7520" i="7" s="1"/>
  <c r="F7521" i="7"/>
  <c r="D7522" i="7" s="1"/>
  <c r="H5550" i="7"/>
  <c r="B5550" i="7" s="1"/>
  <c r="F5551" i="7"/>
  <c r="D5552" i="7" s="1"/>
  <c r="F1749" i="7"/>
  <c r="D1750" i="7" s="1"/>
  <c r="H1748" i="7"/>
  <c r="B1748" i="7" s="1"/>
  <c r="F7522" i="7" l="1"/>
  <c r="D7523" i="7" s="1"/>
  <c r="H7521" i="7"/>
  <c r="B7521" i="7" s="1"/>
  <c r="A7521" i="7" s="1"/>
  <c r="F5552" i="7"/>
  <c r="D5553" i="7" s="1"/>
  <c r="H5551" i="7"/>
  <c r="B5551" i="7" s="1"/>
  <c r="A5551" i="7" s="1"/>
  <c r="F1750" i="7"/>
  <c r="D1751" i="7" s="1"/>
  <c r="H1749" i="7"/>
  <c r="B1749" i="7" s="1"/>
  <c r="H7522" i="7" l="1"/>
  <c r="B7522" i="7" s="1"/>
  <c r="F7523" i="7"/>
  <c r="D7524" i="7" s="1"/>
  <c r="H5552" i="7"/>
  <c r="B5552" i="7" s="1"/>
  <c r="F5553" i="7"/>
  <c r="D5554" i="7" s="1"/>
  <c r="H1750" i="7"/>
  <c r="B1750" i="7" s="1"/>
  <c r="F1751" i="7"/>
  <c r="D1752" i="7" s="1"/>
  <c r="F7524" i="7" l="1"/>
  <c r="D7525" i="7" s="1"/>
  <c r="H7523" i="7"/>
  <c r="B7523" i="7" s="1"/>
  <c r="F5554" i="7"/>
  <c r="D5555" i="7" s="1"/>
  <c r="H5553" i="7"/>
  <c r="B5553" i="7" s="1"/>
  <c r="F1752" i="7"/>
  <c r="D1753" i="7" s="1"/>
  <c r="H1751" i="7"/>
  <c r="B1751" i="7" s="1"/>
  <c r="A1751" i="7" l="1"/>
  <c r="H7524" i="7"/>
  <c r="B7524" i="7" s="1"/>
  <c r="F7525" i="7"/>
  <c r="D7526" i="7" s="1"/>
  <c r="H5554" i="7"/>
  <c r="B5554" i="7" s="1"/>
  <c r="F5555" i="7"/>
  <c r="D5556" i="7" s="1"/>
  <c r="F1753" i="7"/>
  <c r="D1754" i="7" s="1"/>
  <c r="H1752" i="7"/>
  <c r="B1752" i="7" s="1"/>
  <c r="F7526" i="7" l="1"/>
  <c r="D7527" i="7" s="1"/>
  <c r="H7525" i="7"/>
  <c r="B7525" i="7" s="1"/>
  <c r="F5556" i="7"/>
  <c r="D5557" i="7" s="1"/>
  <c r="H5555" i="7"/>
  <c r="B5555" i="7" s="1"/>
  <c r="F1754" i="7"/>
  <c r="D1755" i="7" s="1"/>
  <c r="H1753" i="7"/>
  <c r="B1753" i="7" s="1"/>
  <c r="H7526" i="7" l="1"/>
  <c r="B7526" i="7" s="1"/>
  <c r="F7527" i="7"/>
  <c r="D7528" i="7" s="1"/>
  <c r="H5556" i="7"/>
  <c r="B5556" i="7" s="1"/>
  <c r="F5557" i="7"/>
  <c r="D5558" i="7" s="1"/>
  <c r="H1754" i="7"/>
  <c r="B1754" i="7" s="1"/>
  <c r="F1755" i="7"/>
  <c r="D1756" i="7" s="1"/>
  <c r="F7528" i="7" l="1"/>
  <c r="D7529" i="7" s="1"/>
  <c r="H7527" i="7"/>
  <c r="B7527" i="7" s="1"/>
  <c r="F5558" i="7"/>
  <c r="D5559" i="7" s="1"/>
  <c r="H5557" i="7"/>
  <c r="B5557" i="7" s="1"/>
  <c r="F1756" i="7"/>
  <c r="D1757" i="7" s="1"/>
  <c r="H1755" i="7"/>
  <c r="B1755" i="7" s="1"/>
  <c r="H7528" i="7" l="1"/>
  <c r="B7528" i="7" s="1"/>
  <c r="F7529" i="7"/>
  <c r="D7530" i="7" s="1"/>
  <c r="H5558" i="7"/>
  <c r="B5558" i="7" s="1"/>
  <c r="F5559" i="7"/>
  <c r="D5560" i="7" s="1"/>
  <c r="F1757" i="7"/>
  <c r="D1758" i="7" s="1"/>
  <c r="H1756" i="7"/>
  <c r="B1756" i="7" s="1"/>
  <c r="F7530" i="7" l="1"/>
  <c r="D7531" i="7" s="1"/>
  <c r="H7529" i="7"/>
  <c r="B7529" i="7" s="1"/>
  <c r="F5560" i="7"/>
  <c r="D5561" i="7" s="1"/>
  <c r="H5559" i="7"/>
  <c r="B5559" i="7" s="1"/>
  <c r="F1758" i="7"/>
  <c r="D1759" i="7" s="1"/>
  <c r="H1757" i="7"/>
  <c r="B1757" i="7" s="1"/>
  <c r="H7530" i="7" l="1"/>
  <c r="B7530" i="7" s="1"/>
  <c r="F7531" i="7"/>
  <c r="D7532" i="7" s="1"/>
  <c r="H5560" i="7"/>
  <c r="B5560" i="7" s="1"/>
  <c r="F5561" i="7"/>
  <c r="D5562" i="7" s="1"/>
  <c r="H1758" i="7"/>
  <c r="B1758" i="7" s="1"/>
  <c r="F1759" i="7"/>
  <c r="D1760" i="7" s="1"/>
  <c r="F7532" i="7" l="1"/>
  <c r="D7533" i="7" s="1"/>
  <c r="H7531" i="7"/>
  <c r="B7531" i="7" s="1"/>
  <c r="A7531" i="7" s="1"/>
  <c r="F5562" i="7"/>
  <c r="D5563" i="7" s="1"/>
  <c r="H5561" i="7"/>
  <c r="B5561" i="7" s="1"/>
  <c r="A5561" i="7" s="1"/>
  <c r="F1760" i="7"/>
  <c r="D1761" i="7" s="1"/>
  <c r="H1759" i="7"/>
  <c r="B1759" i="7" s="1"/>
  <c r="H7532" i="7" l="1"/>
  <c r="B7532" i="7" s="1"/>
  <c r="F7533" i="7"/>
  <c r="D7534" i="7" s="1"/>
  <c r="H5562" i="7"/>
  <c r="B5562" i="7" s="1"/>
  <c r="F5563" i="7"/>
  <c r="D5564" i="7" s="1"/>
  <c r="F1761" i="7"/>
  <c r="D1762" i="7" s="1"/>
  <c r="H1760" i="7"/>
  <c r="B1760" i="7" s="1"/>
  <c r="F7534" i="7" l="1"/>
  <c r="D7535" i="7" s="1"/>
  <c r="H7533" i="7"/>
  <c r="B7533" i="7" s="1"/>
  <c r="H5563" i="7"/>
  <c r="B5563" i="7" s="1"/>
  <c r="F5564" i="7"/>
  <c r="D5565" i="7" s="1"/>
  <c r="F1762" i="7"/>
  <c r="D1763" i="7" s="1"/>
  <c r="H1761" i="7"/>
  <c r="B1761" i="7" s="1"/>
  <c r="A1761" i="7" l="1"/>
  <c r="H7534" i="7"/>
  <c r="B7534" i="7" s="1"/>
  <c r="F7535" i="7"/>
  <c r="D7536" i="7" s="1"/>
  <c r="H5564" i="7"/>
  <c r="B5564" i="7" s="1"/>
  <c r="F5565" i="7"/>
  <c r="D5566" i="7" s="1"/>
  <c r="H1762" i="7"/>
  <c r="B1762" i="7" s="1"/>
  <c r="F1763" i="7"/>
  <c r="D1764" i="7" s="1"/>
  <c r="F7536" i="7" l="1"/>
  <c r="D7537" i="7" s="1"/>
  <c r="H7535" i="7"/>
  <c r="B7535" i="7" s="1"/>
  <c r="F5566" i="7"/>
  <c r="D5567" i="7" s="1"/>
  <c r="H5565" i="7"/>
  <c r="B5565" i="7" s="1"/>
  <c r="F1764" i="7"/>
  <c r="D1765" i="7" s="1"/>
  <c r="H1763" i="7"/>
  <c r="B1763" i="7" s="1"/>
  <c r="H7536" i="7" l="1"/>
  <c r="B7536" i="7" s="1"/>
  <c r="F7537" i="7"/>
  <c r="D7538" i="7" s="1"/>
  <c r="H5566" i="7"/>
  <c r="B5566" i="7" s="1"/>
  <c r="F5567" i="7"/>
  <c r="D5568" i="7" s="1"/>
  <c r="F1765" i="7"/>
  <c r="D1766" i="7" s="1"/>
  <c r="H1764" i="7"/>
  <c r="B1764" i="7" s="1"/>
  <c r="F7538" i="7" l="1"/>
  <c r="D7539" i="7" s="1"/>
  <c r="H7537" i="7"/>
  <c r="B7537" i="7" s="1"/>
  <c r="F5568" i="7"/>
  <c r="D5569" i="7" s="1"/>
  <c r="H5567" i="7"/>
  <c r="B5567" i="7" s="1"/>
  <c r="F1766" i="7"/>
  <c r="D1767" i="7" s="1"/>
  <c r="H1765" i="7"/>
  <c r="B1765" i="7" s="1"/>
  <c r="H7538" i="7" l="1"/>
  <c r="B7538" i="7" s="1"/>
  <c r="F7539" i="7"/>
  <c r="D7540" i="7" s="1"/>
  <c r="H5568" i="7"/>
  <c r="B5568" i="7" s="1"/>
  <c r="F5569" i="7"/>
  <c r="D5570" i="7" s="1"/>
  <c r="H1766" i="7"/>
  <c r="B1766" i="7" s="1"/>
  <c r="F1767" i="7"/>
  <c r="D1768" i="7" s="1"/>
  <c r="F7540" i="7" l="1"/>
  <c r="D7541" i="7" s="1"/>
  <c r="H7539" i="7"/>
  <c r="B7539" i="7" s="1"/>
  <c r="F5570" i="7"/>
  <c r="D5571" i="7" s="1"/>
  <c r="H5569" i="7"/>
  <c r="B5569" i="7" s="1"/>
  <c r="F1768" i="7"/>
  <c r="D1769" i="7" s="1"/>
  <c r="H1767" i="7"/>
  <c r="B1767" i="7" s="1"/>
  <c r="H7540" i="7" l="1"/>
  <c r="B7540" i="7" s="1"/>
  <c r="F7541" i="7"/>
  <c r="D7542" i="7" s="1"/>
  <c r="H5570" i="7"/>
  <c r="B5570" i="7" s="1"/>
  <c r="F5571" i="7"/>
  <c r="D5572" i="7" s="1"/>
  <c r="F1769" i="7"/>
  <c r="D1770" i="7" s="1"/>
  <c r="H1768" i="7"/>
  <c r="B1768" i="7" s="1"/>
  <c r="F7542" i="7" l="1"/>
  <c r="D7543" i="7" s="1"/>
  <c r="H7541" i="7"/>
  <c r="B7541" i="7" s="1"/>
  <c r="A7541" i="7" s="1"/>
  <c r="H5571" i="7"/>
  <c r="B5571" i="7" s="1"/>
  <c r="A5571" i="7" s="1"/>
  <c r="F5572" i="7"/>
  <c r="D5573" i="7" s="1"/>
  <c r="F1770" i="7"/>
  <c r="D1771" i="7" s="1"/>
  <c r="H1769" i="7"/>
  <c r="B1769" i="7" s="1"/>
  <c r="H7542" i="7" l="1"/>
  <c r="B7542" i="7" s="1"/>
  <c r="F7543" i="7"/>
  <c r="D7544" i="7" s="1"/>
  <c r="H5572" i="7"/>
  <c r="B5572" i="7" s="1"/>
  <c r="F5573" i="7"/>
  <c r="D5574" i="7" s="1"/>
  <c r="H1770" i="7"/>
  <c r="B1770" i="7" s="1"/>
  <c r="F1771" i="7"/>
  <c r="D1772" i="7" s="1"/>
  <c r="F7544" i="7" l="1"/>
  <c r="D7545" i="7" s="1"/>
  <c r="H7543" i="7"/>
  <c r="B7543" i="7" s="1"/>
  <c r="F5574" i="7"/>
  <c r="D5575" i="7" s="1"/>
  <c r="H5573" i="7"/>
  <c r="B5573" i="7" s="1"/>
  <c r="F1772" i="7"/>
  <c r="D1773" i="7" s="1"/>
  <c r="H1771" i="7"/>
  <c r="B1771" i="7" s="1"/>
  <c r="A1771" i="7" l="1"/>
  <c r="H7544" i="7"/>
  <c r="B7544" i="7" s="1"/>
  <c r="F7545" i="7"/>
  <c r="D7546" i="7" s="1"/>
  <c r="H5574" i="7"/>
  <c r="B5574" i="7" s="1"/>
  <c r="F5575" i="7"/>
  <c r="D5576" i="7" s="1"/>
  <c r="F1773" i="7"/>
  <c r="D1774" i="7" s="1"/>
  <c r="H1772" i="7"/>
  <c r="B1772" i="7" s="1"/>
  <c r="F7546" i="7" l="1"/>
  <c r="D7547" i="7" s="1"/>
  <c r="H7545" i="7"/>
  <c r="B7545" i="7" s="1"/>
  <c r="F5576" i="7"/>
  <c r="D5577" i="7" s="1"/>
  <c r="H5575" i="7"/>
  <c r="B5575" i="7" s="1"/>
  <c r="F1774" i="7"/>
  <c r="D1775" i="7" s="1"/>
  <c r="H1773" i="7"/>
  <c r="B1773" i="7" s="1"/>
  <c r="H7546" i="7" l="1"/>
  <c r="B7546" i="7" s="1"/>
  <c r="F7547" i="7"/>
  <c r="D7548" i="7" s="1"/>
  <c r="H5576" i="7"/>
  <c r="B5576" i="7" s="1"/>
  <c r="F5577" i="7"/>
  <c r="D5578" i="7" s="1"/>
  <c r="H1774" i="7"/>
  <c r="B1774" i="7" s="1"/>
  <c r="F1775" i="7"/>
  <c r="D1776" i="7" s="1"/>
  <c r="F7548" i="7" l="1"/>
  <c r="D7549" i="7" s="1"/>
  <c r="H7547" i="7"/>
  <c r="B7547" i="7" s="1"/>
  <c r="F5578" i="7"/>
  <c r="D5579" i="7" s="1"/>
  <c r="H5577" i="7"/>
  <c r="B5577" i="7" s="1"/>
  <c r="F1776" i="7"/>
  <c r="D1777" i="7" s="1"/>
  <c r="H1775" i="7"/>
  <c r="B1775" i="7" s="1"/>
  <c r="H7548" i="7" l="1"/>
  <c r="B7548" i="7" s="1"/>
  <c r="F7549" i="7"/>
  <c r="D7550" i="7" s="1"/>
  <c r="H5578" i="7"/>
  <c r="B5578" i="7" s="1"/>
  <c r="F5579" i="7"/>
  <c r="D5580" i="7" s="1"/>
  <c r="F1777" i="7"/>
  <c r="D1778" i="7" s="1"/>
  <c r="H1776" i="7"/>
  <c r="B1776" i="7" s="1"/>
  <c r="F7550" i="7" l="1"/>
  <c r="D7551" i="7" s="1"/>
  <c r="H7549" i="7"/>
  <c r="B7549" i="7" s="1"/>
  <c r="F5580" i="7"/>
  <c r="D5581" i="7" s="1"/>
  <c r="H5579" i="7"/>
  <c r="B5579" i="7" s="1"/>
  <c r="F1778" i="7"/>
  <c r="D1779" i="7" s="1"/>
  <c r="H1777" i="7"/>
  <c r="B1777" i="7" s="1"/>
  <c r="F7551" i="7" l="1"/>
  <c r="D7552" i="7" s="1"/>
  <c r="H7550" i="7"/>
  <c r="B7550" i="7" s="1"/>
  <c r="H5580" i="7"/>
  <c r="B5580" i="7" s="1"/>
  <c r="F5581" i="7"/>
  <c r="D5582" i="7" s="1"/>
  <c r="H1778" i="7"/>
  <c r="B1778" i="7" s="1"/>
  <c r="F1779" i="7"/>
  <c r="D1780" i="7" s="1"/>
  <c r="F7552" i="7" l="1"/>
  <c r="D7553" i="7" s="1"/>
  <c r="H7551" i="7"/>
  <c r="B7551" i="7" s="1"/>
  <c r="A7551" i="7" s="1"/>
  <c r="F5582" i="7"/>
  <c r="D5583" i="7" s="1"/>
  <c r="H5581" i="7"/>
  <c r="B5581" i="7" s="1"/>
  <c r="A5581" i="7" s="1"/>
  <c r="F1780" i="7"/>
  <c r="D1781" i="7" s="1"/>
  <c r="H1779" i="7"/>
  <c r="B1779" i="7" s="1"/>
  <c r="F7553" i="7" l="1"/>
  <c r="D7554" i="7" s="1"/>
  <c r="H7552" i="7"/>
  <c r="B7552" i="7" s="1"/>
  <c r="H5582" i="7"/>
  <c r="B5582" i="7" s="1"/>
  <c r="F5583" i="7"/>
  <c r="D5584" i="7" s="1"/>
  <c r="F1781" i="7"/>
  <c r="D1782" i="7" s="1"/>
  <c r="H1780" i="7"/>
  <c r="B1780" i="7" s="1"/>
  <c r="F7554" i="7" l="1"/>
  <c r="D7555" i="7" s="1"/>
  <c r="H7553" i="7"/>
  <c r="B7553" i="7" s="1"/>
  <c r="F5584" i="7"/>
  <c r="D5585" i="7" s="1"/>
  <c r="H5583" i="7"/>
  <c r="B5583" i="7" s="1"/>
  <c r="F1782" i="7"/>
  <c r="D1783" i="7" s="1"/>
  <c r="H1781" i="7"/>
  <c r="B1781" i="7" s="1"/>
  <c r="A1781" i="7" l="1"/>
  <c r="F7555" i="7"/>
  <c r="D7556" i="7" s="1"/>
  <c r="H7554" i="7"/>
  <c r="B7554" i="7" s="1"/>
  <c r="H5584" i="7"/>
  <c r="B5584" i="7" s="1"/>
  <c r="F5585" i="7"/>
  <c r="D5586" i="7" s="1"/>
  <c r="H1782" i="7"/>
  <c r="B1782" i="7" s="1"/>
  <c r="F1783" i="7"/>
  <c r="D1784" i="7" s="1"/>
  <c r="F7556" i="7" l="1"/>
  <c r="D7557" i="7" s="1"/>
  <c r="H7555" i="7"/>
  <c r="B7555" i="7" s="1"/>
  <c r="F5586" i="7"/>
  <c r="D5587" i="7" s="1"/>
  <c r="H5585" i="7"/>
  <c r="B5585" i="7" s="1"/>
  <c r="F1784" i="7"/>
  <c r="D1785" i="7" s="1"/>
  <c r="H1783" i="7"/>
  <c r="B1783" i="7" s="1"/>
  <c r="F7557" i="7" l="1"/>
  <c r="D7558" i="7" s="1"/>
  <c r="H7556" i="7"/>
  <c r="B7556" i="7" s="1"/>
  <c r="H5586" i="7"/>
  <c r="B5586" i="7" s="1"/>
  <c r="F5587" i="7"/>
  <c r="D5588" i="7" s="1"/>
  <c r="F1785" i="7"/>
  <c r="D1786" i="7" s="1"/>
  <c r="H1784" i="7"/>
  <c r="B1784" i="7" s="1"/>
  <c r="F7558" i="7" l="1"/>
  <c r="D7559" i="7" s="1"/>
  <c r="H7557" i="7"/>
  <c r="B7557" i="7" s="1"/>
  <c r="F5588" i="7"/>
  <c r="D5589" i="7" s="1"/>
  <c r="H5587" i="7"/>
  <c r="B5587" i="7" s="1"/>
  <c r="F1786" i="7"/>
  <c r="D1787" i="7" s="1"/>
  <c r="H1785" i="7"/>
  <c r="B1785" i="7" s="1"/>
  <c r="F7559" i="7" l="1"/>
  <c r="D7560" i="7" s="1"/>
  <c r="H7558" i="7"/>
  <c r="B7558" i="7" s="1"/>
  <c r="H5588" i="7"/>
  <c r="B5588" i="7" s="1"/>
  <c r="F5589" i="7"/>
  <c r="D5590" i="7" s="1"/>
  <c r="H1786" i="7"/>
  <c r="B1786" i="7" s="1"/>
  <c r="F1787" i="7"/>
  <c r="D1788" i="7" s="1"/>
  <c r="F7560" i="7" l="1"/>
  <c r="D7561" i="7" s="1"/>
  <c r="H7559" i="7"/>
  <c r="B7559" i="7" s="1"/>
  <c r="F5590" i="7"/>
  <c r="D5591" i="7" s="1"/>
  <c r="H5589" i="7"/>
  <c r="B5589" i="7" s="1"/>
  <c r="F1788" i="7"/>
  <c r="D1789" i="7" s="1"/>
  <c r="H1787" i="7"/>
  <c r="B1787" i="7" s="1"/>
  <c r="F7561" i="7" l="1"/>
  <c r="D7562" i="7" s="1"/>
  <c r="H7560" i="7"/>
  <c r="B7560" i="7" s="1"/>
  <c r="H5590" i="7"/>
  <c r="B5590" i="7" s="1"/>
  <c r="F5591" i="7"/>
  <c r="D5592" i="7" s="1"/>
  <c r="F1789" i="7"/>
  <c r="D1790" i="7" s="1"/>
  <c r="H1788" i="7"/>
  <c r="B1788" i="7" s="1"/>
  <c r="F7562" i="7" l="1"/>
  <c r="D7563" i="7" s="1"/>
  <c r="H7561" i="7"/>
  <c r="B7561" i="7" s="1"/>
  <c r="A7561" i="7" s="1"/>
  <c r="F5592" i="7"/>
  <c r="D5593" i="7" s="1"/>
  <c r="H5591" i="7"/>
  <c r="B5591" i="7" s="1"/>
  <c r="A5591" i="7" s="1"/>
  <c r="F1790" i="7"/>
  <c r="D1791" i="7" s="1"/>
  <c r="H1789" i="7"/>
  <c r="B1789" i="7" s="1"/>
  <c r="F7563" i="7" l="1"/>
  <c r="D7564" i="7" s="1"/>
  <c r="H7562" i="7"/>
  <c r="B7562" i="7" s="1"/>
  <c r="H5592" i="7"/>
  <c r="B5592" i="7" s="1"/>
  <c r="F5593" i="7"/>
  <c r="D5594" i="7" s="1"/>
  <c r="H1790" i="7"/>
  <c r="B1790" i="7" s="1"/>
  <c r="F1791" i="7"/>
  <c r="D1792" i="7" s="1"/>
  <c r="F7564" i="7" l="1"/>
  <c r="D7565" i="7" s="1"/>
  <c r="H7563" i="7"/>
  <c r="B7563" i="7" s="1"/>
  <c r="F5594" i="7"/>
  <c r="D5595" i="7" s="1"/>
  <c r="H5593" i="7"/>
  <c r="B5593" i="7" s="1"/>
  <c r="F1792" i="7"/>
  <c r="D1793" i="7" s="1"/>
  <c r="H1791" i="7"/>
  <c r="B1791" i="7" s="1"/>
  <c r="A1791" i="7" l="1"/>
  <c r="F7565" i="7"/>
  <c r="D7566" i="7" s="1"/>
  <c r="H7564" i="7"/>
  <c r="B7564" i="7" s="1"/>
  <c r="H5594" i="7"/>
  <c r="B5594" i="7" s="1"/>
  <c r="F5595" i="7"/>
  <c r="D5596" i="7" s="1"/>
  <c r="F1793" i="7"/>
  <c r="D1794" i="7" s="1"/>
  <c r="H1792" i="7"/>
  <c r="B1792" i="7" s="1"/>
  <c r="F7566" i="7" l="1"/>
  <c r="D7567" i="7" s="1"/>
  <c r="H7565" i="7"/>
  <c r="B7565" i="7" s="1"/>
  <c r="H5595" i="7"/>
  <c r="B5595" i="7" s="1"/>
  <c r="F5596" i="7"/>
  <c r="D5597" i="7" s="1"/>
  <c r="F1794" i="7"/>
  <c r="D1795" i="7" s="1"/>
  <c r="H1793" i="7"/>
  <c r="B1793" i="7" s="1"/>
  <c r="F7567" i="7" l="1"/>
  <c r="D7568" i="7" s="1"/>
  <c r="H7566" i="7"/>
  <c r="B7566" i="7" s="1"/>
  <c r="H5596" i="7"/>
  <c r="B5596" i="7" s="1"/>
  <c r="F5597" i="7"/>
  <c r="D5598" i="7" s="1"/>
  <c r="H1794" i="7"/>
  <c r="B1794" i="7" s="1"/>
  <c r="F1795" i="7"/>
  <c r="D1796" i="7" s="1"/>
  <c r="F7568" i="7" l="1"/>
  <c r="D7569" i="7" s="1"/>
  <c r="H7567" i="7"/>
  <c r="B7567" i="7" s="1"/>
  <c r="F5598" i="7"/>
  <c r="D5599" i="7" s="1"/>
  <c r="H5597" i="7"/>
  <c r="B5597" i="7" s="1"/>
  <c r="F1796" i="7"/>
  <c r="D1797" i="7" s="1"/>
  <c r="H1795" i="7"/>
  <c r="B1795" i="7" s="1"/>
  <c r="F7569" i="7" l="1"/>
  <c r="D7570" i="7" s="1"/>
  <c r="H7568" i="7"/>
  <c r="B7568" i="7" s="1"/>
  <c r="H5598" i="7"/>
  <c r="B5598" i="7" s="1"/>
  <c r="F5599" i="7"/>
  <c r="D5600" i="7" s="1"/>
  <c r="F1797" i="7"/>
  <c r="D1798" i="7" s="1"/>
  <c r="H1796" i="7"/>
  <c r="B1796" i="7" s="1"/>
  <c r="F7570" i="7" l="1"/>
  <c r="D7571" i="7" s="1"/>
  <c r="H7569" i="7"/>
  <c r="B7569" i="7" s="1"/>
  <c r="F5600" i="7"/>
  <c r="D5601" i="7" s="1"/>
  <c r="H5599" i="7"/>
  <c r="B5599" i="7" s="1"/>
  <c r="F1798" i="7"/>
  <c r="D1799" i="7" s="1"/>
  <c r="H1797" i="7"/>
  <c r="B1797" i="7" s="1"/>
  <c r="F7571" i="7" l="1"/>
  <c r="D7572" i="7" s="1"/>
  <c r="H7570" i="7"/>
  <c r="B7570" i="7" s="1"/>
  <c r="H5600" i="7"/>
  <c r="B5600" i="7" s="1"/>
  <c r="F5601" i="7"/>
  <c r="D5602" i="7" s="1"/>
  <c r="H1798" i="7"/>
  <c r="B1798" i="7" s="1"/>
  <c r="F1799" i="7"/>
  <c r="D1800" i="7" s="1"/>
  <c r="F7572" i="7" l="1"/>
  <c r="D7573" i="7" s="1"/>
  <c r="H7571" i="7"/>
  <c r="B7571" i="7" s="1"/>
  <c r="A7571" i="7" s="1"/>
  <c r="F5602" i="7"/>
  <c r="D5603" i="7" s="1"/>
  <c r="H5601" i="7"/>
  <c r="B5601" i="7" s="1"/>
  <c r="A5601" i="7" s="1"/>
  <c r="F1800" i="7"/>
  <c r="D1801" i="7" s="1"/>
  <c r="H1799" i="7"/>
  <c r="B1799" i="7" s="1"/>
  <c r="F7573" i="7" l="1"/>
  <c r="D7574" i="7" s="1"/>
  <c r="H7572" i="7"/>
  <c r="B7572" i="7" s="1"/>
  <c r="H5602" i="7"/>
  <c r="B5602" i="7" s="1"/>
  <c r="F5603" i="7"/>
  <c r="D5604" i="7" s="1"/>
  <c r="F1801" i="7"/>
  <c r="D1802" i="7" s="1"/>
  <c r="H1800" i="7"/>
  <c r="B1800" i="7" s="1"/>
  <c r="F7574" i="7" l="1"/>
  <c r="D7575" i="7" s="1"/>
  <c r="H7573" i="7"/>
  <c r="B7573" i="7" s="1"/>
  <c r="H5603" i="7"/>
  <c r="B5603" i="7" s="1"/>
  <c r="F5604" i="7"/>
  <c r="D5605" i="7" s="1"/>
  <c r="F1802" i="7"/>
  <c r="D1803" i="7" s="1"/>
  <c r="H1801" i="7"/>
  <c r="B1801" i="7" s="1"/>
  <c r="A1801" i="7" s="1"/>
  <c r="F7575" i="7" l="1"/>
  <c r="D7576" i="7" s="1"/>
  <c r="H7574" i="7"/>
  <c r="B7574" i="7" s="1"/>
  <c r="H5604" i="7"/>
  <c r="B5604" i="7" s="1"/>
  <c r="F5605" i="7"/>
  <c r="D5606" i="7" s="1"/>
  <c r="H1802" i="7"/>
  <c r="B1802" i="7" s="1"/>
  <c r="F1803" i="7"/>
  <c r="D1804" i="7" s="1"/>
  <c r="F7576" i="7" l="1"/>
  <c r="D7577" i="7" s="1"/>
  <c r="H7575" i="7"/>
  <c r="B7575" i="7" s="1"/>
  <c r="F5606" i="7"/>
  <c r="D5607" i="7" s="1"/>
  <c r="H5605" i="7"/>
  <c r="B5605" i="7" s="1"/>
  <c r="F1804" i="7"/>
  <c r="D1805" i="7" s="1"/>
  <c r="H1803" i="7"/>
  <c r="B1803" i="7" s="1"/>
  <c r="F7577" i="7" l="1"/>
  <c r="D7578" i="7" s="1"/>
  <c r="H7576" i="7"/>
  <c r="B7576" i="7" s="1"/>
  <c r="H5606" i="7"/>
  <c r="B5606" i="7" s="1"/>
  <c r="F5607" i="7"/>
  <c r="D5608" i="7" s="1"/>
  <c r="F1805" i="7"/>
  <c r="D1806" i="7" s="1"/>
  <c r="H1804" i="7"/>
  <c r="B1804" i="7" s="1"/>
  <c r="F7578" i="7" l="1"/>
  <c r="D7579" i="7" s="1"/>
  <c r="H7577" i="7"/>
  <c r="B7577" i="7" s="1"/>
  <c r="F5608" i="7"/>
  <c r="D5609" i="7" s="1"/>
  <c r="H5607" i="7"/>
  <c r="B5607" i="7" s="1"/>
  <c r="F1806" i="7"/>
  <c r="D1807" i="7" s="1"/>
  <c r="H1805" i="7"/>
  <c r="B1805" i="7" s="1"/>
  <c r="F7579" i="7" l="1"/>
  <c r="D7580" i="7" s="1"/>
  <c r="H7578" i="7"/>
  <c r="B7578" i="7" s="1"/>
  <c r="H5608" i="7"/>
  <c r="B5608" i="7" s="1"/>
  <c r="F5609" i="7"/>
  <c r="D5610" i="7" s="1"/>
  <c r="H1806" i="7"/>
  <c r="B1806" i="7" s="1"/>
  <c r="F1807" i="7"/>
  <c r="D1808" i="7" s="1"/>
  <c r="F7580" i="7" l="1"/>
  <c r="D7581" i="7" s="1"/>
  <c r="H7579" i="7"/>
  <c r="B7579" i="7" s="1"/>
  <c r="F5610" i="7"/>
  <c r="D5611" i="7" s="1"/>
  <c r="H5609" i="7"/>
  <c r="B5609" i="7" s="1"/>
  <c r="F1808" i="7"/>
  <c r="D1809" i="7" s="1"/>
  <c r="H1807" i="7"/>
  <c r="B1807" i="7" s="1"/>
  <c r="F7581" i="7" l="1"/>
  <c r="D7582" i="7" s="1"/>
  <c r="H7580" i="7"/>
  <c r="B7580" i="7" s="1"/>
  <c r="H5610" i="7"/>
  <c r="B5610" i="7" s="1"/>
  <c r="F5611" i="7"/>
  <c r="D5612" i="7" s="1"/>
  <c r="F1809" i="7"/>
  <c r="D1810" i="7" s="1"/>
  <c r="H1808" i="7"/>
  <c r="B1808" i="7" s="1"/>
  <c r="F7582" i="7" l="1"/>
  <c r="D7583" i="7" s="1"/>
  <c r="H7581" i="7"/>
  <c r="B7581" i="7" s="1"/>
  <c r="A7581" i="7" s="1"/>
  <c r="F5612" i="7"/>
  <c r="D5613" i="7" s="1"/>
  <c r="H5611" i="7"/>
  <c r="B5611" i="7" s="1"/>
  <c r="A5611" i="7" s="1"/>
  <c r="F1810" i="7"/>
  <c r="D1811" i="7" s="1"/>
  <c r="H1809" i="7"/>
  <c r="B1809" i="7" s="1"/>
  <c r="F7583" i="7" l="1"/>
  <c r="D7584" i="7" s="1"/>
  <c r="H7582" i="7"/>
  <c r="B7582" i="7" s="1"/>
  <c r="H5612" i="7"/>
  <c r="B5612" i="7" s="1"/>
  <c r="F5613" i="7"/>
  <c r="D5614" i="7" s="1"/>
  <c r="H1810" i="7"/>
  <c r="B1810" i="7" s="1"/>
  <c r="F1811" i="7"/>
  <c r="D1812" i="7" s="1"/>
  <c r="F7584" i="7" l="1"/>
  <c r="D7585" i="7" s="1"/>
  <c r="H7583" i="7"/>
  <c r="B7583" i="7" s="1"/>
  <c r="F5614" i="7"/>
  <c r="D5615" i="7" s="1"/>
  <c r="H5613" i="7"/>
  <c r="B5613" i="7" s="1"/>
  <c r="F1812" i="7"/>
  <c r="D1813" i="7" s="1"/>
  <c r="H1811" i="7"/>
  <c r="B1811" i="7" s="1"/>
  <c r="A1811" i="7" l="1"/>
  <c r="F7585" i="7"/>
  <c r="D7586" i="7" s="1"/>
  <c r="H7584" i="7"/>
  <c r="B7584" i="7" s="1"/>
  <c r="H5614" i="7"/>
  <c r="B5614" i="7" s="1"/>
  <c r="F5615" i="7"/>
  <c r="D5616" i="7" s="1"/>
  <c r="F1813" i="7"/>
  <c r="D1814" i="7" s="1"/>
  <c r="H1812" i="7"/>
  <c r="B1812" i="7" s="1"/>
  <c r="F7586" i="7" l="1"/>
  <c r="D7587" i="7" s="1"/>
  <c r="H7585" i="7"/>
  <c r="B7585" i="7" s="1"/>
  <c r="F5616" i="7"/>
  <c r="D5617" i="7" s="1"/>
  <c r="H5615" i="7"/>
  <c r="B5615" i="7" s="1"/>
  <c r="F1814" i="7"/>
  <c r="D1815" i="7" s="1"/>
  <c r="H1813" i="7"/>
  <c r="B1813" i="7" s="1"/>
  <c r="F7587" i="7" l="1"/>
  <c r="D7588" i="7" s="1"/>
  <c r="H7586" i="7"/>
  <c r="B7586" i="7" s="1"/>
  <c r="H5616" i="7"/>
  <c r="B5616" i="7" s="1"/>
  <c r="F5617" i="7"/>
  <c r="D5618" i="7" s="1"/>
  <c r="H1814" i="7"/>
  <c r="B1814" i="7" s="1"/>
  <c r="F1815" i="7"/>
  <c r="D1816" i="7" s="1"/>
  <c r="F7588" i="7" l="1"/>
  <c r="D7589" i="7" s="1"/>
  <c r="H7587" i="7"/>
  <c r="B7587" i="7" s="1"/>
  <c r="F5618" i="7"/>
  <c r="D5619" i="7" s="1"/>
  <c r="H5617" i="7"/>
  <c r="B5617" i="7" s="1"/>
  <c r="F1816" i="7"/>
  <c r="D1817" i="7" s="1"/>
  <c r="H1815" i="7"/>
  <c r="B1815" i="7" s="1"/>
  <c r="F7589" i="7" l="1"/>
  <c r="D7590" i="7" s="1"/>
  <c r="H7588" i="7"/>
  <c r="B7588" i="7" s="1"/>
  <c r="H5618" i="7"/>
  <c r="B5618" i="7" s="1"/>
  <c r="F5619" i="7"/>
  <c r="D5620" i="7" s="1"/>
  <c r="F1817" i="7"/>
  <c r="D1818" i="7" s="1"/>
  <c r="H1816" i="7"/>
  <c r="B1816" i="7" s="1"/>
  <c r="F7590" i="7" l="1"/>
  <c r="D7591" i="7" s="1"/>
  <c r="H7589" i="7"/>
  <c r="B7589" i="7" s="1"/>
  <c r="F5620" i="7"/>
  <c r="D5621" i="7" s="1"/>
  <c r="H5619" i="7"/>
  <c r="B5619" i="7" s="1"/>
  <c r="F1818" i="7"/>
  <c r="D1819" i="7" s="1"/>
  <c r="H1817" i="7"/>
  <c r="B1817" i="7" s="1"/>
  <c r="F7591" i="7" l="1"/>
  <c r="D7592" i="7" s="1"/>
  <c r="H7590" i="7"/>
  <c r="B7590" i="7" s="1"/>
  <c r="H5620" i="7"/>
  <c r="B5620" i="7" s="1"/>
  <c r="F5621" i="7"/>
  <c r="D5622" i="7" s="1"/>
  <c r="H1818" i="7"/>
  <c r="B1818" i="7" s="1"/>
  <c r="F1819" i="7"/>
  <c r="D1820" i="7" s="1"/>
  <c r="F7592" i="7" l="1"/>
  <c r="D7593" i="7" s="1"/>
  <c r="H7591" i="7"/>
  <c r="B7591" i="7" s="1"/>
  <c r="A7591" i="7" s="1"/>
  <c r="F5622" i="7"/>
  <c r="D5623" i="7" s="1"/>
  <c r="H5621" i="7"/>
  <c r="B5621" i="7" s="1"/>
  <c r="A5621" i="7" s="1"/>
  <c r="F1820" i="7"/>
  <c r="D1821" i="7" s="1"/>
  <c r="H1819" i="7"/>
  <c r="B1819" i="7" s="1"/>
  <c r="F7593" i="7" l="1"/>
  <c r="D7594" i="7" s="1"/>
  <c r="H7592" i="7"/>
  <c r="B7592" i="7" s="1"/>
  <c r="H5622" i="7"/>
  <c r="B5622" i="7" s="1"/>
  <c r="F5623" i="7"/>
  <c r="D5624" i="7" s="1"/>
  <c r="F1821" i="7"/>
  <c r="D1822" i="7" s="1"/>
  <c r="H1820" i="7"/>
  <c r="B1820" i="7" s="1"/>
  <c r="F7594" i="7" l="1"/>
  <c r="D7595" i="7" s="1"/>
  <c r="H7593" i="7"/>
  <c r="B7593" i="7" s="1"/>
  <c r="F5624" i="7"/>
  <c r="D5625" i="7" s="1"/>
  <c r="H5623" i="7"/>
  <c r="B5623" i="7" s="1"/>
  <c r="F1822" i="7"/>
  <c r="D1823" i="7" s="1"/>
  <c r="H1821" i="7"/>
  <c r="B1821" i="7" s="1"/>
  <c r="A1821" i="7" l="1"/>
  <c r="F7595" i="7"/>
  <c r="D7596" i="7" s="1"/>
  <c r="H7594" i="7"/>
  <c r="B7594" i="7" s="1"/>
  <c r="H5624" i="7"/>
  <c r="B5624" i="7" s="1"/>
  <c r="F5625" i="7"/>
  <c r="D5626" i="7" s="1"/>
  <c r="H1822" i="7"/>
  <c r="B1822" i="7" s="1"/>
  <c r="F1823" i="7"/>
  <c r="D1824" i="7" s="1"/>
  <c r="F7596" i="7" l="1"/>
  <c r="D7597" i="7" s="1"/>
  <c r="H7595" i="7"/>
  <c r="B7595" i="7" s="1"/>
  <c r="F5626" i="7"/>
  <c r="D5627" i="7" s="1"/>
  <c r="H5625" i="7"/>
  <c r="B5625" i="7" s="1"/>
  <c r="F1824" i="7"/>
  <c r="D1825" i="7" s="1"/>
  <c r="H1823" i="7"/>
  <c r="B1823" i="7" s="1"/>
  <c r="F7597" i="7" l="1"/>
  <c r="D7598" i="7" s="1"/>
  <c r="H7596" i="7"/>
  <c r="B7596" i="7" s="1"/>
  <c r="H5626" i="7"/>
  <c r="B5626" i="7" s="1"/>
  <c r="F5627" i="7"/>
  <c r="D5628" i="7" s="1"/>
  <c r="F1825" i="7"/>
  <c r="D1826" i="7" s="1"/>
  <c r="H1824" i="7"/>
  <c r="B1824" i="7" s="1"/>
  <c r="F7598" i="7" l="1"/>
  <c r="D7599" i="7" s="1"/>
  <c r="H7597" i="7"/>
  <c r="B7597" i="7" s="1"/>
  <c r="H5627" i="7"/>
  <c r="B5627" i="7" s="1"/>
  <c r="F5628" i="7"/>
  <c r="D5629" i="7" s="1"/>
  <c r="F1826" i="7"/>
  <c r="D1827" i="7" s="1"/>
  <c r="H1825" i="7"/>
  <c r="B1825" i="7" s="1"/>
  <c r="F7599" i="7" l="1"/>
  <c r="D7600" i="7" s="1"/>
  <c r="H7598" i="7"/>
  <c r="B7598" i="7" s="1"/>
  <c r="H5628" i="7"/>
  <c r="B5628" i="7" s="1"/>
  <c r="F5629" i="7"/>
  <c r="D5630" i="7" s="1"/>
  <c r="H1826" i="7"/>
  <c r="B1826" i="7" s="1"/>
  <c r="F1827" i="7"/>
  <c r="D1828" i="7" s="1"/>
  <c r="F7600" i="7" l="1"/>
  <c r="D7601" i="7" s="1"/>
  <c r="H7599" i="7"/>
  <c r="B7599" i="7" s="1"/>
  <c r="F5630" i="7"/>
  <c r="D5631" i="7" s="1"/>
  <c r="H5629" i="7"/>
  <c r="B5629" i="7" s="1"/>
  <c r="F1828" i="7"/>
  <c r="D1829" i="7" s="1"/>
  <c r="H1827" i="7"/>
  <c r="B1827" i="7" s="1"/>
  <c r="F7601" i="7" l="1"/>
  <c r="D7602" i="7" s="1"/>
  <c r="H7600" i="7"/>
  <c r="B7600" i="7" s="1"/>
  <c r="H5630" i="7"/>
  <c r="B5630" i="7" s="1"/>
  <c r="F5631" i="7"/>
  <c r="D5632" i="7" s="1"/>
  <c r="F1829" i="7"/>
  <c r="D1830" i="7" s="1"/>
  <c r="H1828" i="7"/>
  <c r="B1828" i="7" s="1"/>
  <c r="F7602" i="7" l="1"/>
  <c r="D7603" i="7" s="1"/>
  <c r="H7601" i="7"/>
  <c r="B7601" i="7" s="1"/>
  <c r="A7601" i="7" s="1"/>
  <c r="F5632" i="7"/>
  <c r="D5633" i="7" s="1"/>
  <c r="H5631" i="7"/>
  <c r="B5631" i="7" s="1"/>
  <c r="A5631" i="7" s="1"/>
  <c r="F1830" i="7"/>
  <c r="D1831" i="7" s="1"/>
  <c r="H1829" i="7"/>
  <c r="B1829" i="7" s="1"/>
  <c r="F7603" i="7" l="1"/>
  <c r="D7604" i="7" s="1"/>
  <c r="H7602" i="7"/>
  <c r="B7602" i="7" s="1"/>
  <c r="H5632" i="7"/>
  <c r="B5632" i="7" s="1"/>
  <c r="F5633" i="7"/>
  <c r="D5634" i="7" s="1"/>
  <c r="H1830" i="7"/>
  <c r="B1830" i="7" s="1"/>
  <c r="F1831" i="7"/>
  <c r="D1832" i="7" s="1"/>
  <c r="F7604" i="7" l="1"/>
  <c r="D7605" i="7" s="1"/>
  <c r="H7603" i="7"/>
  <c r="B7603" i="7" s="1"/>
  <c r="F5634" i="7"/>
  <c r="D5635" i="7" s="1"/>
  <c r="H5633" i="7"/>
  <c r="B5633" i="7" s="1"/>
  <c r="F1832" i="7"/>
  <c r="D1833" i="7" s="1"/>
  <c r="H1831" i="7"/>
  <c r="B1831" i="7" s="1"/>
  <c r="A1831" i="7" l="1"/>
  <c r="F7605" i="7"/>
  <c r="D7606" i="7" s="1"/>
  <c r="H7604" i="7"/>
  <c r="B7604" i="7" s="1"/>
  <c r="H5634" i="7"/>
  <c r="B5634" i="7" s="1"/>
  <c r="F5635" i="7"/>
  <c r="D5636" i="7" s="1"/>
  <c r="F1833" i="7"/>
  <c r="D1834" i="7" s="1"/>
  <c r="H1832" i="7"/>
  <c r="B1832" i="7" s="1"/>
  <c r="F7606" i="7" l="1"/>
  <c r="D7607" i="7" s="1"/>
  <c r="H7605" i="7"/>
  <c r="B7605" i="7" s="1"/>
  <c r="H5635" i="7"/>
  <c r="B5635" i="7" s="1"/>
  <c r="F5636" i="7"/>
  <c r="D5637" i="7" s="1"/>
  <c r="F1834" i="7"/>
  <c r="D1835" i="7" s="1"/>
  <c r="H1833" i="7"/>
  <c r="B1833" i="7" s="1"/>
  <c r="F7607" i="7" l="1"/>
  <c r="D7608" i="7" s="1"/>
  <c r="H7606" i="7"/>
  <c r="B7606" i="7" s="1"/>
  <c r="H5636" i="7"/>
  <c r="B5636" i="7" s="1"/>
  <c r="F5637" i="7"/>
  <c r="D5638" i="7" s="1"/>
  <c r="H1834" i="7"/>
  <c r="B1834" i="7" s="1"/>
  <c r="F1835" i="7"/>
  <c r="D1836" i="7" s="1"/>
  <c r="F7608" i="7" l="1"/>
  <c r="D7609" i="7" s="1"/>
  <c r="H7607" i="7"/>
  <c r="B7607" i="7" s="1"/>
  <c r="F5638" i="7"/>
  <c r="D5639" i="7" s="1"/>
  <c r="H5637" i="7"/>
  <c r="B5637" i="7" s="1"/>
  <c r="F1836" i="7"/>
  <c r="D1837" i="7" s="1"/>
  <c r="H1835" i="7"/>
  <c r="B1835" i="7" s="1"/>
  <c r="F7609" i="7" l="1"/>
  <c r="D7610" i="7" s="1"/>
  <c r="H7608" i="7"/>
  <c r="B7608" i="7" s="1"/>
  <c r="H5638" i="7"/>
  <c r="B5638" i="7" s="1"/>
  <c r="F5639" i="7"/>
  <c r="D5640" i="7" s="1"/>
  <c r="F1837" i="7"/>
  <c r="D1838" i="7" s="1"/>
  <c r="H1836" i="7"/>
  <c r="B1836" i="7" s="1"/>
  <c r="F7610" i="7" l="1"/>
  <c r="D7611" i="7" s="1"/>
  <c r="H7609" i="7"/>
  <c r="B7609" i="7" s="1"/>
  <c r="F5640" i="7"/>
  <c r="D5641" i="7" s="1"/>
  <c r="H5639" i="7"/>
  <c r="B5639" i="7" s="1"/>
  <c r="F1838" i="7"/>
  <c r="D1839" i="7" s="1"/>
  <c r="H1837" i="7"/>
  <c r="B1837" i="7" s="1"/>
  <c r="F7611" i="7" l="1"/>
  <c r="D7612" i="7" s="1"/>
  <c r="H7610" i="7"/>
  <c r="B7610" i="7" s="1"/>
  <c r="H5640" i="7"/>
  <c r="B5640" i="7" s="1"/>
  <c r="F5641" i="7"/>
  <c r="D5642" i="7" s="1"/>
  <c r="H1838" i="7"/>
  <c r="B1838" i="7" s="1"/>
  <c r="F1839" i="7"/>
  <c r="D1840" i="7" s="1"/>
  <c r="F7612" i="7" l="1"/>
  <c r="D7613" i="7" s="1"/>
  <c r="H7611" i="7"/>
  <c r="B7611" i="7" s="1"/>
  <c r="A7611" i="7" s="1"/>
  <c r="F5642" i="7"/>
  <c r="D5643" i="7" s="1"/>
  <c r="H5641" i="7"/>
  <c r="B5641" i="7" s="1"/>
  <c r="A5641" i="7" s="1"/>
  <c r="F1840" i="7"/>
  <c r="D1841" i="7" s="1"/>
  <c r="H1839" i="7"/>
  <c r="B1839" i="7" s="1"/>
  <c r="F7613" i="7" l="1"/>
  <c r="D7614" i="7" s="1"/>
  <c r="H7612" i="7"/>
  <c r="B7612" i="7" s="1"/>
  <c r="H5642" i="7"/>
  <c r="B5642" i="7" s="1"/>
  <c r="F5643" i="7"/>
  <c r="D5644" i="7" s="1"/>
  <c r="F1841" i="7"/>
  <c r="D1842" i="7" s="1"/>
  <c r="H1840" i="7"/>
  <c r="B1840" i="7" s="1"/>
  <c r="F7614" i="7" l="1"/>
  <c r="D7615" i="7" s="1"/>
  <c r="H7613" i="7"/>
  <c r="B7613" i="7" s="1"/>
  <c r="F5644" i="7"/>
  <c r="D5645" i="7" s="1"/>
  <c r="H5643" i="7"/>
  <c r="B5643" i="7" s="1"/>
  <c r="F1842" i="7"/>
  <c r="D1843" i="7" s="1"/>
  <c r="H1841" i="7"/>
  <c r="B1841" i="7" s="1"/>
  <c r="A1841" i="7" l="1"/>
  <c r="F7615" i="7"/>
  <c r="D7616" i="7" s="1"/>
  <c r="H7614" i="7"/>
  <c r="B7614" i="7" s="1"/>
  <c r="H5644" i="7"/>
  <c r="B5644" i="7" s="1"/>
  <c r="F5645" i="7"/>
  <c r="D5646" i="7" s="1"/>
  <c r="H1842" i="7"/>
  <c r="B1842" i="7" s="1"/>
  <c r="F1843" i="7"/>
  <c r="D1844" i="7" s="1"/>
  <c r="F7616" i="7" l="1"/>
  <c r="D7617" i="7" s="1"/>
  <c r="H7615" i="7"/>
  <c r="B7615" i="7" s="1"/>
  <c r="F5646" i="7"/>
  <c r="D5647" i="7" s="1"/>
  <c r="H5645" i="7"/>
  <c r="B5645" i="7" s="1"/>
  <c r="F1844" i="7"/>
  <c r="D1845" i="7" s="1"/>
  <c r="H1843" i="7"/>
  <c r="B1843" i="7" s="1"/>
  <c r="F7617" i="7" l="1"/>
  <c r="D7618" i="7" s="1"/>
  <c r="H7616" i="7"/>
  <c r="B7616" i="7" s="1"/>
  <c r="H5646" i="7"/>
  <c r="B5646" i="7" s="1"/>
  <c r="F5647" i="7"/>
  <c r="D5648" i="7" s="1"/>
  <c r="F1845" i="7"/>
  <c r="D1846" i="7" s="1"/>
  <c r="H1844" i="7"/>
  <c r="B1844" i="7" s="1"/>
  <c r="F7618" i="7" l="1"/>
  <c r="D7619" i="7" s="1"/>
  <c r="H7617" i="7"/>
  <c r="B7617" i="7" s="1"/>
  <c r="F5648" i="7"/>
  <c r="D5649" i="7" s="1"/>
  <c r="H5647" i="7"/>
  <c r="B5647" i="7" s="1"/>
  <c r="F1846" i="7"/>
  <c r="D1847" i="7" s="1"/>
  <c r="H1845" i="7"/>
  <c r="B1845" i="7" s="1"/>
  <c r="F7619" i="7" l="1"/>
  <c r="D7620" i="7" s="1"/>
  <c r="H7618" i="7"/>
  <c r="B7618" i="7" s="1"/>
  <c r="H5648" i="7"/>
  <c r="B5648" i="7" s="1"/>
  <c r="F5649" i="7"/>
  <c r="D5650" i="7" s="1"/>
  <c r="H1846" i="7"/>
  <c r="B1846" i="7" s="1"/>
  <c r="F1847" i="7"/>
  <c r="D1848" i="7" s="1"/>
  <c r="F7620" i="7" l="1"/>
  <c r="D7621" i="7" s="1"/>
  <c r="H7619" i="7"/>
  <c r="B7619" i="7" s="1"/>
  <c r="F5650" i="7"/>
  <c r="D5651" i="7" s="1"/>
  <c r="H5649" i="7"/>
  <c r="B5649" i="7" s="1"/>
  <c r="F1848" i="7"/>
  <c r="D1849" i="7" s="1"/>
  <c r="H1847" i="7"/>
  <c r="B1847" i="7" s="1"/>
  <c r="F7621" i="7" l="1"/>
  <c r="D7622" i="7" s="1"/>
  <c r="H7620" i="7"/>
  <c r="B7620" i="7" s="1"/>
  <c r="H5650" i="7"/>
  <c r="B5650" i="7" s="1"/>
  <c r="F5651" i="7"/>
  <c r="D5652" i="7" s="1"/>
  <c r="F1849" i="7"/>
  <c r="D1850" i="7" s="1"/>
  <c r="H1848" i="7"/>
  <c r="B1848" i="7" s="1"/>
  <c r="F7622" i="7" l="1"/>
  <c r="D7623" i="7" s="1"/>
  <c r="H7621" i="7"/>
  <c r="B7621" i="7" s="1"/>
  <c r="A7621" i="7" s="1"/>
  <c r="F5652" i="7"/>
  <c r="D5653" i="7" s="1"/>
  <c r="H5651" i="7"/>
  <c r="B5651" i="7" s="1"/>
  <c r="A5651" i="7" s="1"/>
  <c r="F1850" i="7"/>
  <c r="D1851" i="7" s="1"/>
  <c r="H1849" i="7"/>
  <c r="B1849" i="7" s="1"/>
  <c r="F7623" i="7" l="1"/>
  <c r="D7624" i="7" s="1"/>
  <c r="H7622" i="7"/>
  <c r="B7622" i="7" s="1"/>
  <c r="H5652" i="7"/>
  <c r="B5652" i="7" s="1"/>
  <c r="F5653" i="7"/>
  <c r="D5654" i="7" s="1"/>
  <c r="H1850" i="7"/>
  <c r="B1850" i="7" s="1"/>
  <c r="F1851" i="7"/>
  <c r="D1852" i="7" s="1"/>
  <c r="F7624" i="7" l="1"/>
  <c r="D7625" i="7" s="1"/>
  <c r="H7623" i="7"/>
  <c r="B7623" i="7" s="1"/>
  <c r="F5654" i="7"/>
  <c r="D5655" i="7" s="1"/>
  <c r="H5653" i="7"/>
  <c r="B5653" i="7" s="1"/>
  <c r="F1852" i="7"/>
  <c r="D1853" i="7" s="1"/>
  <c r="H1851" i="7"/>
  <c r="B1851" i="7" s="1"/>
  <c r="A1851" i="7" l="1"/>
  <c r="F7625" i="7"/>
  <c r="D7626" i="7" s="1"/>
  <c r="H7624" i="7"/>
  <c r="B7624" i="7" s="1"/>
  <c r="F5655" i="7"/>
  <c r="D5656" i="7" s="1"/>
  <c r="H5654" i="7"/>
  <c r="B5654" i="7" s="1"/>
  <c r="F1853" i="7"/>
  <c r="D1854" i="7" s="1"/>
  <c r="H1852" i="7"/>
  <c r="B1852" i="7" s="1"/>
  <c r="F7626" i="7" l="1"/>
  <c r="D7627" i="7" s="1"/>
  <c r="H7625" i="7"/>
  <c r="B7625" i="7" s="1"/>
  <c r="H5655" i="7"/>
  <c r="B5655" i="7" s="1"/>
  <c r="F5656" i="7"/>
  <c r="D5657" i="7" s="1"/>
  <c r="F1854" i="7"/>
  <c r="D1855" i="7" s="1"/>
  <c r="H1853" i="7"/>
  <c r="B1853" i="7" s="1"/>
  <c r="F7627" i="7" l="1"/>
  <c r="D7628" i="7" s="1"/>
  <c r="H7626" i="7"/>
  <c r="B7626" i="7" s="1"/>
  <c r="F5657" i="7"/>
  <c r="D5658" i="7" s="1"/>
  <c r="H5656" i="7"/>
  <c r="B5656" i="7" s="1"/>
  <c r="H1854" i="7"/>
  <c r="B1854" i="7" s="1"/>
  <c r="F1855" i="7"/>
  <c r="D1856" i="7" s="1"/>
  <c r="F7628" i="7" l="1"/>
  <c r="D7629" i="7" s="1"/>
  <c r="H7627" i="7"/>
  <c r="B7627" i="7" s="1"/>
  <c r="H5657" i="7"/>
  <c r="B5657" i="7" s="1"/>
  <c r="F5658" i="7"/>
  <c r="D5659" i="7" s="1"/>
  <c r="F1856" i="7"/>
  <c r="D1857" i="7" s="1"/>
  <c r="H1855" i="7"/>
  <c r="B1855" i="7" s="1"/>
  <c r="F7629" i="7" l="1"/>
  <c r="D7630" i="7" s="1"/>
  <c r="H7628" i="7"/>
  <c r="B7628" i="7" s="1"/>
  <c r="F5659" i="7"/>
  <c r="D5660" i="7" s="1"/>
  <c r="H5658" i="7"/>
  <c r="B5658" i="7" s="1"/>
  <c r="F1857" i="7"/>
  <c r="D1858" i="7" s="1"/>
  <c r="H1856" i="7"/>
  <c r="B1856" i="7" s="1"/>
  <c r="F7630" i="7" l="1"/>
  <c r="D7631" i="7" s="1"/>
  <c r="H7629" i="7"/>
  <c r="B7629" i="7" s="1"/>
  <c r="H5659" i="7"/>
  <c r="B5659" i="7" s="1"/>
  <c r="F5660" i="7"/>
  <c r="D5661" i="7" s="1"/>
  <c r="F1858" i="7"/>
  <c r="D1859" i="7" s="1"/>
  <c r="H1857" i="7"/>
  <c r="B1857" i="7" s="1"/>
  <c r="F7631" i="7" l="1"/>
  <c r="D7632" i="7" s="1"/>
  <c r="H7630" i="7"/>
  <c r="B7630" i="7" s="1"/>
  <c r="F5661" i="7"/>
  <c r="D5662" i="7" s="1"/>
  <c r="H5660" i="7"/>
  <c r="B5660" i="7" s="1"/>
  <c r="H1858" i="7"/>
  <c r="B1858" i="7" s="1"/>
  <c r="F1859" i="7"/>
  <c r="D1860" i="7" s="1"/>
  <c r="F7632" i="7" l="1"/>
  <c r="D7633" i="7" s="1"/>
  <c r="H7631" i="7"/>
  <c r="B7631" i="7" s="1"/>
  <c r="A7631" i="7" s="1"/>
  <c r="H5661" i="7"/>
  <c r="B5661" i="7" s="1"/>
  <c r="A5661" i="7" s="1"/>
  <c r="F5662" i="7"/>
  <c r="D5663" i="7" s="1"/>
  <c r="F1860" i="7"/>
  <c r="D1861" i="7" s="1"/>
  <c r="H1859" i="7"/>
  <c r="B1859" i="7" s="1"/>
  <c r="F7633" i="7" l="1"/>
  <c r="D7634" i="7" s="1"/>
  <c r="H7632" i="7"/>
  <c r="B7632" i="7" s="1"/>
  <c r="F5663" i="7"/>
  <c r="D5664" i="7" s="1"/>
  <c r="H5662" i="7"/>
  <c r="B5662" i="7" s="1"/>
  <c r="F1861" i="7"/>
  <c r="D1862" i="7" s="1"/>
  <c r="H1860" i="7"/>
  <c r="B1860" i="7" s="1"/>
  <c r="F7634" i="7" l="1"/>
  <c r="D7635" i="7" s="1"/>
  <c r="H7633" i="7"/>
  <c r="B7633" i="7" s="1"/>
  <c r="H5663" i="7"/>
  <c r="B5663" i="7" s="1"/>
  <c r="F5664" i="7"/>
  <c r="D5665" i="7" s="1"/>
  <c r="H1861" i="7"/>
  <c r="B1861" i="7" s="1"/>
  <c r="F1862" i="7"/>
  <c r="D1863" i="7" s="1"/>
  <c r="A1861" i="7" l="1"/>
  <c r="F7635" i="7"/>
  <c r="D7636" i="7" s="1"/>
  <c r="H7634" i="7"/>
  <c r="B7634" i="7" s="1"/>
  <c r="F5665" i="7"/>
  <c r="D5666" i="7" s="1"/>
  <c r="H5664" i="7"/>
  <c r="B5664" i="7" s="1"/>
  <c r="F1863" i="7"/>
  <c r="D1864" i="7" s="1"/>
  <c r="H1862" i="7"/>
  <c r="B1862" i="7" s="1"/>
  <c r="F7636" i="7" l="1"/>
  <c r="D7637" i="7" s="1"/>
  <c r="H7635" i="7"/>
  <c r="B7635" i="7" s="1"/>
  <c r="H5665" i="7"/>
  <c r="B5665" i="7" s="1"/>
  <c r="F5666" i="7"/>
  <c r="D5667" i="7" s="1"/>
  <c r="H1863" i="7"/>
  <c r="B1863" i="7" s="1"/>
  <c r="F1864" i="7"/>
  <c r="D1865" i="7" s="1"/>
  <c r="F7637" i="7" l="1"/>
  <c r="D7638" i="7" s="1"/>
  <c r="H7636" i="7"/>
  <c r="B7636" i="7" s="1"/>
  <c r="F5667" i="7"/>
  <c r="D5668" i="7" s="1"/>
  <c r="H5666" i="7"/>
  <c r="B5666" i="7" s="1"/>
  <c r="F1865" i="7"/>
  <c r="D1866" i="7" s="1"/>
  <c r="H1864" i="7"/>
  <c r="B1864" i="7" s="1"/>
  <c r="F7638" i="7" l="1"/>
  <c r="D7639" i="7" s="1"/>
  <c r="H7637" i="7"/>
  <c r="B7637" i="7" s="1"/>
  <c r="H5667" i="7"/>
  <c r="B5667" i="7" s="1"/>
  <c r="F5668" i="7"/>
  <c r="D5669" i="7" s="1"/>
  <c r="H1865" i="7"/>
  <c r="B1865" i="7" s="1"/>
  <c r="F1866" i="7"/>
  <c r="D1867" i="7" s="1"/>
  <c r="F7639" i="7" l="1"/>
  <c r="D7640" i="7" s="1"/>
  <c r="H7638" i="7"/>
  <c r="B7638" i="7" s="1"/>
  <c r="F5669" i="7"/>
  <c r="D5670" i="7" s="1"/>
  <c r="H5668" i="7"/>
  <c r="B5668" i="7" s="1"/>
  <c r="F1867" i="7"/>
  <c r="D1868" i="7" s="1"/>
  <c r="H1866" i="7"/>
  <c r="B1866" i="7" s="1"/>
  <c r="F7640" i="7" l="1"/>
  <c r="D7641" i="7" s="1"/>
  <c r="H7639" i="7"/>
  <c r="B7639" i="7" s="1"/>
  <c r="H5669" i="7"/>
  <c r="B5669" i="7" s="1"/>
  <c r="F5670" i="7"/>
  <c r="D5671" i="7" s="1"/>
  <c r="H1867" i="7"/>
  <c r="B1867" i="7" s="1"/>
  <c r="F1868" i="7"/>
  <c r="D1869" i="7" s="1"/>
  <c r="F7641" i="7" l="1"/>
  <c r="D7642" i="7" s="1"/>
  <c r="H7640" i="7"/>
  <c r="B7640" i="7" s="1"/>
  <c r="F5671" i="7"/>
  <c r="D5672" i="7" s="1"/>
  <c r="H5670" i="7"/>
  <c r="B5670" i="7" s="1"/>
  <c r="F1869" i="7"/>
  <c r="D1870" i="7" s="1"/>
  <c r="H1868" i="7"/>
  <c r="B1868" i="7" s="1"/>
  <c r="F7642" i="7" l="1"/>
  <c r="D7643" i="7" s="1"/>
  <c r="H7641" i="7"/>
  <c r="B7641" i="7" s="1"/>
  <c r="A7641" i="7" s="1"/>
  <c r="H5671" i="7"/>
  <c r="B5671" i="7" s="1"/>
  <c r="A5671" i="7" s="1"/>
  <c r="F5672" i="7"/>
  <c r="D5673" i="7" s="1"/>
  <c r="H1869" i="7"/>
  <c r="B1869" i="7" s="1"/>
  <c r="F1870" i="7"/>
  <c r="D1871" i="7" s="1"/>
  <c r="F7643" i="7" l="1"/>
  <c r="D7644" i="7" s="1"/>
  <c r="H7642" i="7"/>
  <c r="B7642" i="7" s="1"/>
  <c r="F5673" i="7"/>
  <c r="D5674" i="7" s="1"/>
  <c r="H5672" i="7"/>
  <c r="B5672" i="7" s="1"/>
  <c r="F1871" i="7"/>
  <c r="D1872" i="7" s="1"/>
  <c r="H1870" i="7"/>
  <c r="B1870" i="7" s="1"/>
  <c r="F7644" i="7" l="1"/>
  <c r="D7645" i="7" s="1"/>
  <c r="H7643" i="7"/>
  <c r="B7643" i="7" s="1"/>
  <c r="H5673" i="7"/>
  <c r="B5673" i="7" s="1"/>
  <c r="F5674" i="7"/>
  <c r="D5675" i="7" s="1"/>
  <c r="H1871" i="7"/>
  <c r="B1871" i="7" s="1"/>
  <c r="F1872" i="7"/>
  <c r="D1873" i="7" s="1"/>
  <c r="A1871" i="7" l="1"/>
  <c r="F7645" i="7"/>
  <c r="D7646" i="7" s="1"/>
  <c r="H7644" i="7"/>
  <c r="B7644" i="7" s="1"/>
  <c r="F5675" i="7"/>
  <c r="D5676" i="7" s="1"/>
  <c r="H5674" i="7"/>
  <c r="B5674" i="7" s="1"/>
  <c r="F1873" i="7"/>
  <c r="D1874" i="7" s="1"/>
  <c r="H1872" i="7"/>
  <c r="B1872" i="7" s="1"/>
  <c r="F7646" i="7" l="1"/>
  <c r="D7647" i="7" s="1"/>
  <c r="H7645" i="7"/>
  <c r="B7645" i="7" s="1"/>
  <c r="H5675" i="7"/>
  <c r="B5675" i="7" s="1"/>
  <c r="F5676" i="7"/>
  <c r="D5677" i="7" s="1"/>
  <c r="H1873" i="7"/>
  <c r="B1873" i="7" s="1"/>
  <c r="F1874" i="7"/>
  <c r="D1875" i="7" s="1"/>
  <c r="F7647" i="7" l="1"/>
  <c r="D7648" i="7" s="1"/>
  <c r="H7646" i="7"/>
  <c r="B7646" i="7" s="1"/>
  <c r="F5677" i="7"/>
  <c r="D5678" i="7" s="1"/>
  <c r="H5676" i="7"/>
  <c r="B5676" i="7" s="1"/>
  <c r="F1875" i="7"/>
  <c r="D1876" i="7" s="1"/>
  <c r="H1874" i="7"/>
  <c r="B1874" i="7" s="1"/>
  <c r="F7648" i="7" l="1"/>
  <c r="D7649" i="7" s="1"/>
  <c r="H7647" i="7"/>
  <c r="B7647" i="7" s="1"/>
  <c r="H5677" i="7"/>
  <c r="B5677" i="7" s="1"/>
  <c r="F5678" i="7"/>
  <c r="D5679" i="7" s="1"/>
  <c r="H1875" i="7"/>
  <c r="B1875" i="7" s="1"/>
  <c r="F1876" i="7"/>
  <c r="D1877" i="7" s="1"/>
  <c r="F7649" i="7" l="1"/>
  <c r="D7650" i="7" s="1"/>
  <c r="H7648" i="7"/>
  <c r="B7648" i="7" s="1"/>
  <c r="F5679" i="7"/>
  <c r="D5680" i="7" s="1"/>
  <c r="H5678" i="7"/>
  <c r="B5678" i="7" s="1"/>
  <c r="F1877" i="7"/>
  <c r="D1878" i="7" s="1"/>
  <c r="H1876" i="7"/>
  <c r="B1876" i="7" s="1"/>
  <c r="F7650" i="7" l="1"/>
  <c r="D7651" i="7" s="1"/>
  <c r="H7649" i="7"/>
  <c r="B7649" i="7" s="1"/>
  <c r="H5679" i="7"/>
  <c r="B5679" i="7" s="1"/>
  <c r="F5680" i="7"/>
  <c r="D5681" i="7" s="1"/>
  <c r="H1877" i="7"/>
  <c r="B1877" i="7" s="1"/>
  <c r="F1878" i="7"/>
  <c r="D1879" i="7" s="1"/>
  <c r="F7651" i="7" l="1"/>
  <c r="D7652" i="7" s="1"/>
  <c r="H7650" i="7"/>
  <c r="B7650" i="7" s="1"/>
  <c r="F5681" i="7"/>
  <c r="D5682" i="7" s="1"/>
  <c r="H5680" i="7"/>
  <c r="B5680" i="7" s="1"/>
  <c r="F1879" i="7"/>
  <c r="D1880" i="7" s="1"/>
  <c r="H1878" i="7"/>
  <c r="B1878" i="7" s="1"/>
  <c r="F7652" i="7" l="1"/>
  <c r="D7653" i="7" s="1"/>
  <c r="H7651" i="7"/>
  <c r="B7651" i="7" s="1"/>
  <c r="A7651" i="7" s="1"/>
  <c r="H5681" i="7"/>
  <c r="B5681" i="7" s="1"/>
  <c r="A5681" i="7" s="1"/>
  <c r="F5682" i="7"/>
  <c r="D5683" i="7" s="1"/>
  <c r="F1880" i="7"/>
  <c r="D1881" i="7" s="1"/>
  <c r="H1879" i="7"/>
  <c r="B1879" i="7" s="1"/>
  <c r="F7653" i="7" l="1"/>
  <c r="D7654" i="7" s="1"/>
  <c r="H7652" i="7"/>
  <c r="B7652" i="7" s="1"/>
  <c r="F5683" i="7"/>
  <c r="D5684" i="7" s="1"/>
  <c r="H5682" i="7"/>
  <c r="B5682" i="7" s="1"/>
  <c r="F1881" i="7"/>
  <c r="D1882" i="7" s="1"/>
  <c r="H1880" i="7"/>
  <c r="B1880" i="7" s="1"/>
  <c r="F7654" i="7" l="1"/>
  <c r="D7655" i="7" s="1"/>
  <c r="H7653" i="7"/>
  <c r="B7653" i="7" s="1"/>
  <c r="H5683" i="7"/>
  <c r="B5683" i="7" s="1"/>
  <c r="F5684" i="7"/>
  <c r="D5685" i="7" s="1"/>
  <c r="F1882" i="7"/>
  <c r="D1883" i="7" s="1"/>
  <c r="H1881" i="7"/>
  <c r="B1881" i="7" s="1"/>
  <c r="A1881" i="7" l="1"/>
  <c r="F7655" i="7"/>
  <c r="D7656" i="7" s="1"/>
  <c r="H7654" i="7"/>
  <c r="B7654" i="7" s="1"/>
  <c r="F5685" i="7"/>
  <c r="D5686" i="7" s="1"/>
  <c r="H5684" i="7"/>
  <c r="B5684" i="7" s="1"/>
  <c r="F1883" i="7"/>
  <c r="D1884" i="7" s="1"/>
  <c r="H1882" i="7"/>
  <c r="B1882" i="7" s="1"/>
  <c r="F7656" i="7" l="1"/>
  <c r="D7657" i="7" s="1"/>
  <c r="H7655" i="7"/>
  <c r="B7655" i="7" s="1"/>
  <c r="H5685" i="7"/>
  <c r="B5685" i="7" s="1"/>
  <c r="F5686" i="7"/>
  <c r="D5687" i="7" s="1"/>
  <c r="F1884" i="7"/>
  <c r="D1885" i="7" s="1"/>
  <c r="H1883" i="7"/>
  <c r="B1883" i="7" s="1"/>
  <c r="F7657" i="7" l="1"/>
  <c r="D7658" i="7" s="1"/>
  <c r="H7656" i="7"/>
  <c r="B7656" i="7" s="1"/>
  <c r="F5687" i="7"/>
  <c r="D5688" i="7" s="1"/>
  <c r="H5686" i="7"/>
  <c r="B5686" i="7" s="1"/>
  <c r="F1885" i="7"/>
  <c r="D1886" i="7" s="1"/>
  <c r="H1884" i="7"/>
  <c r="B1884" i="7" s="1"/>
  <c r="F7658" i="7" l="1"/>
  <c r="D7659" i="7" s="1"/>
  <c r="H7657" i="7"/>
  <c r="B7657" i="7" s="1"/>
  <c r="H5687" i="7"/>
  <c r="B5687" i="7" s="1"/>
  <c r="F5688" i="7"/>
  <c r="D5689" i="7" s="1"/>
  <c r="F1886" i="7"/>
  <c r="D1887" i="7" s="1"/>
  <c r="H1885" i="7"/>
  <c r="B1885" i="7" s="1"/>
  <c r="F7659" i="7" l="1"/>
  <c r="D7660" i="7" s="1"/>
  <c r="H7658" i="7"/>
  <c r="B7658" i="7" s="1"/>
  <c r="F5689" i="7"/>
  <c r="D5690" i="7" s="1"/>
  <c r="H5688" i="7"/>
  <c r="B5688" i="7" s="1"/>
  <c r="F1887" i="7"/>
  <c r="D1888" i="7" s="1"/>
  <c r="H1886" i="7"/>
  <c r="B1886" i="7" s="1"/>
  <c r="F7660" i="7" l="1"/>
  <c r="D7661" i="7" s="1"/>
  <c r="H7659" i="7"/>
  <c r="B7659" i="7" s="1"/>
  <c r="H5689" i="7"/>
  <c r="B5689" i="7" s="1"/>
  <c r="F5690" i="7"/>
  <c r="D5691" i="7" s="1"/>
  <c r="F1888" i="7"/>
  <c r="D1889" i="7" s="1"/>
  <c r="H1887" i="7"/>
  <c r="B1887" i="7" s="1"/>
  <c r="F7661" i="7" l="1"/>
  <c r="D7662" i="7" s="1"/>
  <c r="H7660" i="7"/>
  <c r="B7660" i="7" s="1"/>
  <c r="F5691" i="7"/>
  <c r="D5692" i="7" s="1"/>
  <c r="H5690" i="7"/>
  <c r="B5690" i="7" s="1"/>
  <c r="F1889" i="7"/>
  <c r="D1890" i="7" s="1"/>
  <c r="H1888" i="7"/>
  <c r="B1888" i="7" s="1"/>
  <c r="F7662" i="7" l="1"/>
  <c r="D7663" i="7" s="1"/>
  <c r="H7661" i="7"/>
  <c r="B7661" i="7" s="1"/>
  <c r="A7661" i="7" s="1"/>
  <c r="H5691" i="7"/>
  <c r="B5691" i="7" s="1"/>
  <c r="A5691" i="7" s="1"/>
  <c r="F5692" i="7"/>
  <c r="D5693" i="7" s="1"/>
  <c r="F1890" i="7"/>
  <c r="D1891" i="7" s="1"/>
  <c r="H1889" i="7"/>
  <c r="B1889" i="7" s="1"/>
  <c r="F7663" i="7" l="1"/>
  <c r="D7664" i="7" s="1"/>
  <c r="H7662" i="7"/>
  <c r="B7662" i="7" s="1"/>
  <c r="F5693" i="7"/>
  <c r="D5694" i="7" s="1"/>
  <c r="H5692" i="7"/>
  <c r="B5692" i="7" s="1"/>
  <c r="F1891" i="7"/>
  <c r="D1892" i="7" s="1"/>
  <c r="H1890" i="7"/>
  <c r="B1890" i="7" s="1"/>
  <c r="F7664" i="7" l="1"/>
  <c r="D7665" i="7" s="1"/>
  <c r="H7663" i="7"/>
  <c r="B7663" i="7" s="1"/>
  <c r="H5693" i="7"/>
  <c r="B5693" i="7" s="1"/>
  <c r="F5694" i="7"/>
  <c r="D5695" i="7" s="1"/>
  <c r="F1892" i="7"/>
  <c r="D1893" i="7" s="1"/>
  <c r="H1891" i="7"/>
  <c r="B1891" i="7" s="1"/>
  <c r="A1891" i="7" l="1"/>
  <c r="F7665" i="7"/>
  <c r="D7666" i="7" s="1"/>
  <c r="H7664" i="7"/>
  <c r="B7664" i="7" s="1"/>
  <c r="F5695" i="7"/>
  <c r="D5696" i="7" s="1"/>
  <c r="H5694" i="7"/>
  <c r="B5694" i="7" s="1"/>
  <c r="F1893" i="7"/>
  <c r="D1894" i="7" s="1"/>
  <c r="H1892" i="7"/>
  <c r="B1892" i="7" s="1"/>
  <c r="F7666" i="7" l="1"/>
  <c r="D7667" i="7" s="1"/>
  <c r="H7665" i="7"/>
  <c r="B7665" i="7" s="1"/>
  <c r="H5695" i="7"/>
  <c r="B5695" i="7" s="1"/>
  <c r="F5696" i="7"/>
  <c r="D5697" i="7" s="1"/>
  <c r="F1894" i="7"/>
  <c r="D1895" i="7" s="1"/>
  <c r="H1893" i="7"/>
  <c r="B1893" i="7" s="1"/>
  <c r="F7667" i="7" l="1"/>
  <c r="D7668" i="7" s="1"/>
  <c r="H7666" i="7"/>
  <c r="B7666" i="7" s="1"/>
  <c r="F5697" i="7"/>
  <c r="D5698" i="7" s="1"/>
  <c r="H5696" i="7"/>
  <c r="B5696" i="7" s="1"/>
  <c r="F1895" i="7"/>
  <c r="D1896" i="7" s="1"/>
  <c r="H1894" i="7"/>
  <c r="B1894" i="7" s="1"/>
  <c r="F7668" i="7" l="1"/>
  <c r="D7669" i="7" s="1"/>
  <c r="H7667" i="7"/>
  <c r="B7667" i="7" s="1"/>
  <c r="H5697" i="7"/>
  <c r="B5697" i="7" s="1"/>
  <c r="F5698" i="7"/>
  <c r="D5699" i="7" s="1"/>
  <c r="F1896" i="7"/>
  <c r="D1897" i="7" s="1"/>
  <c r="H1895" i="7"/>
  <c r="B1895" i="7" s="1"/>
  <c r="F7669" i="7" l="1"/>
  <c r="D7670" i="7" s="1"/>
  <c r="H7668" i="7"/>
  <c r="B7668" i="7" s="1"/>
  <c r="F5699" i="7"/>
  <c r="D5700" i="7" s="1"/>
  <c r="H5698" i="7"/>
  <c r="B5698" i="7" s="1"/>
  <c r="F1897" i="7"/>
  <c r="D1898" i="7" s="1"/>
  <c r="H1896" i="7"/>
  <c r="B1896" i="7" s="1"/>
  <c r="F7670" i="7" l="1"/>
  <c r="D7671" i="7" s="1"/>
  <c r="H7669" i="7"/>
  <c r="B7669" i="7" s="1"/>
  <c r="H5699" i="7"/>
  <c r="B5699" i="7" s="1"/>
  <c r="F5700" i="7"/>
  <c r="D5701" i="7" s="1"/>
  <c r="F1898" i="7"/>
  <c r="D1899" i="7" s="1"/>
  <c r="H1897" i="7"/>
  <c r="B1897" i="7" s="1"/>
  <c r="F7671" i="7" l="1"/>
  <c r="D7672" i="7" s="1"/>
  <c r="H7670" i="7"/>
  <c r="B7670" i="7" s="1"/>
  <c r="F5701" i="7"/>
  <c r="D5702" i="7" s="1"/>
  <c r="H5700" i="7"/>
  <c r="B5700" i="7" s="1"/>
  <c r="F1899" i="7"/>
  <c r="D1900" i="7" s="1"/>
  <c r="H1898" i="7"/>
  <c r="B1898" i="7" s="1"/>
  <c r="F7672" i="7" l="1"/>
  <c r="D7673" i="7" s="1"/>
  <c r="H7671" i="7"/>
  <c r="B7671" i="7" s="1"/>
  <c r="A7671" i="7" s="1"/>
  <c r="H5701" i="7"/>
  <c r="B5701" i="7" s="1"/>
  <c r="A5701" i="7" s="1"/>
  <c r="F5702" i="7"/>
  <c r="D5703" i="7" s="1"/>
  <c r="F1900" i="7"/>
  <c r="D1901" i="7" s="1"/>
  <c r="H1899" i="7"/>
  <c r="B1899" i="7" s="1"/>
  <c r="F7673" i="7" l="1"/>
  <c r="D7674" i="7" s="1"/>
  <c r="H7672" i="7"/>
  <c r="B7672" i="7" s="1"/>
  <c r="F5703" i="7"/>
  <c r="D5704" i="7" s="1"/>
  <c r="H5702" i="7"/>
  <c r="B5702" i="7" s="1"/>
  <c r="F1901" i="7"/>
  <c r="D1902" i="7" s="1"/>
  <c r="H1900" i="7"/>
  <c r="B1900" i="7" s="1"/>
  <c r="F7674" i="7" l="1"/>
  <c r="D7675" i="7" s="1"/>
  <c r="H7673" i="7"/>
  <c r="B7673" i="7" s="1"/>
  <c r="H5703" i="7"/>
  <c r="B5703" i="7" s="1"/>
  <c r="F5704" i="7"/>
  <c r="D5705" i="7" s="1"/>
  <c r="F1902" i="7"/>
  <c r="D1903" i="7" s="1"/>
  <c r="H1901" i="7"/>
  <c r="B1901" i="7" s="1"/>
  <c r="A1901" i="7" l="1"/>
  <c r="F7675" i="7"/>
  <c r="D7676" i="7" s="1"/>
  <c r="H7674" i="7"/>
  <c r="B7674" i="7" s="1"/>
  <c r="F5705" i="7"/>
  <c r="D5706" i="7" s="1"/>
  <c r="H5704" i="7"/>
  <c r="B5704" i="7" s="1"/>
  <c r="F1903" i="7"/>
  <c r="D1904" i="7" s="1"/>
  <c r="H1902" i="7"/>
  <c r="B1902" i="7" s="1"/>
  <c r="F7676" i="7" l="1"/>
  <c r="D7677" i="7" s="1"/>
  <c r="H7675" i="7"/>
  <c r="B7675" i="7" s="1"/>
  <c r="H5705" i="7"/>
  <c r="B5705" i="7" s="1"/>
  <c r="F5706" i="7"/>
  <c r="D5707" i="7" s="1"/>
  <c r="F1904" i="7"/>
  <c r="D1905" i="7" s="1"/>
  <c r="H1903" i="7"/>
  <c r="B1903" i="7" s="1"/>
  <c r="F7677" i="7" l="1"/>
  <c r="D7678" i="7" s="1"/>
  <c r="H7676" i="7"/>
  <c r="B7676" i="7" s="1"/>
  <c r="F5707" i="7"/>
  <c r="D5708" i="7" s="1"/>
  <c r="H5706" i="7"/>
  <c r="B5706" i="7" s="1"/>
  <c r="F1905" i="7"/>
  <c r="D1906" i="7" s="1"/>
  <c r="H1904" i="7"/>
  <c r="B1904" i="7" s="1"/>
  <c r="F7678" i="7" l="1"/>
  <c r="D7679" i="7" s="1"/>
  <c r="H7677" i="7"/>
  <c r="B7677" i="7" s="1"/>
  <c r="H5707" i="7"/>
  <c r="B5707" i="7" s="1"/>
  <c r="F5708" i="7"/>
  <c r="D5709" i="7" s="1"/>
  <c r="F1906" i="7"/>
  <c r="D1907" i="7" s="1"/>
  <c r="H1905" i="7"/>
  <c r="B1905" i="7" s="1"/>
  <c r="F7679" i="7" l="1"/>
  <c r="D7680" i="7" s="1"/>
  <c r="H7678" i="7"/>
  <c r="B7678" i="7" s="1"/>
  <c r="F5709" i="7"/>
  <c r="D5710" i="7" s="1"/>
  <c r="H5708" i="7"/>
  <c r="B5708" i="7" s="1"/>
  <c r="F1907" i="7"/>
  <c r="D1908" i="7" s="1"/>
  <c r="H1906" i="7"/>
  <c r="B1906" i="7" s="1"/>
  <c r="F7680" i="7" l="1"/>
  <c r="D7681" i="7" s="1"/>
  <c r="H7679" i="7"/>
  <c r="B7679" i="7" s="1"/>
  <c r="H5709" i="7"/>
  <c r="B5709" i="7" s="1"/>
  <c r="F5710" i="7"/>
  <c r="D5711" i="7" s="1"/>
  <c r="F1908" i="7"/>
  <c r="D1909" i="7" s="1"/>
  <c r="H1907" i="7"/>
  <c r="B1907" i="7" s="1"/>
  <c r="F7681" i="7" l="1"/>
  <c r="D7682" i="7" s="1"/>
  <c r="H7680" i="7"/>
  <c r="B7680" i="7" s="1"/>
  <c r="F5711" i="7"/>
  <c r="D5712" i="7" s="1"/>
  <c r="H5710" i="7"/>
  <c r="B5710" i="7" s="1"/>
  <c r="F1909" i="7"/>
  <c r="D1910" i="7" s="1"/>
  <c r="H1908" i="7"/>
  <c r="B1908" i="7" s="1"/>
  <c r="F7682" i="7" l="1"/>
  <c r="D7683" i="7" s="1"/>
  <c r="H7681" i="7"/>
  <c r="B7681" i="7" s="1"/>
  <c r="A7681" i="7" s="1"/>
  <c r="H5711" i="7"/>
  <c r="B5711" i="7" s="1"/>
  <c r="A5711" i="7" s="1"/>
  <c r="F5712" i="7"/>
  <c r="D5713" i="7" s="1"/>
  <c r="F1910" i="7"/>
  <c r="D1911" i="7" s="1"/>
  <c r="H1909" i="7"/>
  <c r="B1909" i="7" s="1"/>
  <c r="F7683" i="7" l="1"/>
  <c r="D7684" i="7" s="1"/>
  <c r="H7682" i="7"/>
  <c r="B7682" i="7" s="1"/>
  <c r="F5713" i="7"/>
  <c r="D5714" i="7" s="1"/>
  <c r="H5712" i="7"/>
  <c r="B5712" i="7" s="1"/>
  <c r="F1911" i="7"/>
  <c r="D1912" i="7" s="1"/>
  <c r="H1910" i="7"/>
  <c r="B1910" i="7" s="1"/>
  <c r="F7684" i="7" l="1"/>
  <c r="D7685" i="7" s="1"/>
  <c r="H7683" i="7"/>
  <c r="B7683" i="7" s="1"/>
  <c r="H5713" i="7"/>
  <c r="B5713" i="7" s="1"/>
  <c r="F5714" i="7"/>
  <c r="D5715" i="7" s="1"/>
  <c r="F1912" i="7"/>
  <c r="D1913" i="7" s="1"/>
  <c r="H1911" i="7"/>
  <c r="B1911" i="7" s="1"/>
  <c r="A1911" i="7" l="1"/>
  <c r="F7685" i="7"/>
  <c r="D7686" i="7" s="1"/>
  <c r="H7684" i="7"/>
  <c r="B7684" i="7" s="1"/>
  <c r="F5715" i="7"/>
  <c r="D5716" i="7" s="1"/>
  <c r="H5714" i="7"/>
  <c r="B5714" i="7" s="1"/>
  <c r="F1913" i="7"/>
  <c r="D1914" i="7" s="1"/>
  <c r="H1912" i="7"/>
  <c r="B1912" i="7" s="1"/>
  <c r="F7686" i="7" l="1"/>
  <c r="D7687" i="7" s="1"/>
  <c r="H7685" i="7"/>
  <c r="B7685" i="7" s="1"/>
  <c r="H5715" i="7"/>
  <c r="B5715" i="7" s="1"/>
  <c r="F5716" i="7"/>
  <c r="D5717" i="7" s="1"/>
  <c r="F1914" i="7"/>
  <c r="D1915" i="7" s="1"/>
  <c r="H1913" i="7"/>
  <c r="B1913" i="7" s="1"/>
  <c r="F7687" i="7" l="1"/>
  <c r="D7688" i="7" s="1"/>
  <c r="H7686" i="7"/>
  <c r="B7686" i="7" s="1"/>
  <c r="F5717" i="7"/>
  <c r="D5718" i="7" s="1"/>
  <c r="H5716" i="7"/>
  <c r="B5716" i="7" s="1"/>
  <c r="F1915" i="7"/>
  <c r="D1916" i="7" s="1"/>
  <c r="H1914" i="7"/>
  <c r="B1914" i="7" s="1"/>
  <c r="F7688" i="7" l="1"/>
  <c r="D7689" i="7" s="1"/>
  <c r="H7687" i="7"/>
  <c r="B7687" i="7" s="1"/>
  <c r="H5717" i="7"/>
  <c r="B5717" i="7" s="1"/>
  <c r="F5718" i="7"/>
  <c r="D5719" i="7" s="1"/>
  <c r="F1916" i="7"/>
  <c r="D1917" i="7" s="1"/>
  <c r="H1915" i="7"/>
  <c r="B1915" i="7" s="1"/>
  <c r="F7689" i="7" l="1"/>
  <c r="D7690" i="7" s="1"/>
  <c r="H7688" i="7"/>
  <c r="B7688" i="7" s="1"/>
  <c r="F5719" i="7"/>
  <c r="D5720" i="7" s="1"/>
  <c r="H5718" i="7"/>
  <c r="B5718" i="7" s="1"/>
  <c r="F1917" i="7"/>
  <c r="D1918" i="7" s="1"/>
  <c r="H1916" i="7"/>
  <c r="B1916" i="7" s="1"/>
  <c r="F7690" i="7" l="1"/>
  <c r="D7691" i="7" s="1"/>
  <c r="H7689" i="7"/>
  <c r="B7689" i="7" s="1"/>
  <c r="H5719" i="7"/>
  <c r="B5719" i="7" s="1"/>
  <c r="F5720" i="7"/>
  <c r="D5721" i="7" s="1"/>
  <c r="F1918" i="7"/>
  <c r="D1919" i="7" s="1"/>
  <c r="H1917" i="7"/>
  <c r="B1917" i="7" s="1"/>
  <c r="F7691" i="7" l="1"/>
  <c r="D7692" i="7" s="1"/>
  <c r="H7690" i="7"/>
  <c r="B7690" i="7" s="1"/>
  <c r="F5721" i="7"/>
  <c r="D5722" i="7" s="1"/>
  <c r="H5720" i="7"/>
  <c r="B5720" i="7" s="1"/>
  <c r="F1919" i="7"/>
  <c r="D1920" i="7" s="1"/>
  <c r="H1918" i="7"/>
  <c r="B1918" i="7" s="1"/>
  <c r="F7692" i="7" l="1"/>
  <c r="D7693" i="7" s="1"/>
  <c r="H7691" i="7"/>
  <c r="B7691" i="7" s="1"/>
  <c r="A7691" i="7" s="1"/>
  <c r="H5721" i="7"/>
  <c r="B5721" i="7" s="1"/>
  <c r="A5721" i="7" s="1"/>
  <c r="F5722" i="7"/>
  <c r="D5723" i="7" s="1"/>
  <c r="F1920" i="7"/>
  <c r="D1921" i="7" s="1"/>
  <c r="H1919" i="7"/>
  <c r="B1919" i="7" s="1"/>
  <c r="F7693" i="7" l="1"/>
  <c r="D7694" i="7" s="1"/>
  <c r="H7692" i="7"/>
  <c r="B7692" i="7" s="1"/>
  <c r="F5723" i="7"/>
  <c r="D5724" i="7" s="1"/>
  <c r="H5722" i="7"/>
  <c r="B5722" i="7" s="1"/>
  <c r="F1921" i="7"/>
  <c r="D1922" i="7" s="1"/>
  <c r="H1920" i="7"/>
  <c r="B1920" i="7" s="1"/>
  <c r="F7694" i="7" l="1"/>
  <c r="D7695" i="7" s="1"/>
  <c r="H7693" i="7"/>
  <c r="B7693" i="7" s="1"/>
  <c r="H5723" i="7"/>
  <c r="B5723" i="7" s="1"/>
  <c r="F5724" i="7"/>
  <c r="D5725" i="7" s="1"/>
  <c r="F1922" i="7"/>
  <c r="D1923" i="7" s="1"/>
  <c r="H1921" i="7"/>
  <c r="B1921" i="7" s="1"/>
  <c r="A1921" i="7" s="1"/>
  <c r="F7695" i="7" l="1"/>
  <c r="D7696" i="7" s="1"/>
  <c r="H7694" i="7"/>
  <c r="B7694" i="7" s="1"/>
  <c r="F5725" i="7"/>
  <c r="D5726" i="7" s="1"/>
  <c r="H5724" i="7"/>
  <c r="B5724" i="7" s="1"/>
  <c r="F1923" i="7"/>
  <c r="D1924" i="7" s="1"/>
  <c r="H1922" i="7"/>
  <c r="B1922" i="7" s="1"/>
  <c r="F7696" i="7" l="1"/>
  <c r="D7697" i="7" s="1"/>
  <c r="H7695" i="7"/>
  <c r="B7695" i="7" s="1"/>
  <c r="H5725" i="7"/>
  <c r="B5725" i="7" s="1"/>
  <c r="F5726" i="7"/>
  <c r="D5727" i="7" s="1"/>
  <c r="F1924" i="7"/>
  <c r="D1925" i="7" s="1"/>
  <c r="H1923" i="7"/>
  <c r="B1923" i="7" s="1"/>
  <c r="F7697" i="7" l="1"/>
  <c r="D7698" i="7" s="1"/>
  <c r="H7696" i="7"/>
  <c r="B7696" i="7" s="1"/>
  <c r="F5727" i="7"/>
  <c r="D5728" i="7" s="1"/>
  <c r="H5726" i="7"/>
  <c r="B5726" i="7" s="1"/>
  <c r="F1925" i="7"/>
  <c r="D1926" i="7" s="1"/>
  <c r="H1924" i="7"/>
  <c r="B1924" i="7" s="1"/>
  <c r="F7698" i="7" l="1"/>
  <c r="D7699" i="7" s="1"/>
  <c r="H7697" i="7"/>
  <c r="B7697" i="7" s="1"/>
  <c r="H5727" i="7"/>
  <c r="B5727" i="7" s="1"/>
  <c r="F5728" i="7"/>
  <c r="D5729" i="7" s="1"/>
  <c r="F1926" i="7"/>
  <c r="D1927" i="7" s="1"/>
  <c r="F1927" i="7" s="1"/>
  <c r="D1928" i="7" s="1"/>
  <c r="H1925" i="7"/>
  <c r="B1925" i="7" s="1"/>
  <c r="F7699" i="7" l="1"/>
  <c r="D7700" i="7" s="1"/>
  <c r="H7698" i="7"/>
  <c r="B7698" i="7" s="1"/>
  <c r="F5729" i="7"/>
  <c r="D5730" i="7" s="1"/>
  <c r="H5728" i="7"/>
  <c r="B5728" i="7" s="1"/>
  <c r="H1927" i="7"/>
  <c r="B1927" i="7" s="1"/>
  <c r="F1928" i="7"/>
  <c r="D1929" i="7" s="1"/>
  <c r="H1926" i="7"/>
  <c r="B1926" i="7" s="1"/>
  <c r="F7700" i="7" l="1"/>
  <c r="D7701" i="7" s="1"/>
  <c r="H7699" i="7"/>
  <c r="B7699" i="7" s="1"/>
  <c r="H5729" i="7"/>
  <c r="B5729" i="7" s="1"/>
  <c r="F5730" i="7"/>
  <c r="D5731" i="7" s="1"/>
  <c r="F1929" i="7"/>
  <c r="D1930" i="7" s="1"/>
  <c r="H1928" i="7"/>
  <c r="B1928" i="7" s="1"/>
  <c r="F7701" i="7" l="1"/>
  <c r="D7702" i="7" s="1"/>
  <c r="H7700" i="7"/>
  <c r="B7700" i="7" s="1"/>
  <c r="F5731" i="7"/>
  <c r="D5732" i="7" s="1"/>
  <c r="H5730" i="7"/>
  <c r="B5730" i="7" s="1"/>
  <c r="F1930" i="7"/>
  <c r="D1931" i="7" s="1"/>
  <c r="H1929" i="7"/>
  <c r="B1929" i="7" s="1"/>
  <c r="F7702" i="7" l="1"/>
  <c r="D7703" i="7" s="1"/>
  <c r="H7701" i="7"/>
  <c r="B7701" i="7" s="1"/>
  <c r="A7701" i="7" s="1"/>
  <c r="H5731" i="7"/>
  <c r="B5731" i="7" s="1"/>
  <c r="A5731" i="7" s="1"/>
  <c r="F5732" i="7"/>
  <c r="D5733" i="7" s="1"/>
  <c r="F1931" i="7"/>
  <c r="D1932" i="7" s="1"/>
  <c r="H1930" i="7"/>
  <c r="B1930" i="7" s="1"/>
  <c r="F7703" i="7" l="1"/>
  <c r="D7704" i="7" s="1"/>
  <c r="H7702" i="7"/>
  <c r="B7702" i="7" s="1"/>
  <c r="F5733" i="7"/>
  <c r="D5734" i="7" s="1"/>
  <c r="H5732" i="7"/>
  <c r="B5732" i="7" s="1"/>
  <c r="F1932" i="7"/>
  <c r="D1933" i="7" s="1"/>
  <c r="H1931" i="7"/>
  <c r="B1931" i="7" s="1"/>
  <c r="A1931" i="7" l="1"/>
  <c r="F7704" i="7"/>
  <c r="D7705" i="7" s="1"/>
  <c r="H7703" i="7"/>
  <c r="B7703" i="7" s="1"/>
  <c r="H5733" i="7"/>
  <c r="B5733" i="7" s="1"/>
  <c r="F5734" i="7"/>
  <c r="D5735" i="7" s="1"/>
  <c r="F1933" i="7"/>
  <c r="D1934" i="7" s="1"/>
  <c r="H1932" i="7"/>
  <c r="B1932" i="7" s="1"/>
  <c r="F7705" i="7" l="1"/>
  <c r="D7706" i="7" s="1"/>
  <c r="H7704" i="7"/>
  <c r="B7704" i="7" s="1"/>
  <c r="F5735" i="7"/>
  <c r="D5736" i="7" s="1"/>
  <c r="H5734" i="7"/>
  <c r="B5734" i="7" s="1"/>
  <c r="F1934" i="7"/>
  <c r="D1935" i="7" s="1"/>
  <c r="H1933" i="7"/>
  <c r="B1933" i="7" s="1"/>
  <c r="F7706" i="7" l="1"/>
  <c r="D7707" i="7" s="1"/>
  <c r="H7705" i="7"/>
  <c r="B7705" i="7" s="1"/>
  <c r="H5735" i="7"/>
  <c r="B5735" i="7" s="1"/>
  <c r="F5736" i="7"/>
  <c r="D5737" i="7" s="1"/>
  <c r="F1935" i="7"/>
  <c r="D1936" i="7" s="1"/>
  <c r="H1934" i="7"/>
  <c r="B1934" i="7" s="1"/>
  <c r="F7707" i="7" l="1"/>
  <c r="D7708" i="7" s="1"/>
  <c r="H7706" i="7"/>
  <c r="B7706" i="7" s="1"/>
  <c r="F5737" i="7"/>
  <c r="D5738" i="7" s="1"/>
  <c r="H5736" i="7"/>
  <c r="B5736" i="7" s="1"/>
  <c r="F1936" i="7"/>
  <c r="D1937" i="7" s="1"/>
  <c r="H1935" i="7"/>
  <c r="B1935" i="7" s="1"/>
  <c r="F7708" i="7" l="1"/>
  <c r="D7709" i="7" s="1"/>
  <c r="H7707" i="7"/>
  <c r="B7707" i="7" s="1"/>
  <c r="H5737" i="7"/>
  <c r="B5737" i="7" s="1"/>
  <c r="F5738" i="7"/>
  <c r="D5739" i="7" s="1"/>
  <c r="F1937" i="7"/>
  <c r="D1938" i="7" s="1"/>
  <c r="H1936" i="7"/>
  <c r="B1936" i="7" s="1"/>
  <c r="F7709" i="7" l="1"/>
  <c r="D7710" i="7" s="1"/>
  <c r="H7708" i="7"/>
  <c r="B7708" i="7" s="1"/>
  <c r="F5739" i="7"/>
  <c r="D5740" i="7" s="1"/>
  <c r="H5738" i="7"/>
  <c r="B5738" i="7" s="1"/>
  <c r="F1938" i="7"/>
  <c r="D1939" i="7" s="1"/>
  <c r="H1937" i="7"/>
  <c r="B1937" i="7" s="1"/>
  <c r="F7710" i="7" l="1"/>
  <c r="D7711" i="7" s="1"/>
  <c r="H7709" i="7"/>
  <c r="B7709" i="7" s="1"/>
  <c r="H5739" i="7"/>
  <c r="B5739" i="7" s="1"/>
  <c r="F5740" i="7"/>
  <c r="D5741" i="7" s="1"/>
  <c r="F1939" i="7"/>
  <c r="D1940" i="7" s="1"/>
  <c r="H1938" i="7"/>
  <c r="B1938" i="7" s="1"/>
  <c r="F7711" i="7" l="1"/>
  <c r="D7712" i="7" s="1"/>
  <c r="H7710" i="7"/>
  <c r="B7710" i="7" s="1"/>
  <c r="F5741" i="7"/>
  <c r="D5742" i="7" s="1"/>
  <c r="H5740" i="7"/>
  <c r="B5740" i="7" s="1"/>
  <c r="F1940" i="7"/>
  <c r="D1941" i="7" s="1"/>
  <c r="H1939" i="7"/>
  <c r="B1939" i="7" s="1"/>
  <c r="F7712" i="7" l="1"/>
  <c r="D7713" i="7" s="1"/>
  <c r="H7711" i="7"/>
  <c r="B7711" i="7" s="1"/>
  <c r="A7711" i="7" s="1"/>
  <c r="H5741" i="7"/>
  <c r="B5741" i="7" s="1"/>
  <c r="A5741" i="7" s="1"/>
  <c r="F5742" i="7"/>
  <c r="D5743" i="7" s="1"/>
  <c r="F1941" i="7"/>
  <c r="D1942" i="7" s="1"/>
  <c r="H1940" i="7"/>
  <c r="B1940" i="7" s="1"/>
  <c r="F7713" i="7" l="1"/>
  <c r="D7714" i="7" s="1"/>
  <c r="H7712" i="7"/>
  <c r="B7712" i="7" s="1"/>
  <c r="F5743" i="7"/>
  <c r="D5744" i="7" s="1"/>
  <c r="H5742" i="7"/>
  <c r="B5742" i="7" s="1"/>
  <c r="F1942" i="7"/>
  <c r="D1943" i="7" s="1"/>
  <c r="H1941" i="7"/>
  <c r="B1941" i="7" s="1"/>
  <c r="A1941" i="7" l="1"/>
  <c r="F7714" i="7"/>
  <c r="D7715" i="7" s="1"/>
  <c r="H7713" i="7"/>
  <c r="B7713" i="7" s="1"/>
  <c r="H5743" i="7"/>
  <c r="B5743" i="7" s="1"/>
  <c r="F5744" i="7"/>
  <c r="D5745" i="7" s="1"/>
  <c r="F1943" i="7"/>
  <c r="D1944" i="7" s="1"/>
  <c r="H1942" i="7"/>
  <c r="B1942" i="7" s="1"/>
  <c r="F7715" i="7" l="1"/>
  <c r="D7716" i="7" s="1"/>
  <c r="H7714" i="7"/>
  <c r="B7714" i="7" s="1"/>
  <c r="F5745" i="7"/>
  <c r="D5746" i="7" s="1"/>
  <c r="H5744" i="7"/>
  <c r="B5744" i="7" s="1"/>
  <c r="F1944" i="7"/>
  <c r="D1945" i="7" s="1"/>
  <c r="H1943" i="7"/>
  <c r="B1943" i="7" s="1"/>
  <c r="F7716" i="7" l="1"/>
  <c r="D7717" i="7" s="1"/>
  <c r="H7715" i="7"/>
  <c r="B7715" i="7" s="1"/>
  <c r="H5745" i="7"/>
  <c r="B5745" i="7" s="1"/>
  <c r="F5746" i="7"/>
  <c r="D5747" i="7" s="1"/>
  <c r="F1945" i="7"/>
  <c r="D1946" i="7" s="1"/>
  <c r="H1944" i="7"/>
  <c r="B1944" i="7" s="1"/>
  <c r="F7717" i="7" l="1"/>
  <c r="D7718" i="7" s="1"/>
  <c r="H7716" i="7"/>
  <c r="B7716" i="7" s="1"/>
  <c r="F5747" i="7"/>
  <c r="D5748" i="7" s="1"/>
  <c r="H5746" i="7"/>
  <c r="B5746" i="7" s="1"/>
  <c r="F1946" i="7"/>
  <c r="D1947" i="7" s="1"/>
  <c r="H1945" i="7"/>
  <c r="B1945" i="7" s="1"/>
  <c r="F7718" i="7" l="1"/>
  <c r="D7719" i="7" s="1"/>
  <c r="H7717" i="7"/>
  <c r="B7717" i="7" s="1"/>
  <c r="H5747" i="7"/>
  <c r="B5747" i="7" s="1"/>
  <c r="F5748" i="7"/>
  <c r="D5749" i="7" s="1"/>
  <c r="F1947" i="7"/>
  <c r="D1948" i="7" s="1"/>
  <c r="H1946" i="7"/>
  <c r="B1946" i="7" s="1"/>
  <c r="F7719" i="7" l="1"/>
  <c r="D7720" i="7" s="1"/>
  <c r="H7718" i="7"/>
  <c r="B7718" i="7" s="1"/>
  <c r="F5749" i="7"/>
  <c r="D5750" i="7" s="1"/>
  <c r="H5748" i="7"/>
  <c r="B5748" i="7" s="1"/>
  <c r="F1948" i="7"/>
  <c r="D1949" i="7" s="1"/>
  <c r="H1947" i="7"/>
  <c r="B1947" i="7" s="1"/>
  <c r="F7720" i="7" l="1"/>
  <c r="D7721" i="7" s="1"/>
  <c r="H7719" i="7"/>
  <c r="B7719" i="7" s="1"/>
  <c r="H5749" i="7"/>
  <c r="B5749" i="7" s="1"/>
  <c r="F5750" i="7"/>
  <c r="D5751" i="7" s="1"/>
  <c r="F1949" i="7"/>
  <c r="D1950" i="7" s="1"/>
  <c r="H1948" i="7"/>
  <c r="B1948" i="7" s="1"/>
  <c r="F7721" i="7" l="1"/>
  <c r="D7722" i="7" s="1"/>
  <c r="H7720" i="7"/>
  <c r="B7720" i="7" s="1"/>
  <c r="F5751" i="7"/>
  <c r="D5752" i="7" s="1"/>
  <c r="H5750" i="7"/>
  <c r="B5750" i="7" s="1"/>
  <c r="F1950" i="7"/>
  <c r="D1951" i="7" s="1"/>
  <c r="H1949" i="7"/>
  <c r="B1949" i="7" s="1"/>
  <c r="F7722" i="7" l="1"/>
  <c r="D7723" i="7" s="1"/>
  <c r="H7721" i="7"/>
  <c r="B7721" i="7" s="1"/>
  <c r="A7721" i="7" s="1"/>
  <c r="H5751" i="7"/>
  <c r="B5751" i="7" s="1"/>
  <c r="A5751" i="7" s="1"/>
  <c r="F5752" i="7"/>
  <c r="D5753" i="7" s="1"/>
  <c r="F1951" i="7"/>
  <c r="D1952" i="7" s="1"/>
  <c r="H1950" i="7"/>
  <c r="B1950" i="7" s="1"/>
  <c r="F7723" i="7" l="1"/>
  <c r="D7724" i="7" s="1"/>
  <c r="H7722" i="7"/>
  <c r="B7722" i="7" s="1"/>
  <c r="F5753" i="7"/>
  <c r="D5754" i="7" s="1"/>
  <c r="H5752" i="7"/>
  <c r="B5752" i="7" s="1"/>
  <c r="F1952" i="7"/>
  <c r="D1953" i="7" s="1"/>
  <c r="H1951" i="7"/>
  <c r="B1951" i="7" s="1"/>
  <c r="A1951" i="7" l="1"/>
  <c r="F7724" i="7"/>
  <c r="D7725" i="7" s="1"/>
  <c r="H7723" i="7"/>
  <c r="B7723" i="7" s="1"/>
  <c r="H5753" i="7"/>
  <c r="B5753" i="7" s="1"/>
  <c r="F5754" i="7"/>
  <c r="D5755" i="7" s="1"/>
  <c r="F1953" i="7"/>
  <c r="D1954" i="7" s="1"/>
  <c r="H1952" i="7"/>
  <c r="B1952" i="7" s="1"/>
  <c r="F7725" i="7" l="1"/>
  <c r="D7726" i="7" s="1"/>
  <c r="H7724" i="7"/>
  <c r="B7724" i="7" s="1"/>
  <c r="F5755" i="7"/>
  <c r="D5756" i="7" s="1"/>
  <c r="H5754" i="7"/>
  <c r="B5754" i="7" s="1"/>
  <c r="F1954" i="7"/>
  <c r="D1955" i="7" s="1"/>
  <c r="H1953" i="7"/>
  <c r="B1953" i="7" s="1"/>
  <c r="F7726" i="7" l="1"/>
  <c r="D7727" i="7" s="1"/>
  <c r="H7725" i="7"/>
  <c r="B7725" i="7" s="1"/>
  <c r="H5755" i="7"/>
  <c r="B5755" i="7" s="1"/>
  <c r="F5756" i="7"/>
  <c r="D5757" i="7" s="1"/>
  <c r="F1955" i="7"/>
  <c r="D1956" i="7" s="1"/>
  <c r="H1954" i="7"/>
  <c r="B1954" i="7" s="1"/>
  <c r="F7727" i="7" l="1"/>
  <c r="D7728" i="7" s="1"/>
  <c r="H7726" i="7"/>
  <c r="B7726" i="7" s="1"/>
  <c r="F5757" i="7"/>
  <c r="D5758" i="7" s="1"/>
  <c r="H5756" i="7"/>
  <c r="B5756" i="7" s="1"/>
  <c r="F1956" i="7"/>
  <c r="D1957" i="7" s="1"/>
  <c r="H1955" i="7"/>
  <c r="B1955" i="7" s="1"/>
  <c r="F7728" i="7" l="1"/>
  <c r="D7729" i="7" s="1"/>
  <c r="H7727" i="7"/>
  <c r="B7727" i="7" s="1"/>
  <c r="H5757" i="7"/>
  <c r="B5757" i="7" s="1"/>
  <c r="F5758" i="7"/>
  <c r="D5759" i="7" s="1"/>
  <c r="F1957" i="7"/>
  <c r="D1958" i="7" s="1"/>
  <c r="H1956" i="7"/>
  <c r="B1956" i="7" s="1"/>
  <c r="F7729" i="7" l="1"/>
  <c r="D7730" i="7" s="1"/>
  <c r="H7728" i="7"/>
  <c r="B7728" i="7" s="1"/>
  <c r="F5759" i="7"/>
  <c r="D5760" i="7" s="1"/>
  <c r="H5758" i="7"/>
  <c r="B5758" i="7" s="1"/>
  <c r="F1958" i="7"/>
  <c r="D1959" i="7" s="1"/>
  <c r="H1957" i="7"/>
  <c r="B1957" i="7" s="1"/>
  <c r="F7730" i="7" l="1"/>
  <c r="D7731" i="7" s="1"/>
  <c r="H7729" i="7"/>
  <c r="B7729" i="7" s="1"/>
  <c r="H5759" i="7"/>
  <c r="B5759" i="7" s="1"/>
  <c r="F5760" i="7"/>
  <c r="D5761" i="7" s="1"/>
  <c r="F1959" i="7"/>
  <c r="D1960" i="7" s="1"/>
  <c r="H1958" i="7"/>
  <c r="B1958" i="7" s="1"/>
  <c r="F7731" i="7" l="1"/>
  <c r="D7732" i="7" s="1"/>
  <c r="H7730" i="7"/>
  <c r="B7730" i="7" s="1"/>
  <c r="F5761" i="7"/>
  <c r="D5762" i="7" s="1"/>
  <c r="H5760" i="7"/>
  <c r="B5760" i="7" s="1"/>
  <c r="F1960" i="7"/>
  <c r="D1961" i="7" s="1"/>
  <c r="H1959" i="7"/>
  <c r="B1959" i="7" s="1"/>
  <c r="F7732" i="7" l="1"/>
  <c r="D7733" i="7" s="1"/>
  <c r="H7731" i="7"/>
  <c r="B7731" i="7" s="1"/>
  <c r="A7731" i="7" s="1"/>
  <c r="H5761" i="7"/>
  <c r="B5761" i="7" s="1"/>
  <c r="A5761" i="7" s="1"/>
  <c r="F5762" i="7"/>
  <c r="D5763" i="7" s="1"/>
  <c r="F1961" i="7"/>
  <c r="D1962" i="7" s="1"/>
  <c r="H1960" i="7"/>
  <c r="B1960" i="7" s="1"/>
  <c r="F7733" i="7" l="1"/>
  <c r="D7734" i="7" s="1"/>
  <c r="H7732" i="7"/>
  <c r="B7732" i="7" s="1"/>
  <c r="F5763" i="7"/>
  <c r="D5764" i="7" s="1"/>
  <c r="H5762" i="7"/>
  <c r="B5762" i="7" s="1"/>
  <c r="F1962" i="7"/>
  <c r="D1963" i="7" s="1"/>
  <c r="H1961" i="7"/>
  <c r="B1961" i="7" s="1"/>
  <c r="A1961" i="7" l="1"/>
  <c r="F7734" i="7"/>
  <c r="D7735" i="7" s="1"/>
  <c r="H7733" i="7"/>
  <c r="B7733" i="7" s="1"/>
  <c r="H5763" i="7"/>
  <c r="B5763" i="7" s="1"/>
  <c r="F5764" i="7"/>
  <c r="D5765" i="7" s="1"/>
  <c r="F1963" i="7"/>
  <c r="D1964" i="7" s="1"/>
  <c r="H1962" i="7"/>
  <c r="B1962" i="7" s="1"/>
  <c r="F7735" i="7" l="1"/>
  <c r="D7736" i="7" s="1"/>
  <c r="H7734" i="7"/>
  <c r="B7734" i="7" s="1"/>
  <c r="F5765" i="7"/>
  <c r="D5766" i="7" s="1"/>
  <c r="H5764" i="7"/>
  <c r="B5764" i="7" s="1"/>
  <c r="F1964" i="7"/>
  <c r="D1965" i="7" s="1"/>
  <c r="H1963" i="7"/>
  <c r="B1963" i="7" s="1"/>
  <c r="F7736" i="7" l="1"/>
  <c r="D7737" i="7" s="1"/>
  <c r="H7735" i="7"/>
  <c r="B7735" i="7" s="1"/>
  <c r="H5765" i="7"/>
  <c r="B5765" i="7" s="1"/>
  <c r="F5766" i="7"/>
  <c r="D5767" i="7" s="1"/>
  <c r="F1965" i="7"/>
  <c r="D1966" i="7" s="1"/>
  <c r="H1964" i="7"/>
  <c r="B1964" i="7" s="1"/>
  <c r="F7737" i="7" l="1"/>
  <c r="D7738" i="7" s="1"/>
  <c r="H7736" i="7"/>
  <c r="B7736" i="7" s="1"/>
  <c r="F5767" i="7"/>
  <c r="D5768" i="7" s="1"/>
  <c r="H5766" i="7"/>
  <c r="B5766" i="7" s="1"/>
  <c r="F1966" i="7"/>
  <c r="D1967" i="7" s="1"/>
  <c r="H1965" i="7"/>
  <c r="B1965" i="7" s="1"/>
  <c r="F7738" i="7" l="1"/>
  <c r="D7739" i="7" s="1"/>
  <c r="H7737" i="7"/>
  <c r="B7737" i="7" s="1"/>
  <c r="H5767" i="7"/>
  <c r="B5767" i="7" s="1"/>
  <c r="F5768" i="7"/>
  <c r="D5769" i="7" s="1"/>
  <c r="F1967" i="7"/>
  <c r="D1968" i="7" s="1"/>
  <c r="H1966" i="7"/>
  <c r="B1966" i="7" s="1"/>
  <c r="F7739" i="7" l="1"/>
  <c r="D7740" i="7" s="1"/>
  <c r="H7738" i="7"/>
  <c r="B7738" i="7" s="1"/>
  <c r="F5769" i="7"/>
  <c r="D5770" i="7" s="1"/>
  <c r="H5768" i="7"/>
  <c r="B5768" i="7" s="1"/>
  <c r="F1968" i="7"/>
  <c r="D1969" i="7" s="1"/>
  <c r="H1967" i="7"/>
  <c r="B1967" i="7" s="1"/>
  <c r="F7740" i="7" l="1"/>
  <c r="D7741" i="7" s="1"/>
  <c r="H7739" i="7"/>
  <c r="B7739" i="7" s="1"/>
  <c r="H5769" i="7"/>
  <c r="B5769" i="7" s="1"/>
  <c r="F5770" i="7"/>
  <c r="D5771" i="7" s="1"/>
  <c r="F1969" i="7"/>
  <c r="D1970" i="7" s="1"/>
  <c r="H1968" i="7"/>
  <c r="B1968" i="7" s="1"/>
  <c r="F7741" i="7" l="1"/>
  <c r="D7742" i="7" s="1"/>
  <c r="H7740" i="7"/>
  <c r="B7740" i="7" s="1"/>
  <c r="F5771" i="7"/>
  <c r="D5772" i="7" s="1"/>
  <c r="H5770" i="7"/>
  <c r="B5770" i="7" s="1"/>
  <c r="F1970" i="7"/>
  <c r="D1971" i="7" s="1"/>
  <c r="H1969" i="7"/>
  <c r="B1969" i="7" s="1"/>
  <c r="F7742" i="7" l="1"/>
  <c r="D7743" i="7" s="1"/>
  <c r="H7741" i="7"/>
  <c r="B7741" i="7" s="1"/>
  <c r="A7741" i="7" s="1"/>
  <c r="H5771" i="7"/>
  <c r="B5771" i="7" s="1"/>
  <c r="A5771" i="7" s="1"/>
  <c r="F5772" i="7"/>
  <c r="D5773" i="7" s="1"/>
  <c r="F1971" i="7"/>
  <c r="D1972" i="7" s="1"/>
  <c r="H1970" i="7"/>
  <c r="B1970" i="7" s="1"/>
  <c r="F7743" i="7" l="1"/>
  <c r="D7744" i="7" s="1"/>
  <c r="H7742" i="7"/>
  <c r="B7742" i="7" s="1"/>
  <c r="F5773" i="7"/>
  <c r="D5774" i="7" s="1"/>
  <c r="H5772" i="7"/>
  <c r="B5772" i="7" s="1"/>
  <c r="F1972" i="7"/>
  <c r="D1973" i="7" s="1"/>
  <c r="H1971" i="7"/>
  <c r="B1971" i="7" s="1"/>
  <c r="A1971" i="7" l="1"/>
  <c r="F7744" i="7"/>
  <c r="D7745" i="7" s="1"/>
  <c r="H7743" i="7"/>
  <c r="B7743" i="7" s="1"/>
  <c r="H5773" i="7"/>
  <c r="B5773" i="7" s="1"/>
  <c r="F5774" i="7"/>
  <c r="D5775" i="7" s="1"/>
  <c r="F1973" i="7"/>
  <c r="D1974" i="7" s="1"/>
  <c r="H1972" i="7"/>
  <c r="B1972" i="7" s="1"/>
  <c r="F7745" i="7" l="1"/>
  <c r="D7746" i="7" s="1"/>
  <c r="H7744" i="7"/>
  <c r="B7744" i="7" s="1"/>
  <c r="F5775" i="7"/>
  <c r="D5776" i="7" s="1"/>
  <c r="H5774" i="7"/>
  <c r="B5774" i="7" s="1"/>
  <c r="F1974" i="7"/>
  <c r="D1975" i="7" s="1"/>
  <c r="H1973" i="7"/>
  <c r="B1973" i="7" s="1"/>
  <c r="F7746" i="7" l="1"/>
  <c r="D7747" i="7" s="1"/>
  <c r="H7745" i="7"/>
  <c r="B7745" i="7" s="1"/>
  <c r="H5775" i="7"/>
  <c r="B5775" i="7" s="1"/>
  <c r="F5776" i="7"/>
  <c r="D5777" i="7" s="1"/>
  <c r="F1975" i="7"/>
  <c r="D1976" i="7" s="1"/>
  <c r="H1974" i="7"/>
  <c r="B1974" i="7" s="1"/>
  <c r="F7747" i="7" l="1"/>
  <c r="D7748" i="7" s="1"/>
  <c r="H7746" i="7"/>
  <c r="B7746" i="7" s="1"/>
  <c r="F5777" i="7"/>
  <c r="D5778" i="7" s="1"/>
  <c r="H5776" i="7"/>
  <c r="B5776" i="7" s="1"/>
  <c r="F1976" i="7"/>
  <c r="D1977" i="7" s="1"/>
  <c r="H1975" i="7"/>
  <c r="B1975" i="7" s="1"/>
  <c r="F7748" i="7" l="1"/>
  <c r="D7749" i="7" s="1"/>
  <c r="H7747" i="7"/>
  <c r="B7747" i="7" s="1"/>
  <c r="H5777" i="7"/>
  <c r="B5777" i="7" s="1"/>
  <c r="F5778" i="7"/>
  <c r="D5779" i="7" s="1"/>
  <c r="F1977" i="7"/>
  <c r="D1978" i="7" s="1"/>
  <c r="H1976" i="7"/>
  <c r="B1976" i="7" s="1"/>
  <c r="F7749" i="7" l="1"/>
  <c r="D7750" i="7" s="1"/>
  <c r="H7748" i="7"/>
  <c r="B7748" i="7" s="1"/>
  <c r="F5779" i="7"/>
  <c r="D5780" i="7" s="1"/>
  <c r="H5778" i="7"/>
  <c r="B5778" i="7" s="1"/>
  <c r="F1978" i="7"/>
  <c r="D1979" i="7" s="1"/>
  <c r="H1977" i="7"/>
  <c r="B1977" i="7" s="1"/>
  <c r="F7750" i="7" l="1"/>
  <c r="D7751" i="7" s="1"/>
  <c r="H7749" i="7"/>
  <c r="B7749" i="7" s="1"/>
  <c r="H5779" i="7"/>
  <c r="B5779" i="7" s="1"/>
  <c r="F5780" i="7"/>
  <c r="D5781" i="7" s="1"/>
  <c r="F1979" i="7"/>
  <c r="D1980" i="7" s="1"/>
  <c r="H1978" i="7"/>
  <c r="B1978" i="7" s="1"/>
  <c r="F7751" i="7" l="1"/>
  <c r="D7752" i="7" s="1"/>
  <c r="H7750" i="7"/>
  <c r="B7750" i="7" s="1"/>
  <c r="F5781" i="7"/>
  <c r="D5782" i="7" s="1"/>
  <c r="H5780" i="7"/>
  <c r="B5780" i="7" s="1"/>
  <c r="F1980" i="7"/>
  <c r="D1981" i="7" s="1"/>
  <c r="H1979" i="7"/>
  <c r="B1979" i="7" s="1"/>
  <c r="F7752" i="7" l="1"/>
  <c r="D7753" i="7" s="1"/>
  <c r="H7751" i="7"/>
  <c r="B7751" i="7" s="1"/>
  <c r="A7751" i="7" s="1"/>
  <c r="H5781" i="7"/>
  <c r="B5781" i="7" s="1"/>
  <c r="A5781" i="7" s="1"/>
  <c r="F5782" i="7"/>
  <c r="D5783" i="7" s="1"/>
  <c r="F1981" i="7"/>
  <c r="D1982" i="7" s="1"/>
  <c r="H1980" i="7"/>
  <c r="B1980" i="7" s="1"/>
  <c r="F7753" i="7" l="1"/>
  <c r="D7754" i="7" s="1"/>
  <c r="H7752" i="7"/>
  <c r="B7752" i="7" s="1"/>
  <c r="F5783" i="7"/>
  <c r="D5784" i="7" s="1"/>
  <c r="H5782" i="7"/>
  <c r="B5782" i="7" s="1"/>
  <c r="F1982" i="7"/>
  <c r="D1983" i="7" s="1"/>
  <c r="H1981" i="7"/>
  <c r="B1981" i="7" s="1"/>
  <c r="A1981" i="7" l="1"/>
  <c r="F7754" i="7"/>
  <c r="D7755" i="7" s="1"/>
  <c r="H7753" i="7"/>
  <c r="B7753" i="7" s="1"/>
  <c r="H5783" i="7"/>
  <c r="B5783" i="7" s="1"/>
  <c r="F5784" i="7"/>
  <c r="D5785" i="7" s="1"/>
  <c r="F1983" i="7"/>
  <c r="D1984" i="7" s="1"/>
  <c r="H1982" i="7"/>
  <c r="B1982" i="7" s="1"/>
  <c r="F7755" i="7" l="1"/>
  <c r="D7756" i="7" s="1"/>
  <c r="H7754" i="7"/>
  <c r="B7754" i="7" s="1"/>
  <c r="F5785" i="7"/>
  <c r="D5786" i="7" s="1"/>
  <c r="H5784" i="7"/>
  <c r="B5784" i="7" s="1"/>
  <c r="F1984" i="7"/>
  <c r="D1985" i="7" s="1"/>
  <c r="H1983" i="7"/>
  <c r="B1983" i="7" s="1"/>
  <c r="F7756" i="7" l="1"/>
  <c r="D7757" i="7" s="1"/>
  <c r="H7755" i="7"/>
  <c r="B7755" i="7" s="1"/>
  <c r="H5785" i="7"/>
  <c r="B5785" i="7" s="1"/>
  <c r="F5786" i="7"/>
  <c r="D5787" i="7" s="1"/>
  <c r="H1985" i="7"/>
  <c r="B1985" i="7" s="1"/>
  <c r="F1985" i="7"/>
  <c r="D1986" i="7" s="1"/>
  <c r="H1984" i="7"/>
  <c r="B1984" i="7" s="1"/>
  <c r="F7757" i="7" l="1"/>
  <c r="D7758" i="7" s="1"/>
  <c r="H7756" i="7"/>
  <c r="B7756" i="7" s="1"/>
  <c r="F5787" i="7"/>
  <c r="D5788" i="7" s="1"/>
  <c r="H5786" i="7"/>
  <c r="B5786" i="7" s="1"/>
  <c r="F1986" i="7"/>
  <c r="D1987" i="7" s="1"/>
  <c r="F7758" i="7" l="1"/>
  <c r="D7759" i="7" s="1"/>
  <c r="H7757" i="7"/>
  <c r="B7757" i="7" s="1"/>
  <c r="H5787" i="7"/>
  <c r="B5787" i="7" s="1"/>
  <c r="F5788" i="7"/>
  <c r="D5789" i="7" s="1"/>
  <c r="H1987" i="7"/>
  <c r="B1987" i="7" s="1"/>
  <c r="F1987" i="7"/>
  <c r="D1988" i="7" s="1"/>
  <c r="H1986" i="7"/>
  <c r="B1986" i="7" s="1"/>
  <c r="F7759" i="7" l="1"/>
  <c r="D7760" i="7" s="1"/>
  <c r="H7758" i="7"/>
  <c r="B7758" i="7" s="1"/>
  <c r="F5789" i="7"/>
  <c r="D5790" i="7" s="1"/>
  <c r="H5788" i="7"/>
  <c r="B5788" i="7" s="1"/>
  <c r="H1988" i="7"/>
  <c r="B1988" i="7" s="1"/>
  <c r="F1988" i="7"/>
  <c r="D1989" i="7" s="1"/>
  <c r="F7760" i="7" l="1"/>
  <c r="D7761" i="7" s="1"/>
  <c r="H7759" i="7"/>
  <c r="B7759" i="7" s="1"/>
  <c r="H5789" i="7"/>
  <c r="B5789" i="7" s="1"/>
  <c r="F5790" i="7"/>
  <c r="D5791" i="7" s="1"/>
  <c r="H1989" i="7"/>
  <c r="B1989" i="7" s="1"/>
  <c r="F1989" i="7"/>
  <c r="D1990" i="7" s="1"/>
  <c r="F7761" i="7" l="1"/>
  <c r="D7762" i="7" s="1"/>
  <c r="H7760" i="7"/>
  <c r="B7760" i="7" s="1"/>
  <c r="F5791" i="7"/>
  <c r="D5792" i="7" s="1"/>
  <c r="H5790" i="7"/>
  <c r="B5790" i="7" s="1"/>
  <c r="H1990" i="7"/>
  <c r="B1990" i="7" s="1"/>
  <c r="F1990" i="7"/>
  <c r="D1991" i="7" s="1"/>
  <c r="F7762" i="7" l="1"/>
  <c r="D7763" i="7" s="1"/>
  <c r="H7761" i="7"/>
  <c r="B7761" i="7" s="1"/>
  <c r="A7761" i="7" s="1"/>
  <c r="H5791" i="7"/>
  <c r="B5791" i="7" s="1"/>
  <c r="A5791" i="7" s="1"/>
  <c r="F5792" i="7"/>
  <c r="D5793" i="7" s="1"/>
  <c r="H1991" i="7"/>
  <c r="B1991" i="7" s="1"/>
  <c r="F1991" i="7"/>
  <c r="D1992" i="7" s="1"/>
  <c r="A1991" i="7" l="1"/>
  <c r="F7763" i="7"/>
  <c r="D7764" i="7" s="1"/>
  <c r="H7762" i="7"/>
  <c r="B7762" i="7" s="1"/>
  <c r="F5793" i="7"/>
  <c r="D5794" i="7" s="1"/>
  <c r="H5792" i="7"/>
  <c r="B5792" i="7" s="1"/>
  <c r="H1992" i="7"/>
  <c r="B1992" i="7" s="1"/>
  <c r="F1992" i="7"/>
  <c r="D1993" i="7" s="1"/>
  <c r="F7764" i="7" l="1"/>
  <c r="D7765" i="7" s="1"/>
  <c r="H7763" i="7"/>
  <c r="B7763" i="7" s="1"/>
  <c r="H5793" i="7"/>
  <c r="B5793" i="7" s="1"/>
  <c r="F5794" i="7"/>
  <c r="D5795" i="7" s="1"/>
  <c r="H1993" i="7"/>
  <c r="B1993" i="7" s="1"/>
  <c r="F1993" i="7"/>
  <c r="D1994" i="7" s="1"/>
  <c r="F7765" i="7" l="1"/>
  <c r="D7766" i="7" s="1"/>
  <c r="H7764" i="7"/>
  <c r="B7764" i="7" s="1"/>
  <c r="H5794" i="7"/>
  <c r="B5794" i="7" s="1"/>
  <c r="F5795" i="7"/>
  <c r="D5796" i="7" s="1"/>
  <c r="H1994" i="7"/>
  <c r="B1994" i="7" s="1"/>
  <c r="F1994" i="7"/>
  <c r="D1995" i="7" s="1"/>
  <c r="F7766" i="7" l="1"/>
  <c r="D7767" i="7" s="1"/>
  <c r="H7765" i="7"/>
  <c r="B7765" i="7" s="1"/>
  <c r="H5795" i="7"/>
  <c r="B5795" i="7" s="1"/>
  <c r="F5796" i="7"/>
  <c r="D5797" i="7" s="1"/>
  <c r="F1995" i="7"/>
  <c r="D1996" i="7" s="1"/>
  <c r="F7767" i="7" l="1"/>
  <c r="D7768" i="7" s="1"/>
  <c r="H7766" i="7"/>
  <c r="B7766" i="7" s="1"/>
  <c r="H5796" i="7"/>
  <c r="B5796" i="7" s="1"/>
  <c r="F5797" i="7"/>
  <c r="D5798" i="7" s="1"/>
  <c r="F1996" i="7"/>
  <c r="D1997" i="7" s="1"/>
  <c r="H1995" i="7"/>
  <c r="B1995" i="7" s="1"/>
  <c r="F7768" i="7" l="1"/>
  <c r="D7769" i="7" s="1"/>
  <c r="H7767" i="7"/>
  <c r="B7767" i="7" s="1"/>
  <c r="H5797" i="7"/>
  <c r="B5797" i="7" s="1"/>
  <c r="F5798" i="7"/>
  <c r="D5799" i="7" s="1"/>
  <c r="F1997" i="7"/>
  <c r="D1998" i="7" s="1"/>
  <c r="H1996" i="7"/>
  <c r="B1996" i="7" s="1"/>
  <c r="F7769" i="7" l="1"/>
  <c r="D7770" i="7" s="1"/>
  <c r="H7768" i="7"/>
  <c r="B7768" i="7" s="1"/>
  <c r="H5798" i="7"/>
  <c r="B5798" i="7" s="1"/>
  <c r="F5799" i="7"/>
  <c r="D5800" i="7" s="1"/>
  <c r="F1998" i="7"/>
  <c r="D1999" i="7" s="1"/>
  <c r="H1997" i="7"/>
  <c r="B1997" i="7" s="1"/>
  <c r="F7770" i="7" l="1"/>
  <c r="D7771" i="7" s="1"/>
  <c r="H7769" i="7"/>
  <c r="B7769" i="7" s="1"/>
  <c r="H5799" i="7"/>
  <c r="B5799" i="7" s="1"/>
  <c r="F5800" i="7"/>
  <c r="D5801" i="7" s="1"/>
  <c r="F1999" i="7"/>
  <c r="D2000" i="7" s="1"/>
  <c r="H1998" i="7"/>
  <c r="B1998" i="7" s="1"/>
  <c r="F7771" i="7" l="1"/>
  <c r="D7772" i="7" s="1"/>
  <c r="H7770" i="7"/>
  <c r="B7770" i="7" s="1"/>
  <c r="H5800" i="7"/>
  <c r="B5800" i="7" s="1"/>
  <c r="F5801" i="7"/>
  <c r="D5802" i="7" s="1"/>
  <c r="F2000" i="7"/>
  <c r="D2001" i="7" s="1"/>
  <c r="H1999" i="7"/>
  <c r="B1999" i="7" s="1"/>
  <c r="F7772" i="7" l="1"/>
  <c r="D7773" i="7" s="1"/>
  <c r="H7771" i="7"/>
  <c r="B7771" i="7" s="1"/>
  <c r="A7771" i="7" s="1"/>
  <c r="H5801" i="7"/>
  <c r="B5801" i="7" s="1"/>
  <c r="A5801" i="7" s="1"/>
  <c r="F5802" i="7"/>
  <c r="D5803" i="7" s="1"/>
  <c r="F2001" i="7"/>
  <c r="D2002" i="7" s="1"/>
  <c r="H2000" i="7"/>
  <c r="B2000" i="7" s="1"/>
  <c r="F7773" i="7" l="1"/>
  <c r="D7774" i="7" s="1"/>
  <c r="H7772" i="7"/>
  <c r="B7772" i="7" s="1"/>
  <c r="H5802" i="7"/>
  <c r="B5802" i="7" s="1"/>
  <c r="F5803" i="7"/>
  <c r="D5804" i="7" s="1"/>
  <c r="F2002" i="7"/>
  <c r="D2003" i="7" s="1"/>
  <c r="H2001" i="7"/>
  <c r="B2001" i="7" s="1"/>
  <c r="A2001" i="7" l="1"/>
  <c r="F7774" i="7"/>
  <c r="D7775" i="7" s="1"/>
  <c r="H7773" i="7"/>
  <c r="B7773" i="7" s="1"/>
  <c r="H5803" i="7"/>
  <c r="B5803" i="7" s="1"/>
  <c r="F5804" i="7"/>
  <c r="D5805" i="7" s="1"/>
  <c r="F2003" i="7"/>
  <c r="D2004" i="7" s="1"/>
  <c r="H2002" i="7"/>
  <c r="B2002" i="7" s="1"/>
  <c r="F7775" i="7" l="1"/>
  <c r="D7776" i="7" s="1"/>
  <c r="H7774" i="7"/>
  <c r="B7774" i="7" s="1"/>
  <c r="H5804" i="7"/>
  <c r="B5804" i="7" s="1"/>
  <c r="F5805" i="7"/>
  <c r="D5806" i="7" s="1"/>
  <c r="F2004" i="7"/>
  <c r="D2005" i="7" s="1"/>
  <c r="H2003" i="7"/>
  <c r="B2003" i="7" s="1"/>
  <c r="F7776" i="7" l="1"/>
  <c r="D7777" i="7" s="1"/>
  <c r="H7775" i="7"/>
  <c r="B7775" i="7" s="1"/>
  <c r="H5805" i="7"/>
  <c r="B5805" i="7" s="1"/>
  <c r="F5806" i="7"/>
  <c r="D5807" i="7" s="1"/>
  <c r="F2005" i="7"/>
  <c r="D2006" i="7" s="1"/>
  <c r="H2004" i="7"/>
  <c r="B2004" i="7" s="1"/>
  <c r="F7777" i="7" l="1"/>
  <c r="D7778" i="7" s="1"/>
  <c r="H7776" i="7"/>
  <c r="B7776" i="7" s="1"/>
  <c r="H5806" i="7"/>
  <c r="B5806" i="7" s="1"/>
  <c r="F5807" i="7"/>
  <c r="D5808" i="7" s="1"/>
  <c r="F2006" i="7"/>
  <c r="D2007" i="7" s="1"/>
  <c r="H2005" i="7"/>
  <c r="B2005" i="7" s="1"/>
  <c r="F7778" i="7" l="1"/>
  <c r="D7779" i="7" s="1"/>
  <c r="H7777" i="7"/>
  <c r="B7777" i="7" s="1"/>
  <c r="H5807" i="7"/>
  <c r="B5807" i="7" s="1"/>
  <c r="F5808" i="7"/>
  <c r="D5809" i="7" s="1"/>
  <c r="F2007" i="7"/>
  <c r="D2008" i="7" s="1"/>
  <c r="H2006" i="7"/>
  <c r="B2006" i="7" s="1"/>
  <c r="F7779" i="7" l="1"/>
  <c r="D7780" i="7" s="1"/>
  <c r="H7778" i="7"/>
  <c r="B7778" i="7" s="1"/>
  <c r="H5808" i="7"/>
  <c r="B5808" i="7" s="1"/>
  <c r="F5809" i="7"/>
  <c r="D5810" i="7" s="1"/>
  <c r="F2008" i="7"/>
  <c r="D2009" i="7" s="1"/>
  <c r="H2007" i="7"/>
  <c r="B2007" i="7" s="1"/>
  <c r="F7780" i="7" l="1"/>
  <c r="D7781" i="7" s="1"/>
  <c r="H7779" i="7"/>
  <c r="B7779" i="7" s="1"/>
  <c r="H5809" i="7"/>
  <c r="B5809" i="7" s="1"/>
  <c r="F5810" i="7"/>
  <c r="D5811" i="7" s="1"/>
  <c r="F2009" i="7"/>
  <c r="D2010" i="7" s="1"/>
  <c r="H2008" i="7"/>
  <c r="B2008" i="7" s="1"/>
  <c r="F7781" i="7" l="1"/>
  <c r="D7782" i="7" s="1"/>
  <c r="H7780" i="7"/>
  <c r="B7780" i="7" s="1"/>
  <c r="H5810" i="7"/>
  <c r="B5810" i="7" s="1"/>
  <c r="F5811" i="7"/>
  <c r="D5812" i="7" s="1"/>
  <c r="F2010" i="7"/>
  <c r="D2011" i="7" s="1"/>
  <c r="H2009" i="7"/>
  <c r="B2009" i="7" s="1"/>
  <c r="F7782" i="7" l="1"/>
  <c r="D7783" i="7" s="1"/>
  <c r="H7781" i="7"/>
  <c r="B7781" i="7" s="1"/>
  <c r="A7781" i="7" s="1"/>
  <c r="H5811" i="7"/>
  <c r="B5811" i="7" s="1"/>
  <c r="A5811" i="7" s="1"/>
  <c r="F5812" i="7"/>
  <c r="D5813" i="7" s="1"/>
  <c r="F2011" i="7"/>
  <c r="D2012" i="7" s="1"/>
  <c r="H2010" i="7"/>
  <c r="B2010" i="7" s="1"/>
  <c r="F7783" i="7" l="1"/>
  <c r="D7784" i="7" s="1"/>
  <c r="H7782" i="7"/>
  <c r="B7782" i="7" s="1"/>
  <c r="H5812" i="7"/>
  <c r="B5812" i="7" s="1"/>
  <c r="F5813" i="7"/>
  <c r="D5814" i="7" s="1"/>
  <c r="F2012" i="7"/>
  <c r="D2013" i="7" s="1"/>
  <c r="H2011" i="7"/>
  <c r="B2011" i="7" s="1"/>
  <c r="A2011" i="7" l="1"/>
  <c r="F7784" i="7"/>
  <c r="D7785" i="7" s="1"/>
  <c r="H7783" i="7"/>
  <c r="B7783" i="7" s="1"/>
  <c r="H5813" i="7"/>
  <c r="B5813" i="7" s="1"/>
  <c r="F5814" i="7"/>
  <c r="D5815" i="7" s="1"/>
  <c r="F2013" i="7"/>
  <c r="D2014" i="7" s="1"/>
  <c r="H2012" i="7"/>
  <c r="B2012" i="7" s="1"/>
  <c r="F7785" i="7" l="1"/>
  <c r="D7786" i="7" s="1"/>
  <c r="H7784" i="7"/>
  <c r="B7784" i="7" s="1"/>
  <c r="H5814" i="7"/>
  <c r="B5814" i="7" s="1"/>
  <c r="F5815" i="7"/>
  <c r="D5816" i="7" s="1"/>
  <c r="F2014" i="7"/>
  <c r="D2015" i="7" s="1"/>
  <c r="H2013" i="7"/>
  <c r="B2013" i="7" s="1"/>
  <c r="F7786" i="7" l="1"/>
  <c r="D7787" i="7" s="1"/>
  <c r="H7785" i="7"/>
  <c r="B7785" i="7" s="1"/>
  <c r="H5815" i="7"/>
  <c r="B5815" i="7" s="1"/>
  <c r="F5816" i="7"/>
  <c r="D5817" i="7" s="1"/>
  <c r="F2015" i="7"/>
  <c r="D2016" i="7" s="1"/>
  <c r="H2014" i="7"/>
  <c r="B2014" i="7" s="1"/>
  <c r="F7787" i="7" l="1"/>
  <c r="D7788" i="7" s="1"/>
  <c r="H7786" i="7"/>
  <c r="B7786" i="7" s="1"/>
  <c r="H5816" i="7"/>
  <c r="B5816" i="7" s="1"/>
  <c r="F5817" i="7"/>
  <c r="D5818" i="7" s="1"/>
  <c r="F2016" i="7"/>
  <c r="D2017" i="7" s="1"/>
  <c r="H2015" i="7"/>
  <c r="B2015" i="7" s="1"/>
  <c r="F7788" i="7" l="1"/>
  <c r="D7789" i="7" s="1"/>
  <c r="H7787" i="7"/>
  <c r="B7787" i="7" s="1"/>
  <c r="H5817" i="7"/>
  <c r="B5817" i="7" s="1"/>
  <c r="F5818" i="7"/>
  <c r="D5819" i="7" s="1"/>
  <c r="F2017" i="7"/>
  <c r="D2018" i="7" s="1"/>
  <c r="H2016" i="7"/>
  <c r="B2016" i="7" s="1"/>
  <c r="F7789" i="7" l="1"/>
  <c r="D7790" i="7" s="1"/>
  <c r="H7788" i="7"/>
  <c r="B7788" i="7" s="1"/>
  <c r="H5818" i="7"/>
  <c r="B5818" i="7" s="1"/>
  <c r="F5819" i="7"/>
  <c r="D5820" i="7" s="1"/>
  <c r="F2018" i="7"/>
  <c r="D2019" i="7" s="1"/>
  <c r="H2017" i="7"/>
  <c r="B2017" i="7" s="1"/>
  <c r="F7790" i="7" l="1"/>
  <c r="D7791" i="7" s="1"/>
  <c r="H7789" i="7"/>
  <c r="B7789" i="7" s="1"/>
  <c r="H5819" i="7"/>
  <c r="B5819" i="7" s="1"/>
  <c r="F5820" i="7"/>
  <c r="D5821" i="7" s="1"/>
  <c r="F2019" i="7"/>
  <c r="D2020" i="7" s="1"/>
  <c r="H2018" i="7"/>
  <c r="B2018" i="7" s="1"/>
  <c r="F7791" i="7" l="1"/>
  <c r="D7792" i="7" s="1"/>
  <c r="H7790" i="7"/>
  <c r="B7790" i="7" s="1"/>
  <c r="H5820" i="7"/>
  <c r="B5820" i="7" s="1"/>
  <c r="F5821" i="7"/>
  <c r="D5822" i="7" s="1"/>
  <c r="F2020" i="7"/>
  <c r="D2021" i="7" s="1"/>
  <c r="H2019" i="7"/>
  <c r="B2019" i="7" s="1"/>
  <c r="F7792" i="7" l="1"/>
  <c r="D7793" i="7" s="1"/>
  <c r="H7791" i="7"/>
  <c r="B7791" i="7" s="1"/>
  <c r="A7791" i="7" s="1"/>
  <c r="H5821" i="7"/>
  <c r="B5821" i="7" s="1"/>
  <c r="A5821" i="7" s="1"/>
  <c r="F5822" i="7"/>
  <c r="D5823" i="7" s="1"/>
  <c r="F2021" i="7"/>
  <c r="D2022" i="7" s="1"/>
  <c r="H2020" i="7"/>
  <c r="B2020" i="7" s="1"/>
  <c r="F7793" i="7" l="1"/>
  <c r="D7794" i="7" s="1"/>
  <c r="H7792" i="7"/>
  <c r="B7792" i="7" s="1"/>
  <c r="H5822" i="7"/>
  <c r="B5822" i="7" s="1"/>
  <c r="F5823" i="7"/>
  <c r="D5824" i="7" s="1"/>
  <c r="F2022" i="7"/>
  <c r="D2023" i="7" s="1"/>
  <c r="H2021" i="7"/>
  <c r="B2021" i="7" s="1"/>
  <c r="A2021" i="7" l="1"/>
  <c r="F7794" i="7"/>
  <c r="D7795" i="7" s="1"/>
  <c r="H7793" i="7"/>
  <c r="B7793" i="7" s="1"/>
  <c r="H5823" i="7"/>
  <c r="B5823" i="7" s="1"/>
  <c r="F5824" i="7"/>
  <c r="D5825" i="7" s="1"/>
  <c r="F2023" i="7"/>
  <c r="D2024" i="7" s="1"/>
  <c r="H2022" i="7"/>
  <c r="B2022" i="7" s="1"/>
  <c r="F7795" i="7" l="1"/>
  <c r="D7796" i="7" s="1"/>
  <c r="H7794" i="7"/>
  <c r="B7794" i="7" s="1"/>
  <c r="H5824" i="7"/>
  <c r="B5824" i="7" s="1"/>
  <c r="F5825" i="7"/>
  <c r="D5826" i="7" s="1"/>
  <c r="F2024" i="7"/>
  <c r="D2025" i="7" s="1"/>
  <c r="H2023" i="7"/>
  <c r="B2023" i="7" s="1"/>
  <c r="F7796" i="7" l="1"/>
  <c r="D7797" i="7" s="1"/>
  <c r="H7795" i="7"/>
  <c r="B7795" i="7" s="1"/>
  <c r="H5825" i="7"/>
  <c r="B5825" i="7" s="1"/>
  <c r="F5826" i="7"/>
  <c r="D5827" i="7" s="1"/>
  <c r="F2025" i="7"/>
  <c r="D2026" i="7" s="1"/>
  <c r="H2024" i="7"/>
  <c r="B2024" i="7" s="1"/>
  <c r="F7797" i="7" l="1"/>
  <c r="D7798" i="7" s="1"/>
  <c r="H7796" i="7"/>
  <c r="B7796" i="7" s="1"/>
  <c r="H5826" i="7"/>
  <c r="B5826" i="7" s="1"/>
  <c r="F5827" i="7"/>
  <c r="D5828" i="7" s="1"/>
  <c r="F2026" i="7"/>
  <c r="D2027" i="7" s="1"/>
  <c r="H2025" i="7"/>
  <c r="B2025" i="7" s="1"/>
  <c r="F7798" i="7" l="1"/>
  <c r="D7799" i="7" s="1"/>
  <c r="H7797" i="7"/>
  <c r="B7797" i="7" s="1"/>
  <c r="H5827" i="7"/>
  <c r="B5827" i="7" s="1"/>
  <c r="F5828" i="7"/>
  <c r="D5829" i="7" s="1"/>
  <c r="F2027" i="7"/>
  <c r="D2028" i="7" s="1"/>
  <c r="H2026" i="7"/>
  <c r="B2026" i="7" s="1"/>
  <c r="F7799" i="7" l="1"/>
  <c r="D7800" i="7" s="1"/>
  <c r="H7798" i="7"/>
  <c r="B7798" i="7" s="1"/>
  <c r="H5828" i="7"/>
  <c r="B5828" i="7" s="1"/>
  <c r="F5829" i="7"/>
  <c r="D5830" i="7" s="1"/>
  <c r="F2028" i="7"/>
  <c r="D2029" i="7" s="1"/>
  <c r="H2027" i="7"/>
  <c r="B2027" i="7" s="1"/>
  <c r="F7800" i="7" l="1"/>
  <c r="D7801" i="7" s="1"/>
  <c r="H7799" i="7"/>
  <c r="B7799" i="7" s="1"/>
  <c r="H5829" i="7"/>
  <c r="B5829" i="7" s="1"/>
  <c r="F5830" i="7"/>
  <c r="D5831" i="7" s="1"/>
  <c r="F2029" i="7"/>
  <c r="D2030" i="7" s="1"/>
  <c r="H2028" i="7"/>
  <c r="B2028" i="7" s="1"/>
  <c r="F7801" i="7" l="1"/>
  <c r="D7802" i="7" s="1"/>
  <c r="H7800" i="7"/>
  <c r="B7800" i="7" s="1"/>
  <c r="H5830" i="7"/>
  <c r="B5830" i="7" s="1"/>
  <c r="F5831" i="7"/>
  <c r="D5832" i="7" s="1"/>
  <c r="F2030" i="7"/>
  <c r="D2031" i="7" s="1"/>
  <c r="H2029" i="7"/>
  <c r="B2029" i="7" s="1"/>
  <c r="F7802" i="7" l="1"/>
  <c r="D7803" i="7" s="1"/>
  <c r="H7801" i="7"/>
  <c r="B7801" i="7" s="1"/>
  <c r="A7801" i="7" s="1"/>
  <c r="H5831" i="7"/>
  <c r="B5831" i="7" s="1"/>
  <c r="A5831" i="7" s="1"/>
  <c r="F5832" i="7"/>
  <c r="D5833" i="7" s="1"/>
  <c r="F2031" i="7"/>
  <c r="D2032" i="7" s="1"/>
  <c r="H2030" i="7"/>
  <c r="B2030" i="7" s="1"/>
  <c r="F7803" i="7" l="1"/>
  <c r="D7804" i="7" s="1"/>
  <c r="H7802" i="7"/>
  <c r="B7802" i="7" s="1"/>
  <c r="H5832" i="7"/>
  <c r="B5832" i="7" s="1"/>
  <c r="F5833" i="7"/>
  <c r="D5834" i="7" s="1"/>
  <c r="F2032" i="7"/>
  <c r="D2033" i="7" s="1"/>
  <c r="H2031" i="7"/>
  <c r="B2031" i="7" s="1"/>
  <c r="A2031" i="7" s="1"/>
  <c r="F7804" i="7" l="1"/>
  <c r="D7805" i="7" s="1"/>
  <c r="H7803" i="7"/>
  <c r="B7803" i="7" s="1"/>
  <c r="H5833" i="7"/>
  <c r="B5833" i="7" s="1"/>
  <c r="F5834" i="7"/>
  <c r="D5835" i="7" s="1"/>
  <c r="F2033" i="7"/>
  <c r="D2034" i="7" s="1"/>
  <c r="H2032" i="7"/>
  <c r="B2032" i="7" s="1"/>
  <c r="F7805" i="7" l="1"/>
  <c r="D7806" i="7" s="1"/>
  <c r="H7804" i="7"/>
  <c r="B7804" i="7" s="1"/>
  <c r="H5834" i="7"/>
  <c r="B5834" i="7" s="1"/>
  <c r="F5835" i="7"/>
  <c r="D5836" i="7" s="1"/>
  <c r="F2034" i="7"/>
  <c r="D2035" i="7" s="1"/>
  <c r="H2033" i="7"/>
  <c r="B2033" i="7" s="1"/>
  <c r="F7806" i="7" l="1"/>
  <c r="D7807" i="7" s="1"/>
  <c r="H7805" i="7"/>
  <c r="B7805" i="7" s="1"/>
  <c r="H5835" i="7"/>
  <c r="B5835" i="7" s="1"/>
  <c r="F5836" i="7"/>
  <c r="D5837" i="7" s="1"/>
  <c r="F2035" i="7"/>
  <c r="D2036" i="7" s="1"/>
  <c r="H2034" i="7"/>
  <c r="B2034" i="7" s="1"/>
  <c r="F7807" i="7" l="1"/>
  <c r="D7808" i="7" s="1"/>
  <c r="H7806" i="7"/>
  <c r="B7806" i="7" s="1"/>
  <c r="H5836" i="7"/>
  <c r="B5836" i="7" s="1"/>
  <c r="F5837" i="7"/>
  <c r="D5838" i="7" s="1"/>
  <c r="F2036" i="7"/>
  <c r="D2037" i="7" s="1"/>
  <c r="H2035" i="7"/>
  <c r="B2035" i="7" s="1"/>
  <c r="F7808" i="7" l="1"/>
  <c r="D7809" i="7" s="1"/>
  <c r="H7807" i="7"/>
  <c r="B7807" i="7" s="1"/>
  <c r="H5837" i="7"/>
  <c r="B5837" i="7" s="1"/>
  <c r="F5838" i="7"/>
  <c r="D5839" i="7" s="1"/>
  <c r="F2037" i="7"/>
  <c r="D2038" i="7" s="1"/>
  <c r="H2036" i="7"/>
  <c r="B2036" i="7" s="1"/>
  <c r="F7809" i="7" l="1"/>
  <c r="D7810" i="7" s="1"/>
  <c r="H7808" i="7"/>
  <c r="B7808" i="7" s="1"/>
  <c r="H5838" i="7"/>
  <c r="B5838" i="7" s="1"/>
  <c r="F5839" i="7"/>
  <c r="D5840" i="7" s="1"/>
  <c r="F2038" i="7"/>
  <c r="D2039" i="7" s="1"/>
  <c r="H2037" i="7"/>
  <c r="B2037" i="7" s="1"/>
  <c r="F7810" i="7" l="1"/>
  <c r="D7811" i="7" s="1"/>
  <c r="H7809" i="7"/>
  <c r="B7809" i="7" s="1"/>
  <c r="H5839" i="7"/>
  <c r="B5839" i="7" s="1"/>
  <c r="F5840" i="7"/>
  <c r="D5841" i="7" s="1"/>
  <c r="F2039" i="7"/>
  <c r="D2040" i="7" s="1"/>
  <c r="H2038" i="7"/>
  <c r="B2038" i="7" s="1"/>
  <c r="F7811" i="7" l="1"/>
  <c r="D7812" i="7" s="1"/>
  <c r="H7810" i="7"/>
  <c r="B7810" i="7" s="1"/>
  <c r="H5840" i="7"/>
  <c r="B5840" i="7" s="1"/>
  <c r="F5841" i="7"/>
  <c r="D5842" i="7" s="1"/>
  <c r="F2040" i="7"/>
  <c r="D2041" i="7" s="1"/>
  <c r="H2039" i="7"/>
  <c r="B2039" i="7" s="1"/>
  <c r="F7812" i="7" l="1"/>
  <c r="D7813" i="7" s="1"/>
  <c r="H7811" i="7"/>
  <c r="B7811" i="7" s="1"/>
  <c r="A7811" i="7" s="1"/>
  <c r="H5841" i="7"/>
  <c r="B5841" i="7" s="1"/>
  <c r="A5841" i="7" s="1"/>
  <c r="F5842" i="7"/>
  <c r="D5843" i="7" s="1"/>
  <c r="F2041" i="7"/>
  <c r="D2042" i="7" s="1"/>
  <c r="H2040" i="7"/>
  <c r="B2040" i="7" s="1"/>
  <c r="F7813" i="7" l="1"/>
  <c r="D7814" i="7" s="1"/>
  <c r="H7812" i="7"/>
  <c r="B7812" i="7" s="1"/>
  <c r="H5842" i="7"/>
  <c r="B5842" i="7" s="1"/>
  <c r="F5843" i="7"/>
  <c r="D5844" i="7" s="1"/>
  <c r="F2042" i="7"/>
  <c r="D2043" i="7" s="1"/>
  <c r="H2041" i="7"/>
  <c r="B2041" i="7" s="1"/>
  <c r="A2041" i="7" l="1"/>
  <c r="F7814" i="7"/>
  <c r="D7815" i="7" s="1"/>
  <c r="H7813" i="7"/>
  <c r="B7813" i="7" s="1"/>
  <c r="H5843" i="7"/>
  <c r="B5843" i="7" s="1"/>
  <c r="F5844" i="7"/>
  <c r="D5845" i="7" s="1"/>
  <c r="F2043" i="7"/>
  <c r="D2044" i="7" s="1"/>
  <c r="H2042" i="7"/>
  <c r="B2042" i="7" s="1"/>
  <c r="F7815" i="7" l="1"/>
  <c r="D7816" i="7" s="1"/>
  <c r="H7814" i="7"/>
  <c r="B7814" i="7" s="1"/>
  <c r="H5844" i="7"/>
  <c r="B5844" i="7" s="1"/>
  <c r="F5845" i="7"/>
  <c r="D5846" i="7" s="1"/>
  <c r="F2044" i="7"/>
  <c r="D2045" i="7" s="1"/>
  <c r="H2043" i="7"/>
  <c r="B2043" i="7" s="1"/>
  <c r="F7816" i="7" l="1"/>
  <c r="D7817" i="7" s="1"/>
  <c r="H7815" i="7"/>
  <c r="B7815" i="7" s="1"/>
  <c r="H5845" i="7"/>
  <c r="B5845" i="7" s="1"/>
  <c r="F5846" i="7"/>
  <c r="D5847" i="7" s="1"/>
  <c r="F2045" i="7"/>
  <c r="D2046" i="7" s="1"/>
  <c r="H2044" i="7"/>
  <c r="B2044" i="7" s="1"/>
  <c r="F7817" i="7" l="1"/>
  <c r="D7818" i="7" s="1"/>
  <c r="H7816" i="7"/>
  <c r="B7816" i="7" s="1"/>
  <c r="H5846" i="7"/>
  <c r="B5846" i="7" s="1"/>
  <c r="F5847" i="7"/>
  <c r="D5848" i="7" s="1"/>
  <c r="F2046" i="7"/>
  <c r="D2047" i="7" s="1"/>
  <c r="H2045" i="7"/>
  <c r="B2045" i="7" s="1"/>
  <c r="F7818" i="7" l="1"/>
  <c r="D7819" i="7" s="1"/>
  <c r="H7817" i="7"/>
  <c r="B7817" i="7" s="1"/>
  <c r="H5847" i="7"/>
  <c r="B5847" i="7" s="1"/>
  <c r="F5848" i="7"/>
  <c r="D5849" i="7" s="1"/>
  <c r="F2047" i="7"/>
  <c r="D2048" i="7" s="1"/>
  <c r="H2046" i="7"/>
  <c r="B2046" i="7" s="1"/>
  <c r="F7819" i="7" l="1"/>
  <c r="D7820" i="7" s="1"/>
  <c r="H7818" i="7"/>
  <c r="B7818" i="7" s="1"/>
  <c r="H5848" i="7"/>
  <c r="B5848" i="7" s="1"/>
  <c r="F5849" i="7"/>
  <c r="D5850" i="7" s="1"/>
  <c r="F2048" i="7"/>
  <c r="D2049" i="7" s="1"/>
  <c r="H2047" i="7"/>
  <c r="B2047" i="7" s="1"/>
  <c r="F7820" i="7" l="1"/>
  <c r="D7821" i="7" s="1"/>
  <c r="H7819" i="7"/>
  <c r="B7819" i="7" s="1"/>
  <c r="H5849" i="7"/>
  <c r="B5849" i="7" s="1"/>
  <c r="F5850" i="7"/>
  <c r="D5851" i="7" s="1"/>
  <c r="F2049" i="7"/>
  <c r="D2050" i="7" s="1"/>
  <c r="H2048" i="7"/>
  <c r="B2048" i="7" s="1"/>
  <c r="F7821" i="7" l="1"/>
  <c r="D7822" i="7" s="1"/>
  <c r="H7820" i="7"/>
  <c r="B7820" i="7" s="1"/>
  <c r="H5850" i="7"/>
  <c r="B5850" i="7" s="1"/>
  <c r="F5851" i="7"/>
  <c r="D5852" i="7" s="1"/>
  <c r="F2050" i="7"/>
  <c r="D2051" i="7" s="1"/>
  <c r="H2049" i="7"/>
  <c r="B2049" i="7" s="1"/>
  <c r="F7822" i="7" l="1"/>
  <c r="D7823" i="7" s="1"/>
  <c r="H7821" i="7"/>
  <c r="B7821" i="7" s="1"/>
  <c r="A7821" i="7" s="1"/>
  <c r="H5851" i="7"/>
  <c r="B5851" i="7" s="1"/>
  <c r="A5851" i="7" s="1"/>
  <c r="F5852" i="7"/>
  <c r="D5853" i="7" s="1"/>
  <c r="F2051" i="7"/>
  <c r="D2052" i="7" s="1"/>
  <c r="H2050" i="7"/>
  <c r="B2050" i="7" s="1"/>
  <c r="F7823" i="7" l="1"/>
  <c r="D7824" i="7" s="1"/>
  <c r="H7822" i="7"/>
  <c r="B7822" i="7" s="1"/>
  <c r="H5852" i="7"/>
  <c r="B5852" i="7" s="1"/>
  <c r="F5853" i="7"/>
  <c r="D5854" i="7" s="1"/>
  <c r="F2052" i="7"/>
  <c r="D2053" i="7" s="1"/>
  <c r="H2051" i="7"/>
  <c r="B2051" i="7" s="1"/>
  <c r="A2051" i="7" l="1"/>
  <c r="F7824" i="7"/>
  <c r="D7825" i="7" s="1"/>
  <c r="H7823" i="7"/>
  <c r="B7823" i="7" s="1"/>
  <c r="H5853" i="7"/>
  <c r="B5853" i="7" s="1"/>
  <c r="F5854" i="7"/>
  <c r="D5855" i="7" s="1"/>
  <c r="F2053" i="7"/>
  <c r="D2054" i="7" s="1"/>
  <c r="H2052" i="7"/>
  <c r="B2052" i="7" s="1"/>
  <c r="F7825" i="7" l="1"/>
  <c r="D7826" i="7" s="1"/>
  <c r="H7824" i="7"/>
  <c r="B7824" i="7" s="1"/>
  <c r="H5854" i="7"/>
  <c r="B5854" i="7" s="1"/>
  <c r="F5855" i="7"/>
  <c r="D5856" i="7" s="1"/>
  <c r="F2054" i="7"/>
  <c r="D2055" i="7" s="1"/>
  <c r="H2053" i="7"/>
  <c r="B2053" i="7" s="1"/>
  <c r="F7826" i="7" l="1"/>
  <c r="D7827" i="7" s="1"/>
  <c r="H7825" i="7"/>
  <c r="B7825" i="7" s="1"/>
  <c r="H5855" i="7"/>
  <c r="B5855" i="7" s="1"/>
  <c r="F5856" i="7"/>
  <c r="D5857" i="7" s="1"/>
  <c r="F2055" i="7"/>
  <c r="D2056" i="7" s="1"/>
  <c r="H2054" i="7"/>
  <c r="B2054" i="7" s="1"/>
  <c r="F7827" i="7" l="1"/>
  <c r="D7828" i="7" s="1"/>
  <c r="H7826" i="7"/>
  <c r="B7826" i="7" s="1"/>
  <c r="H5856" i="7"/>
  <c r="B5856" i="7" s="1"/>
  <c r="F5857" i="7"/>
  <c r="D5858" i="7" s="1"/>
  <c r="F2056" i="7"/>
  <c r="D2057" i="7" s="1"/>
  <c r="H2055" i="7"/>
  <c r="B2055" i="7" s="1"/>
  <c r="F7828" i="7" l="1"/>
  <c r="D7829" i="7" s="1"/>
  <c r="H7827" i="7"/>
  <c r="B7827" i="7" s="1"/>
  <c r="H5857" i="7"/>
  <c r="B5857" i="7" s="1"/>
  <c r="F5858" i="7"/>
  <c r="D5859" i="7" s="1"/>
  <c r="F2057" i="7"/>
  <c r="D2058" i="7" s="1"/>
  <c r="H2056" i="7"/>
  <c r="B2056" i="7" s="1"/>
  <c r="F7829" i="7" l="1"/>
  <c r="D7830" i="7" s="1"/>
  <c r="H7828" i="7"/>
  <c r="B7828" i="7" s="1"/>
  <c r="H5858" i="7"/>
  <c r="B5858" i="7" s="1"/>
  <c r="F5859" i="7"/>
  <c r="D5860" i="7" s="1"/>
  <c r="F2058" i="7"/>
  <c r="D2059" i="7" s="1"/>
  <c r="H2057" i="7"/>
  <c r="B2057" i="7" s="1"/>
  <c r="F7830" i="7" l="1"/>
  <c r="D7831" i="7" s="1"/>
  <c r="H7829" i="7"/>
  <c r="B7829" i="7" s="1"/>
  <c r="H5859" i="7"/>
  <c r="B5859" i="7" s="1"/>
  <c r="F5860" i="7"/>
  <c r="D5861" i="7" s="1"/>
  <c r="F2059" i="7"/>
  <c r="D2060" i="7" s="1"/>
  <c r="H2058" i="7"/>
  <c r="B2058" i="7" s="1"/>
  <c r="F7831" i="7" l="1"/>
  <c r="D7832" i="7" s="1"/>
  <c r="H7830" i="7"/>
  <c r="B7830" i="7" s="1"/>
  <c r="H5860" i="7"/>
  <c r="B5860" i="7" s="1"/>
  <c r="F5861" i="7"/>
  <c r="D5862" i="7" s="1"/>
  <c r="F2060" i="7"/>
  <c r="D2061" i="7" s="1"/>
  <c r="H2059" i="7"/>
  <c r="B2059" i="7" s="1"/>
  <c r="F7832" i="7" l="1"/>
  <c r="D7833" i="7" s="1"/>
  <c r="H7831" i="7"/>
  <c r="B7831" i="7" s="1"/>
  <c r="A7831" i="7" s="1"/>
  <c r="H5861" i="7"/>
  <c r="B5861" i="7" s="1"/>
  <c r="A5861" i="7" s="1"/>
  <c r="F5862" i="7"/>
  <c r="D5863" i="7" s="1"/>
  <c r="F2061" i="7"/>
  <c r="D2062" i="7" s="1"/>
  <c r="H2060" i="7"/>
  <c r="B2060" i="7" s="1"/>
  <c r="F7833" i="7" l="1"/>
  <c r="D7834" i="7" s="1"/>
  <c r="H7832" i="7"/>
  <c r="B7832" i="7" s="1"/>
  <c r="H5862" i="7"/>
  <c r="B5862" i="7" s="1"/>
  <c r="F5863" i="7"/>
  <c r="D5864" i="7" s="1"/>
  <c r="F2062" i="7"/>
  <c r="D2063" i="7" s="1"/>
  <c r="H2061" i="7"/>
  <c r="B2061" i="7" s="1"/>
  <c r="A2061" i="7" l="1"/>
  <c r="F7834" i="7"/>
  <c r="D7835" i="7" s="1"/>
  <c r="H7833" i="7"/>
  <c r="B7833" i="7" s="1"/>
  <c r="H5863" i="7"/>
  <c r="B5863" i="7" s="1"/>
  <c r="F5864" i="7"/>
  <c r="D5865" i="7" s="1"/>
  <c r="F2063" i="7"/>
  <c r="D2064" i="7" s="1"/>
  <c r="H2062" i="7"/>
  <c r="B2062" i="7" s="1"/>
  <c r="F7835" i="7" l="1"/>
  <c r="D7836" i="7" s="1"/>
  <c r="H7834" i="7"/>
  <c r="B7834" i="7" s="1"/>
  <c r="H5864" i="7"/>
  <c r="B5864" i="7" s="1"/>
  <c r="F5865" i="7"/>
  <c r="D5866" i="7" s="1"/>
  <c r="F2064" i="7"/>
  <c r="D2065" i="7" s="1"/>
  <c r="H2063" i="7"/>
  <c r="B2063" i="7" s="1"/>
  <c r="F7836" i="7" l="1"/>
  <c r="D7837" i="7" s="1"/>
  <c r="H7835" i="7"/>
  <c r="B7835" i="7" s="1"/>
  <c r="H5865" i="7"/>
  <c r="B5865" i="7" s="1"/>
  <c r="F5866" i="7"/>
  <c r="D5867" i="7" s="1"/>
  <c r="F2065" i="7"/>
  <c r="D2066" i="7" s="1"/>
  <c r="H2064" i="7"/>
  <c r="B2064" i="7" s="1"/>
  <c r="F7837" i="7" l="1"/>
  <c r="D7838" i="7" s="1"/>
  <c r="H7836" i="7"/>
  <c r="B7836" i="7" s="1"/>
  <c r="H5866" i="7"/>
  <c r="B5866" i="7" s="1"/>
  <c r="F5867" i="7"/>
  <c r="D5868" i="7" s="1"/>
  <c r="F2066" i="7"/>
  <c r="D2067" i="7" s="1"/>
  <c r="H2065" i="7"/>
  <c r="B2065" i="7" s="1"/>
  <c r="F7838" i="7" l="1"/>
  <c r="D7839" i="7" s="1"/>
  <c r="H7837" i="7"/>
  <c r="B7837" i="7" s="1"/>
  <c r="H5867" i="7"/>
  <c r="B5867" i="7" s="1"/>
  <c r="F5868" i="7"/>
  <c r="D5869" i="7" s="1"/>
  <c r="F2067" i="7"/>
  <c r="D2068" i="7" s="1"/>
  <c r="H2066" i="7"/>
  <c r="B2066" i="7" s="1"/>
  <c r="F7839" i="7" l="1"/>
  <c r="D7840" i="7" s="1"/>
  <c r="H7838" i="7"/>
  <c r="B7838" i="7" s="1"/>
  <c r="H5868" i="7"/>
  <c r="B5868" i="7" s="1"/>
  <c r="F5869" i="7"/>
  <c r="D5870" i="7" s="1"/>
  <c r="F2068" i="7"/>
  <c r="D2069" i="7" s="1"/>
  <c r="H2067" i="7"/>
  <c r="B2067" i="7" s="1"/>
  <c r="F7840" i="7" l="1"/>
  <c r="D7841" i="7" s="1"/>
  <c r="H7839" i="7"/>
  <c r="B7839" i="7" s="1"/>
  <c r="H5869" i="7"/>
  <c r="B5869" i="7" s="1"/>
  <c r="F5870" i="7"/>
  <c r="D5871" i="7" s="1"/>
  <c r="F2069" i="7"/>
  <c r="D2070" i="7" s="1"/>
  <c r="H2068" i="7"/>
  <c r="B2068" i="7" s="1"/>
  <c r="F7841" i="7" l="1"/>
  <c r="D7842" i="7" s="1"/>
  <c r="H7840" i="7"/>
  <c r="B7840" i="7" s="1"/>
  <c r="H5870" i="7"/>
  <c r="B5870" i="7" s="1"/>
  <c r="F5871" i="7"/>
  <c r="D5872" i="7" s="1"/>
  <c r="F2070" i="7"/>
  <c r="D2071" i="7" s="1"/>
  <c r="H2069" i="7"/>
  <c r="B2069" i="7" s="1"/>
  <c r="F7842" i="7" l="1"/>
  <c r="D7843" i="7" s="1"/>
  <c r="H7841" i="7"/>
  <c r="B7841" i="7" s="1"/>
  <c r="A7841" i="7" s="1"/>
  <c r="H5871" i="7"/>
  <c r="B5871" i="7" s="1"/>
  <c r="A5871" i="7" s="1"/>
  <c r="F5872" i="7"/>
  <c r="D5873" i="7" s="1"/>
  <c r="F2071" i="7"/>
  <c r="D2072" i="7" s="1"/>
  <c r="H2070" i="7"/>
  <c r="B2070" i="7" s="1"/>
  <c r="F7843" i="7" l="1"/>
  <c r="D7844" i="7" s="1"/>
  <c r="H7842" i="7"/>
  <c r="B7842" i="7" s="1"/>
  <c r="H5872" i="7"/>
  <c r="B5872" i="7" s="1"/>
  <c r="F5873" i="7"/>
  <c r="D5874" i="7" s="1"/>
  <c r="F2072" i="7"/>
  <c r="D2073" i="7" s="1"/>
  <c r="H2071" i="7"/>
  <c r="B2071" i="7" s="1"/>
  <c r="A2071" i="7" l="1"/>
  <c r="F7844" i="7"/>
  <c r="D7845" i="7" s="1"/>
  <c r="H7843" i="7"/>
  <c r="B7843" i="7" s="1"/>
  <c r="H5873" i="7"/>
  <c r="B5873" i="7" s="1"/>
  <c r="F5874" i="7"/>
  <c r="D5875" i="7" s="1"/>
  <c r="F2073" i="7"/>
  <c r="D2074" i="7" s="1"/>
  <c r="H2072" i="7"/>
  <c r="B2072" i="7" s="1"/>
  <c r="F7845" i="7" l="1"/>
  <c r="D7846" i="7" s="1"/>
  <c r="H7844" i="7"/>
  <c r="B7844" i="7" s="1"/>
  <c r="H5874" i="7"/>
  <c r="B5874" i="7" s="1"/>
  <c r="F5875" i="7"/>
  <c r="D5876" i="7" s="1"/>
  <c r="F2074" i="7"/>
  <c r="D2075" i="7" s="1"/>
  <c r="H2073" i="7"/>
  <c r="B2073" i="7" s="1"/>
  <c r="F7846" i="7" l="1"/>
  <c r="D7847" i="7" s="1"/>
  <c r="H7845" i="7"/>
  <c r="B7845" i="7" s="1"/>
  <c r="H5875" i="7"/>
  <c r="B5875" i="7" s="1"/>
  <c r="F5876" i="7"/>
  <c r="D5877" i="7" s="1"/>
  <c r="F2075" i="7"/>
  <c r="D2076" i="7" s="1"/>
  <c r="H2074" i="7"/>
  <c r="B2074" i="7" s="1"/>
  <c r="F7847" i="7" l="1"/>
  <c r="D7848" i="7" s="1"/>
  <c r="H7846" i="7"/>
  <c r="B7846" i="7" s="1"/>
  <c r="H5876" i="7"/>
  <c r="B5876" i="7" s="1"/>
  <c r="F5877" i="7"/>
  <c r="D5878" i="7" s="1"/>
  <c r="F2076" i="7"/>
  <c r="D2077" i="7" s="1"/>
  <c r="H2075" i="7"/>
  <c r="B2075" i="7" s="1"/>
  <c r="F7848" i="7" l="1"/>
  <c r="D7849" i="7" s="1"/>
  <c r="H7847" i="7"/>
  <c r="B7847" i="7" s="1"/>
  <c r="H5877" i="7"/>
  <c r="B5877" i="7" s="1"/>
  <c r="F5878" i="7"/>
  <c r="D5879" i="7" s="1"/>
  <c r="F2077" i="7"/>
  <c r="D2078" i="7" s="1"/>
  <c r="H2076" i="7"/>
  <c r="B2076" i="7" s="1"/>
  <c r="F7849" i="7" l="1"/>
  <c r="D7850" i="7" s="1"/>
  <c r="H7848" i="7"/>
  <c r="B7848" i="7" s="1"/>
  <c r="H5878" i="7"/>
  <c r="B5878" i="7" s="1"/>
  <c r="F5879" i="7"/>
  <c r="D5880" i="7" s="1"/>
  <c r="F2078" i="7"/>
  <c r="D2079" i="7" s="1"/>
  <c r="H2077" i="7"/>
  <c r="B2077" i="7" s="1"/>
  <c r="F7850" i="7" l="1"/>
  <c r="D7851" i="7" s="1"/>
  <c r="H7849" i="7"/>
  <c r="B7849" i="7" s="1"/>
  <c r="H5879" i="7"/>
  <c r="B5879" i="7" s="1"/>
  <c r="F5880" i="7"/>
  <c r="D5881" i="7" s="1"/>
  <c r="F2079" i="7"/>
  <c r="D2080" i="7" s="1"/>
  <c r="H2078" i="7"/>
  <c r="B2078" i="7" s="1"/>
  <c r="F7851" i="7" l="1"/>
  <c r="D7852" i="7" s="1"/>
  <c r="H7850" i="7"/>
  <c r="B7850" i="7" s="1"/>
  <c r="H5880" i="7"/>
  <c r="B5880" i="7" s="1"/>
  <c r="F5881" i="7"/>
  <c r="D5882" i="7" s="1"/>
  <c r="F2080" i="7"/>
  <c r="D2081" i="7" s="1"/>
  <c r="H2079" i="7"/>
  <c r="B2079" i="7" s="1"/>
  <c r="F7852" i="7" l="1"/>
  <c r="D7853" i="7" s="1"/>
  <c r="H7851" i="7"/>
  <c r="B7851" i="7" s="1"/>
  <c r="A7851" i="7" s="1"/>
  <c r="H5881" i="7"/>
  <c r="B5881" i="7" s="1"/>
  <c r="A5881" i="7" s="1"/>
  <c r="F5882" i="7"/>
  <c r="D5883" i="7" s="1"/>
  <c r="F2081" i="7"/>
  <c r="D2082" i="7" s="1"/>
  <c r="H2080" i="7"/>
  <c r="B2080" i="7" s="1"/>
  <c r="F7853" i="7" l="1"/>
  <c r="D7854" i="7" s="1"/>
  <c r="H7852" i="7"/>
  <c r="B7852" i="7" s="1"/>
  <c r="H5882" i="7"/>
  <c r="B5882" i="7" s="1"/>
  <c r="F5883" i="7"/>
  <c r="D5884" i="7" s="1"/>
  <c r="F2082" i="7"/>
  <c r="D2083" i="7" s="1"/>
  <c r="H2081" i="7"/>
  <c r="B2081" i="7" s="1"/>
  <c r="A2081" i="7" l="1"/>
  <c r="F7854" i="7"/>
  <c r="D7855" i="7" s="1"/>
  <c r="H7853" i="7"/>
  <c r="B7853" i="7" s="1"/>
  <c r="H5883" i="7"/>
  <c r="B5883" i="7" s="1"/>
  <c r="F5884" i="7"/>
  <c r="D5885" i="7" s="1"/>
  <c r="F2083" i="7"/>
  <c r="D2084" i="7" s="1"/>
  <c r="H2082" i="7"/>
  <c r="B2082" i="7" s="1"/>
  <c r="F7855" i="7" l="1"/>
  <c r="D7856" i="7" s="1"/>
  <c r="H7854" i="7"/>
  <c r="B7854" i="7" s="1"/>
  <c r="H5884" i="7"/>
  <c r="B5884" i="7" s="1"/>
  <c r="F5885" i="7"/>
  <c r="D5886" i="7" s="1"/>
  <c r="F2084" i="7"/>
  <c r="D2085" i="7" s="1"/>
  <c r="H2083" i="7"/>
  <c r="B2083" i="7" s="1"/>
  <c r="F7856" i="7" l="1"/>
  <c r="D7857" i="7" s="1"/>
  <c r="H7855" i="7"/>
  <c r="B7855" i="7" s="1"/>
  <c r="H5885" i="7"/>
  <c r="B5885" i="7" s="1"/>
  <c r="F5886" i="7"/>
  <c r="D5887" i="7" s="1"/>
  <c r="F2085" i="7"/>
  <c r="D2086" i="7" s="1"/>
  <c r="H2084" i="7"/>
  <c r="B2084" i="7" s="1"/>
  <c r="F7857" i="7" l="1"/>
  <c r="D7858" i="7" s="1"/>
  <c r="H7856" i="7"/>
  <c r="B7856" i="7" s="1"/>
  <c r="H5886" i="7"/>
  <c r="B5886" i="7" s="1"/>
  <c r="F5887" i="7"/>
  <c r="D5888" i="7" s="1"/>
  <c r="F2086" i="7"/>
  <c r="D2087" i="7" s="1"/>
  <c r="H2085" i="7"/>
  <c r="B2085" i="7" s="1"/>
  <c r="F7858" i="7" l="1"/>
  <c r="D7859" i="7" s="1"/>
  <c r="H7857" i="7"/>
  <c r="B7857" i="7" s="1"/>
  <c r="H5887" i="7"/>
  <c r="B5887" i="7" s="1"/>
  <c r="F5888" i="7"/>
  <c r="D5889" i="7" s="1"/>
  <c r="F2087" i="7"/>
  <c r="D2088" i="7" s="1"/>
  <c r="H2086" i="7"/>
  <c r="B2086" i="7" s="1"/>
  <c r="F7859" i="7" l="1"/>
  <c r="D7860" i="7" s="1"/>
  <c r="H7858" i="7"/>
  <c r="B7858" i="7" s="1"/>
  <c r="H5888" i="7"/>
  <c r="B5888" i="7" s="1"/>
  <c r="F5889" i="7"/>
  <c r="D5890" i="7" s="1"/>
  <c r="F2088" i="7"/>
  <c r="D2089" i="7" s="1"/>
  <c r="H2087" i="7"/>
  <c r="B2087" i="7" s="1"/>
  <c r="F7860" i="7" l="1"/>
  <c r="D7861" i="7" s="1"/>
  <c r="H7859" i="7"/>
  <c r="B7859" i="7" s="1"/>
  <c r="H5889" i="7"/>
  <c r="B5889" i="7" s="1"/>
  <c r="F5890" i="7"/>
  <c r="D5891" i="7" s="1"/>
  <c r="F2089" i="7"/>
  <c r="D2090" i="7" s="1"/>
  <c r="H2088" i="7"/>
  <c r="B2088" i="7" s="1"/>
  <c r="F7861" i="7" l="1"/>
  <c r="D7862" i="7" s="1"/>
  <c r="H7860" i="7"/>
  <c r="B7860" i="7" s="1"/>
  <c r="H5890" i="7"/>
  <c r="B5890" i="7" s="1"/>
  <c r="F5891" i="7"/>
  <c r="D5892" i="7" s="1"/>
  <c r="F2090" i="7"/>
  <c r="D2091" i="7" s="1"/>
  <c r="H2089" i="7"/>
  <c r="B2089" i="7" s="1"/>
  <c r="F7862" i="7" l="1"/>
  <c r="D7863" i="7" s="1"/>
  <c r="H7861" i="7"/>
  <c r="B7861" i="7" s="1"/>
  <c r="A7861" i="7" s="1"/>
  <c r="H5891" i="7"/>
  <c r="B5891" i="7" s="1"/>
  <c r="A5891" i="7" s="1"/>
  <c r="F5892" i="7"/>
  <c r="D5893" i="7" s="1"/>
  <c r="F2091" i="7"/>
  <c r="D2092" i="7" s="1"/>
  <c r="H2090" i="7"/>
  <c r="B2090" i="7" s="1"/>
  <c r="F7863" i="7" l="1"/>
  <c r="D7864" i="7" s="1"/>
  <c r="H7862" i="7"/>
  <c r="B7862" i="7" s="1"/>
  <c r="H5892" i="7"/>
  <c r="B5892" i="7" s="1"/>
  <c r="F5893" i="7"/>
  <c r="D5894" i="7" s="1"/>
  <c r="F2092" i="7"/>
  <c r="D2093" i="7" s="1"/>
  <c r="H2091" i="7"/>
  <c r="B2091" i="7" s="1"/>
  <c r="A2091" i="7" l="1"/>
  <c r="F7864" i="7"/>
  <c r="D7865" i="7" s="1"/>
  <c r="H7863" i="7"/>
  <c r="B7863" i="7" s="1"/>
  <c r="H5893" i="7"/>
  <c r="B5893" i="7" s="1"/>
  <c r="F5894" i="7"/>
  <c r="D5895" i="7" s="1"/>
  <c r="F2093" i="7"/>
  <c r="D2094" i="7" s="1"/>
  <c r="H2092" i="7"/>
  <c r="B2092" i="7" s="1"/>
  <c r="F7865" i="7" l="1"/>
  <c r="D7866" i="7" s="1"/>
  <c r="H7864" i="7"/>
  <c r="B7864" i="7" s="1"/>
  <c r="H5894" i="7"/>
  <c r="B5894" i="7" s="1"/>
  <c r="F5895" i="7"/>
  <c r="D5896" i="7" s="1"/>
  <c r="F2094" i="7"/>
  <c r="D2095" i="7" s="1"/>
  <c r="H2093" i="7"/>
  <c r="B2093" i="7" s="1"/>
  <c r="F7866" i="7" l="1"/>
  <c r="D7867" i="7" s="1"/>
  <c r="H7865" i="7"/>
  <c r="B7865" i="7" s="1"/>
  <c r="H5895" i="7"/>
  <c r="B5895" i="7" s="1"/>
  <c r="F5896" i="7"/>
  <c r="D5897" i="7" s="1"/>
  <c r="F2095" i="7"/>
  <c r="D2096" i="7" s="1"/>
  <c r="H2094" i="7"/>
  <c r="B2094" i="7" s="1"/>
  <c r="F7867" i="7" l="1"/>
  <c r="D7868" i="7" s="1"/>
  <c r="H7866" i="7"/>
  <c r="B7866" i="7" s="1"/>
  <c r="H5896" i="7"/>
  <c r="B5896" i="7" s="1"/>
  <c r="F5897" i="7"/>
  <c r="D5898" i="7" s="1"/>
  <c r="F2096" i="7"/>
  <c r="D2097" i="7" s="1"/>
  <c r="H2095" i="7"/>
  <c r="B2095" i="7" s="1"/>
  <c r="F7868" i="7" l="1"/>
  <c r="D7869" i="7" s="1"/>
  <c r="H7867" i="7"/>
  <c r="B7867" i="7" s="1"/>
  <c r="H5897" i="7"/>
  <c r="B5897" i="7" s="1"/>
  <c r="F5898" i="7"/>
  <c r="D5899" i="7" s="1"/>
  <c r="F2097" i="7"/>
  <c r="D2098" i="7" s="1"/>
  <c r="H2096" i="7"/>
  <c r="B2096" i="7" s="1"/>
  <c r="F7869" i="7" l="1"/>
  <c r="D7870" i="7" s="1"/>
  <c r="H7868" i="7"/>
  <c r="B7868" i="7" s="1"/>
  <c r="H5898" i="7"/>
  <c r="B5898" i="7" s="1"/>
  <c r="F5899" i="7"/>
  <c r="D5900" i="7" s="1"/>
  <c r="F2098" i="7"/>
  <c r="D2099" i="7" s="1"/>
  <c r="H2097" i="7"/>
  <c r="B2097" i="7" s="1"/>
  <c r="F7870" i="7" l="1"/>
  <c r="D7871" i="7" s="1"/>
  <c r="H7869" i="7"/>
  <c r="B7869" i="7" s="1"/>
  <c r="H5899" i="7"/>
  <c r="B5899" i="7" s="1"/>
  <c r="F5900" i="7"/>
  <c r="D5901" i="7" s="1"/>
  <c r="F2099" i="7"/>
  <c r="D2100" i="7" s="1"/>
  <c r="H2098" i="7"/>
  <c r="B2098" i="7" s="1"/>
  <c r="F7871" i="7" l="1"/>
  <c r="D7872" i="7" s="1"/>
  <c r="H7870" i="7"/>
  <c r="B7870" i="7" s="1"/>
  <c r="H5900" i="7"/>
  <c r="B5900" i="7" s="1"/>
  <c r="F5901" i="7"/>
  <c r="D5902" i="7" s="1"/>
  <c r="F2100" i="7"/>
  <c r="D2101" i="7" s="1"/>
  <c r="H2099" i="7"/>
  <c r="B2099" i="7" s="1"/>
  <c r="F7872" i="7" l="1"/>
  <c r="D7873" i="7" s="1"/>
  <c r="H7871" i="7"/>
  <c r="B7871" i="7" s="1"/>
  <c r="A7871" i="7" s="1"/>
  <c r="H5901" i="7"/>
  <c r="B5901" i="7" s="1"/>
  <c r="A5901" i="7" s="1"/>
  <c r="F5902" i="7"/>
  <c r="D5903" i="7" s="1"/>
  <c r="F2101" i="7"/>
  <c r="D2102" i="7" s="1"/>
  <c r="H2100" i="7"/>
  <c r="B2100" i="7" s="1"/>
  <c r="F7873" i="7" l="1"/>
  <c r="D7874" i="7" s="1"/>
  <c r="H7872" i="7"/>
  <c r="B7872" i="7" s="1"/>
  <c r="H5902" i="7"/>
  <c r="B5902" i="7" s="1"/>
  <c r="F5903" i="7"/>
  <c r="D5904" i="7" s="1"/>
  <c r="F2102" i="7"/>
  <c r="D2103" i="7" s="1"/>
  <c r="H2101" i="7"/>
  <c r="B2101" i="7" s="1"/>
  <c r="A2101" i="7" l="1"/>
  <c r="F7874" i="7"/>
  <c r="D7875" i="7" s="1"/>
  <c r="H7873" i="7"/>
  <c r="B7873" i="7" s="1"/>
  <c r="H5903" i="7"/>
  <c r="B5903" i="7" s="1"/>
  <c r="F5904" i="7"/>
  <c r="D5905" i="7" s="1"/>
  <c r="F2103" i="7"/>
  <c r="D2104" i="7" s="1"/>
  <c r="H2102" i="7"/>
  <c r="B2102" i="7" s="1"/>
  <c r="F7875" i="7" l="1"/>
  <c r="D7876" i="7" s="1"/>
  <c r="H7874" i="7"/>
  <c r="B7874" i="7" s="1"/>
  <c r="H5904" i="7"/>
  <c r="B5904" i="7" s="1"/>
  <c r="F5905" i="7"/>
  <c r="D5906" i="7" s="1"/>
  <c r="F2104" i="7"/>
  <c r="D2105" i="7" s="1"/>
  <c r="H2103" i="7"/>
  <c r="B2103" i="7" s="1"/>
  <c r="F7876" i="7" l="1"/>
  <c r="D7877" i="7" s="1"/>
  <c r="H7875" i="7"/>
  <c r="B7875" i="7" s="1"/>
  <c r="H5905" i="7"/>
  <c r="B5905" i="7" s="1"/>
  <c r="F5906" i="7"/>
  <c r="D5907" i="7" s="1"/>
  <c r="F2105" i="7"/>
  <c r="D2106" i="7" s="1"/>
  <c r="H2104" i="7"/>
  <c r="B2104" i="7" s="1"/>
  <c r="F7877" i="7" l="1"/>
  <c r="D7878" i="7" s="1"/>
  <c r="H7876" i="7"/>
  <c r="B7876" i="7" s="1"/>
  <c r="H5906" i="7"/>
  <c r="B5906" i="7" s="1"/>
  <c r="F5907" i="7"/>
  <c r="D5908" i="7" s="1"/>
  <c r="F2106" i="7"/>
  <c r="D2107" i="7" s="1"/>
  <c r="H2105" i="7"/>
  <c r="B2105" i="7" s="1"/>
  <c r="F7878" i="7" l="1"/>
  <c r="D7879" i="7" s="1"/>
  <c r="H7877" i="7"/>
  <c r="B7877" i="7" s="1"/>
  <c r="H5907" i="7"/>
  <c r="B5907" i="7" s="1"/>
  <c r="F5908" i="7"/>
  <c r="D5909" i="7" s="1"/>
  <c r="F2107" i="7"/>
  <c r="D2108" i="7" s="1"/>
  <c r="H2106" i="7"/>
  <c r="B2106" i="7" s="1"/>
  <c r="F7879" i="7" l="1"/>
  <c r="D7880" i="7" s="1"/>
  <c r="H7878" i="7"/>
  <c r="B7878" i="7" s="1"/>
  <c r="H5908" i="7"/>
  <c r="B5908" i="7" s="1"/>
  <c r="F5909" i="7"/>
  <c r="D5910" i="7" s="1"/>
  <c r="F2108" i="7"/>
  <c r="D2109" i="7" s="1"/>
  <c r="H2107" i="7"/>
  <c r="B2107" i="7" s="1"/>
  <c r="F7880" i="7" l="1"/>
  <c r="D7881" i="7" s="1"/>
  <c r="H7879" i="7"/>
  <c r="B7879" i="7" s="1"/>
  <c r="H5909" i="7"/>
  <c r="B5909" i="7" s="1"/>
  <c r="F5910" i="7"/>
  <c r="D5911" i="7" s="1"/>
  <c r="F2109" i="7"/>
  <c r="D2110" i="7" s="1"/>
  <c r="H2108" i="7"/>
  <c r="B2108" i="7" s="1"/>
  <c r="F7881" i="7" l="1"/>
  <c r="D7882" i="7" s="1"/>
  <c r="H7880" i="7"/>
  <c r="B7880" i="7" s="1"/>
  <c r="H5910" i="7"/>
  <c r="B5910" i="7" s="1"/>
  <c r="F5911" i="7"/>
  <c r="D5912" i="7" s="1"/>
  <c r="F2110" i="7"/>
  <c r="D2111" i="7" s="1"/>
  <c r="H2109" i="7"/>
  <c r="B2109" i="7" s="1"/>
  <c r="F7882" i="7" l="1"/>
  <c r="D7883" i="7" s="1"/>
  <c r="H7881" i="7"/>
  <c r="B7881" i="7" s="1"/>
  <c r="A7881" i="7" s="1"/>
  <c r="H5911" i="7"/>
  <c r="B5911" i="7" s="1"/>
  <c r="A5911" i="7" s="1"/>
  <c r="F5912" i="7"/>
  <c r="D5913" i="7" s="1"/>
  <c r="F2111" i="7"/>
  <c r="D2112" i="7" s="1"/>
  <c r="H2110" i="7"/>
  <c r="B2110" i="7" s="1"/>
  <c r="F7883" i="7" l="1"/>
  <c r="D7884" i="7" s="1"/>
  <c r="H7882" i="7"/>
  <c r="B7882" i="7" s="1"/>
  <c r="H5912" i="7"/>
  <c r="B5912" i="7" s="1"/>
  <c r="F5913" i="7"/>
  <c r="D5914" i="7" s="1"/>
  <c r="F2112" i="7"/>
  <c r="D2113" i="7" s="1"/>
  <c r="H2111" i="7"/>
  <c r="B2111" i="7" s="1"/>
  <c r="A2111" i="7" l="1"/>
  <c r="F7884" i="7"/>
  <c r="D7885" i="7" s="1"/>
  <c r="H7883" i="7"/>
  <c r="B7883" i="7" s="1"/>
  <c r="H5913" i="7"/>
  <c r="B5913" i="7" s="1"/>
  <c r="F5914" i="7"/>
  <c r="D5915" i="7" s="1"/>
  <c r="F2113" i="7"/>
  <c r="D2114" i="7" s="1"/>
  <c r="H2112" i="7"/>
  <c r="B2112" i="7" s="1"/>
  <c r="F7885" i="7" l="1"/>
  <c r="D7886" i="7" s="1"/>
  <c r="H7884" i="7"/>
  <c r="B7884" i="7" s="1"/>
  <c r="H5914" i="7"/>
  <c r="B5914" i="7" s="1"/>
  <c r="F5915" i="7"/>
  <c r="D5916" i="7" s="1"/>
  <c r="F2114" i="7"/>
  <c r="D2115" i="7" s="1"/>
  <c r="H2113" i="7"/>
  <c r="B2113" i="7" s="1"/>
  <c r="F7886" i="7" l="1"/>
  <c r="D7887" i="7" s="1"/>
  <c r="H7885" i="7"/>
  <c r="B7885" i="7" s="1"/>
  <c r="H5915" i="7"/>
  <c r="B5915" i="7" s="1"/>
  <c r="F5916" i="7"/>
  <c r="D5917" i="7" s="1"/>
  <c r="F2115" i="7"/>
  <c r="D2116" i="7" s="1"/>
  <c r="H2114" i="7"/>
  <c r="B2114" i="7" s="1"/>
  <c r="F7887" i="7" l="1"/>
  <c r="D7888" i="7" s="1"/>
  <c r="H7886" i="7"/>
  <c r="B7886" i="7" s="1"/>
  <c r="H5916" i="7"/>
  <c r="B5916" i="7" s="1"/>
  <c r="F5917" i="7"/>
  <c r="D5918" i="7" s="1"/>
  <c r="F2116" i="7"/>
  <c r="D2117" i="7" s="1"/>
  <c r="H2115" i="7"/>
  <c r="B2115" i="7" s="1"/>
  <c r="F7888" i="7" l="1"/>
  <c r="D7889" i="7" s="1"/>
  <c r="H7887" i="7"/>
  <c r="B7887" i="7" s="1"/>
  <c r="H5917" i="7"/>
  <c r="B5917" i="7" s="1"/>
  <c r="F5918" i="7"/>
  <c r="D5919" i="7" s="1"/>
  <c r="F2117" i="7"/>
  <c r="D2118" i="7" s="1"/>
  <c r="H2116" i="7"/>
  <c r="B2116" i="7" s="1"/>
  <c r="F7889" i="7" l="1"/>
  <c r="D7890" i="7" s="1"/>
  <c r="H7888" i="7"/>
  <c r="B7888" i="7" s="1"/>
  <c r="H5918" i="7"/>
  <c r="B5918" i="7" s="1"/>
  <c r="F5919" i="7"/>
  <c r="D5920" i="7" s="1"/>
  <c r="F2118" i="7"/>
  <c r="D2119" i="7" s="1"/>
  <c r="H2117" i="7"/>
  <c r="B2117" i="7" s="1"/>
  <c r="F7890" i="7" l="1"/>
  <c r="D7891" i="7" s="1"/>
  <c r="H7889" i="7"/>
  <c r="B7889" i="7" s="1"/>
  <c r="H5919" i="7"/>
  <c r="B5919" i="7" s="1"/>
  <c r="F5920" i="7"/>
  <c r="D5921" i="7" s="1"/>
  <c r="F2119" i="7"/>
  <c r="D2120" i="7" s="1"/>
  <c r="H2118" i="7"/>
  <c r="B2118" i="7" s="1"/>
  <c r="F7891" i="7" l="1"/>
  <c r="D7892" i="7" s="1"/>
  <c r="H7890" i="7"/>
  <c r="B7890" i="7" s="1"/>
  <c r="H5920" i="7"/>
  <c r="B5920" i="7" s="1"/>
  <c r="F5921" i="7"/>
  <c r="D5922" i="7" s="1"/>
  <c r="F2120" i="7"/>
  <c r="D2121" i="7" s="1"/>
  <c r="H2119" i="7"/>
  <c r="B2119" i="7" s="1"/>
  <c r="F7892" i="7" l="1"/>
  <c r="D7893" i="7" s="1"/>
  <c r="H7891" i="7"/>
  <c r="B7891" i="7" s="1"/>
  <c r="A7891" i="7" s="1"/>
  <c r="H5921" i="7"/>
  <c r="B5921" i="7" s="1"/>
  <c r="A5921" i="7" s="1"/>
  <c r="F5922" i="7"/>
  <c r="D5923" i="7" s="1"/>
  <c r="F2121" i="7"/>
  <c r="D2122" i="7" s="1"/>
  <c r="H2120" i="7"/>
  <c r="B2120" i="7" s="1"/>
  <c r="F7893" i="7" l="1"/>
  <c r="D7894" i="7" s="1"/>
  <c r="H7892" i="7"/>
  <c r="B7892" i="7" s="1"/>
  <c r="H5922" i="7"/>
  <c r="B5922" i="7" s="1"/>
  <c r="F5923" i="7"/>
  <c r="D5924" i="7" s="1"/>
  <c r="F2122" i="7"/>
  <c r="D2123" i="7" s="1"/>
  <c r="H2121" i="7"/>
  <c r="B2121" i="7" s="1"/>
  <c r="A2121" i="7" l="1"/>
  <c r="F7894" i="7"/>
  <c r="D7895" i="7" s="1"/>
  <c r="H7893" i="7"/>
  <c r="B7893" i="7" s="1"/>
  <c r="H5923" i="7"/>
  <c r="B5923" i="7" s="1"/>
  <c r="F5924" i="7"/>
  <c r="D5925" i="7" s="1"/>
  <c r="F2123" i="7"/>
  <c r="D2124" i="7" s="1"/>
  <c r="H2122" i="7"/>
  <c r="B2122" i="7" s="1"/>
  <c r="F7895" i="7" l="1"/>
  <c r="D7896" i="7" s="1"/>
  <c r="H7894" i="7"/>
  <c r="B7894" i="7" s="1"/>
  <c r="H5924" i="7"/>
  <c r="B5924" i="7" s="1"/>
  <c r="F5925" i="7"/>
  <c r="D5926" i="7" s="1"/>
  <c r="F2124" i="7"/>
  <c r="D2125" i="7" s="1"/>
  <c r="H2123" i="7"/>
  <c r="B2123" i="7" s="1"/>
  <c r="F7896" i="7" l="1"/>
  <c r="D7897" i="7" s="1"/>
  <c r="H7895" i="7"/>
  <c r="B7895" i="7" s="1"/>
  <c r="H5925" i="7"/>
  <c r="B5925" i="7" s="1"/>
  <c r="F5926" i="7"/>
  <c r="D5927" i="7" s="1"/>
  <c r="F2125" i="7"/>
  <c r="D2126" i="7" s="1"/>
  <c r="H2124" i="7"/>
  <c r="B2124" i="7" s="1"/>
  <c r="F7897" i="7" l="1"/>
  <c r="D7898" i="7" s="1"/>
  <c r="H7896" i="7"/>
  <c r="B7896" i="7" s="1"/>
  <c r="H5926" i="7"/>
  <c r="B5926" i="7" s="1"/>
  <c r="F5927" i="7"/>
  <c r="D5928" i="7" s="1"/>
  <c r="F2126" i="7"/>
  <c r="D2127" i="7" s="1"/>
  <c r="H2125" i="7"/>
  <c r="B2125" i="7" s="1"/>
  <c r="F7898" i="7" l="1"/>
  <c r="D7899" i="7" s="1"/>
  <c r="H7897" i="7"/>
  <c r="B7897" i="7" s="1"/>
  <c r="H5927" i="7"/>
  <c r="B5927" i="7" s="1"/>
  <c r="F5928" i="7"/>
  <c r="D5929" i="7" s="1"/>
  <c r="F2127" i="7"/>
  <c r="D2128" i="7" s="1"/>
  <c r="H2126" i="7"/>
  <c r="B2126" i="7" s="1"/>
  <c r="F7899" i="7" l="1"/>
  <c r="D7900" i="7" s="1"/>
  <c r="H7898" i="7"/>
  <c r="B7898" i="7" s="1"/>
  <c r="H5928" i="7"/>
  <c r="B5928" i="7" s="1"/>
  <c r="F5929" i="7"/>
  <c r="D5930" i="7" s="1"/>
  <c r="F2128" i="7"/>
  <c r="D2129" i="7" s="1"/>
  <c r="H2127" i="7"/>
  <c r="B2127" i="7" s="1"/>
  <c r="F7900" i="7" l="1"/>
  <c r="D7901" i="7" s="1"/>
  <c r="H7899" i="7"/>
  <c r="B7899" i="7" s="1"/>
  <c r="H5929" i="7"/>
  <c r="B5929" i="7" s="1"/>
  <c r="F5930" i="7"/>
  <c r="D5931" i="7" s="1"/>
  <c r="H2128" i="7"/>
  <c r="B2128" i="7" s="1"/>
  <c r="F2129" i="7"/>
  <c r="D2130" i="7" s="1"/>
  <c r="H7900" i="7" l="1"/>
  <c r="B7900" i="7" s="1"/>
  <c r="F7901" i="7"/>
  <c r="D7902" i="7" s="1"/>
  <c r="H5930" i="7"/>
  <c r="B5930" i="7" s="1"/>
  <c r="F5931" i="7"/>
  <c r="D5932" i="7" s="1"/>
  <c r="F2130" i="7"/>
  <c r="D2131" i="7" s="1"/>
  <c r="H2129" i="7"/>
  <c r="B2129" i="7" s="1"/>
  <c r="F7902" i="7" l="1"/>
  <c r="D7903" i="7" s="1"/>
  <c r="H7901" i="7"/>
  <c r="B7901" i="7" s="1"/>
  <c r="A7901" i="7" s="1"/>
  <c r="H5931" i="7"/>
  <c r="B5931" i="7" s="1"/>
  <c r="A5931" i="7" s="1"/>
  <c r="F5932" i="7"/>
  <c r="D5933" i="7" s="1"/>
  <c r="F2131" i="7"/>
  <c r="D2132" i="7" s="1"/>
  <c r="H2130" i="7"/>
  <c r="B2130" i="7" s="1"/>
  <c r="H7902" i="7" l="1"/>
  <c r="B7902" i="7" s="1"/>
  <c r="F7903" i="7"/>
  <c r="D7904" i="7" s="1"/>
  <c r="H5932" i="7"/>
  <c r="B5932" i="7" s="1"/>
  <c r="F5933" i="7"/>
  <c r="D5934" i="7" s="1"/>
  <c r="F2132" i="7"/>
  <c r="D2133" i="7" s="1"/>
  <c r="H2131" i="7"/>
  <c r="B2131" i="7" s="1"/>
  <c r="A2131" i="7" l="1"/>
  <c r="F7904" i="7"/>
  <c r="D7905" i="7" s="1"/>
  <c r="H7903" i="7"/>
  <c r="B7903" i="7" s="1"/>
  <c r="H5933" i="7"/>
  <c r="B5933" i="7" s="1"/>
  <c r="F5934" i="7"/>
  <c r="D5935" i="7" s="1"/>
  <c r="H2132" i="7"/>
  <c r="B2132" i="7" s="1"/>
  <c r="F2133" i="7"/>
  <c r="D2134" i="7" s="1"/>
  <c r="H7904" i="7" l="1"/>
  <c r="B7904" i="7" s="1"/>
  <c r="F7905" i="7"/>
  <c r="D7906" i="7" s="1"/>
  <c r="H5934" i="7"/>
  <c r="B5934" i="7" s="1"/>
  <c r="F5935" i="7"/>
  <c r="D5936" i="7" s="1"/>
  <c r="F2134" i="7"/>
  <c r="D2135" i="7" s="1"/>
  <c r="H2133" i="7"/>
  <c r="B2133" i="7" s="1"/>
  <c r="F7906" i="7" l="1"/>
  <c r="D7907" i="7" s="1"/>
  <c r="H7905" i="7"/>
  <c r="B7905" i="7" s="1"/>
  <c r="H5935" i="7"/>
  <c r="B5935" i="7" s="1"/>
  <c r="F5936" i="7"/>
  <c r="D5937" i="7" s="1"/>
  <c r="F2135" i="7"/>
  <c r="D2136" i="7" s="1"/>
  <c r="H2134" i="7"/>
  <c r="B2134" i="7" s="1"/>
  <c r="H7906" i="7" l="1"/>
  <c r="B7906" i="7" s="1"/>
  <c r="F7907" i="7"/>
  <c r="D7908" i="7" s="1"/>
  <c r="H5936" i="7"/>
  <c r="B5936" i="7" s="1"/>
  <c r="F5937" i="7"/>
  <c r="D5938" i="7" s="1"/>
  <c r="F2136" i="7"/>
  <c r="D2137" i="7" s="1"/>
  <c r="H2135" i="7"/>
  <c r="B2135" i="7" s="1"/>
  <c r="F7908" i="7" l="1"/>
  <c r="D7909" i="7" s="1"/>
  <c r="H7907" i="7"/>
  <c r="B7907" i="7" s="1"/>
  <c r="H5937" i="7"/>
  <c r="B5937" i="7" s="1"/>
  <c r="F5938" i="7"/>
  <c r="D5939" i="7" s="1"/>
  <c r="H2136" i="7"/>
  <c r="B2136" i="7" s="1"/>
  <c r="F2137" i="7"/>
  <c r="D2138" i="7" s="1"/>
  <c r="H7908" i="7" l="1"/>
  <c r="B7908" i="7" s="1"/>
  <c r="F7909" i="7"/>
  <c r="D7910" i="7" s="1"/>
  <c r="H5938" i="7"/>
  <c r="B5938" i="7" s="1"/>
  <c r="F5939" i="7"/>
  <c r="D5940" i="7" s="1"/>
  <c r="F2138" i="7"/>
  <c r="D2139" i="7" s="1"/>
  <c r="H2137" i="7"/>
  <c r="B2137" i="7" s="1"/>
  <c r="F7910" i="7" l="1"/>
  <c r="D7911" i="7" s="1"/>
  <c r="H7909" i="7"/>
  <c r="B7909" i="7" s="1"/>
  <c r="H5939" i="7"/>
  <c r="B5939" i="7" s="1"/>
  <c r="F5940" i="7"/>
  <c r="D5941" i="7" s="1"/>
  <c r="F2139" i="7"/>
  <c r="D2140" i="7" s="1"/>
  <c r="H2138" i="7"/>
  <c r="B2138" i="7" s="1"/>
  <c r="H7910" i="7" l="1"/>
  <c r="B7910" i="7" s="1"/>
  <c r="F7911" i="7"/>
  <c r="D7912" i="7" s="1"/>
  <c r="H5940" i="7"/>
  <c r="B5940" i="7" s="1"/>
  <c r="F5941" i="7"/>
  <c r="D5942" i="7" s="1"/>
  <c r="F2140" i="7"/>
  <c r="D2141" i="7" s="1"/>
  <c r="H2139" i="7"/>
  <c r="B2139" i="7" s="1"/>
  <c r="F7912" i="7" l="1"/>
  <c r="D7913" i="7" s="1"/>
  <c r="H7911" i="7"/>
  <c r="B7911" i="7" s="1"/>
  <c r="A7911" i="7" s="1"/>
  <c r="H5941" i="7"/>
  <c r="B5941" i="7" s="1"/>
  <c r="A5941" i="7" s="1"/>
  <c r="F5942" i="7"/>
  <c r="D5943" i="7" s="1"/>
  <c r="H2140" i="7"/>
  <c r="B2140" i="7" s="1"/>
  <c r="F2141" i="7"/>
  <c r="D2142" i="7" s="1"/>
  <c r="H7912" i="7" l="1"/>
  <c r="B7912" i="7" s="1"/>
  <c r="F7913" i="7"/>
  <c r="D7914" i="7" s="1"/>
  <c r="H5942" i="7"/>
  <c r="B5942" i="7" s="1"/>
  <c r="F5943" i="7"/>
  <c r="D5944" i="7" s="1"/>
  <c r="F2142" i="7"/>
  <c r="D2143" i="7" s="1"/>
  <c r="H2141" i="7"/>
  <c r="B2141" i="7" s="1"/>
  <c r="A2141" i="7" l="1"/>
  <c r="F7914" i="7"/>
  <c r="D7915" i="7" s="1"/>
  <c r="H7913" i="7"/>
  <c r="B7913" i="7" s="1"/>
  <c r="H5943" i="7"/>
  <c r="B5943" i="7" s="1"/>
  <c r="F5944" i="7"/>
  <c r="D5945" i="7" s="1"/>
  <c r="F2143" i="7"/>
  <c r="D2144" i="7" s="1"/>
  <c r="H2142" i="7"/>
  <c r="B2142" i="7" s="1"/>
  <c r="H7914" i="7" l="1"/>
  <c r="B7914" i="7" s="1"/>
  <c r="F7915" i="7"/>
  <c r="D7916" i="7" s="1"/>
  <c r="H5944" i="7"/>
  <c r="B5944" i="7" s="1"/>
  <c r="F5945" i="7"/>
  <c r="D5946" i="7" s="1"/>
  <c r="F2144" i="7"/>
  <c r="D2145" i="7" s="1"/>
  <c r="H2143" i="7"/>
  <c r="B2143" i="7" s="1"/>
  <c r="F7916" i="7" l="1"/>
  <c r="D7917" i="7" s="1"/>
  <c r="H7915" i="7"/>
  <c r="B7915" i="7" s="1"/>
  <c r="H5945" i="7"/>
  <c r="B5945" i="7" s="1"/>
  <c r="F5946" i="7"/>
  <c r="D5947" i="7" s="1"/>
  <c r="H2144" i="7"/>
  <c r="B2144" i="7" s="1"/>
  <c r="F2145" i="7"/>
  <c r="D2146" i="7" s="1"/>
  <c r="H7916" i="7" l="1"/>
  <c r="B7916" i="7" s="1"/>
  <c r="F7917" i="7"/>
  <c r="D7918" i="7" s="1"/>
  <c r="H5946" i="7"/>
  <c r="B5946" i="7" s="1"/>
  <c r="F5947" i="7"/>
  <c r="D5948" i="7" s="1"/>
  <c r="F2146" i="7"/>
  <c r="D2147" i="7" s="1"/>
  <c r="H2145" i="7"/>
  <c r="B2145" i="7" s="1"/>
  <c r="F7918" i="7" l="1"/>
  <c r="D7919" i="7" s="1"/>
  <c r="H7917" i="7"/>
  <c r="B7917" i="7" s="1"/>
  <c r="H5947" i="7"/>
  <c r="B5947" i="7" s="1"/>
  <c r="F5948" i="7"/>
  <c r="D5949" i="7" s="1"/>
  <c r="F2147" i="7"/>
  <c r="D2148" i="7" s="1"/>
  <c r="H2146" i="7"/>
  <c r="B2146" i="7" s="1"/>
  <c r="H7918" i="7" l="1"/>
  <c r="B7918" i="7" s="1"/>
  <c r="F7919" i="7"/>
  <c r="D7920" i="7" s="1"/>
  <c r="H5948" i="7"/>
  <c r="B5948" i="7" s="1"/>
  <c r="F5949" i="7"/>
  <c r="D5950" i="7" s="1"/>
  <c r="F2148" i="7"/>
  <c r="D2149" i="7" s="1"/>
  <c r="H2147" i="7"/>
  <c r="B2147" i="7" s="1"/>
  <c r="F7920" i="7" l="1"/>
  <c r="D7921" i="7" s="1"/>
  <c r="H7919" i="7"/>
  <c r="B7919" i="7" s="1"/>
  <c r="H5949" i="7"/>
  <c r="B5949" i="7" s="1"/>
  <c r="F5950" i="7"/>
  <c r="D5951" i="7" s="1"/>
  <c r="H2148" i="7"/>
  <c r="B2148" i="7" s="1"/>
  <c r="F2149" i="7"/>
  <c r="D2150" i="7" s="1"/>
  <c r="H7920" i="7" l="1"/>
  <c r="B7920" i="7" s="1"/>
  <c r="F7921" i="7"/>
  <c r="D7922" i="7" s="1"/>
  <c r="H5950" i="7"/>
  <c r="B5950" i="7" s="1"/>
  <c r="F5951" i="7"/>
  <c r="D5952" i="7" s="1"/>
  <c r="F2150" i="7"/>
  <c r="D2151" i="7" s="1"/>
  <c r="H2149" i="7"/>
  <c r="B2149" i="7" s="1"/>
  <c r="F7922" i="7" l="1"/>
  <c r="D7923" i="7" s="1"/>
  <c r="H7921" i="7"/>
  <c r="B7921" i="7" s="1"/>
  <c r="A7921" i="7" s="1"/>
  <c r="H5951" i="7"/>
  <c r="B5951" i="7" s="1"/>
  <c r="A5951" i="7" s="1"/>
  <c r="F5952" i="7"/>
  <c r="D5953" i="7" s="1"/>
  <c r="F2151" i="7"/>
  <c r="D2152" i="7" s="1"/>
  <c r="H2150" i="7"/>
  <c r="B2150" i="7" s="1"/>
  <c r="H7922" i="7" l="1"/>
  <c r="B7922" i="7" s="1"/>
  <c r="F7923" i="7"/>
  <c r="D7924" i="7" s="1"/>
  <c r="H5952" i="7"/>
  <c r="B5952" i="7" s="1"/>
  <c r="F5953" i="7"/>
  <c r="D5954" i="7" s="1"/>
  <c r="F2152" i="7"/>
  <c r="D2153" i="7" s="1"/>
  <c r="H2151" i="7"/>
  <c r="B2151" i="7" s="1"/>
  <c r="A2151" i="7" l="1"/>
  <c r="F7924" i="7"/>
  <c r="D7925" i="7" s="1"/>
  <c r="H7923" i="7"/>
  <c r="B7923" i="7" s="1"/>
  <c r="H5953" i="7"/>
  <c r="B5953" i="7" s="1"/>
  <c r="F5954" i="7"/>
  <c r="D5955" i="7" s="1"/>
  <c r="H2152" i="7"/>
  <c r="B2152" i="7" s="1"/>
  <c r="F2153" i="7"/>
  <c r="D2154" i="7" s="1"/>
  <c r="H7924" i="7" l="1"/>
  <c r="B7924" i="7" s="1"/>
  <c r="F7925" i="7"/>
  <c r="D7926" i="7" s="1"/>
  <c r="H5954" i="7"/>
  <c r="B5954" i="7" s="1"/>
  <c r="F5955" i="7"/>
  <c r="D5956" i="7" s="1"/>
  <c r="F2154" i="7"/>
  <c r="D2155" i="7" s="1"/>
  <c r="H2153" i="7"/>
  <c r="B2153" i="7" s="1"/>
  <c r="F7926" i="7" l="1"/>
  <c r="D7927" i="7" s="1"/>
  <c r="H7925" i="7"/>
  <c r="B7925" i="7" s="1"/>
  <c r="H5955" i="7"/>
  <c r="B5955" i="7" s="1"/>
  <c r="F5956" i="7"/>
  <c r="D5957" i="7" s="1"/>
  <c r="F2155" i="7"/>
  <c r="D2156" i="7" s="1"/>
  <c r="H2154" i="7"/>
  <c r="B2154" i="7" s="1"/>
  <c r="H7926" i="7" l="1"/>
  <c r="B7926" i="7" s="1"/>
  <c r="F7927" i="7"/>
  <c r="D7928" i="7" s="1"/>
  <c r="H5956" i="7"/>
  <c r="B5956" i="7" s="1"/>
  <c r="F5957" i="7"/>
  <c r="D5958" i="7" s="1"/>
  <c r="F2156" i="7"/>
  <c r="D2157" i="7" s="1"/>
  <c r="H2155" i="7"/>
  <c r="B2155" i="7" s="1"/>
  <c r="F7928" i="7" l="1"/>
  <c r="D7929" i="7" s="1"/>
  <c r="H7927" i="7"/>
  <c r="B7927" i="7" s="1"/>
  <c r="H5957" i="7"/>
  <c r="B5957" i="7" s="1"/>
  <c r="F5958" i="7"/>
  <c r="D5959" i="7" s="1"/>
  <c r="H2156" i="7"/>
  <c r="B2156" i="7" s="1"/>
  <c r="F2157" i="7"/>
  <c r="D2158" i="7" s="1"/>
  <c r="H7928" i="7" l="1"/>
  <c r="B7928" i="7" s="1"/>
  <c r="F7929" i="7"/>
  <c r="D7930" i="7" s="1"/>
  <c r="H5958" i="7"/>
  <c r="B5958" i="7" s="1"/>
  <c r="F5959" i="7"/>
  <c r="D5960" i="7" s="1"/>
  <c r="F2158" i="7"/>
  <c r="D2159" i="7" s="1"/>
  <c r="H2157" i="7"/>
  <c r="B2157" i="7" s="1"/>
  <c r="F7930" i="7" l="1"/>
  <c r="D7931" i="7" s="1"/>
  <c r="H7929" i="7"/>
  <c r="B7929" i="7" s="1"/>
  <c r="H5959" i="7"/>
  <c r="B5959" i="7" s="1"/>
  <c r="F5960" i="7"/>
  <c r="D5961" i="7" s="1"/>
  <c r="F2159" i="7"/>
  <c r="D2160" i="7" s="1"/>
  <c r="H2158" i="7"/>
  <c r="B2158" i="7" s="1"/>
  <c r="F7931" i="7" l="1"/>
  <c r="D7932" i="7" s="1"/>
  <c r="H7930" i="7"/>
  <c r="B7930" i="7" s="1"/>
  <c r="H5960" i="7"/>
  <c r="B5960" i="7" s="1"/>
  <c r="F5961" i="7"/>
  <c r="D5962" i="7" s="1"/>
  <c r="F2160" i="7"/>
  <c r="D2161" i="7" s="1"/>
  <c r="H2159" i="7"/>
  <c r="B2159" i="7" s="1"/>
  <c r="F7932" i="7" l="1"/>
  <c r="D7933" i="7" s="1"/>
  <c r="H7931" i="7"/>
  <c r="B7931" i="7" s="1"/>
  <c r="A7931" i="7" s="1"/>
  <c r="H5961" i="7"/>
  <c r="B5961" i="7" s="1"/>
  <c r="A5961" i="7" s="1"/>
  <c r="F5962" i="7"/>
  <c r="D5963" i="7" s="1"/>
  <c r="H2160" i="7"/>
  <c r="B2160" i="7" s="1"/>
  <c r="F2161" i="7"/>
  <c r="D2162" i="7" s="1"/>
  <c r="F7933" i="7" l="1"/>
  <c r="D7934" i="7" s="1"/>
  <c r="H7932" i="7"/>
  <c r="B7932" i="7" s="1"/>
  <c r="H5962" i="7"/>
  <c r="B5962" i="7" s="1"/>
  <c r="F5963" i="7"/>
  <c r="D5964" i="7" s="1"/>
  <c r="F2162" i="7"/>
  <c r="D2163" i="7" s="1"/>
  <c r="H2161" i="7"/>
  <c r="B2161" i="7" s="1"/>
  <c r="A2161" i="7" l="1"/>
  <c r="F7934" i="7"/>
  <c r="D7935" i="7" s="1"/>
  <c r="H7933" i="7"/>
  <c r="B7933" i="7" s="1"/>
  <c r="H5963" i="7"/>
  <c r="B5963" i="7" s="1"/>
  <c r="F5964" i="7"/>
  <c r="D5965" i="7" s="1"/>
  <c r="F2163" i="7"/>
  <c r="D2164" i="7" s="1"/>
  <c r="H2162" i="7"/>
  <c r="B2162" i="7" s="1"/>
  <c r="F7935" i="7" l="1"/>
  <c r="D7936" i="7" s="1"/>
  <c r="H7934" i="7"/>
  <c r="B7934" i="7" s="1"/>
  <c r="H5964" i="7"/>
  <c r="B5964" i="7" s="1"/>
  <c r="F5965" i="7"/>
  <c r="D5966" i="7" s="1"/>
  <c r="F2164" i="7"/>
  <c r="D2165" i="7" s="1"/>
  <c r="H2163" i="7"/>
  <c r="B2163" i="7" s="1"/>
  <c r="F7936" i="7" l="1"/>
  <c r="D7937" i="7" s="1"/>
  <c r="H7935" i="7"/>
  <c r="B7935" i="7" s="1"/>
  <c r="H5965" i="7"/>
  <c r="B5965" i="7" s="1"/>
  <c r="F5966" i="7"/>
  <c r="D5967" i="7" s="1"/>
  <c r="H2164" i="7"/>
  <c r="B2164" i="7" s="1"/>
  <c r="F2165" i="7"/>
  <c r="D2166" i="7" s="1"/>
  <c r="F7937" i="7" l="1"/>
  <c r="D7938" i="7" s="1"/>
  <c r="H7936" i="7"/>
  <c r="B7936" i="7" s="1"/>
  <c r="H5966" i="7"/>
  <c r="B5966" i="7" s="1"/>
  <c r="F5967" i="7"/>
  <c r="D5968" i="7" s="1"/>
  <c r="F2166" i="7"/>
  <c r="D2167" i="7" s="1"/>
  <c r="H2165" i="7"/>
  <c r="B2165" i="7" s="1"/>
  <c r="F7938" i="7" l="1"/>
  <c r="D7939" i="7" s="1"/>
  <c r="H7937" i="7"/>
  <c r="B7937" i="7" s="1"/>
  <c r="H5967" i="7"/>
  <c r="B5967" i="7" s="1"/>
  <c r="F5968" i="7"/>
  <c r="D5969" i="7" s="1"/>
  <c r="F2167" i="7"/>
  <c r="D2168" i="7" s="1"/>
  <c r="H2166" i="7"/>
  <c r="B2166" i="7" s="1"/>
  <c r="F7939" i="7" l="1"/>
  <c r="D7940" i="7" s="1"/>
  <c r="H7938" i="7"/>
  <c r="B7938" i="7" s="1"/>
  <c r="H5968" i="7"/>
  <c r="B5968" i="7" s="1"/>
  <c r="F5969" i="7"/>
  <c r="D5970" i="7" s="1"/>
  <c r="F2168" i="7"/>
  <c r="D2169" i="7" s="1"/>
  <c r="H2167" i="7"/>
  <c r="B2167" i="7" s="1"/>
  <c r="F7940" i="7" l="1"/>
  <c r="D7941" i="7" s="1"/>
  <c r="H7939" i="7"/>
  <c r="B7939" i="7" s="1"/>
  <c r="H5969" i="7"/>
  <c r="B5969" i="7" s="1"/>
  <c r="F5970" i="7"/>
  <c r="D5971" i="7" s="1"/>
  <c r="H2168" i="7"/>
  <c r="B2168" i="7" s="1"/>
  <c r="F2169" i="7"/>
  <c r="D2170" i="7" s="1"/>
  <c r="F7941" i="7" l="1"/>
  <c r="D7942" i="7" s="1"/>
  <c r="H7940" i="7"/>
  <c r="B7940" i="7" s="1"/>
  <c r="H5970" i="7"/>
  <c r="B5970" i="7" s="1"/>
  <c r="F5971" i="7"/>
  <c r="D5972" i="7" s="1"/>
  <c r="F2170" i="7"/>
  <c r="D2171" i="7" s="1"/>
  <c r="H2169" i="7"/>
  <c r="B2169" i="7" s="1"/>
  <c r="F7942" i="7" l="1"/>
  <c r="D7943" i="7" s="1"/>
  <c r="H7941" i="7"/>
  <c r="B7941" i="7" s="1"/>
  <c r="A7941" i="7" s="1"/>
  <c r="H5971" i="7"/>
  <c r="B5971" i="7" s="1"/>
  <c r="A5971" i="7" s="1"/>
  <c r="F5972" i="7"/>
  <c r="D5973" i="7" s="1"/>
  <c r="F2171" i="7"/>
  <c r="D2172" i="7" s="1"/>
  <c r="H2170" i="7"/>
  <c r="B2170" i="7" s="1"/>
  <c r="F7943" i="7" l="1"/>
  <c r="D7944" i="7" s="1"/>
  <c r="H7942" i="7"/>
  <c r="B7942" i="7" s="1"/>
  <c r="H5972" i="7"/>
  <c r="B5972" i="7" s="1"/>
  <c r="F5973" i="7"/>
  <c r="D5974" i="7" s="1"/>
  <c r="F2172" i="7"/>
  <c r="D2173" i="7" s="1"/>
  <c r="H2171" i="7"/>
  <c r="B2171" i="7" s="1"/>
  <c r="A2171" i="7" l="1"/>
  <c r="F7944" i="7"/>
  <c r="D7945" i="7" s="1"/>
  <c r="H7943" i="7"/>
  <c r="B7943" i="7" s="1"/>
  <c r="H5973" i="7"/>
  <c r="B5973" i="7" s="1"/>
  <c r="F5974" i="7"/>
  <c r="D5975" i="7" s="1"/>
  <c r="H2172" i="7"/>
  <c r="B2172" i="7" s="1"/>
  <c r="F2173" i="7"/>
  <c r="D2174" i="7" s="1"/>
  <c r="F7945" i="7" l="1"/>
  <c r="D7946" i="7" s="1"/>
  <c r="H7944" i="7"/>
  <c r="B7944" i="7" s="1"/>
  <c r="H5974" i="7"/>
  <c r="B5974" i="7" s="1"/>
  <c r="F5975" i="7"/>
  <c r="D5976" i="7" s="1"/>
  <c r="F2174" i="7"/>
  <c r="D2175" i="7" s="1"/>
  <c r="H2173" i="7"/>
  <c r="B2173" i="7" s="1"/>
  <c r="F7946" i="7" l="1"/>
  <c r="D7947" i="7" s="1"/>
  <c r="H7945" i="7"/>
  <c r="B7945" i="7" s="1"/>
  <c r="H5975" i="7"/>
  <c r="B5975" i="7" s="1"/>
  <c r="F5976" i="7"/>
  <c r="D5977" i="7" s="1"/>
  <c r="F2175" i="7"/>
  <c r="D2176" i="7" s="1"/>
  <c r="H2174" i="7"/>
  <c r="B2174" i="7" s="1"/>
  <c r="F7947" i="7" l="1"/>
  <c r="D7948" i="7" s="1"/>
  <c r="H7946" i="7"/>
  <c r="B7946" i="7" s="1"/>
  <c r="H5976" i="7"/>
  <c r="B5976" i="7" s="1"/>
  <c r="F5977" i="7"/>
  <c r="D5978" i="7" s="1"/>
  <c r="F2176" i="7"/>
  <c r="D2177" i="7" s="1"/>
  <c r="H2175" i="7"/>
  <c r="B2175" i="7" s="1"/>
  <c r="F7948" i="7" l="1"/>
  <c r="D7949" i="7" s="1"/>
  <c r="H7947" i="7"/>
  <c r="B7947" i="7" s="1"/>
  <c r="H5977" i="7"/>
  <c r="B5977" i="7" s="1"/>
  <c r="F5978" i="7"/>
  <c r="D5979" i="7" s="1"/>
  <c r="H2176" i="7"/>
  <c r="B2176" i="7" s="1"/>
  <c r="F2177" i="7"/>
  <c r="D2178" i="7" s="1"/>
  <c r="F7949" i="7" l="1"/>
  <c r="D7950" i="7" s="1"/>
  <c r="H7948" i="7"/>
  <c r="B7948" i="7" s="1"/>
  <c r="H5978" i="7"/>
  <c r="B5978" i="7" s="1"/>
  <c r="F5979" i="7"/>
  <c r="D5980" i="7" s="1"/>
  <c r="F2178" i="7"/>
  <c r="D2179" i="7" s="1"/>
  <c r="H2177" i="7"/>
  <c r="B2177" i="7" s="1"/>
  <c r="F7950" i="7" l="1"/>
  <c r="D7951" i="7" s="1"/>
  <c r="H7949" i="7"/>
  <c r="B7949" i="7" s="1"/>
  <c r="H5979" i="7"/>
  <c r="B5979" i="7" s="1"/>
  <c r="F5980" i="7"/>
  <c r="D5981" i="7" s="1"/>
  <c r="F2179" i="7"/>
  <c r="D2180" i="7" s="1"/>
  <c r="H2178" i="7"/>
  <c r="B2178" i="7" s="1"/>
  <c r="F7951" i="7" l="1"/>
  <c r="D7952" i="7" s="1"/>
  <c r="H7950" i="7"/>
  <c r="B7950" i="7" s="1"/>
  <c r="H5980" i="7"/>
  <c r="B5980" i="7" s="1"/>
  <c r="F5981" i="7"/>
  <c r="D5982" i="7" s="1"/>
  <c r="F2180" i="7"/>
  <c r="D2181" i="7" s="1"/>
  <c r="H2179" i="7"/>
  <c r="B2179" i="7" s="1"/>
  <c r="F7952" i="7" l="1"/>
  <c r="D7953" i="7" s="1"/>
  <c r="H7951" i="7"/>
  <c r="B7951" i="7" s="1"/>
  <c r="A7951" i="7" s="1"/>
  <c r="H5981" i="7"/>
  <c r="B5981" i="7" s="1"/>
  <c r="A5981" i="7" s="1"/>
  <c r="F5982" i="7"/>
  <c r="D5983" i="7" s="1"/>
  <c r="F2181" i="7"/>
  <c r="D2182" i="7" s="1"/>
  <c r="H2180" i="7"/>
  <c r="B2180" i="7" s="1"/>
  <c r="F7953" i="7" l="1"/>
  <c r="D7954" i="7" s="1"/>
  <c r="H7952" i="7"/>
  <c r="B7952" i="7" s="1"/>
  <c r="H5982" i="7"/>
  <c r="B5982" i="7" s="1"/>
  <c r="F5983" i="7"/>
  <c r="D5984" i="7" s="1"/>
  <c r="F2182" i="7"/>
  <c r="D2183" i="7" s="1"/>
  <c r="H2181" i="7"/>
  <c r="B2181" i="7" s="1"/>
  <c r="A2181" i="7" l="1"/>
  <c r="F7954" i="7"/>
  <c r="D7955" i="7" s="1"/>
  <c r="H7953" i="7"/>
  <c r="B7953" i="7" s="1"/>
  <c r="H5983" i="7"/>
  <c r="B5983" i="7" s="1"/>
  <c r="F5984" i="7"/>
  <c r="D5985" i="7" s="1"/>
  <c r="F2183" i="7"/>
  <c r="D2184" i="7" s="1"/>
  <c r="H2182" i="7"/>
  <c r="B2182" i="7" s="1"/>
  <c r="F7955" i="7" l="1"/>
  <c r="D7956" i="7" s="1"/>
  <c r="H7954" i="7"/>
  <c r="B7954" i="7" s="1"/>
  <c r="H5984" i="7"/>
  <c r="B5984" i="7" s="1"/>
  <c r="F5985" i="7"/>
  <c r="D5986" i="7" s="1"/>
  <c r="F2184" i="7"/>
  <c r="D2185" i="7" s="1"/>
  <c r="H2183" i="7"/>
  <c r="B2183" i="7" s="1"/>
  <c r="F7956" i="7" l="1"/>
  <c r="D7957" i="7" s="1"/>
  <c r="H7955" i="7"/>
  <c r="B7955" i="7" s="1"/>
  <c r="H5985" i="7"/>
  <c r="B5985" i="7" s="1"/>
  <c r="F5986" i="7"/>
  <c r="D5987" i="7" s="1"/>
  <c r="F2185" i="7"/>
  <c r="D2186" i="7" s="1"/>
  <c r="H2184" i="7"/>
  <c r="B2184" i="7" s="1"/>
  <c r="F7957" i="7" l="1"/>
  <c r="D7958" i="7" s="1"/>
  <c r="H7956" i="7"/>
  <c r="B7956" i="7" s="1"/>
  <c r="H5986" i="7"/>
  <c r="B5986" i="7" s="1"/>
  <c r="F5987" i="7"/>
  <c r="D5988" i="7" s="1"/>
  <c r="F2186" i="7"/>
  <c r="D2187" i="7" s="1"/>
  <c r="H2185" i="7"/>
  <c r="B2185" i="7" s="1"/>
  <c r="F7958" i="7" l="1"/>
  <c r="D7959" i="7" s="1"/>
  <c r="H7957" i="7"/>
  <c r="B7957" i="7" s="1"/>
  <c r="H5987" i="7"/>
  <c r="B5987" i="7" s="1"/>
  <c r="F5988" i="7"/>
  <c r="D5989" i="7" s="1"/>
  <c r="F2187" i="7"/>
  <c r="D2188" i="7" s="1"/>
  <c r="H2186" i="7"/>
  <c r="B2186" i="7" s="1"/>
  <c r="F7959" i="7" l="1"/>
  <c r="D7960" i="7" s="1"/>
  <c r="H7958" i="7"/>
  <c r="B7958" i="7" s="1"/>
  <c r="H5988" i="7"/>
  <c r="B5988" i="7" s="1"/>
  <c r="F5989" i="7"/>
  <c r="D5990" i="7" s="1"/>
  <c r="F2188" i="7"/>
  <c r="D2189" i="7" s="1"/>
  <c r="H2187" i="7"/>
  <c r="B2187" i="7" s="1"/>
  <c r="F7960" i="7" l="1"/>
  <c r="D7961" i="7" s="1"/>
  <c r="H7959" i="7"/>
  <c r="B7959" i="7" s="1"/>
  <c r="H5989" i="7"/>
  <c r="B5989" i="7" s="1"/>
  <c r="F5990" i="7"/>
  <c r="D5991" i="7" s="1"/>
  <c r="F2189" i="7"/>
  <c r="D2190" i="7" s="1"/>
  <c r="H2188" i="7"/>
  <c r="B2188" i="7" s="1"/>
  <c r="F7961" i="7" l="1"/>
  <c r="D7962" i="7" s="1"/>
  <c r="H7960" i="7"/>
  <c r="B7960" i="7" s="1"/>
  <c r="H5990" i="7"/>
  <c r="B5990" i="7" s="1"/>
  <c r="F5991" i="7"/>
  <c r="D5992" i="7" s="1"/>
  <c r="F2190" i="7"/>
  <c r="D2191" i="7" s="1"/>
  <c r="H2189" i="7"/>
  <c r="B2189" i="7" s="1"/>
  <c r="F7962" i="7" l="1"/>
  <c r="D7963" i="7" s="1"/>
  <c r="H7961" i="7"/>
  <c r="B7961" i="7" s="1"/>
  <c r="A7961" i="7" s="1"/>
  <c r="H5991" i="7"/>
  <c r="B5991" i="7" s="1"/>
  <c r="A5991" i="7" s="1"/>
  <c r="F5992" i="7"/>
  <c r="D5993" i="7" s="1"/>
  <c r="F2191" i="7"/>
  <c r="D2192" i="7" s="1"/>
  <c r="H2190" i="7"/>
  <c r="B2190" i="7" s="1"/>
  <c r="F7963" i="7" l="1"/>
  <c r="D7964" i="7" s="1"/>
  <c r="H7962" i="7"/>
  <c r="B7962" i="7" s="1"/>
  <c r="H5992" i="7"/>
  <c r="B5992" i="7" s="1"/>
  <c r="F5993" i="7"/>
  <c r="D5994" i="7" s="1"/>
  <c r="F2192" i="7"/>
  <c r="D2193" i="7" s="1"/>
  <c r="H2191" i="7"/>
  <c r="B2191" i="7" s="1"/>
  <c r="A2191" i="7" l="1"/>
  <c r="F7964" i="7"/>
  <c r="D7965" i="7" s="1"/>
  <c r="H7963" i="7"/>
  <c r="B7963" i="7" s="1"/>
  <c r="H5993" i="7"/>
  <c r="B5993" i="7" s="1"/>
  <c r="F5994" i="7"/>
  <c r="D5995" i="7" s="1"/>
  <c r="F2193" i="7"/>
  <c r="D2194" i="7" s="1"/>
  <c r="H2192" i="7"/>
  <c r="B2192" i="7" s="1"/>
  <c r="F7965" i="7" l="1"/>
  <c r="D7966" i="7" s="1"/>
  <c r="H7964" i="7"/>
  <c r="B7964" i="7" s="1"/>
  <c r="H5994" i="7"/>
  <c r="B5994" i="7" s="1"/>
  <c r="F5995" i="7"/>
  <c r="H5995" i="7" s="1"/>
  <c r="B5995" i="7" s="1"/>
  <c r="F2194" i="7"/>
  <c r="D2195" i="7" s="1"/>
  <c r="H2193" i="7"/>
  <c r="B2193" i="7" s="1"/>
  <c r="F7966" i="7" l="1"/>
  <c r="D7967" i="7" s="1"/>
  <c r="H7965" i="7"/>
  <c r="B7965" i="7" s="1"/>
  <c r="F2195" i="7"/>
  <c r="D2196" i="7" s="1"/>
  <c r="H2194" i="7"/>
  <c r="B2194" i="7" s="1"/>
  <c r="F7967" i="7" l="1"/>
  <c r="D7968" i="7" s="1"/>
  <c r="H7966" i="7"/>
  <c r="B7966" i="7" s="1"/>
  <c r="F2196" i="7"/>
  <c r="D2197" i="7" s="1"/>
  <c r="H2195" i="7"/>
  <c r="B2195" i="7" s="1"/>
  <c r="F7968" i="7" l="1"/>
  <c r="D7969" i="7" s="1"/>
  <c r="H7967" i="7"/>
  <c r="B7967" i="7" s="1"/>
  <c r="F2197" i="7"/>
  <c r="D2198" i="7" s="1"/>
  <c r="H2196" i="7"/>
  <c r="B2196" i="7" s="1"/>
  <c r="F7969" i="7" l="1"/>
  <c r="D7970" i="7" s="1"/>
  <c r="H7968" i="7"/>
  <c r="B7968" i="7" s="1"/>
  <c r="F2198" i="7"/>
  <c r="D2199" i="7" s="1"/>
  <c r="H2197" i="7"/>
  <c r="B2197" i="7" s="1"/>
  <c r="F7970" i="7" l="1"/>
  <c r="D7971" i="7" s="1"/>
  <c r="H7969" i="7"/>
  <c r="B7969" i="7" s="1"/>
  <c r="F2199" i="7"/>
  <c r="D2200" i="7" s="1"/>
  <c r="H2198" i="7"/>
  <c r="B2198" i="7" s="1"/>
  <c r="F7971" i="7" l="1"/>
  <c r="D7972" i="7" s="1"/>
  <c r="H7970" i="7"/>
  <c r="B7970" i="7" s="1"/>
  <c r="F2200" i="7"/>
  <c r="D2201" i="7" s="1"/>
  <c r="H2199" i="7"/>
  <c r="B2199" i="7" s="1"/>
  <c r="F7972" i="7" l="1"/>
  <c r="D7973" i="7" s="1"/>
  <c r="H7971" i="7"/>
  <c r="B7971" i="7" s="1"/>
  <c r="A7971" i="7" s="1"/>
  <c r="F2201" i="7"/>
  <c r="D2202" i="7" s="1"/>
  <c r="H2200" i="7"/>
  <c r="B2200" i="7" s="1"/>
  <c r="F7973" i="7" l="1"/>
  <c r="D7974" i="7" s="1"/>
  <c r="H7972" i="7"/>
  <c r="B7972" i="7" s="1"/>
  <c r="F2202" i="7"/>
  <c r="D2203" i="7" s="1"/>
  <c r="H2201" i="7"/>
  <c r="B2201" i="7" s="1"/>
  <c r="A2201" i="7" l="1"/>
  <c r="F7974" i="7"/>
  <c r="D7975" i="7" s="1"/>
  <c r="H7973" i="7"/>
  <c r="B7973" i="7" s="1"/>
  <c r="F2203" i="7"/>
  <c r="D2204" i="7" s="1"/>
  <c r="H2202" i="7"/>
  <c r="B2202" i="7" s="1"/>
  <c r="F7975" i="7" l="1"/>
  <c r="D7976" i="7" s="1"/>
  <c r="H7974" i="7"/>
  <c r="B7974" i="7" s="1"/>
  <c r="F2204" i="7"/>
  <c r="D2205" i="7" s="1"/>
  <c r="H2203" i="7"/>
  <c r="B2203" i="7" s="1"/>
  <c r="F7976" i="7" l="1"/>
  <c r="D7977" i="7" s="1"/>
  <c r="H7975" i="7"/>
  <c r="B7975" i="7" s="1"/>
  <c r="F2205" i="7"/>
  <c r="D2206" i="7" s="1"/>
  <c r="H2204" i="7"/>
  <c r="B2204" i="7" s="1"/>
  <c r="F7977" i="7" l="1"/>
  <c r="D7978" i="7" s="1"/>
  <c r="H7976" i="7"/>
  <c r="B7976" i="7" s="1"/>
  <c r="F2206" i="7"/>
  <c r="D2207" i="7" s="1"/>
  <c r="H2205" i="7"/>
  <c r="B2205" i="7" s="1"/>
  <c r="H7977" i="7" l="1"/>
  <c r="B7977" i="7" s="1"/>
  <c r="F7978" i="7"/>
  <c r="D7979" i="7" s="1"/>
  <c r="F2207" i="7"/>
  <c r="D2208" i="7" s="1"/>
  <c r="H2206" i="7"/>
  <c r="B2206" i="7" s="1"/>
  <c r="F7979" i="7" l="1"/>
  <c r="D7980" i="7" s="1"/>
  <c r="H7978" i="7"/>
  <c r="B7978" i="7" s="1"/>
  <c r="F2208" i="7"/>
  <c r="D2209" i="7" s="1"/>
  <c r="H2207" i="7"/>
  <c r="B2207" i="7" s="1"/>
  <c r="H7979" i="7" l="1"/>
  <c r="B7979" i="7" s="1"/>
  <c r="F7980" i="7"/>
  <c r="D7981" i="7" s="1"/>
  <c r="F2209" i="7"/>
  <c r="D2210" i="7" s="1"/>
  <c r="H2208" i="7"/>
  <c r="B2208" i="7" s="1"/>
  <c r="F7981" i="7" l="1"/>
  <c r="D7982" i="7" s="1"/>
  <c r="H7980" i="7"/>
  <c r="B7980" i="7" s="1"/>
  <c r="F2210" i="7"/>
  <c r="D2211" i="7" s="1"/>
  <c r="H2209" i="7"/>
  <c r="B2209" i="7" s="1"/>
  <c r="H7981" i="7" l="1"/>
  <c r="B7981" i="7" s="1"/>
  <c r="A7981" i="7" s="1"/>
  <c r="F7982" i="7"/>
  <c r="D7983" i="7" s="1"/>
  <c r="F2211" i="7"/>
  <c r="D2212" i="7" s="1"/>
  <c r="H2210" i="7"/>
  <c r="B2210" i="7" s="1"/>
  <c r="F7983" i="7" l="1"/>
  <c r="D7984" i="7" s="1"/>
  <c r="H7982" i="7"/>
  <c r="B7982" i="7" s="1"/>
  <c r="F2212" i="7"/>
  <c r="D2213" i="7" s="1"/>
  <c r="H2211" i="7"/>
  <c r="B2211" i="7" s="1"/>
  <c r="A2211" i="7" l="1"/>
  <c r="H7983" i="7"/>
  <c r="B7983" i="7" s="1"/>
  <c r="F7984" i="7"/>
  <c r="D7985" i="7" s="1"/>
  <c r="F2213" i="7"/>
  <c r="D2214" i="7" s="1"/>
  <c r="H2212" i="7"/>
  <c r="B2212" i="7" s="1"/>
  <c r="F7985" i="7" l="1"/>
  <c r="D7986" i="7" s="1"/>
  <c r="H7984" i="7"/>
  <c r="B7984" i="7" s="1"/>
  <c r="F2214" i="7"/>
  <c r="D2215" i="7" s="1"/>
  <c r="H2213" i="7"/>
  <c r="B2213" i="7" s="1"/>
  <c r="H7985" i="7" l="1"/>
  <c r="B7985" i="7" s="1"/>
  <c r="F7986" i="7"/>
  <c r="D7987" i="7" s="1"/>
  <c r="F2215" i="7"/>
  <c r="D2216" i="7" s="1"/>
  <c r="H2214" i="7"/>
  <c r="B2214" i="7" s="1"/>
  <c r="F7987" i="7" l="1"/>
  <c r="D7988" i="7" s="1"/>
  <c r="H7986" i="7"/>
  <c r="B7986" i="7" s="1"/>
  <c r="F2216" i="7"/>
  <c r="D2217" i="7" s="1"/>
  <c r="H2215" i="7"/>
  <c r="B2215" i="7" s="1"/>
  <c r="H7987" i="7" l="1"/>
  <c r="B7987" i="7" s="1"/>
  <c r="F7988" i="7"/>
  <c r="D7989" i="7" s="1"/>
  <c r="F2217" i="7"/>
  <c r="D2218" i="7" s="1"/>
  <c r="H2216" i="7"/>
  <c r="B2216" i="7" s="1"/>
  <c r="F7989" i="7" l="1"/>
  <c r="D7990" i="7" s="1"/>
  <c r="H7988" i="7"/>
  <c r="B7988" i="7" s="1"/>
  <c r="F2218" i="7"/>
  <c r="D2219" i="7" s="1"/>
  <c r="H2217" i="7"/>
  <c r="B2217" i="7" s="1"/>
  <c r="H7989" i="7" l="1"/>
  <c r="B7989" i="7" s="1"/>
  <c r="F7990" i="7"/>
  <c r="D7991" i="7" s="1"/>
  <c r="F2219" i="7"/>
  <c r="D2220" i="7" s="1"/>
  <c r="H2218" i="7"/>
  <c r="B2218" i="7" s="1"/>
  <c r="F7991" i="7" l="1"/>
  <c r="D7992" i="7" s="1"/>
  <c r="H7990" i="7"/>
  <c r="B7990" i="7" s="1"/>
  <c r="F2220" i="7"/>
  <c r="D2221" i="7" s="1"/>
  <c r="H2219" i="7"/>
  <c r="B2219" i="7" s="1"/>
  <c r="H7991" i="7" l="1"/>
  <c r="B7991" i="7" s="1"/>
  <c r="A7991" i="7" s="1"/>
  <c r="F7992" i="7"/>
  <c r="D7993" i="7" s="1"/>
  <c r="F2221" i="7"/>
  <c r="D2222" i="7" s="1"/>
  <c r="H2220" i="7"/>
  <c r="B2220" i="7" s="1"/>
  <c r="F7993" i="7" l="1"/>
  <c r="D7994" i="7" s="1"/>
  <c r="H7992" i="7"/>
  <c r="B7992" i="7" s="1"/>
  <c r="F2222" i="7"/>
  <c r="D2223" i="7" s="1"/>
  <c r="H2221" i="7"/>
  <c r="B2221" i="7" s="1"/>
  <c r="A2221" i="7" l="1"/>
  <c r="H7993" i="7"/>
  <c r="B7993" i="7" s="1"/>
  <c r="F7994" i="7"/>
  <c r="D7995" i="7" s="1"/>
  <c r="F2223" i="7"/>
  <c r="D2224" i="7" s="1"/>
  <c r="H2222" i="7"/>
  <c r="B2222" i="7" s="1"/>
  <c r="F7995" i="7" l="1"/>
  <c r="D7996" i="7" s="1"/>
  <c r="H7994" i="7"/>
  <c r="B7994" i="7" s="1"/>
  <c r="F2224" i="7"/>
  <c r="D2225" i="7" s="1"/>
  <c r="H2223" i="7"/>
  <c r="B2223" i="7" s="1"/>
  <c r="H7995" i="7" l="1"/>
  <c r="B7995" i="7" s="1"/>
  <c r="F7996" i="7"/>
  <c r="D7997" i="7" s="1"/>
  <c r="F2225" i="7"/>
  <c r="D2226" i="7" s="1"/>
  <c r="H2224" i="7"/>
  <c r="B2224" i="7" s="1"/>
  <c r="F7997" i="7" l="1"/>
  <c r="D7998" i="7" s="1"/>
  <c r="H7996" i="7"/>
  <c r="B7996" i="7" s="1"/>
  <c r="F2226" i="7"/>
  <c r="D2227" i="7" s="1"/>
  <c r="H2225" i="7"/>
  <c r="B2225" i="7" s="1"/>
  <c r="H7997" i="7" l="1"/>
  <c r="B7997" i="7" s="1"/>
  <c r="F7998" i="7"/>
  <c r="D7999" i="7" s="1"/>
  <c r="F2227" i="7"/>
  <c r="D2228" i="7" s="1"/>
  <c r="H2226" i="7"/>
  <c r="B2226" i="7" s="1"/>
  <c r="F7999" i="7" l="1"/>
  <c r="D8000" i="7" s="1"/>
  <c r="H7998" i="7"/>
  <c r="B7998" i="7" s="1"/>
  <c r="F2228" i="7"/>
  <c r="D2229" i="7" s="1"/>
  <c r="H2227" i="7"/>
  <c r="B2227" i="7" s="1"/>
  <c r="H7999" i="7" l="1"/>
  <c r="B7999" i="7" s="1"/>
  <c r="F8000" i="7"/>
  <c r="D8001" i="7" s="1"/>
  <c r="F2229" i="7"/>
  <c r="D2230" i="7" s="1"/>
  <c r="H2228" i="7"/>
  <c r="B2228" i="7" s="1"/>
  <c r="F8001" i="7" l="1"/>
  <c r="D8002" i="7" s="1"/>
  <c r="H8000" i="7"/>
  <c r="B8000" i="7" s="1"/>
  <c r="F2230" i="7"/>
  <c r="D2231" i="7" s="1"/>
  <c r="H2229" i="7"/>
  <c r="B2229" i="7" s="1"/>
  <c r="H8001" i="7" l="1"/>
  <c r="B8001" i="7" s="1"/>
  <c r="A8001" i="7" s="1"/>
  <c r="F8002" i="7"/>
  <c r="D8003" i="7" s="1"/>
  <c r="F2231" i="7"/>
  <c r="D2232" i="7" s="1"/>
  <c r="H2230" i="7"/>
  <c r="B2230" i="7" s="1"/>
  <c r="F8003" i="7" l="1"/>
  <c r="D8004" i="7" s="1"/>
  <c r="H8002" i="7"/>
  <c r="B8002" i="7" s="1"/>
  <c r="F2232" i="7"/>
  <c r="D2233" i="7" s="1"/>
  <c r="H2231" i="7"/>
  <c r="B2231" i="7" s="1"/>
  <c r="A2231" i="7" l="1"/>
  <c r="H8003" i="7"/>
  <c r="B8003" i="7" s="1"/>
  <c r="F8004" i="7"/>
  <c r="D8005" i="7" s="1"/>
  <c r="F2233" i="7"/>
  <c r="D2234" i="7" s="1"/>
  <c r="H2232" i="7"/>
  <c r="B2232" i="7" s="1"/>
  <c r="F8005" i="7" l="1"/>
  <c r="D8006" i="7" s="1"/>
  <c r="H8004" i="7"/>
  <c r="B8004" i="7" s="1"/>
  <c r="F2234" i="7"/>
  <c r="D2235" i="7" s="1"/>
  <c r="H2233" i="7"/>
  <c r="B2233" i="7" s="1"/>
  <c r="H8005" i="7" l="1"/>
  <c r="B8005" i="7" s="1"/>
  <c r="F8006" i="7"/>
  <c r="D8007" i="7" s="1"/>
  <c r="F2235" i="7"/>
  <c r="D2236" i="7" s="1"/>
  <c r="H2234" i="7"/>
  <c r="B2234" i="7" s="1"/>
  <c r="F8007" i="7" l="1"/>
  <c r="D8008" i="7" s="1"/>
  <c r="H8006" i="7"/>
  <c r="B8006" i="7" s="1"/>
  <c r="F2236" i="7"/>
  <c r="D2237" i="7" s="1"/>
  <c r="H2235" i="7"/>
  <c r="B2235" i="7" s="1"/>
  <c r="H8007" i="7" l="1"/>
  <c r="B8007" i="7" s="1"/>
  <c r="F8008" i="7"/>
  <c r="D8009" i="7" s="1"/>
  <c r="F2237" i="7"/>
  <c r="D2238" i="7" s="1"/>
  <c r="H2236" i="7"/>
  <c r="B2236" i="7" s="1"/>
  <c r="F8009" i="7" l="1"/>
  <c r="D8010" i="7" s="1"/>
  <c r="H8008" i="7"/>
  <c r="B8008" i="7" s="1"/>
  <c r="F2238" i="7"/>
  <c r="D2239" i="7" s="1"/>
  <c r="H2237" i="7"/>
  <c r="B2237" i="7" s="1"/>
  <c r="H8009" i="7" l="1"/>
  <c r="B8009" i="7" s="1"/>
  <c r="F8010" i="7"/>
  <c r="D8011" i="7" s="1"/>
  <c r="F2239" i="7"/>
  <c r="D2240" i="7" s="1"/>
  <c r="H2238" i="7"/>
  <c r="B2238" i="7" s="1"/>
  <c r="F8011" i="7" l="1"/>
  <c r="D8012" i="7" s="1"/>
  <c r="H8010" i="7"/>
  <c r="B8010" i="7" s="1"/>
  <c r="F2240" i="7"/>
  <c r="D2241" i="7" s="1"/>
  <c r="H2239" i="7"/>
  <c r="B2239" i="7" s="1"/>
  <c r="H8011" i="7" l="1"/>
  <c r="B8011" i="7" s="1"/>
  <c r="A8011" i="7" s="1"/>
  <c r="F8012" i="7"/>
  <c r="D8013" i="7" s="1"/>
  <c r="F2241" i="7"/>
  <c r="D2242" i="7" s="1"/>
  <c r="H2240" i="7"/>
  <c r="B2240" i="7" s="1"/>
  <c r="F8013" i="7" l="1"/>
  <c r="D8014" i="7" s="1"/>
  <c r="H8012" i="7"/>
  <c r="B8012" i="7" s="1"/>
  <c r="H2241" i="7"/>
  <c r="B2241" i="7" s="1"/>
  <c r="F2242" i="7"/>
  <c r="D2243" i="7" s="1"/>
  <c r="A2241" i="7" l="1"/>
  <c r="H8013" i="7"/>
  <c r="B8013" i="7" s="1"/>
  <c r="F8014" i="7"/>
  <c r="D8015" i="7" s="1"/>
  <c r="F2243" i="7"/>
  <c r="D2244" i="7" s="1"/>
  <c r="H2242" i="7"/>
  <c r="B2242" i="7" s="1"/>
  <c r="F8015" i="7" l="1"/>
  <c r="D8016" i="7" s="1"/>
  <c r="H8014" i="7"/>
  <c r="B8014" i="7" s="1"/>
  <c r="H2243" i="7"/>
  <c r="B2243" i="7" s="1"/>
  <c r="F2244" i="7"/>
  <c r="D2245" i="7" s="1"/>
  <c r="H8015" i="7" l="1"/>
  <c r="B8015" i="7" s="1"/>
  <c r="F8016" i="7"/>
  <c r="D8017" i="7" s="1"/>
  <c r="F2245" i="7"/>
  <c r="D2246" i="7" s="1"/>
  <c r="H2244" i="7"/>
  <c r="B2244" i="7" s="1"/>
  <c r="F8017" i="7" l="1"/>
  <c r="D8018" i="7" s="1"/>
  <c r="H8016" i="7"/>
  <c r="B8016" i="7" s="1"/>
  <c r="H2245" i="7"/>
  <c r="B2245" i="7" s="1"/>
  <c r="F2246" i="7"/>
  <c r="D2247" i="7" s="1"/>
  <c r="H8017" i="7" l="1"/>
  <c r="B8017" i="7" s="1"/>
  <c r="F8018" i="7"/>
  <c r="D8019" i="7" s="1"/>
  <c r="F2247" i="7"/>
  <c r="D2248" i="7" s="1"/>
  <c r="H2246" i="7"/>
  <c r="B2246" i="7" s="1"/>
  <c r="F8019" i="7" l="1"/>
  <c r="D8020" i="7" s="1"/>
  <c r="H8018" i="7"/>
  <c r="B8018" i="7" s="1"/>
  <c r="H2247" i="7"/>
  <c r="B2247" i="7" s="1"/>
  <c r="F2248" i="7"/>
  <c r="D2249" i="7" s="1"/>
  <c r="H8019" i="7" l="1"/>
  <c r="B8019" i="7" s="1"/>
  <c r="F8020" i="7"/>
  <c r="D8021" i="7" s="1"/>
  <c r="F2249" i="7"/>
  <c r="D2250" i="7" s="1"/>
  <c r="H2248" i="7"/>
  <c r="B2248" i="7" s="1"/>
  <c r="F8021" i="7" l="1"/>
  <c r="D8022" i="7" s="1"/>
  <c r="H8020" i="7"/>
  <c r="B8020" i="7" s="1"/>
  <c r="H2249" i="7"/>
  <c r="B2249" i="7" s="1"/>
  <c r="F2250" i="7"/>
  <c r="D2251" i="7" s="1"/>
  <c r="H8021" i="7" l="1"/>
  <c r="B8021" i="7" s="1"/>
  <c r="A8021" i="7" s="1"/>
  <c r="F8022" i="7"/>
  <c r="D8023" i="7" s="1"/>
  <c r="F2251" i="7"/>
  <c r="D2252" i="7" s="1"/>
  <c r="H2250" i="7"/>
  <c r="B2250" i="7" s="1"/>
  <c r="F8023" i="7" l="1"/>
  <c r="D8024" i="7" s="1"/>
  <c r="H8022" i="7"/>
  <c r="B8022" i="7" s="1"/>
  <c r="H2251" i="7"/>
  <c r="B2251" i="7" s="1"/>
  <c r="F2252" i="7"/>
  <c r="D2253" i="7" s="1"/>
  <c r="A2251" i="7" l="1"/>
  <c r="H8023" i="7"/>
  <c r="B8023" i="7" s="1"/>
  <c r="F8024" i="7"/>
  <c r="D8025" i="7" s="1"/>
  <c r="F2253" i="7"/>
  <c r="D2254" i="7" s="1"/>
  <c r="H2252" i="7"/>
  <c r="B2252" i="7" s="1"/>
  <c r="F8025" i="7" l="1"/>
  <c r="D8026" i="7" s="1"/>
  <c r="H8024" i="7"/>
  <c r="B8024" i="7" s="1"/>
  <c r="H2253" i="7"/>
  <c r="B2253" i="7" s="1"/>
  <c r="F2254" i="7"/>
  <c r="D2255" i="7" s="1"/>
  <c r="H8025" i="7" l="1"/>
  <c r="B8025" i="7" s="1"/>
  <c r="F8026" i="7"/>
  <c r="D8027" i="7" s="1"/>
  <c r="F2255" i="7"/>
  <c r="D2256" i="7" s="1"/>
  <c r="H2254" i="7"/>
  <c r="B2254" i="7" s="1"/>
  <c r="F8027" i="7" l="1"/>
  <c r="D8028" i="7" s="1"/>
  <c r="H8026" i="7"/>
  <c r="B8026" i="7" s="1"/>
  <c r="H2255" i="7"/>
  <c r="B2255" i="7" s="1"/>
  <c r="F2256" i="7"/>
  <c r="D2257" i="7" s="1"/>
  <c r="H8027" i="7" l="1"/>
  <c r="B8027" i="7" s="1"/>
  <c r="F8028" i="7"/>
  <c r="D8029" i="7" s="1"/>
  <c r="F2257" i="7"/>
  <c r="D2258" i="7" s="1"/>
  <c r="H2256" i="7"/>
  <c r="B2256" i="7" s="1"/>
  <c r="F8029" i="7" l="1"/>
  <c r="D8030" i="7" s="1"/>
  <c r="H8028" i="7"/>
  <c r="B8028" i="7" s="1"/>
  <c r="H2257" i="7"/>
  <c r="B2257" i="7" s="1"/>
  <c r="F2258" i="7"/>
  <c r="D2259" i="7" s="1"/>
  <c r="H8029" i="7" l="1"/>
  <c r="B8029" i="7" s="1"/>
  <c r="F8030" i="7"/>
  <c r="D8031" i="7" s="1"/>
  <c r="F2259" i="7"/>
  <c r="D2260" i="7" s="1"/>
  <c r="H2258" i="7"/>
  <c r="B2258" i="7" s="1"/>
  <c r="F8031" i="7" l="1"/>
  <c r="D8032" i="7" s="1"/>
  <c r="H8030" i="7"/>
  <c r="B8030" i="7" s="1"/>
  <c r="H2259" i="7"/>
  <c r="B2259" i="7" s="1"/>
  <c r="F2260" i="7"/>
  <c r="D2261" i="7" s="1"/>
  <c r="H8031" i="7" l="1"/>
  <c r="B8031" i="7" s="1"/>
  <c r="A8031" i="7" s="1"/>
  <c r="F8032" i="7"/>
  <c r="D8033" i="7" s="1"/>
  <c r="F2261" i="7"/>
  <c r="D2262" i="7" s="1"/>
  <c r="H2260" i="7"/>
  <c r="B2260" i="7" s="1"/>
  <c r="F8033" i="7" l="1"/>
  <c r="D8034" i="7" s="1"/>
  <c r="H8032" i="7"/>
  <c r="B8032" i="7" s="1"/>
  <c r="H2261" i="7"/>
  <c r="B2261" i="7" s="1"/>
  <c r="F2262" i="7"/>
  <c r="D2263" i="7" s="1"/>
  <c r="A2261" i="7" l="1"/>
  <c r="H8033" i="7"/>
  <c r="B8033" i="7" s="1"/>
  <c r="F8034" i="7"/>
  <c r="D8035" i="7" s="1"/>
  <c r="F2263" i="7"/>
  <c r="D2264" i="7" s="1"/>
  <c r="H2262" i="7"/>
  <c r="B2262" i="7" s="1"/>
  <c r="F8035" i="7" l="1"/>
  <c r="D8036" i="7" s="1"/>
  <c r="H8034" i="7"/>
  <c r="B8034" i="7" s="1"/>
  <c r="H2263" i="7"/>
  <c r="B2263" i="7" s="1"/>
  <c r="F2264" i="7"/>
  <c r="D2265" i="7" s="1"/>
  <c r="H8035" i="7" l="1"/>
  <c r="B8035" i="7" s="1"/>
  <c r="F8036" i="7"/>
  <c r="D8037" i="7" s="1"/>
  <c r="F2265" i="7"/>
  <c r="D2266" i="7" s="1"/>
  <c r="H2264" i="7"/>
  <c r="B2264" i="7" s="1"/>
  <c r="F8037" i="7" l="1"/>
  <c r="D8038" i="7" s="1"/>
  <c r="H8036" i="7"/>
  <c r="B8036" i="7" s="1"/>
  <c r="H2265" i="7"/>
  <c r="B2265" i="7" s="1"/>
  <c r="F2266" i="7"/>
  <c r="D2267" i="7" s="1"/>
  <c r="H8037" i="7" l="1"/>
  <c r="B8037" i="7" s="1"/>
  <c r="F8038" i="7"/>
  <c r="D8039" i="7" s="1"/>
  <c r="F2267" i="7"/>
  <c r="D2268" i="7" s="1"/>
  <c r="H2266" i="7"/>
  <c r="B2266" i="7" s="1"/>
  <c r="F8039" i="7" l="1"/>
  <c r="D8040" i="7" s="1"/>
  <c r="H8038" i="7"/>
  <c r="B8038" i="7" s="1"/>
  <c r="H2267" i="7"/>
  <c r="B2267" i="7" s="1"/>
  <c r="F2268" i="7"/>
  <c r="D2269" i="7" s="1"/>
  <c r="H8039" i="7" l="1"/>
  <c r="B8039" i="7" s="1"/>
  <c r="F8040" i="7"/>
  <c r="D8041" i="7" s="1"/>
  <c r="F2269" i="7"/>
  <c r="D2270" i="7" s="1"/>
  <c r="H2268" i="7"/>
  <c r="B2268" i="7" s="1"/>
  <c r="F8041" i="7" l="1"/>
  <c r="D8042" i="7" s="1"/>
  <c r="H8040" i="7"/>
  <c r="B8040" i="7" s="1"/>
  <c r="H2269" i="7"/>
  <c r="B2269" i="7" s="1"/>
  <c r="F2270" i="7"/>
  <c r="D2271" i="7" s="1"/>
  <c r="H8041" i="7" l="1"/>
  <c r="B8041" i="7" s="1"/>
  <c r="A8041" i="7" s="1"/>
  <c r="F8042" i="7"/>
  <c r="D8043" i="7" s="1"/>
  <c r="F2271" i="7"/>
  <c r="D2272" i="7" s="1"/>
  <c r="H2270" i="7"/>
  <c r="B2270" i="7" s="1"/>
  <c r="F8043" i="7" l="1"/>
  <c r="D8044" i="7" s="1"/>
  <c r="H8042" i="7"/>
  <c r="B8042" i="7" s="1"/>
  <c r="H2271" i="7"/>
  <c r="B2271" i="7" s="1"/>
  <c r="F2272" i="7"/>
  <c r="D2273" i="7" s="1"/>
  <c r="A2271" i="7" l="1"/>
  <c r="H8043" i="7"/>
  <c r="B8043" i="7" s="1"/>
  <c r="F8044" i="7"/>
  <c r="D8045" i="7" s="1"/>
  <c r="F2273" i="7"/>
  <c r="D2274" i="7" s="1"/>
  <c r="H2272" i="7"/>
  <c r="B2272" i="7" s="1"/>
  <c r="F8045" i="7" l="1"/>
  <c r="D8046" i="7" s="1"/>
  <c r="H8044" i="7"/>
  <c r="B8044" i="7" s="1"/>
  <c r="H2273" i="7"/>
  <c r="B2273" i="7" s="1"/>
  <c r="F2274" i="7"/>
  <c r="D2275" i="7" s="1"/>
  <c r="H8045" i="7" l="1"/>
  <c r="B8045" i="7" s="1"/>
  <c r="F8046" i="7"/>
  <c r="D8047" i="7" s="1"/>
  <c r="F2275" i="7"/>
  <c r="D2276" i="7" s="1"/>
  <c r="H2274" i="7"/>
  <c r="B2274" i="7" s="1"/>
  <c r="F8047" i="7" l="1"/>
  <c r="D8048" i="7" s="1"/>
  <c r="H8046" i="7"/>
  <c r="B8046" i="7" s="1"/>
  <c r="H2275" i="7"/>
  <c r="B2275" i="7" s="1"/>
  <c r="F2276" i="7"/>
  <c r="D2277" i="7" s="1"/>
  <c r="H8047" i="7" l="1"/>
  <c r="B8047" i="7" s="1"/>
  <c r="F8048" i="7"/>
  <c r="D8049" i="7" s="1"/>
  <c r="F2277" i="7"/>
  <c r="D2278" i="7" s="1"/>
  <c r="H2276" i="7"/>
  <c r="B2276" i="7" s="1"/>
  <c r="F8049" i="7" l="1"/>
  <c r="D8050" i="7" s="1"/>
  <c r="H8048" i="7"/>
  <c r="B8048" i="7" s="1"/>
  <c r="H2277" i="7"/>
  <c r="B2277" i="7" s="1"/>
  <c r="F2278" i="7"/>
  <c r="D2279" i="7" s="1"/>
  <c r="H8049" i="7" l="1"/>
  <c r="B8049" i="7" s="1"/>
  <c r="F8050" i="7"/>
  <c r="D8051" i="7" s="1"/>
  <c r="F2279" i="7"/>
  <c r="D2280" i="7" s="1"/>
  <c r="H2278" i="7"/>
  <c r="B2278" i="7" s="1"/>
  <c r="F8051" i="7" l="1"/>
  <c r="D8052" i="7" s="1"/>
  <c r="H8050" i="7"/>
  <c r="B8050" i="7" s="1"/>
  <c r="H2279" i="7"/>
  <c r="B2279" i="7" s="1"/>
  <c r="F2280" i="7"/>
  <c r="D2281" i="7" s="1"/>
  <c r="H8051" i="7" l="1"/>
  <c r="B8051" i="7" s="1"/>
  <c r="A8051" i="7" s="1"/>
  <c r="F8052" i="7"/>
  <c r="D8053" i="7" s="1"/>
  <c r="F2281" i="7"/>
  <c r="D2282" i="7" s="1"/>
  <c r="H2280" i="7"/>
  <c r="B2280" i="7" s="1"/>
  <c r="F8053" i="7" l="1"/>
  <c r="D8054" i="7" s="1"/>
  <c r="H8052" i="7"/>
  <c r="B8052" i="7" s="1"/>
  <c r="H2281" i="7"/>
  <c r="B2281" i="7" s="1"/>
  <c r="F2282" i="7"/>
  <c r="D2283" i="7" s="1"/>
  <c r="A2281" i="7" l="1"/>
  <c r="H8053" i="7"/>
  <c r="B8053" i="7" s="1"/>
  <c r="F8054" i="7"/>
  <c r="D8055" i="7" s="1"/>
  <c r="F2283" i="7"/>
  <c r="D2284" i="7" s="1"/>
  <c r="H2282" i="7"/>
  <c r="B2282" i="7" s="1"/>
  <c r="F8055" i="7" l="1"/>
  <c r="D8056" i="7" s="1"/>
  <c r="H8054" i="7"/>
  <c r="B8054" i="7" s="1"/>
  <c r="H2283" i="7"/>
  <c r="B2283" i="7" s="1"/>
  <c r="F2284" i="7"/>
  <c r="D2285" i="7" s="1"/>
  <c r="H8055" i="7" l="1"/>
  <c r="B8055" i="7" s="1"/>
  <c r="F8056" i="7"/>
  <c r="D8057" i="7" s="1"/>
  <c r="F2285" i="7"/>
  <c r="D2286" i="7" s="1"/>
  <c r="H2284" i="7"/>
  <c r="B2284" i="7" s="1"/>
  <c r="F8057" i="7" l="1"/>
  <c r="D8058" i="7" s="1"/>
  <c r="H8056" i="7"/>
  <c r="B8056" i="7" s="1"/>
  <c r="H2285" i="7"/>
  <c r="B2285" i="7" s="1"/>
  <c r="F2286" i="7"/>
  <c r="D2287" i="7" s="1"/>
  <c r="H8057" i="7" l="1"/>
  <c r="B8057" i="7" s="1"/>
  <c r="F8058" i="7"/>
  <c r="D8059" i="7" s="1"/>
  <c r="F2287" i="7"/>
  <c r="D2288" i="7" s="1"/>
  <c r="H2286" i="7"/>
  <c r="B2286" i="7" s="1"/>
  <c r="F8059" i="7" l="1"/>
  <c r="D8060" i="7" s="1"/>
  <c r="H8058" i="7"/>
  <c r="B8058" i="7" s="1"/>
  <c r="H2287" i="7"/>
  <c r="B2287" i="7" s="1"/>
  <c r="F2288" i="7"/>
  <c r="D2289" i="7" s="1"/>
  <c r="F8060" i="7" l="1"/>
  <c r="D8061" i="7" s="1"/>
  <c r="H8059" i="7"/>
  <c r="B8059" i="7" s="1"/>
  <c r="F2289" i="7"/>
  <c r="D2290" i="7" s="1"/>
  <c r="H2288" i="7"/>
  <c r="B2288" i="7" s="1"/>
  <c r="F8061" i="7" l="1"/>
  <c r="D8062" i="7" s="1"/>
  <c r="H8060" i="7"/>
  <c r="B8060" i="7" s="1"/>
  <c r="H2289" i="7"/>
  <c r="B2289" i="7" s="1"/>
  <c r="F2290" i="7"/>
  <c r="D2291" i="7" s="1"/>
  <c r="F8062" i="7" l="1"/>
  <c r="D8063" i="7" s="1"/>
  <c r="H8061" i="7"/>
  <c r="B8061" i="7" s="1"/>
  <c r="A8061" i="7" s="1"/>
  <c r="F2291" i="7"/>
  <c r="D2292" i="7" s="1"/>
  <c r="H2290" i="7"/>
  <c r="B2290" i="7" s="1"/>
  <c r="F8063" i="7" l="1"/>
  <c r="D8064" i="7" s="1"/>
  <c r="H8062" i="7"/>
  <c r="B8062" i="7" s="1"/>
  <c r="H2291" i="7"/>
  <c r="B2291" i="7" s="1"/>
  <c r="F2292" i="7"/>
  <c r="D2293" i="7" s="1"/>
  <c r="A2291" i="7" l="1"/>
  <c r="F8064" i="7"/>
  <c r="D8065" i="7" s="1"/>
  <c r="H8063" i="7"/>
  <c r="B8063" i="7" s="1"/>
  <c r="F2293" i="7"/>
  <c r="D2294" i="7" s="1"/>
  <c r="H2292" i="7"/>
  <c r="B2292" i="7" s="1"/>
  <c r="F8065" i="7" l="1"/>
  <c r="D8066" i="7" s="1"/>
  <c r="H8064" i="7"/>
  <c r="B8064" i="7" s="1"/>
  <c r="H2293" i="7"/>
  <c r="B2293" i="7" s="1"/>
  <c r="F2294" i="7"/>
  <c r="D2295" i="7" s="1"/>
  <c r="F8066" i="7" l="1"/>
  <c r="D8067" i="7" s="1"/>
  <c r="H8065" i="7"/>
  <c r="B8065" i="7" s="1"/>
  <c r="F2295" i="7"/>
  <c r="D2296" i="7" s="1"/>
  <c r="H2294" i="7"/>
  <c r="B2294" i="7" s="1"/>
  <c r="F8067" i="7" l="1"/>
  <c r="D8068" i="7" s="1"/>
  <c r="H8066" i="7"/>
  <c r="B8066" i="7" s="1"/>
  <c r="H2295" i="7"/>
  <c r="B2295" i="7" s="1"/>
  <c r="F2296" i="7"/>
  <c r="D2297" i="7" s="1"/>
  <c r="F8068" i="7" l="1"/>
  <c r="D8069" i="7" s="1"/>
  <c r="H8067" i="7"/>
  <c r="B8067" i="7" s="1"/>
  <c r="F2297" i="7"/>
  <c r="D2298" i="7" s="1"/>
  <c r="H2296" i="7"/>
  <c r="B2296" i="7" s="1"/>
  <c r="F8069" i="7" l="1"/>
  <c r="D8070" i="7" s="1"/>
  <c r="H8068" i="7"/>
  <c r="B8068" i="7" s="1"/>
  <c r="H2297" i="7"/>
  <c r="B2297" i="7" s="1"/>
  <c r="F2298" i="7"/>
  <c r="D2299" i="7" s="1"/>
  <c r="F8070" i="7" l="1"/>
  <c r="D8071" i="7" s="1"/>
  <c r="H8069" i="7"/>
  <c r="B8069" i="7" s="1"/>
  <c r="F2299" i="7"/>
  <c r="D2300" i="7" s="1"/>
  <c r="H2298" i="7"/>
  <c r="B2298" i="7" s="1"/>
  <c r="F8071" i="7" l="1"/>
  <c r="D8072" i="7" s="1"/>
  <c r="H8070" i="7"/>
  <c r="B8070" i="7" s="1"/>
  <c r="H2299" i="7"/>
  <c r="B2299" i="7" s="1"/>
  <c r="F2300" i="7"/>
  <c r="D2301" i="7" s="1"/>
  <c r="F8072" i="7" l="1"/>
  <c r="D8073" i="7" s="1"/>
  <c r="H8071" i="7"/>
  <c r="B8071" i="7" s="1"/>
  <c r="A8071" i="7" s="1"/>
  <c r="F2301" i="7"/>
  <c r="D2302" i="7" s="1"/>
  <c r="H2300" i="7"/>
  <c r="B2300" i="7" s="1"/>
  <c r="F8073" i="7" l="1"/>
  <c r="D8074" i="7" s="1"/>
  <c r="H8072" i="7"/>
  <c r="B8072" i="7" s="1"/>
  <c r="H2301" i="7"/>
  <c r="B2301" i="7" s="1"/>
  <c r="F2302" i="7"/>
  <c r="D2303" i="7" s="1"/>
  <c r="A2301" i="7" l="1"/>
  <c r="H8074" i="7"/>
  <c r="B8074" i="7" s="1"/>
  <c r="F8074" i="7"/>
  <c r="D8075" i="7" s="1"/>
  <c r="H8073" i="7"/>
  <c r="B8073" i="7" s="1"/>
  <c r="F2303" i="7"/>
  <c r="D2304" i="7" s="1"/>
  <c r="H2302" i="7"/>
  <c r="B2302" i="7" s="1"/>
  <c r="H8075" i="7" l="1"/>
  <c r="B8075" i="7" s="1"/>
  <c r="F8075" i="7"/>
  <c r="D8076" i="7" s="1"/>
  <c r="H2303" i="7"/>
  <c r="B2303" i="7" s="1"/>
  <c r="F2304" i="7"/>
  <c r="D2305" i="7" s="1"/>
  <c r="F8076" i="7" l="1"/>
  <c r="D8077" i="7" s="1"/>
  <c r="F2305" i="7"/>
  <c r="D2306" i="7" s="1"/>
  <c r="H2304" i="7"/>
  <c r="B2304" i="7" s="1"/>
  <c r="F8077" i="7" l="1"/>
  <c r="D8078" i="7" s="1"/>
  <c r="H8076" i="7"/>
  <c r="B8076" i="7" s="1"/>
  <c r="H2305" i="7"/>
  <c r="B2305" i="7" s="1"/>
  <c r="F2306" i="7"/>
  <c r="D2307" i="7" s="1"/>
  <c r="F8078" i="7" l="1"/>
  <c r="D8079" i="7" s="1"/>
  <c r="H8077" i="7"/>
  <c r="B8077" i="7" s="1"/>
  <c r="F2307" i="7"/>
  <c r="D2308" i="7" s="1"/>
  <c r="H2306" i="7"/>
  <c r="B2306" i="7" s="1"/>
  <c r="F8079" i="7" l="1"/>
  <c r="D8080" i="7" s="1"/>
  <c r="H8078" i="7"/>
  <c r="B8078" i="7" s="1"/>
  <c r="H2307" i="7"/>
  <c r="B2307" i="7" s="1"/>
  <c r="F2308" i="7"/>
  <c r="D2309" i="7" s="1"/>
  <c r="F8080" i="7" l="1"/>
  <c r="D8081" i="7" s="1"/>
  <c r="H8079" i="7"/>
  <c r="B8079" i="7" s="1"/>
  <c r="F2309" i="7"/>
  <c r="D2310" i="7" s="1"/>
  <c r="H2308" i="7"/>
  <c r="B2308" i="7" s="1"/>
  <c r="F8081" i="7" l="1"/>
  <c r="D8082" i="7" s="1"/>
  <c r="H8080" i="7"/>
  <c r="B8080" i="7" s="1"/>
  <c r="H2309" i="7"/>
  <c r="B2309" i="7" s="1"/>
  <c r="F2310" i="7"/>
  <c r="D2311" i="7" s="1"/>
  <c r="F8082" i="7" l="1"/>
  <c r="D8083" i="7" s="1"/>
  <c r="H8081" i="7"/>
  <c r="B8081" i="7" s="1"/>
  <c r="A8081" i="7" s="1"/>
  <c r="F2311" i="7"/>
  <c r="D2312" i="7" s="1"/>
  <c r="H2310" i="7"/>
  <c r="B2310" i="7" s="1"/>
  <c r="F8083" i="7" l="1"/>
  <c r="D8084" i="7" s="1"/>
  <c r="H8082" i="7"/>
  <c r="B8082" i="7" s="1"/>
  <c r="H2311" i="7"/>
  <c r="B2311" i="7" s="1"/>
  <c r="F2312" i="7"/>
  <c r="D2313" i="7" s="1"/>
  <c r="A2311" i="7" l="1"/>
  <c r="F8084" i="7"/>
  <c r="D8085" i="7" s="1"/>
  <c r="H8083" i="7"/>
  <c r="B8083" i="7" s="1"/>
  <c r="F2313" i="7"/>
  <c r="D2314" i="7" s="1"/>
  <c r="H2312" i="7"/>
  <c r="B2312" i="7" s="1"/>
  <c r="F8085" i="7" l="1"/>
  <c r="D8086" i="7" s="1"/>
  <c r="H8084" i="7"/>
  <c r="B8084" i="7" s="1"/>
  <c r="H2313" i="7"/>
  <c r="B2313" i="7" s="1"/>
  <c r="F2314" i="7"/>
  <c r="D2315" i="7" s="1"/>
  <c r="F8086" i="7" l="1"/>
  <c r="D8087" i="7" s="1"/>
  <c r="H8085" i="7"/>
  <c r="B8085" i="7" s="1"/>
  <c r="F2315" i="7"/>
  <c r="D2316" i="7" s="1"/>
  <c r="H2314" i="7"/>
  <c r="B2314" i="7" s="1"/>
  <c r="F8087" i="7" l="1"/>
  <c r="D8088" i="7" s="1"/>
  <c r="H8086" i="7"/>
  <c r="B8086" i="7" s="1"/>
  <c r="H2315" i="7"/>
  <c r="B2315" i="7" s="1"/>
  <c r="F2316" i="7"/>
  <c r="D2317" i="7" s="1"/>
  <c r="F8088" i="7" l="1"/>
  <c r="D8089" i="7" s="1"/>
  <c r="H8087" i="7"/>
  <c r="B8087" i="7" s="1"/>
  <c r="F2317" i="7"/>
  <c r="D2318" i="7" s="1"/>
  <c r="H2316" i="7"/>
  <c r="B2316" i="7" s="1"/>
  <c r="F8089" i="7" l="1"/>
  <c r="D8090" i="7" s="1"/>
  <c r="H8088" i="7"/>
  <c r="B8088" i="7" s="1"/>
  <c r="H2317" i="7"/>
  <c r="B2317" i="7" s="1"/>
  <c r="F2318" i="7"/>
  <c r="D2319" i="7" s="1"/>
  <c r="F8090" i="7" l="1"/>
  <c r="D8091" i="7" s="1"/>
  <c r="H8089" i="7"/>
  <c r="B8089" i="7" s="1"/>
  <c r="F2319" i="7"/>
  <c r="D2320" i="7" s="1"/>
  <c r="H2318" i="7"/>
  <c r="B2318" i="7" s="1"/>
  <c r="H8091" i="7" l="1"/>
  <c r="B8091" i="7" s="1"/>
  <c r="A8091" i="7" s="1"/>
  <c r="F8091" i="7"/>
  <c r="D8092" i="7" s="1"/>
  <c r="H8090" i="7"/>
  <c r="B8090" i="7" s="1"/>
  <c r="H2319" i="7"/>
  <c r="B2319" i="7" s="1"/>
  <c r="F2320" i="7"/>
  <c r="D2321" i="7" s="1"/>
  <c r="F8092" i="7" l="1"/>
  <c r="D8093" i="7" s="1"/>
  <c r="F2321" i="7"/>
  <c r="D2322" i="7" s="1"/>
  <c r="H2320" i="7"/>
  <c r="B2320" i="7" s="1"/>
  <c r="F8093" i="7" l="1"/>
  <c r="D8094" i="7" s="1"/>
  <c r="H8092" i="7"/>
  <c r="B8092" i="7" s="1"/>
  <c r="H2321" i="7"/>
  <c r="B2321" i="7" s="1"/>
  <c r="F2322" i="7"/>
  <c r="D2323" i="7" s="1"/>
  <c r="A2321" i="7" l="1"/>
  <c r="F8094" i="7"/>
  <c r="D8095" i="7" s="1"/>
  <c r="H8093" i="7"/>
  <c r="B8093" i="7" s="1"/>
  <c r="F2323" i="7"/>
  <c r="D2324" i="7" s="1"/>
  <c r="H2322" i="7"/>
  <c r="B2322" i="7" s="1"/>
  <c r="F8095" i="7" l="1"/>
  <c r="D8096" i="7" s="1"/>
  <c r="H8094" i="7"/>
  <c r="B8094" i="7" s="1"/>
  <c r="H2323" i="7"/>
  <c r="B2323" i="7" s="1"/>
  <c r="F2324" i="7"/>
  <c r="D2325" i="7" s="1"/>
  <c r="F8096" i="7" l="1"/>
  <c r="D8097" i="7" s="1"/>
  <c r="H8095" i="7"/>
  <c r="B8095" i="7" s="1"/>
  <c r="F2325" i="7"/>
  <c r="D2326" i="7" s="1"/>
  <c r="H2324" i="7"/>
  <c r="B2324" i="7" s="1"/>
  <c r="F8097" i="7" l="1"/>
  <c r="D8098" i="7" s="1"/>
  <c r="H8096" i="7"/>
  <c r="B8096" i="7" s="1"/>
  <c r="H2325" i="7"/>
  <c r="B2325" i="7" s="1"/>
  <c r="F2326" i="7"/>
  <c r="D2327" i="7" s="1"/>
  <c r="F8098" i="7" l="1"/>
  <c r="D8099" i="7" s="1"/>
  <c r="H8097" i="7"/>
  <c r="B8097" i="7" s="1"/>
  <c r="F2327" i="7"/>
  <c r="D2328" i="7" s="1"/>
  <c r="H2326" i="7"/>
  <c r="B2326" i="7" s="1"/>
  <c r="F8099" i="7" l="1"/>
  <c r="D8100" i="7" s="1"/>
  <c r="H8098" i="7"/>
  <c r="B8098" i="7" s="1"/>
  <c r="H2327" i="7"/>
  <c r="B2327" i="7" s="1"/>
  <c r="F2328" i="7"/>
  <c r="D2329" i="7" s="1"/>
  <c r="F8100" i="7" l="1"/>
  <c r="H8099" i="7"/>
  <c r="B8099" i="7" s="1"/>
  <c r="F2329" i="7"/>
  <c r="D2330" i="7" s="1"/>
  <c r="H2328" i="7"/>
  <c r="B2328" i="7" s="1"/>
  <c r="H8100" i="7" l="1"/>
  <c r="B8100" i="7" s="1"/>
  <c r="H2329" i="7"/>
  <c r="B2329" i="7" s="1"/>
  <c r="F2330" i="7"/>
  <c r="D2331" i="7" s="1"/>
  <c r="F2331" i="7" l="1"/>
  <c r="D2332" i="7" s="1"/>
  <c r="H2330" i="7"/>
  <c r="B2330" i="7" s="1"/>
  <c r="H2331" i="7" l="1"/>
  <c r="B2331" i="7" s="1"/>
  <c r="F2332" i="7"/>
  <c r="D2333" i="7" s="1"/>
  <c r="A2331" i="7" l="1"/>
  <c r="F2333" i="7"/>
  <c r="D2334" i="7" s="1"/>
  <c r="H2332" i="7"/>
  <c r="B2332" i="7" s="1"/>
  <c r="H2333" i="7" l="1"/>
  <c r="B2333" i="7" s="1"/>
  <c r="F2334" i="7"/>
  <c r="D2335" i="7" s="1"/>
  <c r="F2335" i="7" l="1"/>
  <c r="D2336" i="7" s="1"/>
  <c r="H2334" i="7"/>
  <c r="B2334" i="7" s="1"/>
  <c r="H2335" i="7" l="1"/>
  <c r="B2335" i="7" s="1"/>
  <c r="F2336" i="7"/>
  <c r="D2337" i="7" s="1"/>
  <c r="F2337" i="7" l="1"/>
  <c r="D2338" i="7" s="1"/>
  <c r="H2336" i="7"/>
  <c r="B2336" i="7" s="1"/>
  <c r="H2337" i="7" l="1"/>
  <c r="B2337" i="7" s="1"/>
  <c r="F2338" i="7"/>
  <c r="D2339" i="7" s="1"/>
  <c r="F2339" i="7" l="1"/>
  <c r="D2340" i="7" s="1"/>
  <c r="H2338" i="7"/>
  <c r="B2338" i="7" s="1"/>
  <c r="H2339" i="7" l="1"/>
  <c r="B2339" i="7" s="1"/>
  <c r="F2340" i="7"/>
  <c r="D2341" i="7" s="1"/>
  <c r="F2341" i="7" l="1"/>
  <c r="D2342" i="7" s="1"/>
  <c r="H2340" i="7"/>
  <c r="B2340" i="7" s="1"/>
  <c r="H2341" i="7" l="1"/>
  <c r="B2341" i="7" s="1"/>
  <c r="F2342" i="7"/>
  <c r="D2343" i="7" s="1"/>
  <c r="A2341" i="7" l="1"/>
  <c r="F2343" i="7"/>
  <c r="D2344" i="7" s="1"/>
  <c r="H2342" i="7"/>
  <c r="B2342" i="7" s="1"/>
  <c r="H2343" i="7" l="1"/>
  <c r="B2343" i="7" s="1"/>
  <c r="F2344" i="7"/>
  <c r="D2345" i="7" s="1"/>
  <c r="F2345" i="7" l="1"/>
  <c r="D2346" i="7" s="1"/>
  <c r="H2344" i="7"/>
  <c r="B2344" i="7" s="1"/>
  <c r="H2345" i="7" l="1"/>
  <c r="B2345" i="7" s="1"/>
  <c r="F2346" i="7"/>
  <c r="D2347" i="7" s="1"/>
  <c r="F2347" i="7" l="1"/>
  <c r="D2348" i="7" s="1"/>
  <c r="H2346" i="7"/>
  <c r="B2346" i="7" s="1"/>
  <c r="H2347" i="7" l="1"/>
  <c r="B2347" i="7" s="1"/>
  <c r="F2348" i="7"/>
  <c r="D2349" i="7" s="1"/>
  <c r="F2349" i="7" l="1"/>
  <c r="D2350" i="7" s="1"/>
  <c r="H2348" i="7"/>
  <c r="B2348" i="7" s="1"/>
  <c r="H2349" i="7" l="1"/>
  <c r="B2349" i="7" s="1"/>
  <c r="F2350" i="7"/>
  <c r="D2351" i="7" s="1"/>
  <c r="F2351" i="7" l="1"/>
  <c r="D2352" i="7" s="1"/>
  <c r="H2350" i="7"/>
  <c r="B2350" i="7" s="1"/>
  <c r="H2351" i="7" l="1"/>
  <c r="B2351" i="7" s="1"/>
  <c r="F2352" i="7"/>
  <c r="D2353" i="7" s="1"/>
  <c r="A2351" i="7" l="1"/>
  <c r="F2353" i="7"/>
  <c r="D2354" i="7" s="1"/>
  <c r="H2352" i="7"/>
  <c r="B2352" i="7" s="1"/>
  <c r="H2353" i="7" l="1"/>
  <c r="B2353" i="7" s="1"/>
  <c r="F2354" i="7"/>
  <c r="D2355" i="7" s="1"/>
  <c r="F2355" i="7" l="1"/>
  <c r="D2356" i="7" s="1"/>
  <c r="H2354" i="7"/>
  <c r="B2354" i="7" s="1"/>
  <c r="H2355" i="7" l="1"/>
  <c r="B2355" i="7" s="1"/>
  <c r="F2356" i="7"/>
  <c r="D2357" i="7" s="1"/>
  <c r="F2357" i="7" l="1"/>
  <c r="D2358" i="7" s="1"/>
  <c r="H2356" i="7"/>
  <c r="B2356" i="7" s="1"/>
  <c r="H2357" i="7" l="1"/>
  <c r="B2357" i="7" s="1"/>
  <c r="F2358" i="7"/>
  <c r="D2359" i="7" s="1"/>
  <c r="F2359" i="7" l="1"/>
  <c r="D2360" i="7" s="1"/>
  <c r="H2358" i="7"/>
  <c r="B2358" i="7" s="1"/>
  <c r="H2359" i="7" l="1"/>
  <c r="B2359" i="7" s="1"/>
  <c r="F2360" i="7"/>
  <c r="D2361" i="7" s="1"/>
  <c r="F2361" i="7" l="1"/>
  <c r="D2362" i="7" s="1"/>
  <c r="H2360" i="7"/>
  <c r="B2360" i="7" s="1"/>
  <c r="H2361" i="7" l="1"/>
  <c r="B2361" i="7" s="1"/>
  <c r="F2362" i="7"/>
  <c r="D2363" i="7" s="1"/>
  <c r="A2361" i="7" l="1"/>
  <c r="F2363" i="7"/>
  <c r="D2364" i="7" s="1"/>
  <c r="H2362" i="7"/>
  <c r="B2362" i="7" s="1"/>
  <c r="H2363" i="7" l="1"/>
  <c r="B2363" i="7" s="1"/>
  <c r="F2364" i="7"/>
  <c r="D2365" i="7" s="1"/>
  <c r="F2365" i="7" l="1"/>
  <c r="D2366" i="7" s="1"/>
  <c r="H2364" i="7"/>
  <c r="B2364" i="7" s="1"/>
  <c r="H2365" i="7" l="1"/>
  <c r="B2365" i="7" s="1"/>
  <c r="F2366" i="7"/>
  <c r="D2367" i="7" s="1"/>
  <c r="F2367" i="7" l="1"/>
  <c r="D2368" i="7" s="1"/>
  <c r="H2366" i="7"/>
  <c r="B2366" i="7" s="1"/>
  <c r="H2367" i="7" l="1"/>
  <c r="B2367" i="7" s="1"/>
  <c r="F2368" i="7"/>
  <c r="D2369" i="7" s="1"/>
  <c r="F2369" i="7" l="1"/>
  <c r="D2370" i="7" s="1"/>
  <c r="H2368" i="7"/>
  <c r="B2368" i="7" s="1"/>
  <c r="H2369" i="7" l="1"/>
  <c r="B2369" i="7" s="1"/>
  <c r="F2370" i="7"/>
  <c r="D2371" i="7" s="1"/>
  <c r="F2371" i="7" l="1"/>
  <c r="D2372" i="7" s="1"/>
  <c r="H2370" i="7"/>
  <c r="B2370" i="7" s="1"/>
  <c r="H2371" i="7" l="1"/>
  <c r="B2371" i="7" s="1"/>
  <c r="F2372" i="7"/>
  <c r="D2373" i="7" s="1"/>
  <c r="A2371" i="7" l="1"/>
  <c r="F2373" i="7"/>
  <c r="D2374" i="7" s="1"/>
  <c r="H2372" i="7"/>
  <c r="B2372" i="7" s="1"/>
  <c r="H2373" i="7" l="1"/>
  <c r="B2373" i="7" s="1"/>
  <c r="F2374" i="7"/>
  <c r="D2375" i="7" s="1"/>
  <c r="F2375" i="7" l="1"/>
  <c r="D2376" i="7" s="1"/>
  <c r="H2374" i="7"/>
  <c r="B2374" i="7" s="1"/>
  <c r="H2375" i="7" l="1"/>
  <c r="B2375" i="7" s="1"/>
  <c r="F2376" i="7"/>
  <c r="D2377" i="7" s="1"/>
  <c r="F2377" i="7" l="1"/>
  <c r="D2378" i="7" s="1"/>
  <c r="H2376" i="7"/>
  <c r="B2376" i="7" s="1"/>
  <c r="H2377" i="7" l="1"/>
  <c r="B2377" i="7" s="1"/>
  <c r="F2378" i="7"/>
  <c r="D2379" i="7" s="1"/>
  <c r="F2379" i="7" l="1"/>
  <c r="D2380" i="7" s="1"/>
  <c r="H2378" i="7"/>
  <c r="B2378" i="7" s="1"/>
  <c r="H2379" i="7" l="1"/>
  <c r="B2379" i="7" s="1"/>
  <c r="F2380" i="7"/>
  <c r="D2381" i="7" s="1"/>
  <c r="F2381" i="7" l="1"/>
  <c r="D2382" i="7" s="1"/>
  <c r="H2380" i="7"/>
  <c r="B2380" i="7" s="1"/>
  <c r="H2381" i="7" l="1"/>
  <c r="B2381" i="7" s="1"/>
  <c r="F2382" i="7"/>
  <c r="D2383" i="7" s="1"/>
  <c r="A2381" i="7" l="1"/>
  <c r="F2383" i="7"/>
  <c r="D2384" i="7" s="1"/>
  <c r="H2382" i="7"/>
  <c r="B2382" i="7" s="1"/>
  <c r="H2383" i="7" l="1"/>
  <c r="B2383" i="7" s="1"/>
  <c r="F2384" i="7"/>
  <c r="D2385" i="7" s="1"/>
  <c r="F2385" i="7" l="1"/>
  <c r="D2386" i="7" s="1"/>
  <c r="H2384" i="7"/>
  <c r="B2384" i="7" s="1"/>
  <c r="H2385" i="7" l="1"/>
  <c r="B2385" i="7" s="1"/>
  <c r="F2386" i="7"/>
  <c r="D2387" i="7" s="1"/>
  <c r="F2387" i="7" l="1"/>
  <c r="D2388" i="7" s="1"/>
  <c r="H2386" i="7"/>
  <c r="B2386" i="7" s="1"/>
  <c r="H2387" i="7" l="1"/>
  <c r="B2387" i="7" s="1"/>
  <c r="F2388" i="7"/>
  <c r="D2389" i="7" s="1"/>
  <c r="F2389" i="7" l="1"/>
  <c r="D2390" i="7" s="1"/>
  <c r="H2388" i="7"/>
  <c r="B2388" i="7" s="1"/>
  <c r="H2389" i="7" l="1"/>
  <c r="B2389" i="7" s="1"/>
  <c r="F2390" i="7"/>
  <c r="D2391" i="7" s="1"/>
  <c r="F2391" i="7" l="1"/>
  <c r="D2392" i="7" s="1"/>
  <c r="H2390" i="7"/>
  <c r="B2390" i="7" s="1"/>
  <c r="H2391" i="7" l="1"/>
  <c r="B2391" i="7" s="1"/>
  <c r="F2392" i="7"/>
  <c r="D2393" i="7" s="1"/>
  <c r="A2391" i="7" l="1"/>
  <c r="F2393" i="7"/>
  <c r="D2394" i="7" s="1"/>
  <c r="H2392" i="7"/>
  <c r="B2392" i="7" s="1"/>
  <c r="H2393" i="7" l="1"/>
  <c r="B2393" i="7" s="1"/>
  <c r="F2394" i="7"/>
  <c r="D2395" i="7" s="1"/>
  <c r="F2395" i="7" l="1"/>
  <c r="D2396" i="7" s="1"/>
  <c r="H2394" i="7"/>
  <c r="B2394" i="7" s="1"/>
  <c r="H2395" i="7" l="1"/>
  <c r="B2395" i="7" s="1"/>
  <c r="F2396" i="7"/>
  <c r="D2397" i="7" s="1"/>
  <c r="F2397" i="7" l="1"/>
  <c r="D2398" i="7" s="1"/>
  <c r="H2396" i="7"/>
  <c r="B2396" i="7" s="1"/>
  <c r="H2397" i="7" l="1"/>
  <c r="B2397" i="7" s="1"/>
  <c r="F2398" i="7"/>
  <c r="D2399" i="7" s="1"/>
  <c r="F2399" i="7" l="1"/>
  <c r="D2400" i="7" s="1"/>
  <c r="H2398" i="7"/>
  <c r="B2398" i="7" s="1"/>
  <c r="H2399" i="7" l="1"/>
  <c r="B2399" i="7" s="1"/>
  <c r="F2400" i="7"/>
  <c r="D2401" i="7" s="1"/>
  <c r="F2401" i="7" l="1"/>
  <c r="D2402" i="7" s="1"/>
  <c r="H2400" i="7"/>
  <c r="B2400" i="7" s="1"/>
  <c r="H2401" i="7" l="1"/>
  <c r="B2401" i="7" s="1"/>
  <c r="F2402" i="7"/>
  <c r="D2403" i="7" s="1"/>
  <c r="A2401" i="7" l="1"/>
  <c r="F2403" i="7"/>
  <c r="D2404" i="7" s="1"/>
  <c r="H2402" i="7"/>
  <c r="B2402" i="7" s="1"/>
  <c r="H2403" i="7" l="1"/>
  <c r="B2403" i="7" s="1"/>
  <c r="F2404" i="7"/>
  <c r="D2405" i="7" s="1"/>
  <c r="F2405" i="7" l="1"/>
  <c r="D2406" i="7" s="1"/>
  <c r="H2404" i="7"/>
  <c r="B2404" i="7" s="1"/>
  <c r="H2405" i="7" l="1"/>
  <c r="B2405" i="7" s="1"/>
  <c r="F2406" i="7"/>
  <c r="D2407" i="7" s="1"/>
  <c r="F2407" i="7" l="1"/>
  <c r="D2408" i="7" s="1"/>
  <c r="H2406" i="7"/>
  <c r="B2406" i="7" s="1"/>
  <c r="H2407" i="7" l="1"/>
  <c r="B2407" i="7" s="1"/>
  <c r="F2408" i="7"/>
  <c r="D2409" i="7" s="1"/>
  <c r="F2409" i="7" l="1"/>
  <c r="D2410" i="7" s="1"/>
  <c r="H2408" i="7"/>
  <c r="B2408" i="7" s="1"/>
  <c r="H2409" i="7" l="1"/>
  <c r="B2409" i="7" s="1"/>
  <c r="F2410" i="7"/>
  <c r="D2411" i="7" s="1"/>
  <c r="F2411" i="7" l="1"/>
  <c r="D2412" i="7" s="1"/>
  <c r="H2410" i="7"/>
  <c r="B2410" i="7" s="1"/>
  <c r="H2411" i="7" l="1"/>
  <c r="B2411" i="7" s="1"/>
  <c r="F2412" i="7"/>
  <c r="D2413" i="7" s="1"/>
  <c r="A2411" i="7" l="1"/>
  <c r="F2413" i="7"/>
  <c r="D2414" i="7" s="1"/>
  <c r="H2412" i="7"/>
  <c r="B2412" i="7" s="1"/>
  <c r="H2413" i="7" l="1"/>
  <c r="B2413" i="7" s="1"/>
  <c r="F2414" i="7"/>
  <c r="D2415" i="7" s="1"/>
  <c r="F2415" i="7" l="1"/>
  <c r="D2416" i="7" s="1"/>
  <c r="H2414" i="7"/>
  <c r="B2414" i="7" s="1"/>
  <c r="H2415" i="7" l="1"/>
  <c r="B2415" i="7" s="1"/>
  <c r="F2416" i="7"/>
  <c r="D2417" i="7" s="1"/>
  <c r="F2417" i="7" l="1"/>
  <c r="D2418" i="7" s="1"/>
  <c r="H2416" i="7"/>
  <c r="B2416" i="7" s="1"/>
  <c r="H2417" i="7" l="1"/>
  <c r="B2417" i="7" s="1"/>
  <c r="F2418" i="7"/>
  <c r="D2419" i="7" s="1"/>
  <c r="F2419" i="7" l="1"/>
  <c r="D2420" i="7" s="1"/>
  <c r="H2418" i="7"/>
  <c r="B2418" i="7" s="1"/>
  <c r="H2419" i="7" l="1"/>
  <c r="B2419" i="7" s="1"/>
  <c r="F2420" i="7"/>
  <c r="D2421" i="7" s="1"/>
  <c r="F2421" i="7" l="1"/>
  <c r="D2422" i="7" s="1"/>
  <c r="H2420" i="7"/>
  <c r="B2420" i="7" s="1"/>
  <c r="H2421" i="7" l="1"/>
  <c r="B2421" i="7" s="1"/>
  <c r="F2422" i="7"/>
  <c r="D2423" i="7" s="1"/>
  <c r="A2421" i="7" l="1"/>
  <c r="F2423" i="7"/>
  <c r="D2424" i="7" s="1"/>
  <c r="H2422" i="7"/>
  <c r="B2422" i="7" s="1"/>
  <c r="H2423" i="7" l="1"/>
  <c r="B2423" i="7" s="1"/>
  <c r="F2424" i="7"/>
  <c r="D2425" i="7" s="1"/>
  <c r="F2425" i="7" l="1"/>
  <c r="D2426" i="7" s="1"/>
  <c r="H2424" i="7"/>
  <c r="B2424" i="7" s="1"/>
  <c r="H2425" i="7" l="1"/>
  <c r="B2425" i="7" s="1"/>
  <c r="F2426" i="7"/>
  <c r="D2427" i="7" s="1"/>
  <c r="F2427" i="7" l="1"/>
  <c r="D2428" i="7" s="1"/>
  <c r="H2426" i="7"/>
  <c r="B2426" i="7" s="1"/>
  <c r="H2427" i="7" l="1"/>
  <c r="B2427" i="7" s="1"/>
  <c r="F2428" i="7"/>
  <c r="D2429" i="7" s="1"/>
  <c r="F2429" i="7" l="1"/>
  <c r="D2430" i="7" s="1"/>
  <c r="H2428" i="7"/>
  <c r="B2428" i="7" s="1"/>
  <c r="H2429" i="7" l="1"/>
  <c r="B2429" i="7" s="1"/>
  <c r="F2430" i="7"/>
  <c r="D2431" i="7" s="1"/>
  <c r="F2431" i="7" l="1"/>
  <c r="D2432" i="7" s="1"/>
  <c r="H2430" i="7"/>
  <c r="B2430" i="7" s="1"/>
  <c r="H2431" i="7" l="1"/>
  <c r="B2431" i="7" s="1"/>
  <c r="F2432" i="7"/>
  <c r="D2433" i="7" s="1"/>
  <c r="A2431" i="7" l="1"/>
  <c r="F2433" i="7"/>
  <c r="D2434" i="7" s="1"/>
  <c r="H2432" i="7"/>
  <c r="B2432" i="7" s="1"/>
  <c r="H2433" i="7" l="1"/>
  <c r="B2433" i="7" s="1"/>
  <c r="F2434" i="7"/>
  <c r="D2435" i="7" s="1"/>
  <c r="F2435" i="7" l="1"/>
  <c r="D2436" i="7" s="1"/>
  <c r="H2434" i="7"/>
  <c r="B2434" i="7" s="1"/>
  <c r="H2435" i="7" l="1"/>
  <c r="B2435" i="7" s="1"/>
  <c r="F2436" i="7"/>
  <c r="D2437" i="7" s="1"/>
  <c r="F2437" i="7" l="1"/>
  <c r="D2438" i="7" s="1"/>
  <c r="H2436" i="7"/>
  <c r="B2436" i="7" s="1"/>
  <c r="H2437" i="7" l="1"/>
  <c r="B2437" i="7" s="1"/>
  <c r="F2438" i="7"/>
  <c r="D2439" i="7" s="1"/>
  <c r="F2439" i="7" l="1"/>
  <c r="D2440" i="7" s="1"/>
  <c r="H2438" i="7"/>
  <c r="B2438" i="7" s="1"/>
  <c r="H2439" i="7" l="1"/>
  <c r="B2439" i="7" s="1"/>
  <c r="F2440" i="7"/>
  <c r="D2441" i="7" s="1"/>
  <c r="F2441" i="7" l="1"/>
  <c r="D2442" i="7" s="1"/>
  <c r="H2440" i="7"/>
  <c r="B2440" i="7" s="1"/>
  <c r="H2441" i="7" l="1"/>
  <c r="B2441" i="7" s="1"/>
  <c r="F2442" i="7"/>
  <c r="D2443" i="7" s="1"/>
  <c r="A2441" i="7" l="1"/>
  <c r="F2443" i="7"/>
  <c r="D2444" i="7" s="1"/>
  <c r="H2442" i="7"/>
  <c r="B2442" i="7" s="1"/>
  <c r="H2443" i="7" l="1"/>
  <c r="B2443" i="7" s="1"/>
  <c r="F2444" i="7"/>
  <c r="D2445" i="7" s="1"/>
  <c r="F2445" i="7" l="1"/>
  <c r="D2446" i="7" s="1"/>
  <c r="H2444" i="7"/>
  <c r="B2444" i="7" s="1"/>
  <c r="H2445" i="7" l="1"/>
  <c r="B2445" i="7" s="1"/>
  <c r="F2446" i="7"/>
  <c r="D2447" i="7" s="1"/>
  <c r="F2447" i="7" l="1"/>
  <c r="D2448" i="7" s="1"/>
  <c r="H2446" i="7"/>
  <c r="B2446" i="7" s="1"/>
  <c r="H2447" i="7" l="1"/>
  <c r="B2447" i="7" s="1"/>
  <c r="F2448" i="7"/>
  <c r="D2449" i="7" s="1"/>
  <c r="F2449" i="7" l="1"/>
  <c r="D2450" i="7" s="1"/>
  <c r="H2448" i="7"/>
  <c r="B2448" i="7" s="1"/>
  <c r="H2449" i="7" l="1"/>
  <c r="B2449" i="7" s="1"/>
  <c r="F2450" i="7"/>
  <c r="D2451" i="7" s="1"/>
  <c r="F2451" i="7" l="1"/>
  <c r="D2452" i="7" s="1"/>
  <c r="H2450" i="7"/>
  <c r="B2450" i="7" s="1"/>
  <c r="H2451" i="7" l="1"/>
  <c r="B2451" i="7" s="1"/>
  <c r="F2452" i="7"/>
  <c r="D2453" i="7" s="1"/>
  <c r="A2451" i="7" l="1"/>
  <c r="F2453" i="7"/>
  <c r="D2454" i="7" s="1"/>
  <c r="H2452" i="7"/>
  <c r="B2452" i="7" s="1"/>
  <c r="H2453" i="7" l="1"/>
  <c r="B2453" i="7" s="1"/>
  <c r="F2454" i="7"/>
  <c r="D2455" i="7" s="1"/>
  <c r="F2455" i="7" l="1"/>
  <c r="D2456" i="7" s="1"/>
  <c r="H2454" i="7"/>
  <c r="B2454" i="7" s="1"/>
  <c r="H2455" i="7" l="1"/>
  <c r="B2455" i="7" s="1"/>
  <c r="F2456" i="7"/>
  <c r="D2457" i="7" s="1"/>
  <c r="F2457" i="7" l="1"/>
  <c r="D2458" i="7" s="1"/>
  <c r="H2456" i="7"/>
  <c r="B2456" i="7" s="1"/>
  <c r="H2457" i="7" l="1"/>
  <c r="B2457" i="7" s="1"/>
  <c r="F2458" i="7"/>
  <c r="D2459" i="7" s="1"/>
  <c r="F2459" i="7" l="1"/>
  <c r="D2460" i="7" s="1"/>
  <c r="H2458" i="7"/>
  <c r="B2458" i="7" s="1"/>
  <c r="H2459" i="7" l="1"/>
  <c r="B2459" i="7" s="1"/>
  <c r="F2460" i="7"/>
  <c r="D2461" i="7" s="1"/>
  <c r="F2461" i="7" l="1"/>
  <c r="D2462" i="7" s="1"/>
  <c r="H2460" i="7"/>
  <c r="B2460" i="7" s="1"/>
  <c r="H2461" i="7" l="1"/>
  <c r="B2461" i="7" s="1"/>
  <c r="F2462" i="7"/>
  <c r="D2463" i="7" s="1"/>
  <c r="A2461" i="7" l="1"/>
  <c r="F2463" i="7"/>
  <c r="D2464" i="7" s="1"/>
  <c r="H2462" i="7"/>
  <c r="B2462" i="7" s="1"/>
  <c r="H2463" i="7" l="1"/>
  <c r="B2463" i="7" s="1"/>
  <c r="F2464" i="7"/>
  <c r="D2465" i="7" s="1"/>
  <c r="F2465" i="7" l="1"/>
  <c r="D2466" i="7" s="1"/>
  <c r="H2464" i="7"/>
  <c r="B2464" i="7" s="1"/>
  <c r="H2465" i="7" l="1"/>
  <c r="B2465" i="7" s="1"/>
  <c r="F2466" i="7"/>
  <c r="D2467" i="7" s="1"/>
  <c r="F2467" i="7" l="1"/>
  <c r="D2468" i="7" s="1"/>
  <c r="H2466" i="7"/>
  <c r="B2466" i="7" s="1"/>
  <c r="H2467" i="7" l="1"/>
  <c r="B2467" i="7" s="1"/>
  <c r="F2468" i="7"/>
  <c r="D2469" i="7" s="1"/>
  <c r="F2469" i="7" l="1"/>
  <c r="D2470" i="7" s="1"/>
  <c r="H2468" i="7"/>
  <c r="B2468" i="7" s="1"/>
  <c r="H2469" i="7" l="1"/>
  <c r="B2469" i="7" s="1"/>
  <c r="F2470" i="7"/>
  <c r="D2471" i="7" s="1"/>
  <c r="F2471" i="7" l="1"/>
  <c r="D2472" i="7" s="1"/>
  <c r="H2470" i="7"/>
  <c r="B2470" i="7" s="1"/>
  <c r="H2471" i="7" l="1"/>
  <c r="B2471" i="7" s="1"/>
  <c r="F2472" i="7"/>
  <c r="D2473" i="7" s="1"/>
  <c r="A2471" i="7" l="1"/>
  <c r="F2473" i="7"/>
  <c r="D2474" i="7" s="1"/>
  <c r="H2472" i="7"/>
  <c r="B2472" i="7" s="1"/>
  <c r="H2473" i="7" l="1"/>
  <c r="B2473" i="7" s="1"/>
  <c r="F2474" i="7"/>
  <c r="D2475" i="7" s="1"/>
  <c r="F2475" i="7" l="1"/>
  <c r="D2476" i="7" s="1"/>
  <c r="H2474" i="7"/>
  <c r="B2474" i="7" s="1"/>
  <c r="H2475" i="7" l="1"/>
  <c r="B2475" i="7" s="1"/>
  <c r="F2476" i="7"/>
  <c r="D2477" i="7" s="1"/>
  <c r="F2477" i="7" l="1"/>
  <c r="D2478" i="7" s="1"/>
  <c r="H2476" i="7"/>
  <c r="B2476" i="7" s="1"/>
  <c r="H2477" i="7" l="1"/>
  <c r="B2477" i="7" s="1"/>
  <c r="F2478" i="7"/>
  <c r="D2479" i="7" s="1"/>
  <c r="F2479" i="7" l="1"/>
  <c r="D2480" i="7" s="1"/>
  <c r="H2478" i="7"/>
  <c r="B2478" i="7" s="1"/>
  <c r="H2479" i="7" l="1"/>
  <c r="B2479" i="7" s="1"/>
  <c r="F2480" i="7"/>
  <c r="D2481" i="7" s="1"/>
  <c r="F2481" i="7" l="1"/>
  <c r="D2482" i="7" s="1"/>
  <c r="H2480" i="7"/>
  <c r="B2480" i="7" s="1"/>
  <c r="H2481" i="7" l="1"/>
  <c r="B2481" i="7" s="1"/>
  <c r="F2482" i="7"/>
  <c r="D2483" i="7" s="1"/>
  <c r="A2481" i="7" l="1"/>
  <c r="F2483" i="7"/>
  <c r="D2484" i="7" s="1"/>
  <c r="H2482" i="7"/>
  <c r="B2482" i="7" s="1"/>
  <c r="H2483" i="7" l="1"/>
  <c r="B2483" i="7" s="1"/>
  <c r="F2484" i="7"/>
  <c r="D2485" i="7" s="1"/>
  <c r="F2485" i="7" l="1"/>
  <c r="D2486" i="7" s="1"/>
  <c r="H2484" i="7"/>
  <c r="B2484" i="7" s="1"/>
  <c r="H2485" i="7" l="1"/>
  <c r="B2485" i="7" s="1"/>
  <c r="F2486" i="7"/>
  <c r="D2487" i="7" s="1"/>
  <c r="F2487" i="7" l="1"/>
  <c r="D2488" i="7" s="1"/>
  <c r="H2486" i="7"/>
  <c r="B2486" i="7" s="1"/>
  <c r="H2487" i="7" l="1"/>
  <c r="B2487" i="7" s="1"/>
  <c r="F2488" i="7"/>
  <c r="D2489" i="7" s="1"/>
  <c r="F2489" i="7" l="1"/>
  <c r="D2490" i="7" s="1"/>
  <c r="H2488" i="7"/>
  <c r="B2488" i="7" s="1"/>
  <c r="H2489" i="7" l="1"/>
  <c r="B2489" i="7" s="1"/>
  <c r="F2490" i="7"/>
  <c r="D2491" i="7" s="1"/>
  <c r="F2491" i="7" l="1"/>
  <c r="D2492" i="7" s="1"/>
  <c r="H2490" i="7"/>
  <c r="B2490" i="7" s="1"/>
  <c r="H2491" i="7" l="1"/>
  <c r="B2491" i="7" s="1"/>
  <c r="F2492" i="7"/>
  <c r="D2493" i="7" s="1"/>
  <c r="A2491" i="7" l="1"/>
  <c r="F2493" i="7"/>
  <c r="D2494" i="7" s="1"/>
  <c r="H2492" i="7"/>
  <c r="B2492" i="7" s="1"/>
  <c r="H2493" i="7" l="1"/>
  <c r="B2493" i="7" s="1"/>
  <c r="F2494" i="7"/>
  <c r="D2495" i="7" s="1"/>
  <c r="F2495" i="7" l="1"/>
  <c r="D2496" i="7" s="1"/>
  <c r="H2494" i="7"/>
  <c r="B2494" i="7" s="1"/>
  <c r="H2495" i="7" l="1"/>
  <c r="B2495" i="7" s="1"/>
  <c r="F2496" i="7"/>
  <c r="D2497" i="7" s="1"/>
  <c r="F2497" i="7" l="1"/>
  <c r="D2498" i="7" s="1"/>
  <c r="H2496" i="7"/>
  <c r="B2496" i="7" s="1"/>
  <c r="H2497" i="7" l="1"/>
  <c r="B2497" i="7" s="1"/>
  <c r="F2498" i="7"/>
  <c r="D2499" i="7" s="1"/>
  <c r="F2499" i="7" l="1"/>
  <c r="D2500" i="7" s="1"/>
  <c r="H2498" i="7"/>
  <c r="B2498" i="7" s="1"/>
  <c r="H2499" i="7" l="1"/>
  <c r="B2499" i="7" s="1"/>
  <c r="F2500" i="7"/>
  <c r="D2501" i="7" s="1"/>
  <c r="H2500" i="7" l="1"/>
  <c r="B2500" i="7" s="1"/>
  <c r="F2501" i="7"/>
  <c r="D2502" i="7" s="1"/>
  <c r="F2502" i="7" l="1"/>
  <c r="D2503" i="7" s="1"/>
  <c r="H2501" i="7"/>
  <c r="B2501" i="7" s="1"/>
  <c r="A2501" i="7" l="1"/>
  <c r="H2502" i="7"/>
  <c r="B2502" i="7" s="1"/>
  <c r="F2503" i="7"/>
  <c r="D2504" i="7" s="1"/>
  <c r="F2504" i="7" l="1"/>
  <c r="D2505" i="7" s="1"/>
  <c r="H2503" i="7"/>
  <c r="B2503" i="7" s="1"/>
  <c r="H2504" i="7" l="1"/>
  <c r="B2504" i="7" s="1"/>
  <c r="F2505" i="7"/>
  <c r="D2506" i="7" s="1"/>
  <c r="F2506" i="7" l="1"/>
  <c r="D2507" i="7" s="1"/>
  <c r="H2505" i="7"/>
  <c r="B2505" i="7" s="1"/>
  <c r="H2506" i="7" l="1"/>
  <c r="B2506" i="7" s="1"/>
  <c r="F2507" i="7"/>
  <c r="D2508" i="7" s="1"/>
  <c r="F2508" i="7" l="1"/>
  <c r="D2509" i="7" s="1"/>
  <c r="H2507" i="7"/>
  <c r="B2507" i="7" s="1"/>
  <c r="H2508" i="7" l="1"/>
  <c r="B2508" i="7" s="1"/>
  <c r="F2509" i="7"/>
  <c r="D2510" i="7" s="1"/>
  <c r="F2510" i="7" l="1"/>
  <c r="D2511" i="7" s="1"/>
  <c r="H2509" i="7"/>
  <c r="B2509" i="7" s="1"/>
  <c r="H2510" i="7" l="1"/>
  <c r="B2510" i="7" s="1"/>
  <c r="F2511" i="7"/>
  <c r="D2512" i="7" s="1"/>
  <c r="F2512" i="7" l="1"/>
  <c r="D2513" i="7" s="1"/>
  <c r="H2511" i="7"/>
  <c r="B2511" i="7" s="1"/>
  <c r="A2511" i="7" l="1"/>
  <c r="H2512" i="7"/>
  <c r="B2512" i="7" s="1"/>
  <c r="F2513" i="7"/>
  <c r="D2514" i="7" s="1"/>
  <c r="F2514" i="7" l="1"/>
  <c r="D2515" i="7" s="1"/>
  <c r="H2513" i="7"/>
  <c r="B2513" i="7" s="1"/>
  <c r="H2514" i="7" l="1"/>
  <c r="B2514" i="7" s="1"/>
  <c r="F2515" i="7"/>
  <c r="D2516" i="7" s="1"/>
  <c r="F2516" i="7" l="1"/>
  <c r="D2517" i="7" s="1"/>
  <c r="H2515" i="7"/>
  <c r="B2515" i="7" s="1"/>
  <c r="H2516" i="7" l="1"/>
  <c r="B2516" i="7" s="1"/>
  <c r="F2517" i="7"/>
  <c r="D2518" i="7" s="1"/>
  <c r="F2518" i="7" l="1"/>
  <c r="D2519" i="7" s="1"/>
  <c r="H2517" i="7"/>
  <c r="B2517" i="7" s="1"/>
  <c r="H2518" i="7" l="1"/>
  <c r="B2518" i="7" s="1"/>
  <c r="F2519" i="7"/>
  <c r="D2520" i="7" s="1"/>
  <c r="F2520" i="7" l="1"/>
  <c r="D2521" i="7" s="1"/>
  <c r="H2519" i="7"/>
  <c r="B2519" i="7" s="1"/>
  <c r="H2520" i="7" l="1"/>
  <c r="B2520" i="7" s="1"/>
  <c r="F2521" i="7"/>
  <c r="D2522" i="7" s="1"/>
  <c r="F2522" i="7" l="1"/>
  <c r="D2523" i="7" s="1"/>
  <c r="H2521" i="7"/>
  <c r="B2521" i="7" s="1"/>
  <c r="A2521" i="7" l="1"/>
  <c r="H2522" i="7"/>
  <c r="B2522" i="7" s="1"/>
  <c r="F2523" i="7"/>
  <c r="D2524" i="7" s="1"/>
  <c r="F2524" i="7" l="1"/>
  <c r="D2525" i="7" s="1"/>
  <c r="H2523" i="7"/>
  <c r="B2523" i="7" s="1"/>
  <c r="H2524" i="7" l="1"/>
  <c r="B2524" i="7" s="1"/>
  <c r="F2525" i="7"/>
  <c r="D2526" i="7" s="1"/>
  <c r="F2526" i="7" l="1"/>
  <c r="D2527" i="7" s="1"/>
  <c r="H2525" i="7"/>
  <c r="B2525" i="7" s="1"/>
  <c r="H2526" i="7" l="1"/>
  <c r="B2526" i="7" s="1"/>
  <c r="F2527" i="7"/>
  <c r="D2528" i="7" s="1"/>
  <c r="F2528" i="7" l="1"/>
  <c r="D2529" i="7" s="1"/>
  <c r="H2527" i="7"/>
  <c r="B2527" i="7" s="1"/>
  <c r="H2528" i="7" l="1"/>
  <c r="B2528" i="7" s="1"/>
  <c r="F2529" i="7"/>
  <c r="D2530" i="7" s="1"/>
  <c r="F2530" i="7" l="1"/>
  <c r="D2531" i="7" s="1"/>
  <c r="H2529" i="7"/>
  <c r="B2529" i="7" s="1"/>
  <c r="H2530" i="7" l="1"/>
  <c r="B2530" i="7" s="1"/>
  <c r="F2531" i="7"/>
  <c r="D2532" i="7" s="1"/>
  <c r="F2532" i="7" l="1"/>
  <c r="D2533" i="7" s="1"/>
  <c r="H2531" i="7"/>
  <c r="B2531" i="7" s="1"/>
  <c r="A2531" i="7" l="1"/>
  <c r="H2532" i="7"/>
  <c r="B2532" i="7" s="1"/>
  <c r="F2533" i="7"/>
  <c r="D2534" i="7" s="1"/>
  <c r="F2534" i="7" l="1"/>
  <c r="D2535" i="7" s="1"/>
  <c r="H2533" i="7"/>
  <c r="B2533" i="7" s="1"/>
  <c r="H2534" i="7" l="1"/>
  <c r="B2534" i="7" s="1"/>
  <c r="F2535" i="7"/>
  <c r="D2536" i="7" s="1"/>
  <c r="F2536" i="7" l="1"/>
  <c r="D2537" i="7" s="1"/>
  <c r="H2535" i="7"/>
  <c r="B2535" i="7" s="1"/>
  <c r="H2536" i="7" l="1"/>
  <c r="B2536" i="7" s="1"/>
  <c r="F2537" i="7"/>
  <c r="D2538" i="7" s="1"/>
  <c r="F2538" i="7" l="1"/>
  <c r="D2539" i="7" s="1"/>
  <c r="H2537" i="7"/>
  <c r="B2537" i="7" s="1"/>
  <c r="H2538" i="7" l="1"/>
  <c r="B2538" i="7" s="1"/>
  <c r="F2539" i="7"/>
  <c r="D2540" i="7" s="1"/>
  <c r="F2540" i="7" l="1"/>
  <c r="D2541" i="7" s="1"/>
  <c r="H2539" i="7"/>
  <c r="B2539" i="7" s="1"/>
  <c r="H2540" i="7" l="1"/>
  <c r="B2540" i="7" s="1"/>
  <c r="F2541" i="7"/>
  <c r="D2542" i="7" s="1"/>
  <c r="F2542" i="7" l="1"/>
  <c r="D2543" i="7" s="1"/>
  <c r="H2541" i="7"/>
  <c r="B2541" i="7" s="1"/>
  <c r="A2541" i="7" l="1"/>
  <c r="H2542" i="7"/>
  <c r="B2542" i="7" s="1"/>
  <c r="F2543" i="7"/>
  <c r="D2544" i="7" s="1"/>
  <c r="F2544" i="7" l="1"/>
  <c r="D2545" i="7" s="1"/>
  <c r="H2543" i="7"/>
  <c r="B2543" i="7" s="1"/>
  <c r="H2544" i="7" l="1"/>
  <c r="B2544" i="7" s="1"/>
  <c r="F2545" i="7"/>
  <c r="D2546" i="7" s="1"/>
  <c r="F2546" i="7" l="1"/>
  <c r="D2547" i="7" s="1"/>
  <c r="H2545" i="7"/>
  <c r="B2545" i="7" s="1"/>
  <c r="H2546" i="7" l="1"/>
  <c r="B2546" i="7" s="1"/>
  <c r="F2547" i="7"/>
  <c r="D2548" i="7" s="1"/>
  <c r="F2548" i="7" l="1"/>
  <c r="D2549" i="7" s="1"/>
  <c r="H2547" i="7"/>
  <c r="B2547" i="7" s="1"/>
  <c r="H2548" i="7" l="1"/>
  <c r="B2548" i="7" s="1"/>
  <c r="F2549" i="7"/>
  <c r="D2550" i="7" s="1"/>
  <c r="F2550" i="7" l="1"/>
  <c r="D2551" i="7" s="1"/>
  <c r="H2549" i="7"/>
  <c r="B2549" i="7" s="1"/>
  <c r="H2550" i="7" l="1"/>
  <c r="B2550" i="7" s="1"/>
  <c r="F2551" i="7"/>
  <c r="D2552" i="7" s="1"/>
  <c r="F2552" i="7" l="1"/>
  <c r="D2553" i="7" s="1"/>
  <c r="H2551" i="7"/>
  <c r="B2551" i="7" s="1"/>
  <c r="A2551" i="7" l="1"/>
  <c r="H2552" i="7"/>
  <c r="B2552" i="7" s="1"/>
  <c r="F2553" i="7"/>
  <c r="D2554" i="7" s="1"/>
  <c r="F2554" i="7" l="1"/>
  <c r="D2555" i="7" s="1"/>
  <c r="H2553" i="7"/>
  <c r="B2553" i="7" s="1"/>
  <c r="H2554" i="7" l="1"/>
  <c r="B2554" i="7" s="1"/>
  <c r="F2555" i="7"/>
  <c r="D2556" i="7" s="1"/>
  <c r="F2556" i="7" l="1"/>
  <c r="D2557" i="7" s="1"/>
  <c r="H2555" i="7"/>
  <c r="B2555" i="7" s="1"/>
  <c r="H2556" i="7" l="1"/>
  <c r="B2556" i="7" s="1"/>
  <c r="F2557" i="7"/>
  <c r="D2558" i="7" s="1"/>
  <c r="F2558" i="7" l="1"/>
  <c r="D2559" i="7" s="1"/>
  <c r="H2557" i="7"/>
  <c r="B2557" i="7" s="1"/>
  <c r="H2558" i="7" l="1"/>
  <c r="B2558" i="7" s="1"/>
  <c r="F2559" i="7"/>
  <c r="D2560" i="7" s="1"/>
  <c r="F2560" i="7" l="1"/>
  <c r="D2561" i="7" s="1"/>
  <c r="H2559" i="7"/>
  <c r="B2559" i="7" s="1"/>
  <c r="H2560" i="7" l="1"/>
  <c r="B2560" i="7" s="1"/>
  <c r="F2561" i="7"/>
  <c r="D2562" i="7" s="1"/>
  <c r="F2562" i="7" l="1"/>
  <c r="D2563" i="7" s="1"/>
  <c r="H2561" i="7"/>
  <c r="B2561" i="7" s="1"/>
  <c r="A2561" i="7" l="1"/>
  <c r="H2562" i="7"/>
  <c r="B2562" i="7" s="1"/>
  <c r="F2563" i="7"/>
  <c r="D2564" i="7" s="1"/>
  <c r="F2564" i="7" l="1"/>
  <c r="D2565" i="7" s="1"/>
  <c r="H2563" i="7"/>
  <c r="B2563" i="7" s="1"/>
  <c r="H2564" i="7" l="1"/>
  <c r="B2564" i="7" s="1"/>
  <c r="F2565" i="7"/>
  <c r="D2566" i="7" s="1"/>
  <c r="F2566" i="7" l="1"/>
  <c r="D2567" i="7" s="1"/>
  <c r="H2565" i="7"/>
  <c r="B2565" i="7" s="1"/>
  <c r="H2566" i="7" l="1"/>
  <c r="B2566" i="7" s="1"/>
  <c r="F2567" i="7"/>
  <c r="D2568" i="7" s="1"/>
  <c r="F2568" i="7" l="1"/>
  <c r="D2569" i="7" s="1"/>
  <c r="H2567" i="7"/>
  <c r="B2567" i="7" s="1"/>
  <c r="H2568" i="7" l="1"/>
  <c r="B2568" i="7" s="1"/>
  <c r="F2569" i="7"/>
  <c r="D2570" i="7" s="1"/>
  <c r="F2570" i="7" l="1"/>
  <c r="D2571" i="7" s="1"/>
  <c r="H2569" i="7"/>
  <c r="B2569" i="7" s="1"/>
  <c r="H2570" i="7" l="1"/>
  <c r="B2570" i="7" s="1"/>
  <c r="F2571" i="7"/>
  <c r="D2572" i="7" s="1"/>
  <c r="F2572" i="7" l="1"/>
  <c r="D2573" i="7" s="1"/>
  <c r="H2571" i="7"/>
  <c r="B2571" i="7" s="1"/>
  <c r="A2571" i="7" l="1"/>
  <c r="H2572" i="7"/>
  <c r="B2572" i="7" s="1"/>
  <c r="F2573" i="7"/>
  <c r="D2574" i="7" s="1"/>
  <c r="F2574" i="7" l="1"/>
  <c r="D2575" i="7" s="1"/>
  <c r="H2573" i="7"/>
  <c r="B2573" i="7" s="1"/>
  <c r="H2574" i="7" l="1"/>
  <c r="B2574" i="7" s="1"/>
  <c r="F2575" i="7"/>
  <c r="D2576" i="7" s="1"/>
  <c r="F2576" i="7" l="1"/>
  <c r="D2577" i="7" s="1"/>
  <c r="H2575" i="7"/>
  <c r="B2575" i="7" s="1"/>
  <c r="H2576" i="7" l="1"/>
  <c r="B2576" i="7" s="1"/>
  <c r="F2577" i="7"/>
  <c r="D2578" i="7" s="1"/>
  <c r="F2578" i="7" l="1"/>
  <c r="D2579" i="7" s="1"/>
  <c r="H2577" i="7"/>
  <c r="B2577" i="7" s="1"/>
  <c r="H2578" i="7" l="1"/>
  <c r="B2578" i="7" s="1"/>
  <c r="F2579" i="7"/>
  <c r="D2580" i="7" s="1"/>
  <c r="F2580" i="7" l="1"/>
  <c r="D2581" i="7" s="1"/>
  <c r="H2579" i="7"/>
  <c r="B2579" i="7" s="1"/>
  <c r="H2580" i="7" l="1"/>
  <c r="B2580" i="7" s="1"/>
  <c r="F2581" i="7"/>
  <c r="D2582" i="7" s="1"/>
  <c r="F2582" i="7" l="1"/>
  <c r="D2583" i="7" s="1"/>
  <c r="H2581" i="7"/>
  <c r="B2581" i="7" s="1"/>
  <c r="A2581" i="7" l="1"/>
  <c r="H2582" i="7"/>
  <c r="B2582" i="7" s="1"/>
  <c r="F2583" i="7"/>
  <c r="D2584" i="7" s="1"/>
  <c r="F2584" i="7" l="1"/>
  <c r="D2585" i="7" s="1"/>
  <c r="H2583" i="7"/>
  <c r="B2583" i="7" s="1"/>
  <c r="H2584" i="7" l="1"/>
  <c r="B2584" i="7" s="1"/>
  <c r="F2585" i="7"/>
  <c r="D2586" i="7" s="1"/>
  <c r="F2586" i="7" l="1"/>
  <c r="D2587" i="7" s="1"/>
  <c r="H2585" i="7"/>
  <c r="B2585" i="7" s="1"/>
  <c r="H2586" i="7" l="1"/>
  <c r="B2586" i="7" s="1"/>
  <c r="F2587" i="7"/>
  <c r="D2588" i="7" s="1"/>
  <c r="F2588" i="7" l="1"/>
  <c r="D2589" i="7" s="1"/>
  <c r="H2587" i="7"/>
  <c r="B2587" i="7" s="1"/>
  <c r="H2588" i="7" l="1"/>
  <c r="B2588" i="7" s="1"/>
  <c r="F2589" i="7"/>
  <c r="D2590" i="7" s="1"/>
  <c r="F2590" i="7" l="1"/>
  <c r="D2591" i="7" s="1"/>
  <c r="H2589" i="7"/>
  <c r="B2589" i="7" s="1"/>
  <c r="H2590" i="7" l="1"/>
  <c r="B2590" i="7" s="1"/>
  <c r="F2591" i="7"/>
  <c r="D2592" i="7" s="1"/>
  <c r="F2592" i="7" l="1"/>
  <c r="D2593" i="7" s="1"/>
  <c r="H2591" i="7"/>
  <c r="B2591" i="7" s="1"/>
  <c r="A2591" i="7" l="1"/>
  <c r="H2592" i="7"/>
  <c r="B2592" i="7" s="1"/>
  <c r="F2593" i="7"/>
  <c r="D2594" i="7" s="1"/>
  <c r="F2594" i="7" l="1"/>
  <c r="D2595" i="7" s="1"/>
  <c r="H2593" i="7"/>
  <c r="B2593" i="7" s="1"/>
  <c r="H2594" i="7" l="1"/>
  <c r="B2594" i="7" s="1"/>
  <c r="F2595" i="7"/>
  <c r="D2596" i="7" s="1"/>
  <c r="F2596" i="7" l="1"/>
  <c r="D2597" i="7" s="1"/>
  <c r="H2595" i="7"/>
  <c r="B2595" i="7" s="1"/>
  <c r="H2596" i="7" l="1"/>
  <c r="B2596" i="7" s="1"/>
  <c r="F2597" i="7"/>
  <c r="D2598" i="7" s="1"/>
  <c r="F2598" i="7" l="1"/>
  <c r="D2599" i="7" s="1"/>
  <c r="H2597" i="7"/>
  <c r="B2597" i="7" s="1"/>
  <c r="H2598" i="7" l="1"/>
  <c r="B2598" i="7" s="1"/>
  <c r="F2599" i="7"/>
  <c r="D2600" i="7" s="1"/>
  <c r="F2600" i="7" l="1"/>
  <c r="D2601" i="7" s="1"/>
  <c r="H2599" i="7"/>
  <c r="B2599" i="7" s="1"/>
  <c r="H2600" i="7" l="1"/>
  <c r="B2600" i="7" s="1"/>
  <c r="F2601" i="7"/>
  <c r="D2602" i="7" s="1"/>
  <c r="F2602" i="7" l="1"/>
  <c r="D2603" i="7" s="1"/>
  <c r="H2601" i="7"/>
  <c r="B2601" i="7" s="1"/>
  <c r="A2601" i="7" l="1"/>
  <c r="H2602" i="7"/>
  <c r="B2602" i="7" s="1"/>
  <c r="F2603" i="7"/>
  <c r="D2604" i="7" s="1"/>
  <c r="F2604" i="7" l="1"/>
  <c r="D2605" i="7" s="1"/>
  <c r="H2603" i="7"/>
  <c r="B2603" i="7" s="1"/>
  <c r="H2604" i="7" l="1"/>
  <c r="B2604" i="7" s="1"/>
  <c r="F2605" i="7"/>
  <c r="D2606" i="7" s="1"/>
  <c r="F2606" i="7" l="1"/>
  <c r="D2607" i="7" s="1"/>
  <c r="H2605" i="7"/>
  <c r="B2605" i="7" s="1"/>
  <c r="H2606" i="7" l="1"/>
  <c r="B2606" i="7" s="1"/>
  <c r="F2607" i="7"/>
  <c r="D2608" i="7" s="1"/>
  <c r="F2608" i="7" l="1"/>
  <c r="D2609" i="7" s="1"/>
  <c r="H2607" i="7"/>
  <c r="B2607" i="7" s="1"/>
  <c r="H2608" i="7" l="1"/>
  <c r="B2608" i="7" s="1"/>
  <c r="F2609" i="7"/>
  <c r="D2610" i="7" s="1"/>
  <c r="F2610" i="7" l="1"/>
  <c r="D2611" i="7" s="1"/>
  <c r="H2609" i="7"/>
  <c r="B2609" i="7" s="1"/>
  <c r="H2610" i="7" l="1"/>
  <c r="B2610" i="7" s="1"/>
  <c r="F2611" i="7"/>
  <c r="D2612" i="7" s="1"/>
  <c r="F2612" i="7" l="1"/>
  <c r="D2613" i="7" s="1"/>
  <c r="H2611" i="7"/>
  <c r="B2611" i="7" s="1"/>
  <c r="A2611" i="7" l="1"/>
  <c r="H2612" i="7"/>
  <c r="B2612" i="7" s="1"/>
  <c r="F2613" i="7"/>
  <c r="D2614" i="7" s="1"/>
  <c r="F2614" i="7" l="1"/>
  <c r="D2615" i="7" s="1"/>
  <c r="H2613" i="7"/>
  <c r="B2613" i="7" s="1"/>
  <c r="H2614" i="7" l="1"/>
  <c r="B2614" i="7" s="1"/>
  <c r="F2615" i="7"/>
  <c r="D2616" i="7" s="1"/>
  <c r="F2616" i="7" l="1"/>
  <c r="D2617" i="7" s="1"/>
  <c r="H2615" i="7"/>
  <c r="B2615" i="7" s="1"/>
  <c r="H2616" i="7" l="1"/>
  <c r="B2616" i="7" s="1"/>
  <c r="F2617" i="7"/>
  <c r="D2618" i="7" s="1"/>
  <c r="F2618" i="7" l="1"/>
  <c r="D2619" i="7" s="1"/>
  <c r="H2617" i="7"/>
  <c r="B2617" i="7" s="1"/>
  <c r="H2618" i="7" l="1"/>
  <c r="B2618" i="7" s="1"/>
  <c r="F2619" i="7"/>
  <c r="D2620" i="7" s="1"/>
  <c r="F2620" i="7" l="1"/>
  <c r="D2621" i="7" s="1"/>
  <c r="H2619" i="7"/>
  <c r="B2619" i="7" s="1"/>
  <c r="H2620" i="7" l="1"/>
  <c r="B2620" i="7" s="1"/>
  <c r="F2621" i="7"/>
  <c r="D2622" i="7" s="1"/>
  <c r="F2622" i="7" l="1"/>
  <c r="D2623" i="7" s="1"/>
  <c r="H2621" i="7"/>
  <c r="B2621" i="7" s="1"/>
  <c r="A2621" i="7" l="1"/>
  <c r="H2622" i="7"/>
  <c r="B2622" i="7" s="1"/>
  <c r="F2623" i="7"/>
  <c r="D2624" i="7" s="1"/>
  <c r="F2624" i="7" l="1"/>
  <c r="D2625" i="7" s="1"/>
  <c r="H2623" i="7"/>
  <c r="B2623" i="7" s="1"/>
  <c r="H2624" i="7" l="1"/>
  <c r="B2624" i="7" s="1"/>
  <c r="F2625" i="7"/>
  <c r="D2626" i="7" s="1"/>
  <c r="F2626" i="7" l="1"/>
  <c r="D2627" i="7" s="1"/>
  <c r="H2625" i="7"/>
  <c r="B2625" i="7" s="1"/>
  <c r="H2626" i="7" l="1"/>
  <c r="B2626" i="7" s="1"/>
  <c r="F2627" i="7"/>
  <c r="D2628" i="7" s="1"/>
  <c r="F2628" i="7" l="1"/>
  <c r="D2629" i="7" s="1"/>
  <c r="H2627" i="7"/>
  <c r="B2627" i="7" s="1"/>
  <c r="H2628" i="7" l="1"/>
  <c r="B2628" i="7" s="1"/>
  <c r="F2629" i="7"/>
  <c r="D2630" i="7" s="1"/>
  <c r="F2630" i="7" l="1"/>
  <c r="D2631" i="7" s="1"/>
  <c r="H2629" i="7"/>
  <c r="B2629" i="7" s="1"/>
  <c r="H2630" i="7" l="1"/>
  <c r="B2630" i="7" s="1"/>
  <c r="F2631" i="7"/>
  <c r="D2632" i="7" s="1"/>
  <c r="F2632" i="7" l="1"/>
  <c r="D2633" i="7" s="1"/>
  <c r="H2631" i="7"/>
  <c r="B2631" i="7" s="1"/>
  <c r="A2631" i="7" l="1"/>
  <c r="H2632" i="7"/>
  <c r="B2632" i="7" s="1"/>
  <c r="F2633" i="7"/>
  <c r="D2634" i="7" s="1"/>
  <c r="H2633" i="7" l="1"/>
  <c r="B2633" i="7" s="1"/>
  <c r="F2634" i="7"/>
  <c r="D2635" i="7" s="1"/>
  <c r="H2634" i="7" l="1"/>
  <c r="B2634" i="7" s="1"/>
  <c r="F2635" i="7"/>
  <c r="D2636" i="7" s="1"/>
  <c r="H2635" i="7" l="1"/>
  <c r="B2635" i="7" s="1"/>
  <c r="F2636" i="7"/>
  <c r="D2637" i="7" s="1"/>
  <c r="H2636" i="7" l="1"/>
  <c r="B2636" i="7" s="1"/>
  <c r="F2637" i="7"/>
  <c r="D2638" i="7" s="1"/>
  <c r="H2637" i="7" l="1"/>
  <c r="B2637" i="7" s="1"/>
  <c r="F2638" i="7"/>
  <c r="D2639" i="7" s="1"/>
  <c r="H2638" i="7" l="1"/>
  <c r="B2638" i="7" s="1"/>
  <c r="F2639" i="7"/>
  <c r="D2640" i="7" s="1"/>
  <c r="H2639" i="7" l="1"/>
  <c r="B2639" i="7" s="1"/>
  <c r="F2640" i="7"/>
  <c r="D2641" i="7" s="1"/>
  <c r="H2640" i="7" l="1"/>
  <c r="B2640" i="7" s="1"/>
  <c r="F2641" i="7"/>
  <c r="D2642" i="7" s="1"/>
  <c r="H2641" i="7" l="1"/>
  <c r="B2641" i="7" s="1"/>
  <c r="F2642" i="7"/>
  <c r="D2643" i="7" s="1"/>
  <c r="A2641" i="7" l="1"/>
  <c r="H2642" i="7"/>
  <c r="B2642" i="7" s="1"/>
  <c r="F2643" i="7"/>
  <c r="D2644" i="7" s="1"/>
  <c r="H2643" i="7" l="1"/>
  <c r="B2643" i="7" s="1"/>
  <c r="F2644" i="7"/>
  <c r="D2645" i="7" s="1"/>
  <c r="H2644" i="7" l="1"/>
  <c r="B2644" i="7" s="1"/>
  <c r="F2645" i="7"/>
  <c r="D2646" i="7" s="1"/>
  <c r="H2645" i="7" l="1"/>
  <c r="B2645" i="7" s="1"/>
  <c r="F2646" i="7"/>
  <c r="D2647" i="7" s="1"/>
  <c r="H2646" i="7" l="1"/>
  <c r="B2646" i="7" s="1"/>
  <c r="F2647" i="7"/>
  <c r="D2648" i="7" s="1"/>
  <c r="H2647" i="7" l="1"/>
  <c r="B2647" i="7" s="1"/>
  <c r="F2648" i="7"/>
  <c r="D2649" i="7" s="1"/>
  <c r="H2648" i="7" l="1"/>
  <c r="B2648" i="7" s="1"/>
  <c r="F2649" i="7"/>
  <c r="D2650" i="7" s="1"/>
  <c r="H2649" i="7" l="1"/>
  <c r="B2649" i="7" s="1"/>
  <c r="F2650" i="7"/>
  <c r="D2651" i="7" s="1"/>
  <c r="H2650" i="7" l="1"/>
  <c r="B2650" i="7" s="1"/>
  <c r="F2651" i="7"/>
  <c r="D2652" i="7" s="1"/>
  <c r="H2651" i="7" l="1"/>
  <c r="B2651" i="7" s="1"/>
  <c r="F2652" i="7"/>
  <c r="D2653" i="7" s="1"/>
  <c r="A2651" i="7" l="1"/>
  <c r="H2652" i="7"/>
  <c r="B2652" i="7" s="1"/>
  <c r="F2653" i="7"/>
  <c r="D2654" i="7" s="1"/>
  <c r="H2653" i="7" l="1"/>
  <c r="B2653" i="7" s="1"/>
  <c r="F2654" i="7"/>
  <c r="D2655" i="7" s="1"/>
  <c r="H2654" i="7" l="1"/>
  <c r="B2654" i="7" s="1"/>
  <c r="F2655" i="7"/>
  <c r="D2656" i="7" s="1"/>
  <c r="H2655" i="7" l="1"/>
  <c r="B2655" i="7" s="1"/>
  <c r="F2656" i="7"/>
  <c r="D2657" i="7" s="1"/>
  <c r="H2656" i="7" l="1"/>
  <c r="B2656" i="7" s="1"/>
  <c r="F2657" i="7"/>
  <c r="D2658" i="7" s="1"/>
  <c r="H2657" i="7" l="1"/>
  <c r="B2657" i="7" s="1"/>
  <c r="F2658" i="7"/>
  <c r="D2659" i="7" s="1"/>
  <c r="H2658" i="7" l="1"/>
  <c r="B2658" i="7" s="1"/>
  <c r="F2659" i="7"/>
  <c r="D2660" i="7" s="1"/>
  <c r="H2659" i="7" l="1"/>
  <c r="B2659" i="7" s="1"/>
  <c r="F2660" i="7"/>
  <c r="D2661" i="7" s="1"/>
  <c r="H2660" i="7" l="1"/>
  <c r="B2660" i="7" s="1"/>
  <c r="F2661" i="7"/>
  <c r="D2662" i="7" s="1"/>
  <c r="H2661" i="7" l="1"/>
  <c r="B2661" i="7" s="1"/>
  <c r="F2662" i="7"/>
  <c r="D2663" i="7" s="1"/>
  <c r="A2661" i="7" l="1"/>
  <c r="H2662" i="7"/>
  <c r="B2662" i="7" s="1"/>
  <c r="F2663" i="7"/>
  <c r="D2664" i="7" s="1"/>
  <c r="H2663" i="7" l="1"/>
  <c r="B2663" i="7" s="1"/>
  <c r="F2664" i="7"/>
  <c r="D2665" i="7" s="1"/>
  <c r="H2664" i="7" l="1"/>
  <c r="B2664" i="7" s="1"/>
  <c r="F2665" i="7"/>
  <c r="D2666" i="7" s="1"/>
  <c r="H2665" i="7" l="1"/>
  <c r="B2665" i="7" s="1"/>
  <c r="F2666" i="7"/>
  <c r="D2667" i="7" s="1"/>
  <c r="H2666" i="7" l="1"/>
  <c r="B2666" i="7" s="1"/>
  <c r="F2667" i="7"/>
  <c r="D2668" i="7" s="1"/>
  <c r="H2667" i="7" l="1"/>
  <c r="B2667" i="7" s="1"/>
  <c r="F2668" i="7"/>
  <c r="D2669" i="7" s="1"/>
  <c r="H2668" i="7" l="1"/>
  <c r="B2668" i="7" s="1"/>
  <c r="F2669" i="7"/>
  <c r="D2670" i="7" s="1"/>
  <c r="H2669" i="7" l="1"/>
  <c r="B2669" i="7" s="1"/>
  <c r="F2670" i="7"/>
  <c r="D2671" i="7" s="1"/>
  <c r="H2670" i="7" l="1"/>
  <c r="B2670" i="7" s="1"/>
  <c r="F2671" i="7"/>
  <c r="D2672" i="7" s="1"/>
  <c r="H2671" i="7" l="1"/>
  <c r="B2671" i="7" s="1"/>
  <c r="F2672" i="7"/>
  <c r="D2673" i="7" s="1"/>
  <c r="A2671" i="7" l="1"/>
  <c r="H2672" i="7"/>
  <c r="B2672" i="7" s="1"/>
  <c r="F2673" i="7"/>
  <c r="D2674" i="7" s="1"/>
  <c r="H2673" i="7" l="1"/>
  <c r="B2673" i="7" s="1"/>
  <c r="F2674" i="7"/>
  <c r="D2675" i="7" s="1"/>
  <c r="H2674" i="7" l="1"/>
  <c r="B2674" i="7" s="1"/>
  <c r="F2675" i="7"/>
  <c r="D2676" i="7" s="1"/>
  <c r="H2675" i="7" l="1"/>
  <c r="B2675" i="7" s="1"/>
  <c r="F2676" i="7"/>
  <c r="D2677" i="7" s="1"/>
  <c r="H2676" i="7" l="1"/>
  <c r="B2676" i="7" s="1"/>
  <c r="F2677" i="7"/>
  <c r="D2678" i="7" s="1"/>
  <c r="H2677" i="7" l="1"/>
  <c r="B2677" i="7" s="1"/>
  <c r="F2678" i="7"/>
  <c r="D2679" i="7" s="1"/>
  <c r="H2678" i="7" l="1"/>
  <c r="B2678" i="7" s="1"/>
  <c r="F2679" i="7"/>
  <c r="D2680" i="7" s="1"/>
  <c r="H2679" i="7" l="1"/>
  <c r="B2679" i="7" s="1"/>
  <c r="F2680" i="7"/>
  <c r="D2681" i="7" s="1"/>
  <c r="H2680" i="7" l="1"/>
  <c r="B2680" i="7" s="1"/>
  <c r="F2681" i="7"/>
  <c r="D2682" i="7" s="1"/>
  <c r="H2681" i="7" l="1"/>
  <c r="B2681" i="7" s="1"/>
  <c r="F2682" i="7"/>
  <c r="D2683" i="7" s="1"/>
  <c r="A2681" i="7" l="1"/>
  <c r="H2682" i="7"/>
  <c r="B2682" i="7" s="1"/>
  <c r="F2683" i="7"/>
  <c r="D2684" i="7" s="1"/>
  <c r="H2683" i="7" l="1"/>
  <c r="B2683" i="7" s="1"/>
  <c r="F2684" i="7"/>
  <c r="D2685" i="7" s="1"/>
  <c r="H2684" i="7" l="1"/>
  <c r="B2684" i="7" s="1"/>
  <c r="F2685" i="7"/>
  <c r="D2686" i="7" s="1"/>
  <c r="H2685" i="7" l="1"/>
  <c r="B2685" i="7" s="1"/>
  <c r="F2686" i="7"/>
  <c r="D2687" i="7" s="1"/>
  <c r="H2686" i="7" l="1"/>
  <c r="B2686" i="7" s="1"/>
  <c r="F2687" i="7"/>
  <c r="D2688" i="7" s="1"/>
  <c r="H2687" i="7" l="1"/>
  <c r="B2687" i="7" s="1"/>
  <c r="F2688" i="7"/>
  <c r="D2689" i="7" s="1"/>
  <c r="H2688" i="7" l="1"/>
  <c r="B2688" i="7" s="1"/>
  <c r="F2689" i="7"/>
  <c r="D2690" i="7" s="1"/>
  <c r="H2689" i="7" l="1"/>
  <c r="B2689" i="7" s="1"/>
  <c r="F2690" i="7"/>
  <c r="D2691" i="7" s="1"/>
  <c r="H2690" i="7" l="1"/>
  <c r="B2690" i="7" s="1"/>
  <c r="F2691" i="7"/>
  <c r="D2692" i="7" s="1"/>
  <c r="H2691" i="7" l="1"/>
  <c r="B2691" i="7" s="1"/>
  <c r="F2692" i="7"/>
  <c r="D2693" i="7" s="1"/>
  <c r="A2691" i="7" l="1"/>
  <c r="H2692" i="7"/>
  <c r="B2692" i="7" s="1"/>
  <c r="F2693" i="7"/>
  <c r="D2694" i="7" s="1"/>
  <c r="H2693" i="7" l="1"/>
  <c r="B2693" i="7" s="1"/>
  <c r="F2694" i="7"/>
  <c r="D2695" i="7" s="1"/>
  <c r="H2694" i="7" l="1"/>
  <c r="B2694" i="7" s="1"/>
  <c r="F2695" i="7"/>
  <c r="D2696" i="7" s="1"/>
  <c r="H2695" i="7" l="1"/>
  <c r="B2695" i="7" s="1"/>
  <c r="F2696" i="7"/>
  <c r="D2697" i="7" s="1"/>
  <c r="H2696" i="7" l="1"/>
  <c r="B2696" i="7" s="1"/>
  <c r="F2697" i="7"/>
  <c r="D2698" i="7" s="1"/>
  <c r="H2697" i="7" l="1"/>
  <c r="B2697" i="7" s="1"/>
  <c r="F2698" i="7"/>
  <c r="D2699" i="7" s="1"/>
  <c r="H2698" i="7" l="1"/>
  <c r="B2698" i="7" s="1"/>
  <c r="F2699" i="7"/>
  <c r="D2700" i="7" s="1"/>
  <c r="H2699" i="7" l="1"/>
  <c r="B2699" i="7" s="1"/>
  <c r="F2700" i="7"/>
  <c r="D2701" i="7" s="1"/>
  <c r="H2700" i="7" l="1"/>
  <c r="B2700" i="7" s="1"/>
  <c r="F2701" i="7"/>
  <c r="D2702" i="7" s="1"/>
  <c r="H2701" i="7" l="1"/>
  <c r="B2701" i="7" s="1"/>
  <c r="F2702" i="7"/>
  <c r="D2703" i="7" s="1"/>
  <c r="A2701" i="7" l="1"/>
  <c r="H2702" i="7"/>
  <c r="B2702" i="7" s="1"/>
  <c r="F2703" i="7"/>
  <c r="D2704" i="7" s="1"/>
  <c r="H2703" i="7" l="1"/>
  <c r="B2703" i="7" s="1"/>
  <c r="F2704" i="7"/>
  <c r="D2705" i="7" s="1"/>
  <c r="H2704" i="7" l="1"/>
  <c r="B2704" i="7" s="1"/>
  <c r="F2705" i="7"/>
  <c r="D2706" i="7" s="1"/>
  <c r="H2705" i="7" l="1"/>
  <c r="B2705" i="7" s="1"/>
  <c r="F2706" i="7"/>
  <c r="D2707" i="7" s="1"/>
  <c r="H2706" i="7" l="1"/>
  <c r="B2706" i="7" s="1"/>
  <c r="F2707" i="7"/>
  <c r="D2708" i="7" s="1"/>
  <c r="H2707" i="7" l="1"/>
  <c r="B2707" i="7" s="1"/>
  <c r="F2708" i="7"/>
  <c r="D2709" i="7" s="1"/>
  <c r="H2708" i="7" l="1"/>
  <c r="B2708" i="7" s="1"/>
  <c r="F2709" i="7"/>
  <c r="D2710" i="7" s="1"/>
  <c r="H2709" i="7" l="1"/>
  <c r="B2709" i="7" s="1"/>
  <c r="F2710" i="7"/>
  <c r="D2711" i="7" s="1"/>
  <c r="H2710" i="7" l="1"/>
  <c r="B2710" i="7" s="1"/>
  <c r="F2711" i="7"/>
  <c r="D2712" i="7" s="1"/>
  <c r="H2711" i="7" l="1"/>
  <c r="B2711" i="7" s="1"/>
  <c r="F2712" i="7"/>
  <c r="D2713" i="7" s="1"/>
  <c r="A2711" i="7" l="1"/>
  <c r="H2712" i="7"/>
  <c r="B2712" i="7" s="1"/>
  <c r="F2713" i="7"/>
  <c r="D2714" i="7" s="1"/>
  <c r="H2713" i="7" l="1"/>
  <c r="B2713" i="7" s="1"/>
  <c r="F2714" i="7"/>
  <c r="D2715" i="7" s="1"/>
  <c r="H2714" i="7" l="1"/>
  <c r="B2714" i="7" s="1"/>
  <c r="F2715" i="7"/>
  <c r="D2716" i="7" s="1"/>
  <c r="H2715" i="7" l="1"/>
  <c r="B2715" i="7" s="1"/>
  <c r="F2716" i="7"/>
  <c r="D2717" i="7" s="1"/>
  <c r="H2716" i="7" l="1"/>
  <c r="B2716" i="7" s="1"/>
  <c r="F2717" i="7"/>
  <c r="D2718" i="7" s="1"/>
  <c r="H2717" i="7" l="1"/>
  <c r="B2717" i="7" s="1"/>
  <c r="F2718" i="7"/>
  <c r="D2719" i="7" s="1"/>
  <c r="H2718" i="7" l="1"/>
  <c r="B2718" i="7" s="1"/>
  <c r="F2719" i="7"/>
  <c r="D2720" i="7" s="1"/>
  <c r="H2719" i="7" l="1"/>
  <c r="B2719" i="7" s="1"/>
  <c r="F2720" i="7"/>
  <c r="D2721" i="7" s="1"/>
  <c r="H2720" i="7" l="1"/>
  <c r="B2720" i="7" s="1"/>
  <c r="F2721" i="7"/>
  <c r="D2722" i="7" s="1"/>
  <c r="H2721" i="7" l="1"/>
  <c r="B2721" i="7" s="1"/>
  <c r="F2722" i="7"/>
  <c r="D2723" i="7" s="1"/>
  <c r="A2721" i="7" l="1"/>
  <c r="H2722" i="7"/>
  <c r="B2722" i="7" s="1"/>
  <c r="F2723" i="7"/>
  <c r="D2724" i="7" s="1"/>
  <c r="H2723" i="7" l="1"/>
  <c r="B2723" i="7" s="1"/>
  <c r="F2724" i="7"/>
  <c r="D2725" i="7" s="1"/>
  <c r="H2724" i="7" l="1"/>
  <c r="B2724" i="7" s="1"/>
  <c r="F2725" i="7"/>
  <c r="D2726" i="7" s="1"/>
  <c r="H2725" i="7" l="1"/>
  <c r="B2725" i="7" s="1"/>
  <c r="F2726" i="7"/>
  <c r="D2727" i="7" s="1"/>
  <c r="H2726" i="7" l="1"/>
  <c r="B2726" i="7" s="1"/>
  <c r="F2727" i="7"/>
  <c r="D2728" i="7" s="1"/>
  <c r="H2727" i="7" l="1"/>
  <c r="B2727" i="7" s="1"/>
  <c r="F2728" i="7"/>
  <c r="D2729" i="7" s="1"/>
  <c r="H2728" i="7" l="1"/>
  <c r="B2728" i="7" s="1"/>
  <c r="F2729" i="7"/>
  <c r="D2730" i="7" s="1"/>
  <c r="H2729" i="7" l="1"/>
  <c r="B2729" i="7" s="1"/>
  <c r="F2730" i="7"/>
  <c r="D2731" i="7" s="1"/>
  <c r="H2730" i="7" l="1"/>
  <c r="B2730" i="7" s="1"/>
  <c r="F2731" i="7"/>
  <c r="D2732" i="7" s="1"/>
  <c r="H2731" i="7" l="1"/>
  <c r="B2731" i="7" s="1"/>
  <c r="F2732" i="7"/>
  <c r="D2733" i="7" s="1"/>
  <c r="A2731" i="7" l="1"/>
  <c r="H2732" i="7"/>
  <c r="B2732" i="7" s="1"/>
  <c r="F2733" i="7"/>
  <c r="D2734" i="7" s="1"/>
  <c r="H2733" i="7" l="1"/>
  <c r="B2733" i="7" s="1"/>
  <c r="F2734" i="7"/>
  <c r="D2735" i="7" s="1"/>
  <c r="H2734" i="7" l="1"/>
  <c r="B2734" i="7" s="1"/>
  <c r="F2735" i="7"/>
  <c r="D2736" i="7" s="1"/>
  <c r="H2735" i="7" l="1"/>
  <c r="B2735" i="7" s="1"/>
  <c r="F2736" i="7"/>
  <c r="D2737" i="7" s="1"/>
  <c r="H2736" i="7" l="1"/>
  <c r="B2736" i="7" s="1"/>
  <c r="F2737" i="7"/>
  <c r="D2738" i="7" s="1"/>
  <c r="H2737" i="7" l="1"/>
  <c r="B2737" i="7" s="1"/>
  <c r="F2738" i="7"/>
  <c r="D2739" i="7" s="1"/>
  <c r="H2738" i="7" l="1"/>
  <c r="B2738" i="7" s="1"/>
  <c r="F2739" i="7"/>
  <c r="D2740" i="7" s="1"/>
  <c r="H2739" i="7" l="1"/>
  <c r="B2739" i="7" s="1"/>
  <c r="F2740" i="7"/>
  <c r="D2741" i="7" s="1"/>
  <c r="H2740" i="7" l="1"/>
  <c r="B2740" i="7" s="1"/>
  <c r="F2741" i="7"/>
  <c r="D2742" i="7" s="1"/>
  <c r="H2741" i="7" l="1"/>
  <c r="B2741" i="7" s="1"/>
  <c r="F2742" i="7"/>
  <c r="D2743" i="7" s="1"/>
  <c r="A2741" i="7" l="1"/>
  <c r="H2742" i="7"/>
  <c r="B2742" i="7" s="1"/>
  <c r="F2743" i="7"/>
  <c r="D2744" i="7" s="1"/>
  <c r="H2743" i="7" l="1"/>
  <c r="B2743" i="7" s="1"/>
  <c r="F2744" i="7"/>
  <c r="D2745" i="7" s="1"/>
  <c r="H2744" i="7" l="1"/>
  <c r="B2744" i="7" s="1"/>
  <c r="F2745" i="7"/>
  <c r="D2746" i="7" s="1"/>
  <c r="H2745" i="7" l="1"/>
  <c r="B2745" i="7" s="1"/>
  <c r="F2746" i="7"/>
  <c r="D2747" i="7" s="1"/>
  <c r="H2746" i="7" l="1"/>
  <c r="B2746" i="7" s="1"/>
  <c r="F2747" i="7"/>
  <c r="D2748" i="7" s="1"/>
  <c r="H2747" i="7" l="1"/>
  <c r="B2747" i="7" s="1"/>
  <c r="F2748" i="7"/>
  <c r="D2749" i="7" s="1"/>
  <c r="H2748" i="7" l="1"/>
  <c r="B2748" i="7" s="1"/>
  <c r="F2749" i="7"/>
  <c r="D2750" i="7" s="1"/>
  <c r="H2749" i="7" l="1"/>
  <c r="B2749" i="7" s="1"/>
  <c r="F2750" i="7"/>
  <c r="D2751" i="7" s="1"/>
  <c r="H2750" i="7" l="1"/>
  <c r="B2750" i="7" s="1"/>
  <c r="F2751" i="7"/>
  <c r="D2752" i="7" s="1"/>
  <c r="H2751" i="7" l="1"/>
  <c r="B2751" i="7" s="1"/>
  <c r="F2752" i="7"/>
  <c r="D2753" i="7" s="1"/>
  <c r="A2751" i="7" l="1"/>
  <c r="H2752" i="7"/>
  <c r="B2752" i="7" s="1"/>
  <c r="F2753" i="7"/>
  <c r="D2754" i="7" s="1"/>
  <c r="H2753" i="7" l="1"/>
  <c r="B2753" i="7" s="1"/>
  <c r="F2754" i="7"/>
  <c r="D2755" i="7" s="1"/>
  <c r="H2754" i="7" l="1"/>
  <c r="B2754" i="7" s="1"/>
  <c r="F2755" i="7"/>
  <c r="D2756" i="7" s="1"/>
  <c r="H2755" i="7" l="1"/>
  <c r="B2755" i="7" s="1"/>
  <c r="F2756" i="7"/>
  <c r="D2757" i="7" s="1"/>
  <c r="H2756" i="7" l="1"/>
  <c r="B2756" i="7" s="1"/>
  <c r="F2757" i="7"/>
  <c r="D2758" i="7" s="1"/>
  <c r="H2757" i="7" l="1"/>
  <c r="B2757" i="7" s="1"/>
  <c r="F2758" i="7"/>
  <c r="D2759" i="7" s="1"/>
  <c r="H2758" i="7" l="1"/>
  <c r="B2758" i="7" s="1"/>
  <c r="F2759" i="7"/>
  <c r="D2760" i="7" s="1"/>
  <c r="H2759" i="7" l="1"/>
  <c r="B2759" i="7" s="1"/>
  <c r="F2760" i="7"/>
  <c r="D2761" i="7" s="1"/>
  <c r="H2760" i="7" l="1"/>
  <c r="B2760" i="7" s="1"/>
  <c r="F2761" i="7"/>
  <c r="D2762" i="7" s="1"/>
  <c r="H2761" i="7" l="1"/>
  <c r="B2761" i="7" s="1"/>
  <c r="F2762" i="7"/>
  <c r="D2763" i="7" s="1"/>
  <c r="A2761" i="7" l="1"/>
  <c r="H2762" i="7"/>
  <c r="B2762" i="7" s="1"/>
  <c r="F2763" i="7"/>
  <c r="D2764" i="7" s="1"/>
  <c r="H2763" i="7" l="1"/>
  <c r="B2763" i="7" s="1"/>
  <c r="F2764" i="7"/>
  <c r="D2765" i="7" s="1"/>
  <c r="H2764" i="7" l="1"/>
  <c r="B2764" i="7" s="1"/>
  <c r="F2765" i="7"/>
  <c r="D2766" i="7" s="1"/>
  <c r="H2765" i="7" l="1"/>
  <c r="B2765" i="7" s="1"/>
  <c r="F2766" i="7"/>
  <c r="D2767" i="7" s="1"/>
  <c r="H2766" i="7" l="1"/>
  <c r="B2766" i="7" s="1"/>
  <c r="F2767" i="7"/>
  <c r="D2768" i="7" s="1"/>
  <c r="H2767" i="7" l="1"/>
  <c r="B2767" i="7" s="1"/>
  <c r="F2768" i="7"/>
  <c r="D2769" i="7" s="1"/>
  <c r="H2768" i="7" l="1"/>
  <c r="B2768" i="7" s="1"/>
  <c r="F2769" i="7"/>
  <c r="D2770" i="7" s="1"/>
  <c r="H2769" i="7" l="1"/>
  <c r="B2769" i="7" s="1"/>
  <c r="F2770" i="7"/>
  <c r="D2771" i="7" s="1"/>
  <c r="H2770" i="7" l="1"/>
  <c r="B2770" i="7" s="1"/>
  <c r="F2771" i="7"/>
  <c r="D2772" i="7" s="1"/>
  <c r="H2771" i="7" l="1"/>
  <c r="B2771" i="7" s="1"/>
  <c r="F2772" i="7"/>
  <c r="D2773" i="7" s="1"/>
  <c r="A2771" i="7" l="1"/>
  <c r="H2772" i="7"/>
  <c r="B2772" i="7" s="1"/>
  <c r="F2773" i="7"/>
  <c r="D2774" i="7" s="1"/>
  <c r="H2773" i="7" l="1"/>
  <c r="B2773" i="7" s="1"/>
  <c r="F2774" i="7"/>
  <c r="D2775" i="7" s="1"/>
  <c r="H2774" i="7" l="1"/>
  <c r="B2774" i="7" s="1"/>
  <c r="F2775" i="7"/>
  <c r="D2776" i="7" s="1"/>
  <c r="H2775" i="7" l="1"/>
  <c r="B2775" i="7" s="1"/>
  <c r="F2776" i="7"/>
  <c r="D2777" i="7" s="1"/>
  <c r="F2777" i="7" l="1"/>
  <c r="D2778" i="7" s="1"/>
  <c r="H2776" i="7"/>
  <c r="B2776" i="7" s="1"/>
  <c r="H2777" i="7" l="1"/>
  <c r="B2777" i="7" s="1"/>
  <c r="F2778" i="7"/>
  <c r="D2779" i="7" s="1"/>
  <c r="F2779" i="7" l="1"/>
  <c r="D2780" i="7" s="1"/>
  <c r="H2778" i="7"/>
  <c r="B2778" i="7" s="1"/>
  <c r="H2779" i="7" l="1"/>
  <c r="B2779" i="7" s="1"/>
  <c r="F2780" i="7"/>
  <c r="D2781" i="7" s="1"/>
  <c r="F2781" i="7" l="1"/>
  <c r="D2782" i="7" s="1"/>
  <c r="H2780" i="7"/>
  <c r="B2780" i="7" s="1"/>
  <c r="H2781" i="7" l="1"/>
  <c r="B2781" i="7" s="1"/>
  <c r="F2782" i="7"/>
  <c r="D2783" i="7" s="1"/>
  <c r="A2781" i="7" l="1"/>
  <c r="F2783" i="7"/>
  <c r="D2784" i="7" s="1"/>
  <c r="H2782" i="7"/>
  <c r="B2782" i="7" s="1"/>
  <c r="H2783" i="7" l="1"/>
  <c r="B2783" i="7" s="1"/>
  <c r="F2784" i="7"/>
  <c r="D2785" i="7" s="1"/>
  <c r="F2785" i="7" l="1"/>
  <c r="D2786" i="7" s="1"/>
  <c r="H2784" i="7"/>
  <c r="B2784" i="7" s="1"/>
  <c r="H2785" i="7" l="1"/>
  <c r="B2785" i="7" s="1"/>
  <c r="F2786" i="7"/>
  <c r="D2787" i="7" s="1"/>
  <c r="F2787" i="7" l="1"/>
  <c r="D2788" i="7" s="1"/>
  <c r="H2786" i="7"/>
  <c r="B2786" i="7" s="1"/>
  <c r="H2787" i="7" l="1"/>
  <c r="B2787" i="7" s="1"/>
  <c r="F2788" i="7"/>
  <c r="D2789" i="7" s="1"/>
  <c r="F2789" i="7" l="1"/>
  <c r="D2790" i="7" s="1"/>
  <c r="H2788" i="7"/>
  <c r="B2788" i="7" s="1"/>
  <c r="H2789" i="7" l="1"/>
  <c r="B2789" i="7" s="1"/>
  <c r="F2790" i="7"/>
  <c r="D2791" i="7" s="1"/>
  <c r="F2791" i="7" l="1"/>
  <c r="D2792" i="7" s="1"/>
  <c r="H2790" i="7"/>
  <c r="B2790" i="7" s="1"/>
  <c r="H2791" i="7" l="1"/>
  <c r="B2791" i="7" s="1"/>
  <c r="F2792" i="7"/>
  <c r="D2793" i="7" s="1"/>
  <c r="A2791" i="7" l="1"/>
  <c r="F2793" i="7"/>
  <c r="D2794" i="7" s="1"/>
  <c r="H2792" i="7"/>
  <c r="B2792" i="7" s="1"/>
  <c r="H2793" i="7" l="1"/>
  <c r="B2793" i="7" s="1"/>
  <c r="F2794" i="7"/>
  <c r="D2795" i="7" s="1"/>
  <c r="F2795" i="7" l="1"/>
  <c r="D2796" i="7" s="1"/>
  <c r="H2794" i="7"/>
  <c r="B2794" i="7" s="1"/>
  <c r="H2795" i="7" l="1"/>
  <c r="B2795" i="7" s="1"/>
  <c r="F2796" i="7"/>
  <c r="D2797" i="7" s="1"/>
  <c r="F2797" i="7" l="1"/>
  <c r="D2798" i="7" s="1"/>
  <c r="H2796" i="7"/>
  <c r="B2796" i="7" s="1"/>
  <c r="H2797" i="7" l="1"/>
  <c r="B2797" i="7" s="1"/>
  <c r="F2798" i="7"/>
  <c r="D2799" i="7" s="1"/>
  <c r="F2799" i="7" l="1"/>
  <c r="D2800" i="7" s="1"/>
  <c r="H2798" i="7"/>
  <c r="B2798" i="7" s="1"/>
  <c r="H2799" i="7" l="1"/>
  <c r="B2799" i="7" s="1"/>
  <c r="F2800" i="7"/>
  <c r="D2801" i="7" s="1"/>
  <c r="F2801" i="7" l="1"/>
  <c r="D2802" i="7" s="1"/>
  <c r="H2800" i="7"/>
  <c r="B2800" i="7" s="1"/>
  <c r="H2801" i="7" l="1"/>
  <c r="B2801" i="7" s="1"/>
  <c r="F2802" i="7"/>
  <c r="D2803" i="7" s="1"/>
  <c r="A2801" i="7" l="1"/>
  <c r="F2803" i="7"/>
  <c r="D2804" i="7" s="1"/>
  <c r="H2802" i="7"/>
  <c r="B2802" i="7" s="1"/>
  <c r="H2803" i="7" l="1"/>
  <c r="B2803" i="7" s="1"/>
  <c r="F2804" i="7"/>
  <c r="D2805" i="7" s="1"/>
  <c r="F2805" i="7" l="1"/>
  <c r="D2806" i="7" s="1"/>
  <c r="H2804" i="7"/>
  <c r="B2804" i="7" s="1"/>
  <c r="H2805" i="7" l="1"/>
  <c r="B2805" i="7" s="1"/>
  <c r="F2806" i="7"/>
  <c r="D2807" i="7" s="1"/>
  <c r="F2807" i="7" l="1"/>
  <c r="D2808" i="7" s="1"/>
  <c r="H2806" i="7"/>
  <c r="B2806" i="7" s="1"/>
  <c r="H2807" i="7" l="1"/>
  <c r="B2807" i="7" s="1"/>
  <c r="F2808" i="7"/>
  <c r="D2809" i="7" s="1"/>
  <c r="F2809" i="7" l="1"/>
  <c r="D2810" i="7" s="1"/>
  <c r="H2808" i="7"/>
  <c r="B2808" i="7" s="1"/>
  <c r="H2809" i="7" l="1"/>
  <c r="B2809" i="7" s="1"/>
  <c r="F2810" i="7"/>
  <c r="D2811" i="7" s="1"/>
  <c r="F2811" i="7" l="1"/>
  <c r="D2812" i="7" s="1"/>
  <c r="H2810" i="7"/>
  <c r="B2810" i="7" s="1"/>
  <c r="H2811" i="7" l="1"/>
  <c r="B2811" i="7" s="1"/>
  <c r="F2812" i="7"/>
  <c r="D2813" i="7" s="1"/>
  <c r="A2811" i="7" l="1"/>
  <c r="F2813" i="7"/>
  <c r="D2814" i="7" s="1"/>
  <c r="H2812" i="7"/>
  <c r="B2812" i="7" s="1"/>
  <c r="H2813" i="7" l="1"/>
  <c r="B2813" i="7" s="1"/>
  <c r="F2814" i="7"/>
  <c r="D2815" i="7" s="1"/>
  <c r="F2815" i="7" l="1"/>
  <c r="D2816" i="7" s="1"/>
  <c r="H2814" i="7"/>
  <c r="B2814" i="7" s="1"/>
  <c r="H2815" i="7" l="1"/>
  <c r="B2815" i="7" s="1"/>
  <c r="F2816" i="7"/>
  <c r="D2817" i="7" s="1"/>
  <c r="F2817" i="7" l="1"/>
  <c r="D2818" i="7" s="1"/>
  <c r="H2816" i="7"/>
  <c r="B2816" i="7" s="1"/>
  <c r="H2817" i="7" l="1"/>
  <c r="B2817" i="7" s="1"/>
  <c r="F2818" i="7"/>
  <c r="D2819" i="7" s="1"/>
  <c r="F2819" i="7" l="1"/>
  <c r="D2820" i="7" s="1"/>
  <c r="H2818" i="7"/>
  <c r="B2818" i="7" s="1"/>
  <c r="H2819" i="7" l="1"/>
  <c r="B2819" i="7" s="1"/>
  <c r="F2820" i="7"/>
  <c r="D2821" i="7" s="1"/>
  <c r="F2821" i="7" l="1"/>
  <c r="D2822" i="7" s="1"/>
  <c r="H2820" i="7"/>
  <c r="B2820" i="7" s="1"/>
  <c r="H2821" i="7" l="1"/>
  <c r="B2821" i="7" s="1"/>
  <c r="F2822" i="7"/>
  <c r="D2823" i="7" s="1"/>
  <c r="A2821" i="7" l="1"/>
  <c r="F2823" i="7"/>
  <c r="D2824" i="7" s="1"/>
  <c r="H2822" i="7"/>
  <c r="B2822" i="7" s="1"/>
  <c r="H2823" i="7" l="1"/>
  <c r="B2823" i="7" s="1"/>
  <c r="F2824" i="7"/>
  <c r="D2825" i="7" s="1"/>
  <c r="F2825" i="7" l="1"/>
  <c r="D2826" i="7" s="1"/>
  <c r="H2824" i="7"/>
  <c r="B2824" i="7" s="1"/>
  <c r="H2825" i="7" l="1"/>
  <c r="B2825" i="7" s="1"/>
  <c r="F2826" i="7"/>
  <c r="D2827" i="7" s="1"/>
  <c r="F2827" i="7" l="1"/>
  <c r="D2828" i="7" s="1"/>
  <c r="H2826" i="7"/>
  <c r="B2826" i="7" s="1"/>
  <c r="H2827" i="7" l="1"/>
  <c r="B2827" i="7" s="1"/>
  <c r="F2828" i="7"/>
  <c r="D2829" i="7" s="1"/>
  <c r="F2829" i="7" l="1"/>
  <c r="D2830" i="7" s="1"/>
  <c r="H2828" i="7"/>
  <c r="B2828" i="7" s="1"/>
  <c r="H2829" i="7" l="1"/>
  <c r="B2829" i="7" s="1"/>
  <c r="F2830" i="7"/>
  <c r="D2831" i="7" s="1"/>
  <c r="F2831" i="7" l="1"/>
  <c r="D2832" i="7" s="1"/>
  <c r="H2830" i="7"/>
  <c r="B2830" i="7" s="1"/>
  <c r="H2831" i="7" l="1"/>
  <c r="B2831" i="7" s="1"/>
  <c r="F2832" i="7"/>
  <c r="D2833" i="7" s="1"/>
  <c r="A2831" i="7" l="1"/>
  <c r="F2833" i="7"/>
  <c r="D2834" i="7" s="1"/>
  <c r="H2832" i="7"/>
  <c r="B2832" i="7" s="1"/>
  <c r="H2833" i="7" l="1"/>
  <c r="B2833" i="7" s="1"/>
  <c r="F2834" i="7"/>
  <c r="D2835" i="7" s="1"/>
  <c r="F2835" i="7" l="1"/>
  <c r="D2836" i="7" s="1"/>
  <c r="H2834" i="7"/>
  <c r="B2834" i="7" s="1"/>
  <c r="H2835" i="7" l="1"/>
  <c r="B2835" i="7" s="1"/>
  <c r="F2836" i="7"/>
  <c r="D2837" i="7" s="1"/>
  <c r="F2837" i="7" l="1"/>
  <c r="D2838" i="7" s="1"/>
  <c r="H2836" i="7"/>
  <c r="B2836" i="7" s="1"/>
  <c r="H2837" i="7" l="1"/>
  <c r="B2837" i="7" s="1"/>
  <c r="F2838" i="7"/>
  <c r="D2839" i="7" s="1"/>
  <c r="F2839" i="7" l="1"/>
  <c r="D2840" i="7" s="1"/>
  <c r="H2838" i="7"/>
  <c r="B2838" i="7" s="1"/>
  <c r="H2839" i="7" l="1"/>
  <c r="B2839" i="7" s="1"/>
  <c r="F2840" i="7"/>
  <c r="D2841" i="7" s="1"/>
  <c r="F2841" i="7" l="1"/>
  <c r="D2842" i="7" s="1"/>
  <c r="H2840" i="7"/>
  <c r="B2840" i="7" s="1"/>
  <c r="H2841" i="7" l="1"/>
  <c r="B2841" i="7" s="1"/>
  <c r="F2842" i="7"/>
  <c r="D2843" i="7" s="1"/>
  <c r="A2841" i="7" l="1"/>
  <c r="F2843" i="7"/>
  <c r="D2844" i="7" s="1"/>
  <c r="H2842" i="7"/>
  <c r="B2842" i="7" s="1"/>
  <c r="H2843" i="7" l="1"/>
  <c r="B2843" i="7" s="1"/>
  <c r="F2844" i="7"/>
  <c r="D2845" i="7" s="1"/>
  <c r="F2845" i="7" l="1"/>
  <c r="D2846" i="7" s="1"/>
  <c r="H2844" i="7"/>
  <c r="B2844" i="7" s="1"/>
  <c r="H2845" i="7" l="1"/>
  <c r="B2845" i="7" s="1"/>
  <c r="F2846" i="7"/>
  <c r="D2847" i="7" s="1"/>
  <c r="F2847" i="7" l="1"/>
  <c r="D2848" i="7" s="1"/>
  <c r="H2846" i="7"/>
  <c r="B2846" i="7" s="1"/>
  <c r="H2847" i="7" l="1"/>
  <c r="B2847" i="7" s="1"/>
  <c r="F2848" i="7"/>
  <c r="D2849" i="7" s="1"/>
  <c r="F2849" i="7" l="1"/>
  <c r="D2850" i="7" s="1"/>
  <c r="H2848" i="7"/>
  <c r="B2848" i="7" s="1"/>
  <c r="H2849" i="7" l="1"/>
  <c r="B2849" i="7" s="1"/>
  <c r="F2850" i="7"/>
  <c r="D2851" i="7" s="1"/>
  <c r="F2851" i="7" l="1"/>
  <c r="D2852" i="7" s="1"/>
  <c r="H2850" i="7"/>
  <c r="B2850" i="7" s="1"/>
  <c r="H2851" i="7" l="1"/>
  <c r="B2851" i="7" s="1"/>
  <c r="F2852" i="7"/>
  <c r="D2853" i="7" s="1"/>
  <c r="A2851" i="7" l="1"/>
  <c r="F2853" i="7"/>
  <c r="D2854" i="7" s="1"/>
  <c r="H2852" i="7"/>
  <c r="B2852" i="7" s="1"/>
  <c r="H2853" i="7" l="1"/>
  <c r="B2853" i="7" s="1"/>
  <c r="F2854" i="7"/>
  <c r="D2855" i="7" s="1"/>
  <c r="F2855" i="7" l="1"/>
  <c r="D2856" i="7" s="1"/>
  <c r="H2854" i="7"/>
  <c r="B2854" i="7" s="1"/>
  <c r="H2855" i="7" l="1"/>
  <c r="B2855" i="7" s="1"/>
  <c r="F2856" i="7"/>
  <c r="D2857" i="7" s="1"/>
  <c r="F2857" i="7" l="1"/>
  <c r="D2858" i="7" s="1"/>
  <c r="H2856" i="7"/>
  <c r="B2856" i="7" s="1"/>
  <c r="H2857" i="7" l="1"/>
  <c r="B2857" i="7" s="1"/>
  <c r="F2858" i="7"/>
  <c r="D2859" i="7" s="1"/>
  <c r="F2859" i="7" l="1"/>
  <c r="D2860" i="7" s="1"/>
  <c r="H2858" i="7"/>
  <c r="B2858" i="7" s="1"/>
  <c r="H2859" i="7" l="1"/>
  <c r="B2859" i="7" s="1"/>
  <c r="F2860" i="7"/>
  <c r="D2861" i="7" s="1"/>
  <c r="F2861" i="7" l="1"/>
  <c r="D2862" i="7" s="1"/>
  <c r="H2860" i="7"/>
  <c r="B2860" i="7" s="1"/>
  <c r="H2861" i="7" l="1"/>
  <c r="B2861" i="7" s="1"/>
  <c r="F2862" i="7"/>
  <c r="D2863" i="7" s="1"/>
  <c r="A2861" i="7" l="1"/>
  <c r="F2863" i="7"/>
  <c r="D2864" i="7" s="1"/>
  <c r="H2862" i="7"/>
  <c r="B2862" i="7" s="1"/>
  <c r="H2863" i="7" l="1"/>
  <c r="B2863" i="7" s="1"/>
  <c r="F2864" i="7"/>
  <c r="D2865" i="7" s="1"/>
  <c r="F2865" i="7" l="1"/>
  <c r="D2866" i="7" s="1"/>
  <c r="H2864" i="7"/>
  <c r="B2864" i="7" s="1"/>
  <c r="H2865" i="7" l="1"/>
  <c r="B2865" i="7" s="1"/>
  <c r="F2866" i="7"/>
  <c r="D2867" i="7" s="1"/>
  <c r="F2867" i="7" l="1"/>
  <c r="D2868" i="7" s="1"/>
  <c r="H2866" i="7"/>
  <c r="B2866" i="7" s="1"/>
  <c r="H2867" i="7" l="1"/>
  <c r="B2867" i="7" s="1"/>
  <c r="F2868" i="7"/>
  <c r="D2869" i="7" s="1"/>
  <c r="F2869" i="7" l="1"/>
  <c r="D2870" i="7" s="1"/>
  <c r="H2868" i="7"/>
  <c r="B2868" i="7" s="1"/>
  <c r="H2869" i="7" l="1"/>
  <c r="B2869" i="7" s="1"/>
  <c r="F2870" i="7"/>
  <c r="D2871" i="7" s="1"/>
  <c r="F2871" i="7" l="1"/>
  <c r="D2872" i="7" s="1"/>
  <c r="H2870" i="7"/>
  <c r="B2870" i="7" s="1"/>
  <c r="H2871" i="7" l="1"/>
  <c r="B2871" i="7" s="1"/>
  <c r="F2872" i="7"/>
  <c r="D2873" i="7" s="1"/>
  <c r="A2871" i="7" l="1"/>
  <c r="F2873" i="7"/>
  <c r="D2874" i="7" s="1"/>
  <c r="H2872" i="7"/>
  <c r="B2872" i="7" s="1"/>
  <c r="H2873" i="7" l="1"/>
  <c r="B2873" i="7" s="1"/>
  <c r="F2874" i="7"/>
  <c r="D2875" i="7" s="1"/>
  <c r="F2875" i="7" l="1"/>
  <c r="D2876" i="7" s="1"/>
  <c r="H2874" i="7"/>
  <c r="B2874" i="7" s="1"/>
  <c r="H2875" i="7" l="1"/>
  <c r="B2875" i="7" s="1"/>
  <c r="F2876" i="7"/>
  <c r="D2877" i="7" s="1"/>
  <c r="F2877" i="7" l="1"/>
  <c r="D2878" i="7" s="1"/>
  <c r="H2876" i="7"/>
  <c r="B2876" i="7" s="1"/>
  <c r="H2877" i="7" l="1"/>
  <c r="B2877" i="7" s="1"/>
  <c r="F2878" i="7"/>
  <c r="D2879" i="7" s="1"/>
  <c r="F2879" i="7" l="1"/>
  <c r="D2880" i="7" s="1"/>
  <c r="H2878" i="7"/>
  <c r="B2878" i="7" s="1"/>
  <c r="H2879" i="7" l="1"/>
  <c r="B2879" i="7" s="1"/>
  <c r="F2880" i="7"/>
  <c r="D2881" i="7" s="1"/>
  <c r="F2881" i="7" l="1"/>
  <c r="D2882" i="7" s="1"/>
  <c r="H2880" i="7"/>
  <c r="B2880" i="7" s="1"/>
  <c r="H2881" i="7" l="1"/>
  <c r="B2881" i="7" s="1"/>
  <c r="F2882" i="7"/>
  <c r="D2883" i="7" s="1"/>
  <c r="A2881" i="7" l="1"/>
  <c r="F2883" i="7"/>
  <c r="D2884" i="7" s="1"/>
  <c r="H2882" i="7"/>
  <c r="B2882" i="7" s="1"/>
  <c r="H2883" i="7" l="1"/>
  <c r="B2883" i="7" s="1"/>
  <c r="F2884" i="7"/>
  <c r="D2885" i="7" s="1"/>
  <c r="F2885" i="7" l="1"/>
  <c r="D2886" i="7" s="1"/>
  <c r="H2884" i="7"/>
  <c r="B2884" i="7" s="1"/>
  <c r="H2885" i="7" l="1"/>
  <c r="B2885" i="7" s="1"/>
  <c r="F2886" i="7"/>
  <c r="D2887" i="7" s="1"/>
  <c r="F2887" i="7" l="1"/>
  <c r="D2888" i="7" s="1"/>
  <c r="H2886" i="7"/>
  <c r="B2886" i="7" s="1"/>
  <c r="H2887" i="7" l="1"/>
  <c r="B2887" i="7" s="1"/>
  <c r="F2888" i="7"/>
  <c r="D2889" i="7" s="1"/>
  <c r="F2889" i="7" l="1"/>
  <c r="D2890" i="7" s="1"/>
  <c r="H2888" i="7"/>
  <c r="B2888" i="7" s="1"/>
  <c r="H2889" i="7" l="1"/>
  <c r="B2889" i="7" s="1"/>
  <c r="F2890" i="7"/>
  <c r="D2891" i="7" s="1"/>
  <c r="F2891" i="7" l="1"/>
  <c r="D2892" i="7" s="1"/>
  <c r="H2890" i="7"/>
  <c r="B2890" i="7" s="1"/>
  <c r="H2891" i="7" l="1"/>
  <c r="B2891" i="7" s="1"/>
  <c r="F2892" i="7"/>
  <c r="D2893" i="7" s="1"/>
  <c r="A2891" i="7" l="1"/>
  <c r="F2893" i="7"/>
  <c r="D2894" i="7" s="1"/>
  <c r="H2892" i="7"/>
  <c r="B2892" i="7" s="1"/>
  <c r="H2893" i="7" l="1"/>
  <c r="B2893" i="7" s="1"/>
  <c r="F2894" i="7"/>
  <c r="D2895" i="7" s="1"/>
  <c r="F2895" i="7" l="1"/>
  <c r="D2896" i="7" s="1"/>
  <c r="H2894" i="7"/>
  <c r="B2894" i="7" s="1"/>
  <c r="H2895" i="7" l="1"/>
  <c r="B2895" i="7" s="1"/>
  <c r="F2896" i="7"/>
  <c r="D2897" i="7" s="1"/>
  <c r="F2897" i="7" l="1"/>
  <c r="D2898" i="7" s="1"/>
  <c r="H2896" i="7"/>
  <c r="B2896" i="7" s="1"/>
  <c r="H2897" i="7" l="1"/>
  <c r="B2897" i="7" s="1"/>
  <c r="F2898" i="7"/>
  <c r="D2899" i="7" s="1"/>
  <c r="F2899" i="7" l="1"/>
  <c r="D2900" i="7" s="1"/>
  <c r="H2898" i="7"/>
  <c r="B2898" i="7" s="1"/>
  <c r="H2899" i="7" l="1"/>
  <c r="B2899" i="7" s="1"/>
  <c r="F2900" i="7"/>
  <c r="D2901" i="7" s="1"/>
  <c r="F2901" i="7" l="1"/>
  <c r="D2902" i="7" s="1"/>
  <c r="H2900" i="7"/>
  <c r="B2900" i="7" s="1"/>
  <c r="H2901" i="7" l="1"/>
  <c r="B2901" i="7" s="1"/>
  <c r="F2902" i="7"/>
  <c r="D2903" i="7" s="1"/>
  <c r="A2901" i="7" l="1"/>
  <c r="F2903" i="7"/>
  <c r="D2904" i="7" s="1"/>
  <c r="H2902" i="7"/>
  <c r="B2902" i="7" s="1"/>
  <c r="H2903" i="7" l="1"/>
  <c r="B2903" i="7" s="1"/>
  <c r="F2904" i="7"/>
  <c r="D2905" i="7" s="1"/>
  <c r="F2905" i="7" l="1"/>
  <c r="D2906" i="7" s="1"/>
  <c r="H2904" i="7"/>
  <c r="B2904" i="7" s="1"/>
  <c r="H2905" i="7" l="1"/>
  <c r="B2905" i="7" s="1"/>
  <c r="F2906" i="7"/>
  <c r="D2907" i="7" s="1"/>
  <c r="F2907" i="7" l="1"/>
  <c r="D2908" i="7" s="1"/>
  <c r="H2906" i="7"/>
  <c r="B2906" i="7" s="1"/>
  <c r="H2907" i="7" l="1"/>
  <c r="B2907" i="7" s="1"/>
  <c r="F2908" i="7"/>
  <c r="D2909" i="7" s="1"/>
  <c r="F2909" i="7" l="1"/>
  <c r="D2910" i="7" s="1"/>
  <c r="H2908" i="7"/>
  <c r="B2908" i="7" s="1"/>
  <c r="H2909" i="7" l="1"/>
  <c r="B2909" i="7" s="1"/>
  <c r="F2910" i="7"/>
  <c r="D2911" i="7" s="1"/>
  <c r="F2911" i="7" l="1"/>
  <c r="D2912" i="7" s="1"/>
  <c r="H2910" i="7"/>
  <c r="B2910" i="7" s="1"/>
  <c r="H2911" i="7" l="1"/>
  <c r="B2911" i="7" s="1"/>
  <c r="F2912" i="7"/>
  <c r="D2913" i="7" s="1"/>
  <c r="A2911" i="7" l="1"/>
  <c r="F2913" i="7"/>
  <c r="D2914" i="7" s="1"/>
  <c r="H2912" i="7"/>
  <c r="B2912" i="7" s="1"/>
  <c r="H2913" i="7" l="1"/>
  <c r="B2913" i="7" s="1"/>
  <c r="F2914" i="7"/>
  <c r="D2915" i="7" s="1"/>
  <c r="F2915" i="7" l="1"/>
  <c r="D2916" i="7" s="1"/>
  <c r="H2914" i="7"/>
  <c r="B2914" i="7" s="1"/>
  <c r="H2915" i="7" l="1"/>
  <c r="B2915" i="7" s="1"/>
  <c r="F2916" i="7"/>
  <c r="D2917" i="7" s="1"/>
  <c r="F2917" i="7" l="1"/>
  <c r="D2918" i="7" s="1"/>
  <c r="H2916" i="7"/>
  <c r="B2916" i="7" s="1"/>
  <c r="H2917" i="7" l="1"/>
  <c r="B2917" i="7" s="1"/>
  <c r="F2918" i="7"/>
  <c r="D2919" i="7" s="1"/>
  <c r="F2919" i="7" s="1"/>
  <c r="D2920" i="7" s="1"/>
  <c r="F2920" i="7" l="1"/>
  <c r="D2921" i="7" s="1"/>
  <c r="H2919" i="7"/>
  <c r="B2919" i="7" s="1"/>
  <c r="H2918" i="7"/>
  <c r="B2918" i="7" s="1"/>
  <c r="F2921" i="7" l="1"/>
  <c r="D2922" i="7" s="1"/>
  <c r="H2920" i="7"/>
  <c r="B2920" i="7" s="1"/>
  <c r="H2921" i="7" l="1"/>
  <c r="B2921" i="7" s="1"/>
  <c r="F2922" i="7"/>
  <c r="D2923" i="7" s="1"/>
  <c r="A2921" i="7" l="1"/>
  <c r="F2923" i="7"/>
  <c r="D2924" i="7" s="1"/>
  <c r="H2922" i="7"/>
  <c r="B2922" i="7" s="1"/>
  <c r="H2923" i="7" l="1"/>
  <c r="B2923" i="7" s="1"/>
  <c r="F2924" i="7"/>
  <c r="D2925" i="7" s="1"/>
  <c r="F2925" i="7" l="1"/>
  <c r="D2926" i="7" s="1"/>
  <c r="H2924" i="7"/>
  <c r="B2924" i="7" s="1"/>
  <c r="H2925" i="7" l="1"/>
  <c r="B2925" i="7" s="1"/>
  <c r="F2926" i="7"/>
  <c r="D2927" i="7" s="1"/>
  <c r="F2927" i="7" l="1"/>
  <c r="D2928" i="7" s="1"/>
  <c r="H2926" i="7"/>
  <c r="B2926" i="7" s="1"/>
  <c r="H2927" i="7" l="1"/>
  <c r="B2927" i="7" s="1"/>
  <c r="F2928" i="7"/>
  <c r="D2929" i="7" s="1"/>
  <c r="F2929" i="7" l="1"/>
  <c r="D2930" i="7" s="1"/>
  <c r="H2928" i="7"/>
  <c r="B2928" i="7" s="1"/>
  <c r="H2929" i="7" l="1"/>
  <c r="B2929" i="7" s="1"/>
  <c r="F2930" i="7"/>
  <c r="D2931" i="7" s="1"/>
  <c r="F2931" i="7" l="1"/>
  <c r="D2932" i="7" s="1"/>
  <c r="H2930" i="7"/>
  <c r="B2930" i="7" s="1"/>
  <c r="H2931" i="7" l="1"/>
  <c r="B2931" i="7" s="1"/>
  <c r="F2932" i="7"/>
  <c r="D2933" i="7" s="1"/>
  <c r="A2931" i="7" l="1"/>
  <c r="F2933" i="7"/>
  <c r="D2934" i="7" s="1"/>
  <c r="H2932" i="7"/>
  <c r="B2932" i="7" s="1"/>
  <c r="H2933" i="7" l="1"/>
  <c r="B2933" i="7" s="1"/>
  <c r="F2934" i="7"/>
  <c r="D2935" i="7" s="1"/>
  <c r="F2936" i="7" l="1"/>
  <c r="D2937" i="7" s="1"/>
  <c r="F2935" i="7"/>
  <c r="D2936" i="7" s="1"/>
  <c r="H2934" i="7"/>
  <c r="B2934" i="7" s="1"/>
  <c r="F2938" i="7" l="1"/>
  <c r="D2939" i="7" s="1"/>
  <c r="H2936" i="7"/>
  <c r="B2936" i="7" s="1"/>
  <c r="F2937" i="7"/>
  <c r="D2938" i="7" s="1"/>
  <c r="H2935" i="7"/>
  <c r="B2935" i="7" s="1"/>
  <c r="H2938" i="7" l="1"/>
  <c r="B2938" i="7" s="1"/>
  <c r="F2939" i="7"/>
  <c r="D2940" i="7" s="1"/>
  <c r="H2937" i="7"/>
  <c r="B2937" i="7" s="1"/>
  <c r="H2939" i="7" l="1"/>
  <c r="B2939" i="7" s="1"/>
  <c r="F2940" i="7"/>
  <c r="D2941" i="7" s="1"/>
  <c r="F2942" i="7" l="1"/>
  <c r="D2943" i="7" s="1"/>
  <c r="F2941" i="7"/>
  <c r="D2942" i="7" s="1"/>
  <c r="H2940" i="7"/>
  <c r="B2940" i="7" s="1"/>
  <c r="H2942" i="7" l="1"/>
  <c r="B2942" i="7" s="1"/>
  <c r="F2943" i="7"/>
  <c r="D2944" i="7" s="1"/>
  <c r="H2941" i="7"/>
  <c r="B2941" i="7" s="1"/>
  <c r="A2941" i="7" l="1"/>
  <c r="H2943" i="7"/>
  <c r="B2943" i="7" s="1"/>
  <c r="F2944" i="7"/>
  <c r="D2945" i="7" s="1"/>
  <c r="F2946" i="7" l="1"/>
  <c r="D2947" i="7" s="1"/>
  <c r="F2945" i="7"/>
  <c r="D2946" i="7" s="1"/>
  <c r="H2944" i="7"/>
  <c r="B2944" i="7" s="1"/>
  <c r="H2946" i="7" l="1"/>
  <c r="B2946" i="7" s="1"/>
  <c r="F2947" i="7"/>
  <c r="D2948" i="7" s="1"/>
  <c r="H2945" i="7"/>
  <c r="B2945" i="7" s="1"/>
  <c r="H2947" i="7" l="1"/>
  <c r="B2947" i="7" s="1"/>
  <c r="F2948" i="7"/>
  <c r="D2949" i="7" s="1"/>
  <c r="F2949" i="7" l="1"/>
  <c r="D2950" i="7" s="1"/>
  <c r="H2948" i="7"/>
  <c r="B2948" i="7" s="1"/>
  <c r="H2949" i="7" l="1"/>
  <c r="B2949" i="7" s="1"/>
  <c r="F2950" i="7"/>
  <c r="D2951" i="7" s="1"/>
  <c r="F2951" i="7" l="1"/>
  <c r="D2952" i="7" s="1"/>
  <c r="H2950" i="7"/>
  <c r="B2950" i="7" s="1"/>
  <c r="F2952" i="7" l="1"/>
  <c r="D2953" i="7" s="1"/>
  <c r="H2951" i="7"/>
  <c r="B2951" i="7" s="1"/>
  <c r="A2951" i="7" l="1"/>
  <c r="H2952" i="7"/>
  <c r="B2952" i="7" s="1"/>
  <c r="F2953" i="7"/>
  <c r="D2954" i="7" s="1"/>
  <c r="F2954" i="7" l="1"/>
  <c r="D2955" i="7" s="1"/>
  <c r="H2953" i="7"/>
  <c r="B2953" i="7" s="1"/>
  <c r="H2954" i="7" l="1"/>
  <c r="B2954" i="7" s="1"/>
  <c r="F2955" i="7"/>
  <c r="D2956" i="7" s="1"/>
  <c r="F2956" i="7" l="1"/>
  <c r="D2957" i="7" s="1"/>
  <c r="H2955" i="7"/>
  <c r="B2955" i="7" s="1"/>
  <c r="H2956" i="7" l="1"/>
  <c r="B2956" i="7" s="1"/>
  <c r="F2957" i="7"/>
  <c r="D2958" i="7" s="1"/>
  <c r="F2958" i="7" l="1"/>
  <c r="D2959" i="7" s="1"/>
  <c r="H2957" i="7"/>
  <c r="B2957" i="7" s="1"/>
  <c r="H2958" i="7" l="1"/>
  <c r="B2958" i="7" s="1"/>
  <c r="F2959" i="7"/>
  <c r="D2960" i="7" s="1"/>
  <c r="F2960" i="7" l="1"/>
  <c r="D2961" i="7" s="1"/>
  <c r="H2959" i="7"/>
  <c r="B2959" i="7" s="1"/>
  <c r="H2960" i="7" l="1"/>
  <c r="B2960" i="7" s="1"/>
  <c r="F2961" i="7"/>
  <c r="D2962" i="7" s="1"/>
  <c r="F2962" i="7" l="1"/>
  <c r="D2963" i="7" s="1"/>
  <c r="H2961" i="7"/>
  <c r="B2961" i="7" s="1"/>
  <c r="A2961" i="7" l="1"/>
  <c r="H2962" i="7"/>
  <c r="B2962" i="7" s="1"/>
  <c r="F2963" i="7"/>
  <c r="D2964" i="7" s="1"/>
  <c r="F2964" i="7" l="1"/>
  <c r="D2965" i="7" s="1"/>
  <c r="H2963" i="7"/>
  <c r="B2963" i="7" s="1"/>
  <c r="H2964" i="7" l="1"/>
  <c r="B2964" i="7" s="1"/>
  <c r="F2965" i="7"/>
  <c r="D2966" i="7" s="1"/>
  <c r="F2966" i="7" l="1"/>
  <c r="D2967" i="7" s="1"/>
  <c r="H2965" i="7"/>
  <c r="B2965" i="7" s="1"/>
  <c r="H2966" i="7" l="1"/>
  <c r="B2966" i="7" s="1"/>
  <c r="F2967" i="7"/>
  <c r="D2968" i="7" s="1"/>
  <c r="F2968" i="7" l="1"/>
  <c r="D2969" i="7" s="1"/>
  <c r="H2967" i="7"/>
  <c r="B2967" i="7" s="1"/>
  <c r="H2968" i="7" l="1"/>
  <c r="B2968" i="7" s="1"/>
  <c r="F2969" i="7"/>
  <c r="D2970" i="7" s="1"/>
  <c r="F2970" i="7" l="1"/>
  <c r="D2971" i="7" s="1"/>
  <c r="H2969" i="7"/>
  <c r="B2969" i="7" s="1"/>
  <c r="H2970" i="7" l="1"/>
  <c r="B2970" i="7" s="1"/>
  <c r="F2971" i="7"/>
  <c r="D2972" i="7" s="1"/>
  <c r="F2972" i="7" l="1"/>
  <c r="D2973" i="7" s="1"/>
  <c r="H2971" i="7"/>
  <c r="B2971" i="7" s="1"/>
  <c r="A2971" i="7" l="1"/>
  <c r="H2972" i="7"/>
  <c r="B2972" i="7" s="1"/>
  <c r="F2973" i="7"/>
  <c r="D2974" i="7" s="1"/>
  <c r="F2974" i="7" l="1"/>
  <c r="D2975" i="7" s="1"/>
  <c r="H2973" i="7"/>
  <c r="B2973" i="7" s="1"/>
  <c r="H2974" i="7" l="1"/>
  <c r="B2974" i="7" s="1"/>
  <c r="F2975" i="7"/>
  <c r="D2976" i="7" s="1"/>
  <c r="F2976" i="7" l="1"/>
  <c r="D2977" i="7" s="1"/>
  <c r="H2975" i="7"/>
  <c r="B2975" i="7" s="1"/>
  <c r="H2976" i="7" l="1"/>
  <c r="B2976" i="7" s="1"/>
  <c r="F2977" i="7"/>
  <c r="D2978" i="7" s="1"/>
  <c r="F2978" i="7" l="1"/>
  <c r="D2979" i="7" s="1"/>
  <c r="H2977" i="7"/>
  <c r="B2977" i="7" s="1"/>
  <c r="H2978" i="7" l="1"/>
  <c r="B2978" i="7" s="1"/>
  <c r="F2979" i="7"/>
  <c r="D2980" i="7" s="1"/>
  <c r="F2980" i="7" l="1"/>
  <c r="D2981" i="7" s="1"/>
  <c r="H2979" i="7"/>
  <c r="B2979" i="7" s="1"/>
  <c r="H2980" i="7" l="1"/>
  <c r="B2980" i="7" s="1"/>
  <c r="F2981" i="7"/>
  <c r="D2982" i="7" s="1"/>
  <c r="F2982" i="7" l="1"/>
  <c r="D2983" i="7" s="1"/>
  <c r="H2981" i="7"/>
  <c r="B2981" i="7" s="1"/>
  <c r="A2981" i="7" l="1"/>
  <c r="H2982" i="7"/>
  <c r="B2982" i="7" s="1"/>
  <c r="F2983" i="7"/>
  <c r="D2984" i="7" s="1"/>
  <c r="F2984" i="7" l="1"/>
  <c r="D2985" i="7" s="1"/>
  <c r="H2983" i="7"/>
  <c r="B2983" i="7" s="1"/>
  <c r="H2984" i="7" l="1"/>
  <c r="B2984" i="7" s="1"/>
  <c r="F2985" i="7"/>
  <c r="D2986" i="7" s="1"/>
  <c r="F2986" i="7" l="1"/>
  <c r="D2987" i="7" s="1"/>
  <c r="H2985" i="7"/>
  <c r="B2985" i="7" s="1"/>
  <c r="H2986" i="7" l="1"/>
  <c r="B2986" i="7" s="1"/>
  <c r="F2987" i="7"/>
  <c r="D2988" i="7" s="1"/>
  <c r="F2988" i="7" l="1"/>
  <c r="D2989" i="7" s="1"/>
  <c r="H2987" i="7"/>
  <c r="B2987" i="7" s="1"/>
  <c r="H2988" i="7" l="1"/>
  <c r="B2988" i="7" s="1"/>
  <c r="F2989" i="7"/>
  <c r="D2990" i="7" s="1"/>
  <c r="F2990" i="7" l="1"/>
  <c r="D2991" i="7" s="1"/>
  <c r="H2989" i="7"/>
  <c r="B2989" i="7" s="1"/>
  <c r="H2990" i="7" l="1"/>
  <c r="B2990" i="7" s="1"/>
  <c r="F2991" i="7"/>
  <c r="D2992" i="7" s="1"/>
  <c r="F2993" i="7" l="1"/>
  <c r="D2994" i="7" s="1"/>
  <c r="F2992" i="7"/>
  <c r="D2993" i="7" s="1"/>
  <c r="H2991" i="7"/>
  <c r="B2991" i="7" s="1"/>
  <c r="A2991" i="7" l="1"/>
  <c r="F2995" i="7"/>
  <c r="D2996" i="7" s="1"/>
  <c r="H2993" i="7"/>
  <c r="B2993" i="7" s="1"/>
  <c r="F2994" i="7"/>
  <c r="D2995" i="7" s="1"/>
  <c r="H2992" i="7"/>
  <c r="B2992" i="7" s="1"/>
  <c r="F2997" i="7" l="1"/>
  <c r="D2998" i="7" s="1"/>
  <c r="H2995" i="7"/>
  <c r="B2995" i="7" s="1"/>
  <c r="F2996" i="7"/>
  <c r="D2997" i="7" s="1"/>
  <c r="H2994" i="7"/>
  <c r="B2994" i="7" s="1"/>
  <c r="H2997" i="7" l="1"/>
  <c r="B2997" i="7" s="1"/>
  <c r="F2998" i="7"/>
  <c r="D2999" i="7" s="1"/>
  <c r="H2996" i="7"/>
  <c r="B2996" i="7" s="1"/>
  <c r="H2998" i="7" l="1"/>
  <c r="B2998" i="7" s="1"/>
  <c r="F2999" i="7"/>
  <c r="D3000" i="7" s="1"/>
  <c r="F3000" i="7" l="1"/>
  <c r="D3001" i="7" s="1"/>
  <c r="H2999" i="7"/>
  <c r="B2999" i="7" s="1"/>
  <c r="H3000" i="7" l="1"/>
  <c r="B3000" i="7" s="1"/>
  <c r="F3001" i="7"/>
  <c r="D3002" i="7" s="1"/>
  <c r="F3002" i="7" l="1"/>
  <c r="D3003" i="7" s="1"/>
  <c r="H3001" i="7"/>
  <c r="B3001" i="7" s="1"/>
  <c r="A3001" i="7" s="1"/>
  <c r="H3002" i="7" l="1"/>
  <c r="B3002" i="7" s="1"/>
  <c r="F3003" i="7"/>
  <c r="D3004" i="7" s="1"/>
  <c r="F3004" i="7" l="1"/>
  <c r="D3005" i="7" s="1"/>
  <c r="H3003" i="7"/>
  <c r="B3003" i="7" s="1"/>
  <c r="H3004" i="7" l="1"/>
  <c r="B3004" i="7" s="1"/>
  <c r="F3005" i="7"/>
  <c r="D3006" i="7" s="1"/>
  <c r="F3006" i="7" l="1"/>
  <c r="D3007" i="7" s="1"/>
  <c r="H3005" i="7"/>
  <c r="B3005" i="7" s="1"/>
  <c r="H3006" i="7" l="1"/>
  <c r="B3006" i="7" s="1"/>
  <c r="F3007" i="7"/>
  <c r="D3008" i="7" s="1"/>
  <c r="F3008" i="7" l="1"/>
  <c r="D3009" i="7" s="1"/>
  <c r="H3007" i="7"/>
  <c r="B3007" i="7" s="1"/>
  <c r="H3008" i="7" l="1"/>
  <c r="B3008" i="7" s="1"/>
  <c r="F3009" i="7"/>
  <c r="D3010" i="7" s="1"/>
  <c r="F3010" i="7" l="1"/>
  <c r="D3011" i="7" s="1"/>
  <c r="H3009" i="7"/>
  <c r="B3009" i="7" s="1"/>
  <c r="H3010" i="7" l="1"/>
  <c r="B3010" i="7" s="1"/>
  <c r="F3011" i="7"/>
  <c r="D3012" i="7" s="1"/>
  <c r="F3012" i="7" l="1"/>
  <c r="D3013" i="7" s="1"/>
  <c r="H3011" i="7"/>
  <c r="B3011" i="7" s="1"/>
  <c r="A3011" i="7" l="1"/>
  <c r="H3012" i="7"/>
  <c r="B3012" i="7" s="1"/>
  <c r="F3013" i="7"/>
  <c r="D3014" i="7" s="1"/>
  <c r="F3014" i="7" l="1"/>
  <c r="D3015" i="7" s="1"/>
  <c r="H3013" i="7"/>
  <c r="B3013" i="7" s="1"/>
  <c r="H3014" i="7" l="1"/>
  <c r="B3014" i="7" s="1"/>
  <c r="F3015" i="7"/>
  <c r="D3016" i="7" s="1"/>
  <c r="F3016" i="7" l="1"/>
  <c r="D3017" i="7" s="1"/>
  <c r="H3015" i="7"/>
  <c r="B3015" i="7" s="1"/>
  <c r="H3016" i="7" l="1"/>
  <c r="B3016" i="7" s="1"/>
  <c r="F3017" i="7"/>
  <c r="D3018" i="7" s="1"/>
  <c r="F3018" i="7" l="1"/>
  <c r="D3019" i="7" s="1"/>
  <c r="H3017" i="7"/>
  <c r="B3017" i="7" s="1"/>
  <c r="H3019" i="7" l="1"/>
  <c r="B3019" i="7" s="1"/>
  <c r="H3018" i="7"/>
  <c r="B3018" i="7" s="1"/>
  <c r="F3019" i="7"/>
  <c r="D3020" i="7" s="1"/>
  <c r="F3020" i="7" l="1"/>
  <c r="D3021" i="7" s="1"/>
  <c r="H3020" i="7" l="1"/>
  <c r="B3020" i="7" s="1"/>
  <c r="F3021" i="7"/>
  <c r="D3022" i="7" s="1"/>
  <c r="F3023" i="7" l="1"/>
  <c r="D3024" i="7" s="1"/>
  <c r="F3022" i="7"/>
  <c r="D3023" i="7" s="1"/>
  <c r="H3021" i="7"/>
  <c r="B3021" i="7" s="1"/>
  <c r="A3021" i="7" s="1"/>
  <c r="H3023" i="7" l="1"/>
  <c r="B3023" i="7" s="1"/>
  <c r="F3024" i="7"/>
  <c r="D3025" i="7" s="1"/>
  <c r="H3022" i="7"/>
  <c r="B3022" i="7" s="1"/>
  <c r="F3025" i="7" l="1"/>
  <c r="D3026" i="7" s="1"/>
  <c r="H3024" i="7"/>
  <c r="B3024" i="7" s="1"/>
  <c r="H3026" i="7" l="1"/>
  <c r="B3026" i="7" s="1"/>
  <c r="F3026" i="7"/>
  <c r="D3027" i="7" s="1"/>
  <c r="H3025" i="7"/>
  <c r="B3025" i="7" s="1"/>
  <c r="F3027" i="7" l="1"/>
  <c r="D3028" i="7" s="1"/>
  <c r="F3028" i="7" l="1"/>
  <c r="D3029" i="7" s="1"/>
  <c r="H3027" i="7"/>
  <c r="B3027" i="7" s="1"/>
  <c r="H3029" i="7" l="1"/>
  <c r="B3029" i="7" s="1"/>
  <c r="F3029" i="7"/>
  <c r="D3030" i="7" s="1"/>
  <c r="H3028" i="7"/>
  <c r="B3028" i="7" s="1"/>
  <c r="F3030" i="7" l="1"/>
  <c r="D3031" i="7" s="1"/>
  <c r="F3031" i="7" l="1"/>
  <c r="D3032" i="7" s="1"/>
  <c r="H3030" i="7"/>
  <c r="B3030" i="7" s="1"/>
  <c r="H3032" i="7" l="1"/>
  <c r="B3032" i="7" s="1"/>
  <c r="F3032" i="7"/>
  <c r="D3033" i="7" s="1"/>
  <c r="H3031" i="7"/>
  <c r="B3031" i="7" s="1"/>
  <c r="A3031" i="7" s="1"/>
  <c r="F3033" i="7" l="1"/>
  <c r="D3034" i="7" s="1"/>
  <c r="F3034" i="7" l="1"/>
  <c r="D3035" i="7" s="1"/>
  <c r="H3033" i="7"/>
  <c r="B3033" i="7" s="1"/>
  <c r="F3035" i="7" l="1"/>
  <c r="D3036" i="7" s="1"/>
  <c r="H3034" i="7"/>
  <c r="B3034" i="7" s="1"/>
  <c r="H3036" i="7" l="1"/>
  <c r="B3036" i="7" s="1"/>
  <c r="F3036" i="7"/>
  <c r="D3037" i="7" s="1"/>
  <c r="H3035" i="7"/>
  <c r="B3035" i="7" s="1"/>
  <c r="F3037" i="7" l="1"/>
  <c r="D3038" i="7" s="1"/>
  <c r="F3038" i="7" l="1"/>
  <c r="D3039" i="7" s="1"/>
  <c r="H3037" i="7"/>
  <c r="B3037" i="7" s="1"/>
  <c r="H3039" i="7" l="1"/>
  <c r="B3039" i="7" s="1"/>
  <c r="F3039" i="7"/>
  <c r="D3040" i="7" s="1"/>
  <c r="H3038" i="7"/>
  <c r="B3038" i="7" s="1"/>
  <c r="F3040" i="7" l="1"/>
  <c r="D3041" i="7" s="1"/>
  <c r="F3041" i="7" l="1"/>
  <c r="D3042" i="7" s="1"/>
  <c r="H3040" i="7"/>
  <c r="B3040" i="7" s="1"/>
  <c r="H3042" i="7" l="1"/>
  <c r="B3042" i="7" s="1"/>
  <c r="F3042" i="7"/>
  <c r="D3043" i="7" s="1"/>
  <c r="H3041" i="7"/>
  <c r="B3041" i="7" s="1"/>
  <c r="A3041" i="7" s="1"/>
  <c r="H3043" i="7" l="1"/>
  <c r="B3043" i="7" s="1"/>
  <c r="F3043" i="7"/>
  <c r="D3044" i="7" s="1"/>
  <c r="H3044" i="7" l="1"/>
  <c r="B3044" i="7" s="1"/>
  <c r="F3044" i="7"/>
  <c r="D3045" i="7" s="1"/>
  <c r="F3045" i="7" l="1"/>
  <c r="D3046" i="7" s="1"/>
  <c r="F3046" i="7" l="1"/>
  <c r="D3047" i="7" s="1"/>
  <c r="H3045" i="7"/>
  <c r="B3045" i="7" s="1"/>
  <c r="F3047" i="7" l="1"/>
  <c r="D3048" i="7" s="1"/>
  <c r="H3046" i="7"/>
  <c r="B3046" i="7" s="1"/>
  <c r="F3048" i="7" l="1"/>
  <c r="D3049" i="7" s="1"/>
  <c r="H3047" i="7"/>
  <c r="B3047" i="7" s="1"/>
  <c r="F3049" i="7" l="1"/>
  <c r="D3050" i="7" s="1"/>
  <c r="H3048" i="7"/>
  <c r="B3048" i="7" s="1"/>
  <c r="F3050" i="7" l="1"/>
  <c r="D3051" i="7" s="1"/>
  <c r="H3049" i="7"/>
  <c r="B3049" i="7" s="1"/>
  <c r="F3051" i="7" l="1"/>
  <c r="D3052" i="7" s="1"/>
  <c r="H3050" i="7"/>
  <c r="B3050" i="7" s="1"/>
  <c r="F3052" i="7" l="1"/>
  <c r="D3053" i="7" s="1"/>
  <c r="H3051" i="7"/>
  <c r="B3051" i="7" s="1"/>
  <c r="A3051" i="7" l="1"/>
  <c r="F3053" i="7"/>
  <c r="D3054" i="7" s="1"/>
  <c r="H3052" i="7"/>
  <c r="B3052" i="7" s="1"/>
  <c r="F3054" i="7" l="1"/>
  <c r="D3055" i="7" s="1"/>
  <c r="H3053" i="7"/>
  <c r="B3053" i="7" s="1"/>
  <c r="F3055" i="7" l="1"/>
  <c r="D3056" i="7" s="1"/>
  <c r="H3054" i="7"/>
  <c r="B3054" i="7" s="1"/>
  <c r="F3056" i="7" l="1"/>
  <c r="D3057" i="7" s="1"/>
  <c r="H3055" i="7"/>
  <c r="B3055" i="7" s="1"/>
  <c r="F3057" i="7" l="1"/>
  <c r="D3058" i="7" s="1"/>
  <c r="H3056" i="7"/>
  <c r="B3056" i="7" s="1"/>
  <c r="F3058" i="7" l="1"/>
  <c r="D3059" i="7" s="1"/>
  <c r="H3057" i="7"/>
  <c r="B3057" i="7" s="1"/>
  <c r="F3059" i="7" l="1"/>
  <c r="D3060" i="7" s="1"/>
  <c r="H3058" i="7"/>
  <c r="B3058" i="7" s="1"/>
  <c r="F3060" i="7" l="1"/>
  <c r="D3061" i="7" s="1"/>
  <c r="H3059" i="7"/>
  <c r="B3059" i="7" s="1"/>
  <c r="F3061" i="7" l="1"/>
  <c r="D3062" i="7" s="1"/>
  <c r="H3060" i="7"/>
  <c r="B3060" i="7" s="1"/>
  <c r="F3062" i="7" l="1"/>
  <c r="D3063" i="7" s="1"/>
  <c r="H3061" i="7"/>
  <c r="B3061" i="7" s="1"/>
  <c r="A3061" i="7" l="1"/>
  <c r="F3063" i="7"/>
  <c r="D3064" i="7" s="1"/>
  <c r="H3062" i="7"/>
  <c r="B3062" i="7" s="1"/>
  <c r="F3064" i="7" l="1"/>
  <c r="D3065" i="7" s="1"/>
  <c r="H3063" i="7"/>
  <c r="B3063" i="7" s="1"/>
  <c r="F3065" i="7" l="1"/>
  <c r="D3066" i="7" s="1"/>
  <c r="H3064" i="7"/>
  <c r="B3064" i="7" s="1"/>
  <c r="F3066" i="7" l="1"/>
  <c r="D3067" i="7" s="1"/>
  <c r="H3065" i="7"/>
  <c r="B3065" i="7" s="1"/>
  <c r="F3067" i="7" l="1"/>
  <c r="D3068" i="7" s="1"/>
  <c r="H3066" i="7"/>
  <c r="B3066" i="7" s="1"/>
  <c r="F3068" i="7" l="1"/>
  <c r="D3069" i="7" s="1"/>
  <c r="H3067" i="7"/>
  <c r="B3067" i="7" s="1"/>
  <c r="F3069" i="7" l="1"/>
  <c r="D3070" i="7" s="1"/>
  <c r="H3068" i="7"/>
  <c r="B3068" i="7" s="1"/>
  <c r="F3070" i="7" l="1"/>
  <c r="D3071" i="7" s="1"/>
  <c r="H3069" i="7"/>
  <c r="B3069" i="7" s="1"/>
  <c r="F3071" i="7" l="1"/>
  <c r="D3072" i="7" s="1"/>
  <c r="H3070" i="7"/>
  <c r="B3070" i="7" s="1"/>
  <c r="F3072" i="7" l="1"/>
  <c r="D3073" i="7" s="1"/>
  <c r="H3071" i="7"/>
  <c r="B3071" i="7" s="1"/>
  <c r="A3071" i="7" l="1"/>
  <c r="F3073" i="7"/>
  <c r="D3074" i="7" s="1"/>
  <c r="H3072" i="7"/>
  <c r="B3072" i="7" s="1"/>
  <c r="F3074" i="7" l="1"/>
  <c r="D3075" i="7" s="1"/>
  <c r="H3073" i="7"/>
  <c r="B3073" i="7" s="1"/>
  <c r="F3075" i="7" l="1"/>
  <c r="D3076" i="7" s="1"/>
  <c r="H3074" i="7"/>
  <c r="B3074" i="7" s="1"/>
  <c r="F3076" i="7" l="1"/>
  <c r="D3077" i="7" s="1"/>
  <c r="H3075" i="7"/>
  <c r="B3075" i="7" s="1"/>
  <c r="H3077" i="7" l="1"/>
  <c r="B3077" i="7" s="1"/>
  <c r="F3077" i="7"/>
  <c r="D3078" i="7" s="1"/>
  <c r="H3076" i="7"/>
  <c r="B3076" i="7" s="1"/>
  <c r="F3078" i="7" l="1"/>
  <c r="D3079" i="7" s="1"/>
  <c r="F3079" i="7" l="1"/>
  <c r="D3080" i="7" s="1"/>
  <c r="H3078" i="7"/>
  <c r="B3078" i="7" s="1"/>
  <c r="H3080" i="7" l="1"/>
  <c r="B3080" i="7" s="1"/>
  <c r="F3080" i="7"/>
  <c r="D3081" i="7" s="1"/>
  <c r="H3079" i="7"/>
  <c r="B3079" i="7" s="1"/>
  <c r="F3081" i="7" l="1"/>
  <c r="D3082" i="7" s="1"/>
  <c r="F3082" i="7" l="1"/>
  <c r="D3083" i="7" s="1"/>
  <c r="H3081" i="7"/>
  <c r="B3081" i="7" s="1"/>
  <c r="A3081" i="7" l="1"/>
  <c r="H3083" i="7"/>
  <c r="B3083" i="7" s="1"/>
  <c r="F3083" i="7"/>
  <c r="D3084" i="7" s="1"/>
  <c r="H3082" i="7"/>
  <c r="B3082" i="7" s="1"/>
  <c r="F3084" i="7" l="1"/>
  <c r="D3085" i="7" s="1"/>
  <c r="F3085" i="7" l="1"/>
  <c r="D3086" i="7" s="1"/>
  <c r="H3084" i="7"/>
  <c r="B3084" i="7" s="1"/>
  <c r="H3086" i="7" l="1"/>
  <c r="B3086" i="7" s="1"/>
  <c r="F3086" i="7"/>
  <c r="D3087" i="7" s="1"/>
  <c r="H3085" i="7"/>
  <c r="B3085" i="7" s="1"/>
  <c r="F3087" i="7" l="1"/>
  <c r="D3088" i="7" s="1"/>
  <c r="F3088" i="7" l="1"/>
  <c r="D3089" i="7" s="1"/>
  <c r="H3087" i="7"/>
  <c r="B3087" i="7" s="1"/>
  <c r="H3089" i="7" l="1"/>
  <c r="B3089" i="7" s="1"/>
  <c r="F3089" i="7"/>
  <c r="D3090" i="7" s="1"/>
  <c r="H3088" i="7"/>
  <c r="B3088" i="7" s="1"/>
  <c r="F3090" i="7" l="1"/>
  <c r="D3091" i="7" s="1"/>
  <c r="F3091" i="7" l="1"/>
  <c r="D3092" i="7" s="1"/>
  <c r="H3090" i="7"/>
  <c r="B3090" i="7" s="1"/>
  <c r="H3092" i="7" l="1"/>
  <c r="B3092" i="7" s="1"/>
  <c r="F3092" i="7"/>
  <c r="D3093" i="7" s="1"/>
  <c r="H3091" i="7"/>
  <c r="B3091" i="7" s="1"/>
  <c r="A3091" i="7" s="1"/>
  <c r="F3093" i="7" l="1"/>
  <c r="D3094" i="7" s="1"/>
  <c r="F3094" i="7" l="1"/>
  <c r="D3095" i="7" s="1"/>
  <c r="H3093" i="7"/>
  <c r="B3093" i="7" s="1"/>
  <c r="H3095" i="7" l="1"/>
  <c r="B3095" i="7" s="1"/>
  <c r="F3095" i="7"/>
  <c r="D3096" i="7" s="1"/>
  <c r="H3094" i="7"/>
  <c r="B3094" i="7" s="1"/>
  <c r="H3096" i="7" l="1"/>
  <c r="B3096" i="7" s="1"/>
  <c r="F3096" i="7"/>
  <c r="D3097" i="7" s="1"/>
  <c r="H3097" i="7" l="1"/>
  <c r="B3097" i="7" s="1"/>
  <c r="F3097" i="7"/>
  <c r="D3098" i="7" s="1"/>
  <c r="F3098" i="7" l="1"/>
  <c r="D3099" i="7" s="1"/>
  <c r="F3099" i="7" l="1"/>
  <c r="D3100" i="7" s="1"/>
  <c r="H3098" i="7"/>
  <c r="B3098" i="7" s="1"/>
  <c r="F3100" i="7" l="1"/>
  <c r="D3101" i="7" s="1"/>
  <c r="H3099" i="7"/>
  <c r="B3099" i="7" s="1"/>
  <c r="F3101" i="7" l="1"/>
  <c r="D3102" i="7" s="1"/>
  <c r="H3100" i="7"/>
  <c r="B3100" i="7" s="1"/>
  <c r="F3102" i="7" l="1"/>
  <c r="D3103" i="7" s="1"/>
  <c r="H3101" i="7"/>
  <c r="B3101" i="7" s="1"/>
  <c r="A3101" i="7" l="1"/>
  <c r="F3103" i="7"/>
  <c r="D3104" i="7" s="1"/>
  <c r="H3102" i="7"/>
  <c r="B3102" i="7" s="1"/>
  <c r="F3104" i="7" l="1"/>
  <c r="D3105" i="7" s="1"/>
  <c r="H3103" i="7"/>
  <c r="B3103" i="7" s="1"/>
  <c r="F3105" i="7" l="1"/>
  <c r="D3106" i="7" s="1"/>
  <c r="H3104" i="7"/>
  <c r="B3104" i="7" s="1"/>
  <c r="F3106" i="7" l="1"/>
  <c r="D3107" i="7" s="1"/>
  <c r="H3105" i="7"/>
  <c r="B3105" i="7" s="1"/>
  <c r="F3107" i="7" l="1"/>
  <c r="D3108" i="7" s="1"/>
  <c r="H3106" i="7"/>
  <c r="B3106" i="7" s="1"/>
  <c r="F3108" i="7" l="1"/>
  <c r="D3109" i="7" s="1"/>
  <c r="H3107" i="7"/>
  <c r="B3107" i="7" s="1"/>
  <c r="F3109" i="7" l="1"/>
  <c r="D3110" i="7" s="1"/>
  <c r="H3108" i="7"/>
  <c r="B3108" i="7" s="1"/>
  <c r="F3110" i="7" l="1"/>
  <c r="D3111" i="7" s="1"/>
  <c r="H3109" i="7"/>
  <c r="B3109" i="7" s="1"/>
  <c r="F3111" i="7" l="1"/>
  <c r="D3112" i="7" s="1"/>
  <c r="H3110" i="7"/>
  <c r="B3110" i="7" s="1"/>
  <c r="F3112" i="7" l="1"/>
  <c r="D3113" i="7" s="1"/>
  <c r="H3111" i="7"/>
  <c r="B3111" i="7" s="1"/>
  <c r="A3111" i="7" l="1"/>
  <c r="F3113" i="7"/>
  <c r="D3114" i="7" s="1"/>
  <c r="H3112" i="7"/>
  <c r="B3112" i="7" s="1"/>
  <c r="F3114" i="7" l="1"/>
  <c r="D3115" i="7" s="1"/>
  <c r="H3113" i="7"/>
  <c r="B3113" i="7" s="1"/>
  <c r="F3115" i="7" l="1"/>
  <c r="D3116" i="7" s="1"/>
  <c r="H3114" i="7"/>
  <c r="B3114" i="7" s="1"/>
  <c r="F3116" i="7" l="1"/>
  <c r="D3117" i="7" s="1"/>
  <c r="H3115" i="7"/>
  <c r="B3115" i="7" s="1"/>
  <c r="F3117" i="7" l="1"/>
  <c r="D3118" i="7" s="1"/>
  <c r="H3116" i="7"/>
  <c r="B3116" i="7" s="1"/>
  <c r="F3118" i="7" l="1"/>
  <c r="D3119" i="7" s="1"/>
  <c r="H3117" i="7"/>
  <c r="B3117" i="7" s="1"/>
  <c r="F3119" i="7" l="1"/>
  <c r="D3120" i="7" s="1"/>
  <c r="H3118" i="7"/>
  <c r="B3118" i="7" s="1"/>
  <c r="F3120" i="7" l="1"/>
  <c r="D3121" i="7" s="1"/>
  <c r="H3119" i="7"/>
  <c r="B3119" i="7" s="1"/>
  <c r="F3121" i="7" l="1"/>
  <c r="D3122" i="7" s="1"/>
  <c r="H3120" i="7"/>
  <c r="B3120" i="7" s="1"/>
  <c r="F3122" i="7" l="1"/>
  <c r="D3123" i="7" s="1"/>
  <c r="H3121" i="7"/>
  <c r="B3121" i="7" s="1"/>
  <c r="A3121" i="7" l="1"/>
  <c r="F3123" i="7"/>
  <c r="D3124" i="7" s="1"/>
  <c r="H3122" i="7"/>
  <c r="B3122" i="7" s="1"/>
  <c r="F3124" i="7" l="1"/>
  <c r="D3125" i="7" s="1"/>
  <c r="H3123" i="7"/>
  <c r="B3123" i="7" s="1"/>
  <c r="F3125" i="7" l="1"/>
  <c r="D3126" i="7" s="1"/>
  <c r="H3124" i="7"/>
  <c r="B3124" i="7" s="1"/>
  <c r="F3126" i="7" l="1"/>
  <c r="D3127" i="7" s="1"/>
  <c r="H3125" i="7"/>
  <c r="B3125" i="7" s="1"/>
  <c r="F3127" i="7" l="1"/>
  <c r="D3128" i="7" s="1"/>
  <c r="H3126" i="7"/>
  <c r="B3126" i="7" s="1"/>
  <c r="F3128" i="7" l="1"/>
  <c r="D3129" i="7" s="1"/>
  <c r="H3127" i="7"/>
  <c r="B3127" i="7" s="1"/>
  <c r="F3129" i="7" l="1"/>
  <c r="D3130" i="7" s="1"/>
  <c r="H3128" i="7"/>
  <c r="B3128" i="7" s="1"/>
  <c r="F3130" i="7" l="1"/>
  <c r="D3131" i="7" s="1"/>
  <c r="H3129" i="7"/>
  <c r="B3129" i="7" s="1"/>
  <c r="F3131" i="7" l="1"/>
  <c r="D3132" i="7" s="1"/>
  <c r="H3130" i="7"/>
  <c r="B3130" i="7" s="1"/>
  <c r="F3132" i="7" l="1"/>
  <c r="D3133" i="7" s="1"/>
  <c r="H3131" i="7"/>
  <c r="B3131" i="7" s="1"/>
  <c r="A3131" i="7" l="1"/>
  <c r="F3133" i="7"/>
  <c r="D3134" i="7" s="1"/>
  <c r="H3132" i="7"/>
  <c r="B3132" i="7" s="1"/>
  <c r="F3134" i="7" l="1"/>
  <c r="D3135" i="7" s="1"/>
  <c r="H3133" i="7"/>
  <c r="B3133" i="7" s="1"/>
  <c r="F3135" i="7" l="1"/>
  <c r="D3136" i="7" s="1"/>
  <c r="H3134" i="7"/>
  <c r="B3134" i="7" s="1"/>
  <c r="F3136" i="7" l="1"/>
  <c r="D3137" i="7" s="1"/>
  <c r="H3135" i="7"/>
  <c r="B3135" i="7" s="1"/>
  <c r="F3137" i="7" l="1"/>
  <c r="D3138" i="7" s="1"/>
  <c r="H3136" i="7"/>
  <c r="B3136" i="7" s="1"/>
  <c r="F3138" i="7" l="1"/>
  <c r="D3139" i="7" s="1"/>
  <c r="H3137" i="7"/>
  <c r="B3137" i="7" s="1"/>
  <c r="F3139" i="7" l="1"/>
  <c r="D3140" i="7" s="1"/>
  <c r="H3138" i="7"/>
  <c r="B3138" i="7" s="1"/>
  <c r="F3140" i="7" l="1"/>
  <c r="D3141" i="7" s="1"/>
  <c r="H3139" i="7"/>
  <c r="B3139" i="7" s="1"/>
  <c r="F3141" i="7" l="1"/>
  <c r="D3142" i="7" s="1"/>
  <c r="H3140" i="7"/>
  <c r="B3140" i="7" s="1"/>
  <c r="F3142" i="7" l="1"/>
  <c r="D3143" i="7" s="1"/>
  <c r="H3141" i="7"/>
  <c r="B3141" i="7" s="1"/>
  <c r="A3141" i="7" l="1"/>
  <c r="F3143" i="7"/>
  <c r="D3144" i="7" s="1"/>
  <c r="H3142" i="7"/>
  <c r="B3142" i="7" s="1"/>
  <c r="F3144" i="7" l="1"/>
  <c r="D3145" i="7" s="1"/>
  <c r="H3143" i="7"/>
  <c r="B3143" i="7" s="1"/>
  <c r="F3145" i="7" l="1"/>
  <c r="D3146" i="7" s="1"/>
  <c r="H3144" i="7"/>
  <c r="B3144" i="7" s="1"/>
  <c r="F3146" i="7" l="1"/>
  <c r="D3147" i="7" s="1"/>
  <c r="H3145" i="7"/>
  <c r="B3145" i="7" s="1"/>
  <c r="F3147" i="7" l="1"/>
  <c r="D3148" i="7" s="1"/>
  <c r="H3146" i="7"/>
  <c r="B3146" i="7" s="1"/>
  <c r="F3148" i="7" l="1"/>
  <c r="D3149" i="7" s="1"/>
  <c r="H3147" i="7"/>
  <c r="B3147" i="7" s="1"/>
  <c r="F3149" i="7" l="1"/>
  <c r="D3150" i="7" s="1"/>
  <c r="H3148" i="7"/>
  <c r="B3148" i="7" s="1"/>
  <c r="F3150" i="7" l="1"/>
  <c r="D3151" i="7" s="1"/>
  <c r="H3149" i="7"/>
  <c r="B3149" i="7" s="1"/>
  <c r="F3151" i="7" l="1"/>
  <c r="D3152" i="7" s="1"/>
  <c r="H3150" i="7"/>
  <c r="B3150" i="7" s="1"/>
  <c r="F3152" i="7" l="1"/>
  <c r="D3153" i="7" s="1"/>
  <c r="H3151" i="7"/>
  <c r="B3151" i="7" s="1"/>
  <c r="A3151" i="7" l="1"/>
  <c r="F3153" i="7"/>
  <c r="D3154" i="7" s="1"/>
  <c r="H3152" i="7"/>
  <c r="B3152" i="7" s="1"/>
  <c r="F3154" i="7" l="1"/>
  <c r="D3155" i="7" s="1"/>
  <c r="H3153" i="7"/>
  <c r="B3153" i="7" s="1"/>
  <c r="F3155" i="7" l="1"/>
  <c r="D3156" i="7" s="1"/>
  <c r="H3154" i="7"/>
  <c r="B3154" i="7" s="1"/>
  <c r="F3156" i="7" l="1"/>
  <c r="D3157" i="7" s="1"/>
  <c r="H3155" i="7"/>
  <c r="B3155" i="7" s="1"/>
  <c r="F3157" i="7" l="1"/>
  <c r="D3158" i="7" s="1"/>
  <c r="H3156" i="7"/>
  <c r="B3156" i="7" s="1"/>
  <c r="F3158" i="7" l="1"/>
  <c r="D3159" i="7" s="1"/>
  <c r="H3157" i="7"/>
  <c r="B3157" i="7" s="1"/>
  <c r="F3159" i="7" l="1"/>
  <c r="D3160" i="7" s="1"/>
  <c r="H3158" i="7"/>
  <c r="B3158" i="7" s="1"/>
  <c r="F3160" i="7" l="1"/>
  <c r="D3161" i="7" s="1"/>
  <c r="H3159" i="7"/>
  <c r="B3159" i="7" s="1"/>
  <c r="F3161" i="7" l="1"/>
  <c r="D3162" i="7" s="1"/>
  <c r="H3160" i="7"/>
  <c r="B3160" i="7" s="1"/>
  <c r="F3162" i="7" l="1"/>
  <c r="D3163" i="7" s="1"/>
  <c r="H3161" i="7"/>
  <c r="B3161" i="7" s="1"/>
  <c r="A3161" i="7" l="1"/>
  <c r="F3163" i="7"/>
  <c r="D3164" i="7" s="1"/>
  <c r="H3162" i="7"/>
  <c r="B3162" i="7" s="1"/>
  <c r="F3164" i="7" l="1"/>
  <c r="D3165" i="7" s="1"/>
  <c r="H3163" i="7"/>
  <c r="B3163" i="7" s="1"/>
  <c r="F3165" i="7" l="1"/>
  <c r="D3166" i="7" s="1"/>
  <c r="H3164" i="7"/>
  <c r="B3164" i="7" s="1"/>
  <c r="F3166" i="7" l="1"/>
  <c r="D3167" i="7" s="1"/>
  <c r="H3165" i="7"/>
  <c r="B3165" i="7" s="1"/>
  <c r="F3167" i="7" l="1"/>
  <c r="D3168" i="7" s="1"/>
  <c r="H3166" i="7"/>
  <c r="B3166" i="7" s="1"/>
  <c r="F3168" i="7" l="1"/>
  <c r="D3169" i="7" s="1"/>
  <c r="H3167" i="7"/>
  <c r="B3167" i="7" s="1"/>
  <c r="F3169" i="7" l="1"/>
  <c r="D3170" i="7" s="1"/>
  <c r="H3168" i="7"/>
  <c r="B3168" i="7" s="1"/>
  <c r="F3170" i="7" l="1"/>
  <c r="D3171" i="7" s="1"/>
  <c r="H3169" i="7"/>
  <c r="B3169" i="7" s="1"/>
  <c r="F3171" i="7" l="1"/>
  <c r="D3172" i="7" s="1"/>
  <c r="H3170" i="7"/>
  <c r="B3170" i="7" s="1"/>
  <c r="F3172" i="7" l="1"/>
  <c r="D3173" i="7" s="1"/>
  <c r="H3171" i="7"/>
  <c r="B3171" i="7" s="1"/>
  <c r="A3171" i="7" l="1"/>
  <c r="F3173" i="7"/>
  <c r="D3174" i="7" s="1"/>
  <c r="H3172" i="7"/>
  <c r="B3172" i="7" s="1"/>
  <c r="F3174" i="7" l="1"/>
  <c r="D3175" i="7" s="1"/>
  <c r="H3173" i="7"/>
  <c r="B3173" i="7" s="1"/>
  <c r="F3175" i="7" l="1"/>
  <c r="D3176" i="7" s="1"/>
  <c r="H3174" i="7"/>
  <c r="B3174" i="7" s="1"/>
  <c r="F3176" i="7" l="1"/>
  <c r="D3177" i="7" s="1"/>
  <c r="H3175" i="7"/>
  <c r="B3175" i="7" s="1"/>
  <c r="F3177" i="7" l="1"/>
  <c r="D3178" i="7" s="1"/>
  <c r="H3176" i="7"/>
  <c r="B3176" i="7" s="1"/>
  <c r="F3178" i="7" l="1"/>
  <c r="D3179" i="7" s="1"/>
  <c r="H3177" i="7"/>
  <c r="B3177" i="7" s="1"/>
  <c r="F3179" i="7" l="1"/>
  <c r="D3180" i="7" s="1"/>
  <c r="H3178" i="7"/>
  <c r="B3178" i="7" s="1"/>
  <c r="F3180" i="7" l="1"/>
  <c r="D3181" i="7" s="1"/>
  <c r="H3179" i="7"/>
  <c r="B3179" i="7" s="1"/>
  <c r="F3181" i="7" l="1"/>
  <c r="D3182" i="7" s="1"/>
  <c r="H3180" i="7"/>
  <c r="B3180" i="7" s="1"/>
  <c r="F3182" i="7" l="1"/>
  <c r="D3183" i="7" s="1"/>
  <c r="H3181" i="7"/>
  <c r="B3181" i="7" s="1"/>
  <c r="A3181" i="7" l="1"/>
  <c r="F3183" i="7"/>
  <c r="D3184" i="7" s="1"/>
  <c r="H3182" i="7"/>
  <c r="B3182" i="7" s="1"/>
  <c r="F3184" i="7" l="1"/>
  <c r="D3185" i="7" s="1"/>
  <c r="H3183" i="7"/>
  <c r="B3183" i="7" s="1"/>
  <c r="F3185" i="7" l="1"/>
  <c r="D3186" i="7" s="1"/>
  <c r="H3184" i="7"/>
  <c r="B3184" i="7" s="1"/>
  <c r="F3186" i="7" l="1"/>
  <c r="D3187" i="7" s="1"/>
  <c r="H3185" i="7"/>
  <c r="B3185" i="7" s="1"/>
  <c r="F3187" i="7" l="1"/>
  <c r="D3188" i="7" s="1"/>
  <c r="H3186" i="7"/>
  <c r="B3186" i="7" s="1"/>
  <c r="F3188" i="7" l="1"/>
  <c r="D3189" i="7" s="1"/>
  <c r="H3187" i="7"/>
  <c r="B3187" i="7" s="1"/>
  <c r="F3189" i="7" l="1"/>
  <c r="D3190" i="7" s="1"/>
  <c r="H3188" i="7"/>
  <c r="B3188" i="7" s="1"/>
  <c r="F3190" i="7" l="1"/>
  <c r="D3191" i="7" s="1"/>
  <c r="H3189" i="7"/>
  <c r="B3189" i="7" s="1"/>
  <c r="F3191" i="7" l="1"/>
  <c r="D3192" i="7" s="1"/>
  <c r="H3190" i="7"/>
  <c r="B3190" i="7" s="1"/>
  <c r="F3192" i="7" l="1"/>
  <c r="D3193" i="7" s="1"/>
  <c r="H3191" i="7"/>
  <c r="B3191" i="7" s="1"/>
  <c r="A3191" i="7" l="1"/>
  <c r="F3193" i="7"/>
  <c r="D3194" i="7" s="1"/>
  <c r="H3192" i="7"/>
  <c r="B3192" i="7" s="1"/>
  <c r="F3194" i="7" l="1"/>
  <c r="D3195" i="7" s="1"/>
  <c r="H3193" i="7"/>
  <c r="B3193" i="7" s="1"/>
  <c r="F3195" i="7" l="1"/>
  <c r="D3196" i="7" s="1"/>
  <c r="H3194" i="7"/>
  <c r="B3194" i="7" s="1"/>
  <c r="F3196" i="7" l="1"/>
  <c r="D3197" i="7" s="1"/>
  <c r="H3195" i="7"/>
  <c r="B3195" i="7" s="1"/>
  <c r="F3197" i="7" l="1"/>
  <c r="D3198" i="7" s="1"/>
  <c r="H3196" i="7"/>
  <c r="B3196" i="7" s="1"/>
  <c r="F3198" i="7" l="1"/>
  <c r="D3199" i="7" s="1"/>
  <c r="H3197" i="7"/>
  <c r="B3197" i="7" s="1"/>
  <c r="F3199" i="7" l="1"/>
  <c r="D3200" i="7" s="1"/>
  <c r="H3198" i="7"/>
  <c r="B3198" i="7" s="1"/>
  <c r="F3200" i="7" l="1"/>
  <c r="D3201" i="7" s="1"/>
  <c r="H3199" i="7"/>
  <c r="B3199" i="7" s="1"/>
  <c r="F3201" i="7" l="1"/>
  <c r="D3202" i="7" s="1"/>
  <c r="H3200" i="7"/>
  <c r="B3200" i="7" s="1"/>
  <c r="F3202" i="7" l="1"/>
  <c r="D3203" i="7" s="1"/>
  <c r="H3201" i="7"/>
  <c r="B3201" i="7" s="1"/>
  <c r="A3201" i="7" l="1"/>
  <c r="F3203" i="7"/>
  <c r="D3204" i="7" s="1"/>
  <c r="H3202" i="7"/>
  <c r="B3202" i="7" s="1"/>
  <c r="F3204" i="7" l="1"/>
  <c r="D3205" i="7" s="1"/>
  <c r="H3203" i="7"/>
  <c r="B3203" i="7" s="1"/>
  <c r="F3205" i="7" l="1"/>
  <c r="D3206" i="7" s="1"/>
  <c r="H3204" i="7"/>
  <c r="B3204" i="7" s="1"/>
  <c r="F3206" i="7" l="1"/>
  <c r="D3207" i="7" s="1"/>
  <c r="H3205" i="7"/>
  <c r="B3205" i="7" s="1"/>
  <c r="F3207" i="7" l="1"/>
  <c r="D3208" i="7" s="1"/>
  <c r="H3206" i="7"/>
  <c r="B3206" i="7" s="1"/>
  <c r="F3208" i="7" l="1"/>
  <c r="D3209" i="7" s="1"/>
  <c r="H3207" i="7"/>
  <c r="B3207" i="7" s="1"/>
  <c r="F3209" i="7" l="1"/>
  <c r="D3210" i="7" s="1"/>
  <c r="H3208" i="7"/>
  <c r="B3208" i="7" s="1"/>
  <c r="F3210" i="7" l="1"/>
  <c r="D3211" i="7" s="1"/>
  <c r="H3209" i="7"/>
  <c r="B3209" i="7" s="1"/>
  <c r="F3211" i="7" l="1"/>
  <c r="D3212" i="7" s="1"/>
  <c r="H3210" i="7"/>
  <c r="B3210" i="7" s="1"/>
  <c r="F3212" i="7" l="1"/>
  <c r="D3213" i="7" s="1"/>
  <c r="H3211" i="7"/>
  <c r="B3211" i="7" s="1"/>
  <c r="A3211" i="7" l="1"/>
  <c r="F3213" i="7"/>
  <c r="D3214" i="7" s="1"/>
  <c r="H3212" i="7"/>
  <c r="B3212" i="7" s="1"/>
  <c r="F3214" i="7" l="1"/>
  <c r="D3215" i="7" s="1"/>
  <c r="H3213" i="7"/>
  <c r="B3213" i="7" s="1"/>
  <c r="F3215" i="7" l="1"/>
  <c r="D3216" i="7" s="1"/>
  <c r="H3214" i="7"/>
  <c r="B3214" i="7" s="1"/>
  <c r="F3216" i="7" l="1"/>
  <c r="D3217" i="7" s="1"/>
  <c r="H3215" i="7"/>
  <c r="B3215" i="7" s="1"/>
  <c r="F3217" i="7" l="1"/>
  <c r="D3218" i="7" s="1"/>
  <c r="H3216" i="7"/>
  <c r="B3216" i="7" s="1"/>
  <c r="F3218" i="7" l="1"/>
  <c r="D3219" i="7" s="1"/>
  <c r="H3217" i="7"/>
  <c r="B3217" i="7" s="1"/>
  <c r="F3219" i="7" l="1"/>
  <c r="D3220" i="7" s="1"/>
  <c r="H3218" i="7"/>
  <c r="B3218" i="7" s="1"/>
  <c r="F3220" i="7" l="1"/>
  <c r="D3221" i="7" s="1"/>
  <c r="H3219" i="7"/>
  <c r="B3219" i="7" s="1"/>
  <c r="F3221" i="7" l="1"/>
  <c r="D3222" i="7" s="1"/>
  <c r="H3220" i="7"/>
  <c r="B3220" i="7" s="1"/>
  <c r="F3222" i="7" l="1"/>
  <c r="D3223" i="7" s="1"/>
  <c r="H3221" i="7"/>
  <c r="B3221" i="7" s="1"/>
  <c r="A3221" i="7" l="1"/>
  <c r="F3223" i="7"/>
  <c r="D3224" i="7" s="1"/>
  <c r="H3222" i="7"/>
  <c r="B3222" i="7" s="1"/>
  <c r="F3224" i="7" l="1"/>
  <c r="D3225" i="7" s="1"/>
  <c r="H3223" i="7"/>
  <c r="B3223" i="7" s="1"/>
  <c r="F3225" i="7" l="1"/>
  <c r="D3226" i="7" s="1"/>
  <c r="H3224" i="7"/>
  <c r="B3224" i="7" s="1"/>
  <c r="F3226" i="7" l="1"/>
  <c r="D3227" i="7" s="1"/>
  <c r="H3225" i="7"/>
  <c r="B3225" i="7" s="1"/>
  <c r="F3227" i="7" l="1"/>
  <c r="D3228" i="7" s="1"/>
  <c r="H3226" i="7"/>
  <c r="B3226" i="7" s="1"/>
  <c r="F3228" i="7" l="1"/>
  <c r="D3229" i="7" s="1"/>
  <c r="H3227" i="7"/>
  <c r="B3227" i="7" s="1"/>
  <c r="F3229" i="7" l="1"/>
  <c r="D3230" i="7" s="1"/>
  <c r="H3228" i="7"/>
  <c r="B3228" i="7" s="1"/>
  <c r="F3230" i="7" l="1"/>
  <c r="D3231" i="7" s="1"/>
  <c r="H3229" i="7"/>
  <c r="B3229" i="7" s="1"/>
  <c r="F3231" i="7" l="1"/>
  <c r="D3232" i="7" s="1"/>
  <c r="H3230" i="7"/>
  <c r="B3230" i="7" s="1"/>
  <c r="F3232" i="7" l="1"/>
  <c r="D3233" i="7" s="1"/>
  <c r="H3231" i="7"/>
  <c r="B3231" i="7" s="1"/>
  <c r="A3231" i="7" l="1"/>
  <c r="F3233" i="7"/>
  <c r="D3234" i="7" s="1"/>
  <c r="H3232" i="7"/>
  <c r="B3232" i="7" s="1"/>
  <c r="F3234" i="7" l="1"/>
  <c r="D3235" i="7" s="1"/>
  <c r="H3233" i="7"/>
  <c r="B3233" i="7" s="1"/>
  <c r="F3235" i="7" l="1"/>
  <c r="D3236" i="7" s="1"/>
  <c r="H3234" i="7"/>
  <c r="B3234" i="7" s="1"/>
  <c r="F3236" i="7" l="1"/>
  <c r="D3237" i="7" s="1"/>
  <c r="H3235" i="7"/>
  <c r="B3235" i="7" s="1"/>
  <c r="F3237" i="7" l="1"/>
  <c r="D3238" i="7" s="1"/>
  <c r="H3236" i="7"/>
  <c r="B3236" i="7" s="1"/>
  <c r="F3238" i="7" l="1"/>
  <c r="D3239" i="7" s="1"/>
  <c r="H3237" i="7"/>
  <c r="B3237" i="7" s="1"/>
  <c r="F3239" i="7" l="1"/>
  <c r="D3240" i="7" s="1"/>
  <c r="H3238" i="7"/>
  <c r="B3238" i="7" s="1"/>
  <c r="F3240" i="7" l="1"/>
  <c r="D3241" i="7" s="1"/>
  <c r="H3239" i="7"/>
  <c r="B3239" i="7" s="1"/>
  <c r="F3241" i="7" l="1"/>
  <c r="D3242" i="7" s="1"/>
  <c r="H3240" i="7"/>
  <c r="B3240" i="7" s="1"/>
  <c r="F3242" i="7" l="1"/>
  <c r="D3243" i="7" s="1"/>
  <c r="H3241" i="7"/>
  <c r="B3241" i="7" s="1"/>
  <c r="A3241" i="7" l="1"/>
  <c r="F3243" i="7"/>
  <c r="D3244" i="7" s="1"/>
  <c r="H3242" i="7"/>
  <c r="B3242" i="7" s="1"/>
  <c r="F3244" i="7" l="1"/>
  <c r="D3245" i="7" s="1"/>
  <c r="H3243" i="7"/>
  <c r="B3243" i="7" s="1"/>
  <c r="F3245" i="7" l="1"/>
  <c r="D3246" i="7" s="1"/>
  <c r="H3244" i="7"/>
  <c r="B3244" i="7" s="1"/>
  <c r="F3246" i="7" l="1"/>
  <c r="D3247" i="7" s="1"/>
  <c r="H3245" i="7"/>
  <c r="B3245" i="7" s="1"/>
  <c r="F3247" i="7" l="1"/>
  <c r="D3248" i="7" s="1"/>
  <c r="H3246" i="7"/>
  <c r="B3246" i="7" s="1"/>
  <c r="F3248" i="7" l="1"/>
  <c r="D3249" i="7" s="1"/>
  <c r="H3247" i="7"/>
  <c r="B3247" i="7" s="1"/>
  <c r="F3249" i="7" l="1"/>
  <c r="D3250" i="7" s="1"/>
  <c r="H3248" i="7"/>
  <c r="B3248" i="7" s="1"/>
  <c r="F3250" i="7" l="1"/>
  <c r="D3251" i="7" s="1"/>
  <c r="H3249" i="7"/>
  <c r="B3249" i="7" s="1"/>
  <c r="F3251" i="7" l="1"/>
  <c r="D3252" i="7" s="1"/>
  <c r="H3250" i="7"/>
  <c r="B3250" i="7" s="1"/>
  <c r="F3252" i="7" l="1"/>
  <c r="D3253" i="7" s="1"/>
  <c r="H3251" i="7"/>
  <c r="B3251" i="7" s="1"/>
  <c r="A3251" i="7" l="1"/>
  <c r="F3253" i="7"/>
  <c r="D3254" i="7" s="1"/>
  <c r="H3252" i="7"/>
  <c r="B3252" i="7" s="1"/>
  <c r="F3254" i="7" l="1"/>
  <c r="D3255" i="7" s="1"/>
  <c r="H3253" i="7"/>
  <c r="B3253" i="7" s="1"/>
  <c r="F3255" i="7" l="1"/>
  <c r="D3256" i="7" s="1"/>
  <c r="H3254" i="7"/>
  <c r="B3254" i="7" s="1"/>
  <c r="F3256" i="7" l="1"/>
  <c r="D3257" i="7" s="1"/>
  <c r="H3255" i="7"/>
  <c r="B3255" i="7" s="1"/>
  <c r="F3257" i="7" l="1"/>
  <c r="D3258" i="7" s="1"/>
  <c r="H3256" i="7"/>
  <c r="B3256" i="7" s="1"/>
  <c r="F3258" i="7" l="1"/>
  <c r="D3259" i="7" s="1"/>
  <c r="H3257" i="7"/>
  <c r="B3257" i="7" s="1"/>
  <c r="F3259" i="7" l="1"/>
  <c r="D3260" i="7" s="1"/>
  <c r="H3258" i="7"/>
  <c r="B3258" i="7" s="1"/>
  <c r="F3260" i="7" l="1"/>
  <c r="D3261" i="7" s="1"/>
  <c r="H3259" i="7"/>
  <c r="B3259" i="7" s="1"/>
  <c r="F3261" i="7" l="1"/>
  <c r="D3262" i="7" s="1"/>
  <c r="H3260" i="7"/>
  <c r="B3260" i="7" s="1"/>
  <c r="F3262" i="7" l="1"/>
  <c r="D3263" i="7" s="1"/>
  <c r="H3261" i="7"/>
  <c r="B3261" i="7" s="1"/>
  <c r="A3261" i="7" l="1"/>
  <c r="F3263" i="7"/>
  <c r="D3264" i="7" s="1"/>
  <c r="H3262" i="7"/>
  <c r="B3262" i="7" s="1"/>
  <c r="F3264" i="7" l="1"/>
  <c r="D3265" i="7" s="1"/>
  <c r="H3263" i="7"/>
  <c r="B3263" i="7" s="1"/>
  <c r="F3265" i="7" l="1"/>
  <c r="D3266" i="7" s="1"/>
  <c r="H3264" i="7"/>
  <c r="B3264" i="7" s="1"/>
  <c r="F3266" i="7" l="1"/>
  <c r="D3267" i="7" s="1"/>
  <c r="H3265" i="7"/>
  <c r="B3265" i="7" s="1"/>
  <c r="F3267" i="7" l="1"/>
  <c r="D3268" i="7" s="1"/>
  <c r="H3266" i="7"/>
  <c r="B3266" i="7" s="1"/>
  <c r="F3268" i="7" l="1"/>
  <c r="D3269" i="7" s="1"/>
  <c r="H3267" i="7"/>
  <c r="B3267" i="7" s="1"/>
  <c r="F3269" i="7" l="1"/>
  <c r="D3270" i="7" s="1"/>
  <c r="H3268" i="7"/>
  <c r="B3268" i="7" s="1"/>
  <c r="F3270" i="7" l="1"/>
  <c r="D3271" i="7" s="1"/>
  <c r="H3269" i="7"/>
  <c r="B3269" i="7" s="1"/>
  <c r="F3271" i="7" l="1"/>
  <c r="D3272" i="7" s="1"/>
  <c r="H3270" i="7"/>
  <c r="B3270" i="7" s="1"/>
  <c r="F3272" i="7" l="1"/>
  <c r="D3273" i="7" s="1"/>
  <c r="H3271" i="7"/>
  <c r="B3271" i="7" s="1"/>
  <c r="A3271" i="7" l="1"/>
  <c r="F3273" i="7"/>
  <c r="D3274" i="7" s="1"/>
  <c r="H3272" i="7"/>
  <c r="B3272" i="7" s="1"/>
  <c r="F3274" i="7" l="1"/>
  <c r="D3275" i="7" s="1"/>
  <c r="H3273" i="7"/>
  <c r="B3273" i="7" s="1"/>
  <c r="F3275" i="7" l="1"/>
  <c r="D3276" i="7" s="1"/>
  <c r="H3274" i="7"/>
  <c r="B3274" i="7" s="1"/>
  <c r="F3276" i="7" l="1"/>
  <c r="D3277" i="7" s="1"/>
  <c r="H3275" i="7"/>
  <c r="B3275" i="7" s="1"/>
  <c r="F3277" i="7" l="1"/>
  <c r="D3278" i="7" s="1"/>
  <c r="H3276" i="7"/>
  <c r="B3276" i="7" s="1"/>
  <c r="F3278" i="7" l="1"/>
  <c r="D3279" i="7" s="1"/>
  <c r="H3277" i="7"/>
  <c r="B3277" i="7" s="1"/>
  <c r="F3279" i="7" l="1"/>
  <c r="D3280" i="7" s="1"/>
  <c r="H3278" i="7"/>
  <c r="B3278" i="7" s="1"/>
  <c r="F3280" i="7" l="1"/>
  <c r="D3281" i="7" s="1"/>
  <c r="H3279" i="7"/>
  <c r="B3279" i="7" s="1"/>
  <c r="F3281" i="7" l="1"/>
  <c r="D3282" i="7" s="1"/>
  <c r="H3280" i="7"/>
  <c r="B3280" i="7" s="1"/>
  <c r="F3282" i="7" l="1"/>
  <c r="D3283" i="7" s="1"/>
  <c r="H3281" i="7"/>
  <c r="B3281" i="7" s="1"/>
  <c r="A3281" i="7" l="1"/>
  <c r="F3283" i="7"/>
  <c r="D3284" i="7" s="1"/>
  <c r="H3282" i="7"/>
  <c r="B3282" i="7" s="1"/>
  <c r="F3284" i="7" l="1"/>
  <c r="D3285" i="7" s="1"/>
  <c r="H3283" i="7"/>
  <c r="B3283" i="7" s="1"/>
  <c r="F3285" i="7" l="1"/>
  <c r="D3286" i="7" s="1"/>
  <c r="H3284" i="7"/>
  <c r="B3284" i="7" s="1"/>
  <c r="F3286" i="7" l="1"/>
  <c r="D3287" i="7" s="1"/>
  <c r="H3285" i="7"/>
  <c r="B3285" i="7" s="1"/>
  <c r="F3287" i="7" l="1"/>
  <c r="D3288" i="7" s="1"/>
  <c r="H3286" i="7"/>
  <c r="B3286" i="7" s="1"/>
  <c r="F3288" i="7" l="1"/>
  <c r="D3289" i="7" s="1"/>
  <c r="H3287" i="7"/>
  <c r="B3287" i="7" s="1"/>
  <c r="F3289" i="7" l="1"/>
  <c r="D3290" i="7" s="1"/>
  <c r="H3288" i="7"/>
  <c r="B3288" i="7" s="1"/>
  <c r="F3290" i="7" l="1"/>
  <c r="D3291" i="7" s="1"/>
  <c r="H3289" i="7"/>
  <c r="B3289" i="7" s="1"/>
  <c r="F3291" i="7" l="1"/>
  <c r="D3292" i="7" s="1"/>
  <c r="H3290" i="7"/>
  <c r="B3290" i="7" s="1"/>
  <c r="F3292" i="7" l="1"/>
  <c r="D3293" i="7" s="1"/>
  <c r="H3291" i="7"/>
  <c r="B3291" i="7" s="1"/>
  <c r="A3291" i="7" l="1"/>
  <c r="F3293" i="7"/>
  <c r="D3294" i="7" s="1"/>
  <c r="H3292" i="7"/>
  <c r="B3292" i="7" s="1"/>
  <c r="F3294" i="7" l="1"/>
  <c r="D3295" i="7" s="1"/>
  <c r="H3293" i="7"/>
  <c r="B3293" i="7" s="1"/>
  <c r="F3295" i="7" l="1"/>
  <c r="D3296" i="7" s="1"/>
  <c r="H3294" i="7"/>
  <c r="B3294" i="7" s="1"/>
  <c r="F3296" i="7" l="1"/>
  <c r="D3297" i="7" s="1"/>
  <c r="H3295" i="7"/>
  <c r="B3295" i="7" s="1"/>
  <c r="F3297" i="7" l="1"/>
  <c r="D3298" i="7" s="1"/>
  <c r="H3296" i="7"/>
  <c r="B3296" i="7" s="1"/>
  <c r="F3298" i="7" l="1"/>
  <c r="D3299" i="7" s="1"/>
  <c r="H3297" i="7"/>
  <c r="B3297" i="7" s="1"/>
  <c r="F3299" i="7" l="1"/>
  <c r="D3300" i="7" s="1"/>
  <c r="H3298" i="7"/>
  <c r="B3298" i="7" s="1"/>
  <c r="F3300" i="7" l="1"/>
  <c r="D3301" i="7" s="1"/>
  <c r="H3299" i="7"/>
  <c r="B3299" i="7" s="1"/>
  <c r="F3301" i="7" l="1"/>
  <c r="D3302" i="7" s="1"/>
  <c r="H3300" i="7"/>
  <c r="B3300" i="7" s="1"/>
  <c r="F3302" i="7" l="1"/>
  <c r="D3303" i="7" s="1"/>
  <c r="H3301" i="7"/>
  <c r="B3301" i="7" s="1"/>
  <c r="A3301" i="7" l="1"/>
  <c r="F3303" i="7"/>
  <c r="D3304" i="7" s="1"/>
  <c r="H3302" i="7"/>
  <c r="B3302" i="7" s="1"/>
  <c r="F3304" i="7" l="1"/>
  <c r="D3305" i="7" s="1"/>
  <c r="H3303" i="7"/>
  <c r="B3303" i="7" s="1"/>
  <c r="F3305" i="7" l="1"/>
  <c r="D3306" i="7" s="1"/>
  <c r="H3304" i="7"/>
  <c r="B3304" i="7" s="1"/>
  <c r="F3306" i="7" l="1"/>
  <c r="D3307" i="7" s="1"/>
  <c r="H3305" i="7"/>
  <c r="B3305" i="7" s="1"/>
  <c r="F3307" i="7" l="1"/>
  <c r="D3308" i="7" s="1"/>
  <c r="H3306" i="7"/>
  <c r="B3306" i="7" s="1"/>
  <c r="F3308" i="7" l="1"/>
  <c r="D3309" i="7" s="1"/>
  <c r="H3307" i="7"/>
  <c r="B3307" i="7" s="1"/>
  <c r="F3309" i="7" l="1"/>
  <c r="D3310" i="7" s="1"/>
  <c r="H3308" i="7"/>
  <c r="B3308" i="7" s="1"/>
  <c r="F3310" i="7" l="1"/>
  <c r="D3311" i="7" s="1"/>
  <c r="H3309" i="7"/>
  <c r="B3309" i="7" s="1"/>
  <c r="F3311" i="7" l="1"/>
  <c r="D3312" i="7" s="1"/>
  <c r="H3310" i="7"/>
  <c r="B3310" i="7" s="1"/>
  <c r="F3312" i="7" l="1"/>
  <c r="D3313" i="7" s="1"/>
  <c r="H3311" i="7"/>
  <c r="B3311" i="7" s="1"/>
  <c r="A3311" i="7" l="1"/>
  <c r="F3313" i="7"/>
  <c r="D3314" i="7" s="1"/>
  <c r="H3312" i="7"/>
  <c r="B3312" i="7" s="1"/>
  <c r="F3314" i="7" l="1"/>
  <c r="D3315" i="7" s="1"/>
  <c r="H3313" i="7"/>
  <c r="B3313" i="7" s="1"/>
  <c r="F3315" i="7" l="1"/>
  <c r="D3316" i="7" s="1"/>
  <c r="H3314" i="7"/>
  <c r="B3314" i="7" s="1"/>
  <c r="F3316" i="7" l="1"/>
  <c r="D3317" i="7" s="1"/>
  <c r="H3315" i="7"/>
  <c r="B3315" i="7" s="1"/>
  <c r="F3317" i="7" l="1"/>
  <c r="D3318" i="7" s="1"/>
  <c r="H3316" i="7"/>
  <c r="B3316" i="7" s="1"/>
  <c r="F3318" i="7" l="1"/>
  <c r="D3319" i="7" s="1"/>
  <c r="H3317" i="7"/>
  <c r="B3317" i="7" s="1"/>
  <c r="F3319" i="7" l="1"/>
  <c r="D3320" i="7" s="1"/>
  <c r="H3318" i="7"/>
  <c r="B3318" i="7" s="1"/>
  <c r="F3320" i="7" l="1"/>
  <c r="D3321" i="7" s="1"/>
  <c r="H3319" i="7"/>
  <c r="B3319" i="7" s="1"/>
  <c r="F3321" i="7" l="1"/>
  <c r="D3322" i="7" s="1"/>
  <c r="H3320" i="7"/>
  <c r="B3320" i="7" s="1"/>
  <c r="F3322" i="7" l="1"/>
  <c r="D3323" i="7" s="1"/>
  <c r="H3321" i="7"/>
  <c r="B3321" i="7" s="1"/>
  <c r="A3321" i="7" l="1"/>
  <c r="F3323" i="7"/>
  <c r="D3324" i="7" s="1"/>
  <c r="H3322" i="7"/>
  <c r="B3322" i="7" s="1"/>
  <c r="F3324" i="7" l="1"/>
  <c r="D3325" i="7" s="1"/>
  <c r="H3323" i="7"/>
  <c r="B3323" i="7" s="1"/>
  <c r="F3325" i="7" l="1"/>
  <c r="D3326" i="7" s="1"/>
  <c r="H3324" i="7"/>
  <c r="B3324" i="7" s="1"/>
  <c r="F3326" i="7" l="1"/>
  <c r="D3327" i="7" s="1"/>
  <c r="H3325" i="7"/>
  <c r="B3325" i="7" s="1"/>
  <c r="F3327" i="7" l="1"/>
  <c r="D3328" i="7" s="1"/>
  <c r="H3326" i="7"/>
  <c r="B3326" i="7" s="1"/>
  <c r="F3328" i="7" l="1"/>
  <c r="D3329" i="7" s="1"/>
  <c r="H3327" i="7"/>
  <c r="B3327" i="7" s="1"/>
  <c r="F3329" i="7" l="1"/>
  <c r="D3330" i="7" s="1"/>
  <c r="H3328" i="7"/>
  <c r="B3328" i="7" s="1"/>
  <c r="F3330" i="7" l="1"/>
  <c r="D3331" i="7" s="1"/>
  <c r="H3329" i="7"/>
  <c r="B3329" i="7" s="1"/>
  <c r="F3331" i="7" l="1"/>
  <c r="D3332" i="7" s="1"/>
  <c r="H3330" i="7"/>
  <c r="B3330" i="7" s="1"/>
  <c r="F3332" i="7" l="1"/>
  <c r="D3333" i="7" s="1"/>
  <c r="H3331" i="7"/>
  <c r="B3331" i="7" s="1"/>
  <c r="A3331" i="7" l="1"/>
  <c r="F3333" i="7"/>
  <c r="D3334" i="7" s="1"/>
  <c r="H3332" i="7"/>
  <c r="B3332" i="7" s="1"/>
  <c r="F3334" i="7" l="1"/>
  <c r="D3335" i="7" s="1"/>
  <c r="H3333" i="7"/>
  <c r="B3333" i="7" s="1"/>
  <c r="F3335" i="7" l="1"/>
  <c r="D3336" i="7" s="1"/>
  <c r="H3334" i="7"/>
  <c r="B3334" i="7" s="1"/>
  <c r="F3336" i="7" l="1"/>
  <c r="D3337" i="7" s="1"/>
  <c r="H3335" i="7"/>
  <c r="B3335" i="7" s="1"/>
  <c r="F3337" i="7" l="1"/>
  <c r="D3338" i="7" s="1"/>
  <c r="H3336" i="7"/>
  <c r="B3336" i="7" s="1"/>
  <c r="F3338" i="7" l="1"/>
  <c r="D3339" i="7" s="1"/>
  <c r="H3337" i="7"/>
  <c r="B3337" i="7" s="1"/>
  <c r="F3339" i="7" l="1"/>
  <c r="D3340" i="7" s="1"/>
  <c r="H3338" i="7"/>
  <c r="B3338" i="7" s="1"/>
  <c r="F3340" i="7" l="1"/>
  <c r="D3341" i="7" s="1"/>
  <c r="H3339" i="7"/>
  <c r="B3339" i="7" s="1"/>
  <c r="F3341" i="7" l="1"/>
  <c r="D3342" i="7" s="1"/>
  <c r="H3340" i="7"/>
  <c r="B3340" i="7" s="1"/>
  <c r="F3342" i="7" l="1"/>
  <c r="D3343" i="7" s="1"/>
  <c r="H3341" i="7"/>
  <c r="B3341" i="7" s="1"/>
  <c r="A3341" i="7" l="1"/>
  <c r="F3343" i="7"/>
  <c r="D3344" i="7" s="1"/>
  <c r="H3342" i="7"/>
  <c r="B3342" i="7" s="1"/>
  <c r="F3344" i="7" l="1"/>
  <c r="D3345" i="7" s="1"/>
  <c r="H3343" i="7"/>
  <c r="B3343" i="7" s="1"/>
  <c r="F3345" i="7" l="1"/>
  <c r="D3346" i="7" s="1"/>
  <c r="H3344" i="7"/>
  <c r="B3344" i="7" s="1"/>
  <c r="F3346" i="7" l="1"/>
  <c r="D3347" i="7" s="1"/>
  <c r="H3345" i="7"/>
  <c r="B3345" i="7" s="1"/>
  <c r="F3347" i="7" l="1"/>
  <c r="D3348" i="7" s="1"/>
  <c r="H3346" i="7"/>
  <c r="B3346" i="7" s="1"/>
  <c r="F3348" i="7" l="1"/>
  <c r="D3349" i="7" s="1"/>
  <c r="H3347" i="7"/>
  <c r="B3347" i="7" s="1"/>
  <c r="F3349" i="7" l="1"/>
  <c r="D3350" i="7" s="1"/>
  <c r="H3348" i="7"/>
  <c r="B3348" i="7" s="1"/>
  <c r="F3350" i="7" l="1"/>
  <c r="D3351" i="7" s="1"/>
  <c r="H3349" i="7"/>
  <c r="B3349" i="7" s="1"/>
  <c r="F3351" i="7" l="1"/>
  <c r="D3352" i="7" s="1"/>
  <c r="H3350" i="7"/>
  <c r="B3350" i="7" s="1"/>
  <c r="F3352" i="7" l="1"/>
  <c r="D3353" i="7" s="1"/>
  <c r="H3351" i="7"/>
  <c r="B3351" i="7" s="1"/>
  <c r="A3351" i="7" l="1"/>
  <c r="F3353" i="7"/>
  <c r="D3354" i="7" s="1"/>
  <c r="H3352" i="7"/>
  <c r="B3352" i="7" s="1"/>
  <c r="F3354" i="7" l="1"/>
  <c r="D3355" i="7" s="1"/>
  <c r="H3353" i="7"/>
  <c r="B3353" i="7" s="1"/>
  <c r="F3355" i="7" l="1"/>
  <c r="D3356" i="7" s="1"/>
  <c r="H3354" i="7"/>
  <c r="B3354" i="7" s="1"/>
  <c r="F3356" i="7" l="1"/>
  <c r="D3357" i="7" s="1"/>
  <c r="H3355" i="7"/>
  <c r="B3355" i="7" s="1"/>
  <c r="F3357" i="7" l="1"/>
  <c r="D3358" i="7" s="1"/>
  <c r="H3356" i="7"/>
  <c r="B3356" i="7" s="1"/>
  <c r="F3358" i="7" l="1"/>
  <c r="D3359" i="7" s="1"/>
  <c r="H3357" i="7"/>
  <c r="B3357" i="7" s="1"/>
  <c r="F3359" i="7" l="1"/>
  <c r="D3360" i="7" s="1"/>
  <c r="H3358" i="7"/>
  <c r="B3358" i="7" s="1"/>
  <c r="H3359" i="7" l="1"/>
  <c r="B3359" i="7" s="1"/>
  <c r="F3360" i="7"/>
  <c r="D3361" i="7" s="1"/>
  <c r="F3361" i="7" l="1"/>
  <c r="D3362" i="7" s="1"/>
  <c r="H3360" i="7"/>
  <c r="B3360" i="7" s="1"/>
  <c r="F3362" i="7" l="1"/>
  <c r="D3363" i="7" s="1"/>
  <c r="H3361" i="7"/>
  <c r="B3361" i="7" s="1"/>
  <c r="A3361" i="7" l="1"/>
  <c r="F3363" i="7"/>
  <c r="D3364" i="7" s="1"/>
  <c r="H3362" i="7"/>
  <c r="B3362" i="7" s="1"/>
  <c r="H3363" i="7" l="1"/>
  <c r="B3363" i="7" s="1"/>
  <c r="F3364" i="7"/>
  <c r="D3365" i="7" s="1"/>
  <c r="F3365" i="7" l="1"/>
  <c r="D3366" i="7" s="1"/>
  <c r="H3364" i="7"/>
  <c r="B3364" i="7" s="1"/>
  <c r="F3366" i="7" l="1"/>
  <c r="D3367" i="7" s="1"/>
  <c r="H3365" i="7"/>
  <c r="B3365" i="7" s="1"/>
  <c r="F3367" i="7" l="1"/>
  <c r="D3368" i="7" s="1"/>
  <c r="H3366" i="7"/>
  <c r="B3366" i="7" s="1"/>
  <c r="H3367" i="7" l="1"/>
  <c r="B3367" i="7" s="1"/>
  <c r="F3368" i="7"/>
  <c r="D3369" i="7" s="1"/>
  <c r="F3369" i="7" l="1"/>
  <c r="D3370" i="7" s="1"/>
  <c r="H3368" i="7"/>
  <c r="B3368" i="7" s="1"/>
  <c r="F3370" i="7" l="1"/>
  <c r="D3371" i="7" s="1"/>
  <c r="H3369" i="7"/>
  <c r="B3369" i="7" s="1"/>
  <c r="F3371" i="7" l="1"/>
  <c r="D3372" i="7" s="1"/>
  <c r="H3370" i="7"/>
  <c r="B3370" i="7" s="1"/>
  <c r="H3371" i="7" l="1"/>
  <c r="B3371" i="7" s="1"/>
  <c r="F3372" i="7"/>
  <c r="D3373" i="7" s="1"/>
  <c r="A3371" i="7" l="1"/>
  <c r="F3373" i="7"/>
  <c r="D3374" i="7" s="1"/>
  <c r="H3372" i="7"/>
  <c r="B3372" i="7" s="1"/>
  <c r="F3374" i="7" l="1"/>
  <c r="D3375" i="7" s="1"/>
  <c r="H3373" i="7"/>
  <c r="B3373" i="7" s="1"/>
  <c r="F3375" i="7" l="1"/>
  <c r="D3376" i="7" s="1"/>
  <c r="H3374" i="7"/>
  <c r="B3374" i="7" s="1"/>
  <c r="H3375" i="7" l="1"/>
  <c r="B3375" i="7" s="1"/>
  <c r="F3376" i="7"/>
  <c r="D3377" i="7" s="1"/>
  <c r="F3377" i="7" l="1"/>
  <c r="D3378" i="7" s="1"/>
  <c r="H3376" i="7"/>
  <c r="B3376" i="7" s="1"/>
  <c r="F3378" i="7" l="1"/>
  <c r="D3379" i="7" s="1"/>
  <c r="H3377" i="7"/>
  <c r="B3377" i="7" s="1"/>
  <c r="F3379" i="7" l="1"/>
  <c r="D3380" i="7" s="1"/>
  <c r="H3378" i="7"/>
  <c r="B3378" i="7" s="1"/>
  <c r="H3379" i="7" l="1"/>
  <c r="B3379" i="7" s="1"/>
  <c r="F3380" i="7"/>
  <c r="D3381" i="7" s="1"/>
  <c r="F3381" i="7" l="1"/>
  <c r="D3382" i="7" s="1"/>
  <c r="H3380" i="7"/>
  <c r="B3380" i="7" s="1"/>
  <c r="F3382" i="7" l="1"/>
  <c r="D3383" i="7" s="1"/>
  <c r="H3381" i="7"/>
  <c r="B3381" i="7" s="1"/>
  <c r="A3381" i="7" l="1"/>
  <c r="F3383" i="7"/>
  <c r="D3384" i="7" s="1"/>
  <c r="H3382" i="7"/>
  <c r="B3382" i="7" s="1"/>
  <c r="H3383" i="7" l="1"/>
  <c r="B3383" i="7" s="1"/>
  <c r="F3384" i="7"/>
  <c r="D3385" i="7" s="1"/>
  <c r="F3385" i="7" l="1"/>
  <c r="D3386" i="7" s="1"/>
  <c r="H3384" i="7"/>
  <c r="B3384" i="7" s="1"/>
  <c r="F3386" i="7" l="1"/>
  <c r="D3387" i="7" s="1"/>
  <c r="H3385" i="7"/>
  <c r="B3385" i="7" s="1"/>
  <c r="F3387" i="7" l="1"/>
  <c r="D3388" i="7" s="1"/>
  <c r="H3386" i="7"/>
  <c r="B3386" i="7" s="1"/>
  <c r="H3387" i="7" l="1"/>
  <c r="B3387" i="7" s="1"/>
  <c r="F3388" i="7"/>
  <c r="D3389" i="7" s="1"/>
  <c r="F3389" i="7" l="1"/>
  <c r="D3390" i="7" s="1"/>
  <c r="H3388" i="7"/>
  <c r="B3388" i="7" s="1"/>
  <c r="F3390" i="7" l="1"/>
  <c r="D3391" i="7" s="1"/>
  <c r="H3389" i="7"/>
  <c r="B3389" i="7" s="1"/>
  <c r="F3391" i="7" l="1"/>
  <c r="D3392" i="7" s="1"/>
  <c r="H3390" i="7"/>
  <c r="B3390" i="7" s="1"/>
  <c r="H3391" i="7" l="1"/>
  <c r="B3391" i="7" s="1"/>
  <c r="F3392" i="7"/>
  <c r="D3393" i="7" s="1"/>
  <c r="A3391" i="7" l="1"/>
  <c r="F3393" i="7"/>
  <c r="D3394" i="7" s="1"/>
  <c r="H3392" i="7"/>
  <c r="B3392" i="7" s="1"/>
  <c r="F3394" i="7" l="1"/>
  <c r="D3395" i="7" s="1"/>
  <c r="H3393" i="7"/>
  <c r="B3393" i="7" s="1"/>
  <c r="F3395" i="7" l="1"/>
  <c r="D3396" i="7" s="1"/>
  <c r="H3394" i="7"/>
  <c r="B3394" i="7" s="1"/>
  <c r="H3395" i="7" l="1"/>
  <c r="B3395" i="7" s="1"/>
  <c r="F3396" i="7"/>
  <c r="D3397" i="7" s="1"/>
  <c r="F3397" i="7" l="1"/>
  <c r="D3398" i="7" s="1"/>
  <c r="H3396" i="7"/>
  <c r="B3396" i="7" s="1"/>
  <c r="F3398" i="7" l="1"/>
  <c r="D3399" i="7" s="1"/>
  <c r="H3397" i="7"/>
  <c r="B3397" i="7" s="1"/>
  <c r="F3399" i="7" l="1"/>
  <c r="D3400" i="7" s="1"/>
  <c r="H3398" i="7"/>
  <c r="B3398" i="7" s="1"/>
  <c r="H3399" i="7" l="1"/>
  <c r="B3399" i="7" s="1"/>
  <c r="F3400" i="7"/>
  <c r="D3401" i="7" s="1"/>
  <c r="F3401" i="7" l="1"/>
  <c r="D3402" i="7" s="1"/>
  <c r="H3400" i="7"/>
  <c r="B3400" i="7" s="1"/>
  <c r="F3402" i="7" l="1"/>
  <c r="D3403" i="7" s="1"/>
  <c r="H3401" i="7"/>
  <c r="B3401" i="7" s="1"/>
  <c r="A3401" i="7" l="1"/>
  <c r="F3403" i="7"/>
  <c r="D3404" i="7" s="1"/>
  <c r="H3402" i="7"/>
  <c r="B3402" i="7" s="1"/>
  <c r="H3403" i="7" l="1"/>
  <c r="B3403" i="7" s="1"/>
  <c r="F3404" i="7"/>
  <c r="D3405" i="7" s="1"/>
  <c r="F3405" i="7" l="1"/>
  <c r="D3406" i="7" s="1"/>
  <c r="H3404" i="7"/>
  <c r="B3404" i="7" s="1"/>
  <c r="F3406" i="7" l="1"/>
  <c r="D3407" i="7" s="1"/>
  <c r="H3405" i="7"/>
  <c r="B3405" i="7" s="1"/>
  <c r="F3407" i="7" l="1"/>
  <c r="D3408" i="7" s="1"/>
  <c r="H3406" i="7"/>
  <c r="B3406" i="7" s="1"/>
  <c r="H3407" i="7" l="1"/>
  <c r="B3407" i="7" s="1"/>
  <c r="F3408" i="7"/>
  <c r="D3409" i="7" s="1"/>
  <c r="F3409" i="7" l="1"/>
  <c r="D3410" i="7" s="1"/>
  <c r="H3408" i="7"/>
  <c r="B3408" i="7" s="1"/>
  <c r="F3410" i="7" l="1"/>
  <c r="D3411" i="7" s="1"/>
  <c r="H3409" i="7"/>
  <c r="B3409" i="7" s="1"/>
  <c r="F3411" i="7" l="1"/>
  <c r="D3412" i="7" s="1"/>
  <c r="H3410" i="7"/>
  <c r="B3410" i="7" s="1"/>
  <c r="H3411" i="7" l="1"/>
  <c r="B3411" i="7" s="1"/>
  <c r="F3412" i="7"/>
  <c r="D3413" i="7" s="1"/>
  <c r="A3411" i="7" l="1"/>
  <c r="F3413" i="7"/>
  <c r="D3414" i="7" s="1"/>
  <c r="H3412" i="7"/>
  <c r="B3412" i="7" s="1"/>
  <c r="F3414" i="7" l="1"/>
  <c r="D3415" i="7" s="1"/>
  <c r="H3413" i="7"/>
  <c r="B3413" i="7" s="1"/>
  <c r="F3415" i="7" l="1"/>
  <c r="D3416" i="7" s="1"/>
  <c r="H3414" i="7"/>
  <c r="B3414" i="7" s="1"/>
  <c r="H3415" i="7" l="1"/>
  <c r="B3415" i="7" s="1"/>
  <c r="F3416" i="7"/>
  <c r="D3417" i="7" s="1"/>
  <c r="F3417" i="7" l="1"/>
  <c r="D3418" i="7" s="1"/>
  <c r="H3416" i="7"/>
  <c r="B3416" i="7" s="1"/>
  <c r="F3418" i="7" l="1"/>
  <c r="D3419" i="7" s="1"/>
  <c r="H3417" i="7"/>
  <c r="B3417" i="7" s="1"/>
  <c r="F3419" i="7" l="1"/>
  <c r="D3420" i="7" s="1"/>
  <c r="H3418" i="7"/>
  <c r="B3418" i="7" s="1"/>
  <c r="H3419" i="7" l="1"/>
  <c r="B3419" i="7" s="1"/>
  <c r="F3420" i="7"/>
  <c r="D3421" i="7" s="1"/>
  <c r="F3421" i="7" l="1"/>
  <c r="D3422" i="7" s="1"/>
  <c r="H3420" i="7"/>
  <c r="B3420" i="7" s="1"/>
  <c r="F3422" i="7" l="1"/>
  <c r="D3423" i="7" s="1"/>
  <c r="H3421" i="7"/>
  <c r="B3421" i="7" s="1"/>
  <c r="A3421" i="7" l="1"/>
  <c r="F3423" i="7"/>
  <c r="D3424" i="7" s="1"/>
  <c r="H3422" i="7"/>
  <c r="B3422" i="7" s="1"/>
  <c r="H3423" i="7" l="1"/>
  <c r="B3423" i="7" s="1"/>
  <c r="F3424" i="7"/>
  <c r="D3425" i="7" s="1"/>
  <c r="F3425" i="7" l="1"/>
  <c r="D3426" i="7" s="1"/>
  <c r="H3424" i="7"/>
  <c r="B3424" i="7" s="1"/>
  <c r="F3426" i="7" l="1"/>
  <c r="D3427" i="7" s="1"/>
  <c r="H3425" i="7"/>
  <c r="B3425" i="7" s="1"/>
  <c r="F3427" i="7" l="1"/>
  <c r="D3428" i="7" s="1"/>
  <c r="H3426" i="7"/>
  <c r="B3426" i="7" s="1"/>
  <c r="H3427" i="7" l="1"/>
  <c r="B3427" i="7" s="1"/>
  <c r="F3428" i="7"/>
  <c r="D3429" i="7" s="1"/>
  <c r="F3429" i="7" l="1"/>
  <c r="D3430" i="7" s="1"/>
  <c r="H3428" i="7"/>
  <c r="B3428" i="7" s="1"/>
  <c r="F3430" i="7" l="1"/>
  <c r="D3431" i="7" s="1"/>
  <c r="H3429" i="7"/>
  <c r="B3429" i="7" s="1"/>
  <c r="F3431" i="7" l="1"/>
  <c r="D3432" i="7" s="1"/>
  <c r="H3430" i="7"/>
  <c r="B3430" i="7" s="1"/>
  <c r="H3431" i="7" l="1"/>
  <c r="B3431" i="7" s="1"/>
  <c r="F3432" i="7"/>
  <c r="D3433" i="7" s="1"/>
  <c r="A3431" i="7" l="1"/>
  <c r="F3433" i="7"/>
  <c r="D3434" i="7" s="1"/>
  <c r="H3432" i="7"/>
  <c r="B3432" i="7" s="1"/>
  <c r="F3434" i="7" l="1"/>
  <c r="D3435" i="7" s="1"/>
  <c r="H3433" i="7"/>
  <c r="B3433" i="7" s="1"/>
  <c r="F3435" i="7" l="1"/>
  <c r="D3436" i="7" s="1"/>
  <c r="H3434" i="7"/>
  <c r="B3434" i="7" s="1"/>
  <c r="H3435" i="7" l="1"/>
  <c r="B3435" i="7" s="1"/>
  <c r="F3436" i="7"/>
  <c r="D3437" i="7" s="1"/>
  <c r="F3437" i="7" l="1"/>
  <c r="D3438" i="7" s="1"/>
  <c r="H3436" i="7"/>
  <c r="B3436" i="7" s="1"/>
  <c r="F3438" i="7" l="1"/>
  <c r="D3439" i="7" s="1"/>
  <c r="H3437" i="7"/>
  <c r="B3437" i="7" s="1"/>
  <c r="F3439" i="7" l="1"/>
  <c r="D3440" i="7" s="1"/>
  <c r="H3438" i="7"/>
  <c r="B3438" i="7" s="1"/>
  <c r="H3439" i="7" l="1"/>
  <c r="B3439" i="7" s="1"/>
  <c r="F3440" i="7"/>
  <c r="D3441" i="7" s="1"/>
  <c r="F3441" i="7" l="1"/>
  <c r="D3442" i="7" s="1"/>
  <c r="H3440" i="7"/>
  <c r="B3440" i="7" s="1"/>
  <c r="F3442" i="7" l="1"/>
  <c r="D3443" i="7" s="1"/>
  <c r="H3441" i="7"/>
  <c r="B3441" i="7" s="1"/>
  <c r="A3441" i="7" l="1"/>
  <c r="F3443" i="7"/>
  <c r="D3444" i="7" s="1"/>
  <c r="H3442" i="7"/>
  <c r="B3442" i="7" s="1"/>
  <c r="H3443" i="7" l="1"/>
  <c r="B3443" i="7" s="1"/>
  <c r="F3444" i="7"/>
  <c r="D3445" i="7" s="1"/>
  <c r="F3445" i="7" l="1"/>
  <c r="D3446" i="7" s="1"/>
  <c r="H3444" i="7"/>
  <c r="B3444" i="7" s="1"/>
  <c r="F3446" i="7" l="1"/>
  <c r="D3447" i="7" s="1"/>
  <c r="H3445" i="7"/>
  <c r="B3445" i="7" s="1"/>
  <c r="F3447" i="7" l="1"/>
  <c r="D3448" i="7" s="1"/>
  <c r="H3446" i="7"/>
  <c r="B3446" i="7" s="1"/>
  <c r="H3447" i="7" l="1"/>
  <c r="B3447" i="7" s="1"/>
  <c r="F3448" i="7"/>
  <c r="D3449" i="7" s="1"/>
  <c r="F3449" i="7" l="1"/>
  <c r="D3450" i="7" s="1"/>
  <c r="H3448" i="7"/>
  <c r="B3448" i="7" s="1"/>
  <c r="F3450" i="7" l="1"/>
  <c r="D3451" i="7" s="1"/>
  <c r="H3449" i="7"/>
  <c r="B3449" i="7" s="1"/>
  <c r="F3451" i="7" l="1"/>
  <c r="D3452" i="7" s="1"/>
  <c r="H3450" i="7"/>
  <c r="B3450" i="7" s="1"/>
  <c r="H3451" i="7" l="1"/>
  <c r="B3451" i="7" s="1"/>
  <c r="F3452" i="7"/>
  <c r="D3453" i="7" s="1"/>
  <c r="A3451" i="7" l="1"/>
  <c r="F3453" i="7"/>
  <c r="D3454" i="7" s="1"/>
  <c r="H3452" i="7"/>
  <c r="B3452" i="7" s="1"/>
  <c r="F3454" i="7" l="1"/>
  <c r="D3455" i="7" s="1"/>
  <c r="H3453" i="7"/>
  <c r="B3453" i="7" s="1"/>
  <c r="F3455" i="7" l="1"/>
  <c r="D3456" i="7" s="1"/>
  <c r="H3454" i="7"/>
  <c r="B3454" i="7" s="1"/>
  <c r="H3455" i="7" l="1"/>
  <c r="B3455" i="7" s="1"/>
  <c r="F3456" i="7"/>
  <c r="D3457" i="7" s="1"/>
  <c r="F3457" i="7" l="1"/>
  <c r="D3458" i="7" s="1"/>
  <c r="H3456" i="7"/>
  <c r="B3456" i="7" s="1"/>
  <c r="F3458" i="7" l="1"/>
  <c r="D3459" i="7" s="1"/>
  <c r="H3457" i="7"/>
  <c r="B3457" i="7" s="1"/>
  <c r="F3459" i="7" l="1"/>
  <c r="D3460" i="7" s="1"/>
  <c r="H3458" i="7"/>
  <c r="B3458" i="7" s="1"/>
  <c r="H3459" i="7" l="1"/>
  <c r="B3459" i="7" s="1"/>
  <c r="F3460" i="7"/>
  <c r="D3461" i="7" s="1"/>
  <c r="F3461" i="7" l="1"/>
  <c r="D3462" i="7" s="1"/>
  <c r="H3460" i="7"/>
  <c r="B3460" i="7" s="1"/>
  <c r="F3462" i="7" l="1"/>
  <c r="D3463" i="7" s="1"/>
  <c r="H3461" i="7"/>
  <c r="B3461" i="7" s="1"/>
  <c r="A3461" i="7" l="1"/>
  <c r="F3463" i="7"/>
  <c r="D3464" i="7" s="1"/>
  <c r="H3462" i="7"/>
  <c r="B3462" i="7" s="1"/>
  <c r="H3463" i="7" l="1"/>
  <c r="B3463" i="7" s="1"/>
  <c r="F3464" i="7"/>
  <c r="D3465" i="7" s="1"/>
  <c r="F3465" i="7" l="1"/>
  <c r="D3466" i="7" s="1"/>
  <c r="H3464" i="7"/>
  <c r="B3464" i="7" s="1"/>
  <c r="F3466" i="7" l="1"/>
  <c r="D3467" i="7" s="1"/>
  <c r="H3465" i="7"/>
  <c r="B3465" i="7" s="1"/>
  <c r="F3467" i="7" l="1"/>
  <c r="D3468" i="7" s="1"/>
  <c r="H3466" i="7"/>
  <c r="B3466" i="7" s="1"/>
  <c r="H3467" i="7" l="1"/>
  <c r="B3467" i="7" s="1"/>
  <c r="F3468" i="7"/>
  <c r="D3469" i="7" s="1"/>
  <c r="F3469" i="7" l="1"/>
  <c r="D3470" i="7" s="1"/>
  <c r="H3468" i="7"/>
  <c r="B3468" i="7" s="1"/>
  <c r="F3470" i="7" l="1"/>
  <c r="D3471" i="7" s="1"/>
  <c r="H3469" i="7"/>
  <c r="B3469" i="7" s="1"/>
  <c r="F3471" i="7" l="1"/>
  <c r="D3472" i="7" s="1"/>
  <c r="H3470" i="7"/>
  <c r="B3470" i="7" s="1"/>
  <c r="H3471" i="7" l="1"/>
  <c r="B3471" i="7" s="1"/>
  <c r="F3472" i="7"/>
  <c r="D3473" i="7" s="1"/>
  <c r="A3471" i="7" l="1"/>
  <c r="F3473" i="7"/>
  <c r="D3474" i="7" s="1"/>
  <c r="H3472" i="7"/>
  <c r="B3472" i="7" s="1"/>
  <c r="F3474" i="7" l="1"/>
  <c r="D3475" i="7" s="1"/>
  <c r="H3473" i="7"/>
  <c r="B3473" i="7" s="1"/>
  <c r="F3475" i="7" l="1"/>
  <c r="D3476" i="7" s="1"/>
  <c r="H3474" i="7"/>
  <c r="B3474" i="7" s="1"/>
  <c r="H3475" i="7" l="1"/>
  <c r="B3475" i="7" s="1"/>
  <c r="F3476" i="7"/>
  <c r="D3477" i="7" s="1"/>
  <c r="F3477" i="7" l="1"/>
  <c r="D3478" i="7" s="1"/>
  <c r="H3476" i="7"/>
  <c r="B3476" i="7" s="1"/>
  <c r="F3478" i="7" l="1"/>
  <c r="D3479" i="7" s="1"/>
  <c r="H3477" i="7"/>
  <c r="B3477" i="7" s="1"/>
  <c r="F3479" i="7" l="1"/>
  <c r="D3480" i="7" s="1"/>
  <c r="H3478" i="7"/>
  <c r="B3478" i="7" s="1"/>
  <c r="H3479" i="7" l="1"/>
  <c r="B3479" i="7" s="1"/>
  <c r="F3480" i="7"/>
  <c r="D3481" i="7" s="1"/>
  <c r="F3481" i="7" l="1"/>
  <c r="D3482" i="7" s="1"/>
  <c r="H3480" i="7"/>
  <c r="B3480" i="7" s="1"/>
  <c r="F3482" i="7" l="1"/>
  <c r="D3483" i="7" s="1"/>
  <c r="H3481" i="7"/>
  <c r="B3481" i="7" s="1"/>
  <c r="A3481" i="7" l="1"/>
  <c r="F3483" i="7"/>
  <c r="D3484" i="7" s="1"/>
  <c r="H3482" i="7"/>
  <c r="B3482" i="7" s="1"/>
  <c r="H3483" i="7" l="1"/>
  <c r="B3483" i="7" s="1"/>
  <c r="F3484" i="7"/>
  <c r="D3485" i="7" s="1"/>
  <c r="F3485" i="7" l="1"/>
  <c r="D3486" i="7" s="1"/>
  <c r="H3484" i="7"/>
  <c r="B3484" i="7" s="1"/>
  <c r="F3486" i="7" l="1"/>
  <c r="D3487" i="7" s="1"/>
  <c r="H3485" i="7"/>
  <c r="B3485" i="7" s="1"/>
  <c r="F3487" i="7" l="1"/>
  <c r="D3488" i="7" s="1"/>
  <c r="H3486" i="7"/>
  <c r="B3486" i="7" s="1"/>
  <c r="H3487" i="7" l="1"/>
  <c r="B3487" i="7" s="1"/>
  <c r="F3488" i="7"/>
  <c r="D3489" i="7" s="1"/>
  <c r="F3489" i="7" l="1"/>
  <c r="D3490" i="7" s="1"/>
  <c r="H3488" i="7"/>
  <c r="B3488" i="7" s="1"/>
  <c r="F3490" i="7" l="1"/>
  <c r="D3491" i="7" s="1"/>
  <c r="H3489" i="7"/>
  <c r="B3489" i="7" s="1"/>
  <c r="F3491" i="7" l="1"/>
  <c r="D3492" i="7" s="1"/>
  <c r="H3490" i="7"/>
  <c r="B3490" i="7" s="1"/>
  <c r="H3491" i="7" l="1"/>
  <c r="B3491" i="7" s="1"/>
  <c r="F3492" i="7"/>
  <c r="D3493" i="7" s="1"/>
  <c r="A3491" i="7" l="1"/>
  <c r="F3493" i="7"/>
  <c r="D3494" i="7" s="1"/>
  <c r="H3492" i="7"/>
  <c r="B3492" i="7" s="1"/>
  <c r="F3494" i="7" l="1"/>
  <c r="D3495" i="7" s="1"/>
  <c r="H3493" i="7"/>
  <c r="B3493" i="7" s="1"/>
  <c r="F3495" i="7" l="1"/>
  <c r="D3496" i="7" s="1"/>
  <c r="H3494" i="7"/>
  <c r="B3494" i="7" s="1"/>
  <c r="H3495" i="7" l="1"/>
  <c r="B3495" i="7" s="1"/>
  <c r="F3496" i="7"/>
  <c r="D3497" i="7" s="1"/>
  <c r="F3497" i="7" l="1"/>
  <c r="D3498" i="7" s="1"/>
  <c r="H3496" i="7"/>
  <c r="B3496" i="7" s="1"/>
  <c r="F3498" i="7" l="1"/>
  <c r="D3499" i="7" s="1"/>
  <c r="H3497" i="7"/>
  <c r="B3497" i="7" s="1"/>
  <c r="F3499" i="7" l="1"/>
  <c r="D3500" i="7" s="1"/>
  <c r="H3498" i="7"/>
  <c r="B3498" i="7" s="1"/>
  <c r="H3499" i="7" l="1"/>
  <c r="B3499" i="7" s="1"/>
  <c r="F3500" i="7"/>
  <c r="D3501" i="7" s="1"/>
  <c r="F3501" i="7" l="1"/>
  <c r="D3502" i="7" s="1"/>
  <c r="H3500" i="7"/>
  <c r="B3500" i="7" s="1"/>
  <c r="F3502" i="7" l="1"/>
  <c r="D3503" i="7" s="1"/>
  <c r="H3501" i="7"/>
  <c r="B3501" i="7" s="1"/>
  <c r="A3501" i="7" l="1"/>
  <c r="F3503" i="7"/>
  <c r="D3504" i="7" s="1"/>
  <c r="H3502" i="7"/>
  <c r="B3502" i="7" s="1"/>
  <c r="H3503" i="7" l="1"/>
  <c r="B3503" i="7" s="1"/>
  <c r="F3504" i="7"/>
  <c r="D3505" i="7" s="1"/>
  <c r="F3505" i="7" l="1"/>
  <c r="D3506" i="7" s="1"/>
  <c r="H3504" i="7"/>
  <c r="B3504" i="7" s="1"/>
  <c r="F3506" i="7" l="1"/>
  <c r="D3507" i="7" s="1"/>
  <c r="H3505" i="7"/>
  <c r="B3505" i="7" s="1"/>
  <c r="F3507" i="7" l="1"/>
  <c r="D3508" i="7" s="1"/>
  <c r="H3506" i="7"/>
  <c r="B3506" i="7" s="1"/>
  <c r="H3507" i="7" l="1"/>
  <c r="B3507" i="7" s="1"/>
  <c r="F3508" i="7"/>
  <c r="D3509" i="7" s="1"/>
  <c r="F3509" i="7" l="1"/>
  <c r="D3510" i="7" s="1"/>
  <c r="H3508" i="7"/>
  <c r="B3508" i="7" s="1"/>
  <c r="F3510" i="7" l="1"/>
  <c r="D3511" i="7" s="1"/>
  <c r="H3509" i="7"/>
  <c r="B3509" i="7" s="1"/>
  <c r="F3511" i="7" l="1"/>
  <c r="D3512" i="7" s="1"/>
  <c r="H3510" i="7"/>
  <c r="B3510" i="7" s="1"/>
  <c r="H3511" i="7" l="1"/>
  <c r="B3511" i="7" s="1"/>
  <c r="F3512" i="7"/>
  <c r="D3513" i="7" s="1"/>
  <c r="A3511" i="7" l="1"/>
  <c r="F3513" i="7"/>
  <c r="D3514" i="7" s="1"/>
  <c r="H3512" i="7"/>
  <c r="B3512" i="7" s="1"/>
  <c r="F3514" i="7" l="1"/>
  <c r="D3515" i="7" s="1"/>
  <c r="H3513" i="7"/>
  <c r="B3513" i="7" s="1"/>
  <c r="F3515" i="7" l="1"/>
  <c r="D3516" i="7" s="1"/>
  <c r="H3514" i="7"/>
  <c r="B3514" i="7" s="1"/>
  <c r="H3515" i="7" l="1"/>
  <c r="B3515" i="7" s="1"/>
  <c r="F3516" i="7"/>
  <c r="D3517" i="7" s="1"/>
  <c r="F3517" i="7" l="1"/>
  <c r="D3518" i="7" s="1"/>
  <c r="H3516" i="7"/>
  <c r="B3516" i="7" s="1"/>
  <c r="F3518" i="7" l="1"/>
  <c r="D3519" i="7" s="1"/>
  <c r="H3517" i="7"/>
  <c r="B3517" i="7" s="1"/>
  <c r="F3519" i="7" l="1"/>
  <c r="D3520" i="7" s="1"/>
  <c r="H3518" i="7"/>
  <c r="B3518" i="7" s="1"/>
  <c r="H3519" i="7" l="1"/>
  <c r="B3519" i="7" s="1"/>
  <c r="F3520" i="7"/>
  <c r="D3521" i="7" s="1"/>
  <c r="F3521" i="7" l="1"/>
  <c r="D3522" i="7" s="1"/>
  <c r="H3520" i="7"/>
  <c r="B3520" i="7" s="1"/>
  <c r="F3522" i="7" l="1"/>
  <c r="D3523" i="7" s="1"/>
  <c r="H3521" i="7"/>
  <c r="B3521" i="7" s="1"/>
  <c r="A3521" i="7" l="1"/>
  <c r="F3523" i="7"/>
  <c r="D3524" i="7" s="1"/>
  <c r="H3522" i="7"/>
  <c r="B3522" i="7" s="1"/>
  <c r="H3523" i="7" l="1"/>
  <c r="B3523" i="7" s="1"/>
  <c r="F3524" i="7"/>
  <c r="D3525" i="7" s="1"/>
  <c r="F3525" i="7" l="1"/>
  <c r="D3526" i="7" s="1"/>
  <c r="H3524" i="7"/>
  <c r="B3524" i="7" s="1"/>
  <c r="H3526" i="7" l="1"/>
  <c r="B3526" i="7" s="1"/>
  <c r="F3526" i="7"/>
  <c r="D3527" i="7" s="1"/>
  <c r="H3525" i="7"/>
  <c r="B3525" i="7" s="1"/>
  <c r="F3527" i="7" l="1"/>
  <c r="D3528" i="7" s="1"/>
  <c r="H3527" i="7" l="1"/>
  <c r="B3527" i="7" s="1"/>
  <c r="F3528" i="7"/>
  <c r="D3529" i="7" s="1"/>
  <c r="H3529" i="7" l="1"/>
  <c r="B3529" i="7" s="1"/>
  <c r="F3529" i="7"/>
  <c r="D3530" i="7" s="1"/>
  <c r="H3528" i="7"/>
  <c r="B3528" i="7" s="1"/>
  <c r="F3530" i="7" l="1"/>
  <c r="D3531" i="7" s="1"/>
  <c r="F3531" i="7" l="1"/>
  <c r="D3532" i="7" s="1"/>
  <c r="H3530" i="7"/>
  <c r="B3530" i="7" s="1"/>
  <c r="H3532" i="7" l="1"/>
  <c r="B3532" i="7" s="1"/>
  <c r="H3531" i="7"/>
  <c r="B3531" i="7" s="1"/>
  <c r="A3531" i="7" s="1"/>
  <c r="F3532" i="7"/>
  <c r="D3533" i="7" s="1"/>
  <c r="F3533" i="7" l="1"/>
  <c r="D3534" i="7" s="1"/>
  <c r="F3534" i="7" l="1"/>
  <c r="D3535" i="7" s="1"/>
  <c r="H3533" i="7"/>
  <c r="B3533" i="7" s="1"/>
  <c r="F3536" i="7" l="1"/>
  <c r="D3537" i="7" s="1"/>
  <c r="F3535" i="7"/>
  <c r="D3536" i="7" s="1"/>
  <c r="H3534" i="7"/>
  <c r="B3534" i="7" s="1"/>
  <c r="H3536" i="7" l="1"/>
  <c r="B3536" i="7" s="1"/>
  <c r="F3537" i="7"/>
  <c r="D3538" i="7" s="1"/>
  <c r="H3535" i="7"/>
  <c r="B3535" i="7" s="1"/>
  <c r="F3538" i="7" l="1"/>
  <c r="D3539" i="7" s="1"/>
  <c r="H3537" i="7"/>
  <c r="B3537" i="7" s="1"/>
  <c r="F3539" i="7" l="1"/>
  <c r="D3540" i="7" s="1"/>
  <c r="H3538" i="7"/>
  <c r="B3538" i="7" s="1"/>
  <c r="H3539" i="7" l="1"/>
  <c r="B3539" i="7" s="1"/>
  <c r="F3540" i="7"/>
  <c r="D3541" i="7" s="1"/>
  <c r="F3541" i="7" l="1"/>
  <c r="D3542" i="7" s="1"/>
  <c r="H3540" i="7"/>
  <c r="B3540" i="7" s="1"/>
  <c r="F3542" i="7" l="1"/>
  <c r="D3543" i="7" s="1"/>
  <c r="H3541" i="7"/>
  <c r="B3541" i="7" s="1"/>
  <c r="A3541" i="7" l="1"/>
  <c r="F3543" i="7"/>
  <c r="D3544" i="7" s="1"/>
  <c r="H3542" i="7"/>
  <c r="B3542" i="7" s="1"/>
  <c r="H3543" i="7" l="1"/>
  <c r="B3543" i="7" s="1"/>
  <c r="F3544" i="7"/>
  <c r="D3545" i="7" s="1"/>
  <c r="F3545" i="7" l="1"/>
  <c r="D3546" i="7" s="1"/>
  <c r="H3544" i="7"/>
  <c r="B3544" i="7" s="1"/>
  <c r="F3546" i="7" l="1"/>
  <c r="D3547" i="7" s="1"/>
  <c r="H3545" i="7"/>
  <c r="B3545" i="7" s="1"/>
  <c r="F3547" i="7" l="1"/>
  <c r="D3548" i="7" s="1"/>
  <c r="H3546" i="7"/>
  <c r="B3546" i="7" s="1"/>
  <c r="H3547" i="7" l="1"/>
  <c r="B3547" i="7" s="1"/>
  <c r="F3548" i="7"/>
  <c r="D3549" i="7" s="1"/>
  <c r="F3549" i="7" l="1"/>
  <c r="D3550" i="7" s="1"/>
  <c r="H3548" i="7"/>
  <c r="B3548" i="7" s="1"/>
  <c r="F3550" i="7" l="1"/>
  <c r="D3551" i="7" s="1"/>
  <c r="H3549" i="7"/>
  <c r="B3549" i="7" s="1"/>
  <c r="F3551" i="7" l="1"/>
  <c r="D3552" i="7" s="1"/>
  <c r="H3550" i="7"/>
  <c r="B3550" i="7" s="1"/>
  <c r="H3551" i="7" l="1"/>
  <c r="B3551" i="7" s="1"/>
  <c r="F3552" i="7"/>
  <c r="D3553" i="7" s="1"/>
  <c r="A3551" i="7" l="1"/>
  <c r="F3553" i="7"/>
  <c r="D3554" i="7" s="1"/>
  <c r="H3552" i="7"/>
  <c r="B3552" i="7" s="1"/>
  <c r="H3553" i="7" l="1"/>
  <c r="B3553" i="7" s="1"/>
  <c r="F3554" i="7"/>
  <c r="D3555" i="7" s="1"/>
  <c r="F3555" i="7" l="1"/>
  <c r="D3556" i="7" s="1"/>
  <c r="H3554" i="7"/>
  <c r="B3554" i="7" s="1"/>
  <c r="H3555" i="7" l="1"/>
  <c r="B3555" i="7" s="1"/>
  <c r="F3556" i="7"/>
  <c r="D3557" i="7" s="1"/>
  <c r="F3557" i="7" l="1"/>
  <c r="D3558" i="7" s="1"/>
  <c r="H3556" i="7"/>
  <c r="B3556" i="7" s="1"/>
  <c r="H3557" i="7" l="1"/>
  <c r="B3557" i="7" s="1"/>
  <c r="F3558" i="7"/>
  <c r="D3559" i="7" s="1"/>
  <c r="F3559" i="7" l="1"/>
  <c r="D3560" i="7" s="1"/>
  <c r="H3558" i="7"/>
  <c r="B3558" i="7" s="1"/>
  <c r="H3559" i="7" l="1"/>
  <c r="B3559" i="7" s="1"/>
  <c r="F3560" i="7"/>
  <c r="D3561" i="7" s="1"/>
  <c r="F3561" i="7" l="1"/>
  <c r="D3562" i="7" s="1"/>
  <c r="H3560" i="7"/>
  <c r="B3560" i="7" s="1"/>
  <c r="H3561" i="7" l="1"/>
  <c r="B3561" i="7" s="1"/>
  <c r="A3561" i="7" s="1"/>
  <c r="F3562" i="7"/>
  <c r="D3563" i="7" s="1"/>
  <c r="F3563" i="7" l="1"/>
  <c r="D3564" i="7" s="1"/>
  <c r="H3562" i="7"/>
  <c r="B3562" i="7" s="1"/>
  <c r="H3563" i="7" l="1"/>
  <c r="B3563" i="7" s="1"/>
  <c r="F3564" i="7"/>
  <c r="D3565" i="7" s="1"/>
  <c r="F3565" i="7" l="1"/>
  <c r="D3566" i="7" s="1"/>
  <c r="H3564" i="7"/>
  <c r="B3564" i="7" s="1"/>
  <c r="H3565" i="7" l="1"/>
  <c r="B3565" i="7" s="1"/>
  <c r="F3566" i="7"/>
  <c r="D3567" i="7" s="1"/>
  <c r="F3567" i="7" l="1"/>
  <c r="D3568" i="7" s="1"/>
  <c r="H3566" i="7"/>
  <c r="B3566" i="7" s="1"/>
  <c r="H3567" i="7" l="1"/>
  <c r="B3567" i="7" s="1"/>
  <c r="F3568" i="7"/>
  <c r="D3569" i="7" s="1"/>
  <c r="F3569" i="7" l="1"/>
  <c r="D3570" i="7" s="1"/>
  <c r="H3568" i="7"/>
  <c r="B3568" i="7" s="1"/>
  <c r="H3569" i="7" l="1"/>
  <c r="B3569" i="7" s="1"/>
  <c r="F3570" i="7"/>
  <c r="D3571" i="7" s="1"/>
  <c r="F3571" i="7" l="1"/>
  <c r="D3572" i="7" s="1"/>
  <c r="H3570" i="7"/>
  <c r="B3570" i="7" s="1"/>
  <c r="H3571" i="7" l="1"/>
  <c r="B3571" i="7" s="1"/>
  <c r="F3572" i="7"/>
  <c r="D3573" i="7" s="1"/>
  <c r="A3571" i="7" l="1"/>
  <c r="F3573" i="7"/>
  <c r="D3574" i="7" s="1"/>
  <c r="H3572" i="7"/>
  <c r="B3572" i="7" s="1"/>
  <c r="H3573" i="7" l="1"/>
  <c r="B3573" i="7" s="1"/>
  <c r="F3574" i="7"/>
  <c r="D3575" i="7" s="1"/>
  <c r="F3575" i="7" l="1"/>
  <c r="D3576" i="7" s="1"/>
  <c r="H3574" i="7"/>
  <c r="B3574" i="7" s="1"/>
  <c r="H3575" i="7" l="1"/>
  <c r="B3575" i="7" s="1"/>
  <c r="F3576" i="7"/>
  <c r="D3577" i="7" s="1"/>
  <c r="F3577" i="7" l="1"/>
  <c r="D3578" i="7" s="1"/>
  <c r="H3576" i="7"/>
  <c r="B3576" i="7" s="1"/>
  <c r="H3577" i="7" l="1"/>
  <c r="B3577" i="7" s="1"/>
  <c r="F3578" i="7"/>
  <c r="D3579" i="7" s="1"/>
  <c r="F3579" i="7" l="1"/>
  <c r="D3580" i="7" s="1"/>
  <c r="H3578" i="7"/>
  <c r="B3578" i="7" s="1"/>
  <c r="H3579" i="7" l="1"/>
  <c r="B3579" i="7" s="1"/>
  <c r="F3580" i="7"/>
  <c r="D3581" i="7" s="1"/>
  <c r="F3581" i="7" l="1"/>
  <c r="D3582" i="7" s="1"/>
  <c r="H3580" i="7"/>
  <c r="B3580" i="7" s="1"/>
  <c r="H3581" i="7" l="1"/>
  <c r="B3581" i="7" s="1"/>
  <c r="F3582" i="7"/>
  <c r="D3583" i="7" s="1"/>
  <c r="A3581" i="7" l="1"/>
  <c r="F3583" i="7"/>
  <c r="D3584" i="7" s="1"/>
  <c r="H3582" i="7"/>
  <c r="B3582" i="7" s="1"/>
  <c r="H3583" i="7" l="1"/>
  <c r="B3583" i="7" s="1"/>
  <c r="F3584" i="7"/>
  <c r="D3585" i="7" s="1"/>
  <c r="F3585" i="7" l="1"/>
  <c r="D3586" i="7" s="1"/>
  <c r="H3584" i="7"/>
  <c r="B3584" i="7" s="1"/>
  <c r="H3585" i="7" l="1"/>
  <c r="B3585" i="7" s="1"/>
  <c r="F3586" i="7"/>
  <c r="D3587" i="7" s="1"/>
  <c r="F3587" i="7" l="1"/>
  <c r="D3588" i="7" s="1"/>
  <c r="H3586" i="7"/>
  <c r="B3586" i="7" s="1"/>
  <c r="H3587" i="7" l="1"/>
  <c r="B3587" i="7" s="1"/>
  <c r="F3588" i="7"/>
  <c r="D3589" i="7" s="1"/>
  <c r="F3589" i="7" l="1"/>
  <c r="D3590" i="7" s="1"/>
  <c r="H3588" i="7"/>
  <c r="B3588" i="7" s="1"/>
  <c r="H3589" i="7" l="1"/>
  <c r="B3589" i="7" s="1"/>
  <c r="F3590" i="7"/>
  <c r="D3591" i="7" s="1"/>
  <c r="F3591" i="7" l="1"/>
  <c r="D3592" i="7" s="1"/>
  <c r="H3590" i="7"/>
  <c r="B3590" i="7" s="1"/>
  <c r="H3591" i="7" l="1"/>
  <c r="B3591" i="7" s="1"/>
  <c r="F3592" i="7"/>
  <c r="D3593" i="7" s="1"/>
  <c r="A3591" i="7" l="1"/>
  <c r="F3593" i="7"/>
  <c r="D3594" i="7" s="1"/>
  <c r="H3592" i="7"/>
  <c r="B3592" i="7" s="1"/>
  <c r="H3593" i="7" l="1"/>
  <c r="B3593" i="7" s="1"/>
  <c r="F3594" i="7"/>
  <c r="D3595" i="7" s="1"/>
  <c r="F3595" i="7" l="1"/>
  <c r="D3596" i="7" s="1"/>
  <c r="H3594" i="7"/>
  <c r="B3594" i="7" s="1"/>
  <c r="H3595" i="7" l="1"/>
  <c r="B3595" i="7" s="1"/>
  <c r="F3596" i="7"/>
  <c r="D3597" i="7" s="1"/>
  <c r="F3597" i="7" l="1"/>
  <c r="D3598" i="7" s="1"/>
  <c r="H3596" i="7"/>
  <c r="B3596" i="7" s="1"/>
  <c r="H3597" i="7" l="1"/>
  <c r="B3597" i="7" s="1"/>
  <c r="F3598" i="7"/>
  <c r="D3599" i="7" s="1"/>
  <c r="F3599" i="7" l="1"/>
  <c r="D3600" i="7" s="1"/>
  <c r="H3598" i="7"/>
  <c r="B3598" i="7" s="1"/>
  <c r="H3599" i="7" l="1"/>
  <c r="B3599" i="7" s="1"/>
  <c r="F3600" i="7"/>
  <c r="D3601" i="7" s="1"/>
  <c r="F3601" i="7" l="1"/>
  <c r="D3602" i="7" s="1"/>
  <c r="H3600" i="7"/>
  <c r="B3600" i="7" s="1"/>
  <c r="H3601" i="7" l="1"/>
  <c r="B3601" i="7" s="1"/>
  <c r="F3602" i="7"/>
  <c r="D3603" i="7" s="1"/>
  <c r="A3601" i="7" l="1"/>
  <c r="F3603" i="7"/>
  <c r="D3604" i="7" s="1"/>
  <c r="H3602" i="7"/>
  <c r="B3602" i="7" s="1"/>
  <c r="H3603" i="7" l="1"/>
  <c r="B3603" i="7" s="1"/>
  <c r="F3604" i="7"/>
  <c r="D3605" i="7" s="1"/>
  <c r="F3605" i="7" l="1"/>
  <c r="D3606" i="7" s="1"/>
  <c r="H3604" i="7"/>
  <c r="B3604" i="7" s="1"/>
  <c r="H3605" i="7" l="1"/>
  <c r="B3605" i="7" s="1"/>
  <c r="F3606" i="7"/>
  <c r="D3607" i="7" s="1"/>
  <c r="F3607" i="7" l="1"/>
  <c r="D3608" i="7" s="1"/>
  <c r="H3606" i="7"/>
  <c r="B3606" i="7" s="1"/>
  <c r="H3607" i="7" l="1"/>
  <c r="B3607" i="7" s="1"/>
  <c r="F3608" i="7"/>
  <c r="D3609" i="7" s="1"/>
  <c r="F3609" i="7" l="1"/>
  <c r="D3610" i="7" s="1"/>
  <c r="H3608" i="7"/>
  <c r="B3608" i="7" s="1"/>
  <c r="H3609" i="7" l="1"/>
  <c r="B3609" i="7" s="1"/>
  <c r="F3610" i="7"/>
  <c r="D3611" i="7" s="1"/>
  <c r="F3611" i="7" l="1"/>
  <c r="D3612" i="7" s="1"/>
  <c r="H3610" i="7"/>
  <c r="B3610" i="7" s="1"/>
  <c r="H3611" i="7" l="1"/>
  <c r="B3611" i="7" s="1"/>
  <c r="F3612" i="7"/>
  <c r="D3613" i="7" s="1"/>
  <c r="A3611" i="7" l="1"/>
  <c r="F3613" i="7"/>
  <c r="D3614" i="7" s="1"/>
  <c r="H3612" i="7"/>
  <c r="B3612" i="7" s="1"/>
  <c r="H3613" i="7" l="1"/>
  <c r="B3613" i="7" s="1"/>
  <c r="F3614" i="7"/>
  <c r="D3615" i="7" s="1"/>
  <c r="F3615" i="7" l="1"/>
  <c r="D3616" i="7" s="1"/>
  <c r="H3614" i="7"/>
  <c r="B3614" i="7" s="1"/>
  <c r="H3615" i="7" l="1"/>
  <c r="B3615" i="7" s="1"/>
  <c r="F3616" i="7"/>
  <c r="D3617" i="7" s="1"/>
  <c r="F3617" i="7" l="1"/>
  <c r="D3618" i="7" s="1"/>
  <c r="H3616" i="7"/>
  <c r="B3616" i="7" s="1"/>
  <c r="H3617" i="7" l="1"/>
  <c r="B3617" i="7" s="1"/>
  <c r="F3618" i="7"/>
  <c r="D3619" i="7" s="1"/>
  <c r="F3619" i="7" l="1"/>
  <c r="D3620" i="7" s="1"/>
  <c r="H3618" i="7"/>
  <c r="B3618" i="7" s="1"/>
  <c r="H3619" i="7" l="1"/>
  <c r="B3619" i="7" s="1"/>
  <c r="F3620" i="7"/>
  <c r="D3621" i="7" s="1"/>
  <c r="F3621" i="7" l="1"/>
  <c r="D3622" i="7" s="1"/>
  <c r="H3620" i="7"/>
  <c r="B3620" i="7" s="1"/>
  <c r="H3621" i="7" l="1"/>
  <c r="B3621" i="7" s="1"/>
  <c r="F3622" i="7"/>
  <c r="D3623" i="7" s="1"/>
  <c r="A3621" i="7" l="1"/>
  <c r="F3623" i="7"/>
  <c r="D3624" i="7" s="1"/>
  <c r="H3622" i="7"/>
  <c r="B3622" i="7" s="1"/>
  <c r="H3623" i="7" l="1"/>
  <c r="B3623" i="7" s="1"/>
  <c r="F3624" i="7"/>
  <c r="D3625" i="7" s="1"/>
  <c r="F3625" i="7" l="1"/>
  <c r="D3626" i="7" s="1"/>
  <c r="H3624" i="7"/>
  <c r="B3624" i="7" s="1"/>
  <c r="H3625" i="7" l="1"/>
  <c r="B3625" i="7" s="1"/>
  <c r="F3626" i="7"/>
  <c r="D3627" i="7" s="1"/>
  <c r="F3627" i="7" l="1"/>
  <c r="D3628" i="7" s="1"/>
  <c r="H3626" i="7"/>
  <c r="B3626" i="7" s="1"/>
  <c r="H3627" i="7" l="1"/>
  <c r="B3627" i="7" s="1"/>
  <c r="F3628" i="7"/>
  <c r="D3629" i="7" s="1"/>
  <c r="F3629" i="7" l="1"/>
  <c r="D3630" i="7" s="1"/>
  <c r="H3628" i="7"/>
  <c r="B3628" i="7" s="1"/>
  <c r="H3629" i="7" l="1"/>
  <c r="B3629" i="7" s="1"/>
  <c r="F3630" i="7"/>
  <c r="D3631" i="7" s="1"/>
  <c r="F3631" i="7" l="1"/>
  <c r="D3632" i="7" s="1"/>
  <c r="H3630" i="7"/>
  <c r="B3630" i="7" s="1"/>
  <c r="H3631" i="7" l="1"/>
  <c r="B3631" i="7" s="1"/>
  <c r="F3632" i="7"/>
  <c r="D3633" i="7" s="1"/>
  <c r="A3631" i="7" l="1"/>
  <c r="F3633" i="7"/>
  <c r="D3634" i="7" s="1"/>
  <c r="H3632" i="7"/>
  <c r="B3632" i="7" s="1"/>
  <c r="H3633" i="7" l="1"/>
  <c r="B3633" i="7" s="1"/>
  <c r="F3634" i="7"/>
  <c r="D3635" i="7" s="1"/>
  <c r="F3635" i="7" l="1"/>
  <c r="D3636" i="7" s="1"/>
  <c r="H3634" i="7"/>
  <c r="B3634" i="7" s="1"/>
  <c r="H3635" i="7" l="1"/>
  <c r="B3635" i="7" s="1"/>
  <c r="F3636" i="7"/>
  <c r="D3637" i="7" s="1"/>
  <c r="F3637" i="7" l="1"/>
  <c r="D3638" i="7" s="1"/>
  <c r="H3636" i="7"/>
  <c r="B3636" i="7" s="1"/>
  <c r="H3637" i="7" l="1"/>
  <c r="B3637" i="7" s="1"/>
  <c r="F3638" i="7"/>
  <c r="D3639" i="7" s="1"/>
  <c r="F3639" i="7" l="1"/>
  <c r="D3640" i="7" s="1"/>
  <c r="H3638" i="7"/>
  <c r="B3638" i="7" s="1"/>
  <c r="H3639" i="7" l="1"/>
  <c r="B3639" i="7" s="1"/>
  <c r="F3640" i="7"/>
  <c r="D3641" i="7" s="1"/>
  <c r="F3641" i="7" l="1"/>
  <c r="D3642" i="7" s="1"/>
  <c r="H3640" i="7"/>
  <c r="B3640" i="7" s="1"/>
  <c r="H3641" i="7" l="1"/>
  <c r="B3641" i="7" s="1"/>
  <c r="F3642" i="7"/>
  <c r="D3643" i="7" s="1"/>
  <c r="A3641" i="7" l="1"/>
  <c r="F3643" i="7"/>
  <c r="D3644" i="7" s="1"/>
  <c r="H3642" i="7"/>
  <c r="B3642" i="7" s="1"/>
  <c r="H3643" i="7" l="1"/>
  <c r="B3643" i="7" s="1"/>
  <c r="F3644" i="7"/>
  <c r="D3645" i="7" s="1"/>
  <c r="F3645" i="7" l="1"/>
  <c r="D3646" i="7" s="1"/>
  <c r="H3644" i="7"/>
  <c r="B3644" i="7" s="1"/>
  <c r="H3645" i="7" l="1"/>
  <c r="B3645" i="7" s="1"/>
  <c r="F3646" i="7"/>
  <c r="D3647" i="7" s="1"/>
  <c r="F3647" i="7" l="1"/>
  <c r="D3648" i="7" s="1"/>
  <c r="H3646" i="7"/>
  <c r="B3646" i="7" s="1"/>
  <c r="H3647" i="7" l="1"/>
  <c r="B3647" i="7" s="1"/>
  <c r="F3648" i="7"/>
  <c r="D3649" i="7" s="1"/>
  <c r="F3649" i="7" l="1"/>
  <c r="D3650" i="7" s="1"/>
  <c r="H3648" i="7"/>
  <c r="B3648" i="7" s="1"/>
  <c r="H3649" i="7" l="1"/>
  <c r="B3649" i="7" s="1"/>
  <c r="F3650" i="7"/>
  <c r="D3651" i="7" s="1"/>
  <c r="F3651" i="7" l="1"/>
  <c r="D3652" i="7" s="1"/>
  <c r="H3650" i="7"/>
  <c r="B3650" i="7" s="1"/>
  <c r="H3651" i="7" l="1"/>
  <c r="B3651" i="7" s="1"/>
  <c r="F3652" i="7"/>
  <c r="D3653" i="7" s="1"/>
  <c r="A3651" i="7" l="1"/>
  <c r="F3653" i="7"/>
  <c r="D3654" i="7" s="1"/>
  <c r="H3652" i="7"/>
  <c r="B3652" i="7" s="1"/>
  <c r="H3653" i="7" l="1"/>
  <c r="B3653" i="7" s="1"/>
  <c r="F3654" i="7"/>
  <c r="D3655" i="7" s="1"/>
  <c r="F3655" i="7" l="1"/>
  <c r="D3656" i="7" s="1"/>
  <c r="H3654" i="7"/>
  <c r="B3654" i="7" s="1"/>
  <c r="H3655" i="7" l="1"/>
  <c r="B3655" i="7" s="1"/>
  <c r="F3656" i="7"/>
  <c r="D3657" i="7" s="1"/>
  <c r="F3657" i="7" l="1"/>
  <c r="D3658" i="7" s="1"/>
  <c r="H3656" i="7"/>
  <c r="B3656" i="7" s="1"/>
  <c r="H3657" i="7" l="1"/>
  <c r="B3657" i="7" s="1"/>
  <c r="F3658" i="7"/>
  <c r="D3659" i="7" s="1"/>
  <c r="F3659" i="7" l="1"/>
  <c r="D3660" i="7" s="1"/>
  <c r="H3658" i="7"/>
  <c r="B3658" i="7" s="1"/>
  <c r="H3659" i="7" l="1"/>
  <c r="B3659" i="7" s="1"/>
  <c r="F3660" i="7"/>
  <c r="D3661" i="7" s="1"/>
  <c r="F3661" i="7" l="1"/>
  <c r="D3662" i="7" s="1"/>
  <c r="H3660" i="7"/>
  <c r="B3660" i="7" s="1"/>
  <c r="H3661" i="7" l="1"/>
  <c r="B3661" i="7" s="1"/>
  <c r="F3662" i="7"/>
  <c r="D3663" i="7" s="1"/>
  <c r="A3661" i="7" l="1"/>
  <c r="F3663" i="7"/>
  <c r="D3664" i="7" s="1"/>
  <c r="H3662" i="7"/>
  <c r="B3662" i="7" s="1"/>
  <c r="H3663" i="7" l="1"/>
  <c r="B3663" i="7" s="1"/>
  <c r="F3664" i="7"/>
  <c r="D3665" i="7" s="1"/>
  <c r="F3665" i="7" l="1"/>
  <c r="D3666" i="7" s="1"/>
  <c r="H3664" i="7"/>
  <c r="B3664" i="7" s="1"/>
  <c r="H3665" i="7" l="1"/>
  <c r="B3665" i="7" s="1"/>
  <c r="F3666" i="7"/>
  <c r="D3667" i="7" s="1"/>
  <c r="F3667" i="7" l="1"/>
  <c r="D3668" i="7" s="1"/>
  <c r="H3666" i="7"/>
  <c r="B3666" i="7" s="1"/>
  <c r="H3667" i="7" l="1"/>
  <c r="B3667" i="7" s="1"/>
  <c r="F3668" i="7"/>
  <c r="D3669" i="7" s="1"/>
  <c r="F3669" i="7" l="1"/>
  <c r="D3670" i="7" s="1"/>
  <c r="H3668" i="7"/>
  <c r="B3668" i="7" s="1"/>
  <c r="H3669" i="7" l="1"/>
  <c r="B3669" i="7" s="1"/>
  <c r="F3670" i="7"/>
  <c r="D3671" i="7" s="1"/>
  <c r="F3671" i="7" l="1"/>
  <c r="D3672" i="7" s="1"/>
  <c r="H3670" i="7"/>
  <c r="B3670" i="7" s="1"/>
  <c r="H3671" i="7" l="1"/>
  <c r="B3671" i="7" s="1"/>
  <c r="F3672" i="7"/>
  <c r="D3673" i="7" s="1"/>
  <c r="A3671" i="7" l="1"/>
  <c r="F3673" i="7"/>
  <c r="D3674" i="7" s="1"/>
  <c r="H3672" i="7"/>
  <c r="B3672" i="7" s="1"/>
  <c r="H3673" i="7" l="1"/>
  <c r="B3673" i="7" s="1"/>
  <c r="F3674" i="7"/>
  <c r="D3675" i="7" s="1"/>
  <c r="F3675" i="7" l="1"/>
  <c r="D3676" i="7" s="1"/>
  <c r="H3674" i="7"/>
  <c r="B3674" i="7" s="1"/>
  <c r="H3675" i="7" l="1"/>
  <c r="B3675" i="7" s="1"/>
  <c r="F3676" i="7"/>
  <c r="D3677" i="7" s="1"/>
  <c r="F3677" i="7" l="1"/>
  <c r="D3678" i="7" s="1"/>
  <c r="H3676" i="7"/>
  <c r="B3676" i="7" s="1"/>
  <c r="H3677" i="7" l="1"/>
  <c r="B3677" i="7" s="1"/>
  <c r="F3678" i="7"/>
  <c r="D3679" i="7" s="1"/>
  <c r="F3679" i="7" l="1"/>
  <c r="D3680" i="7" s="1"/>
  <c r="H3678" i="7"/>
  <c r="B3678" i="7" s="1"/>
  <c r="H3679" i="7" l="1"/>
  <c r="B3679" i="7" s="1"/>
  <c r="F3680" i="7"/>
  <c r="D3681" i="7" s="1"/>
  <c r="F3681" i="7" l="1"/>
  <c r="D3682" i="7" s="1"/>
  <c r="H3680" i="7"/>
  <c r="B3680" i="7" s="1"/>
  <c r="H3681" i="7" l="1"/>
  <c r="B3681" i="7" s="1"/>
  <c r="F3682" i="7"/>
  <c r="D3683" i="7" s="1"/>
  <c r="A3681" i="7" l="1"/>
  <c r="F3683" i="7"/>
  <c r="D3684" i="7" s="1"/>
  <c r="H3682" i="7"/>
  <c r="B3682" i="7" s="1"/>
  <c r="H3683" i="7" l="1"/>
  <c r="B3683" i="7" s="1"/>
  <c r="F3684" i="7"/>
  <c r="D3685" i="7" s="1"/>
  <c r="F3685" i="7" l="1"/>
  <c r="D3686" i="7" s="1"/>
  <c r="H3684" i="7"/>
  <c r="B3684" i="7" s="1"/>
  <c r="H3685" i="7" l="1"/>
  <c r="B3685" i="7" s="1"/>
  <c r="F3686" i="7"/>
  <c r="D3687" i="7" s="1"/>
  <c r="F3687" i="7" l="1"/>
  <c r="D3688" i="7" s="1"/>
  <c r="H3686" i="7"/>
  <c r="B3686" i="7" s="1"/>
  <c r="H3687" i="7" l="1"/>
  <c r="B3687" i="7" s="1"/>
  <c r="F3688" i="7"/>
  <c r="D3689" i="7" s="1"/>
  <c r="F3689" i="7" l="1"/>
  <c r="D3690" i="7" s="1"/>
  <c r="H3688" i="7"/>
  <c r="B3688" i="7" s="1"/>
  <c r="H3689" i="7" l="1"/>
  <c r="B3689" i="7" s="1"/>
  <c r="F3690" i="7"/>
  <c r="D3691" i="7" s="1"/>
  <c r="F3691" i="7" l="1"/>
  <c r="D3692" i="7" s="1"/>
  <c r="H3690" i="7"/>
  <c r="B3690" i="7" s="1"/>
  <c r="H3691" i="7" l="1"/>
  <c r="B3691" i="7" s="1"/>
  <c r="F3692" i="7"/>
  <c r="D3693" i="7" s="1"/>
  <c r="A3691" i="7" l="1"/>
  <c r="F3693" i="7"/>
  <c r="D3694" i="7" s="1"/>
  <c r="H3692" i="7"/>
  <c r="B3692" i="7" s="1"/>
  <c r="H3693" i="7" l="1"/>
  <c r="B3693" i="7" s="1"/>
  <c r="F3694" i="7"/>
  <c r="D3695" i="7" s="1"/>
  <c r="F3695" i="7" l="1"/>
  <c r="D3696" i="7" s="1"/>
  <c r="H3694" i="7"/>
  <c r="B3694" i="7" s="1"/>
  <c r="H3695" i="7" l="1"/>
  <c r="B3695" i="7" s="1"/>
  <c r="F3696" i="7"/>
  <c r="D3697" i="7" s="1"/>
  <c r="F3697" i="7" l="1"/>
  <c r="D3698" i="7" s="1"/>
  <c r="H3696" i="7"/>
  <c r="B3696" i="7" s="1"/>
  <c r="H3697" i="7" l="1"/>
  <c r="B3697" i="7" s="1"/>
  <c r="F3698" i="7"/>
  <c r="D3699" i="7" s="1"/>
  <c r="F3699" i="7" l="1"/>
  <c r="D3700" i="7" s="1"/>
  <c r="H3698" i="7"/>
  <c r="B3698" i="7" s="1"/>
  <c r="H3699" i="7" l="1"/>
  <c r="B3699" i="7" s="1"/>
  <c r="F3700" i="7"/>
  <c r="D3701" i="7" s="1"/>
  <c r="F3701" i="7" l="1"/>
  <c r="D3702" i="7" s="1"/>
  <c r="H3700" i="7"/>
  <c r="B3700" i="7" s="1"/>
  <c r="H3701" i="7" l="1"/>
  <c r="B3701" i="7" s="1"/>
  <c r="F3702" i="7"/>
  <c r="D3703" i="7" s="1"/>
  <c r="A3701" i="7" l="1"/>
  <c r="F3703" i="7"/>
  <c r="D3704" i="7" s="1"/>
  <c r="H3702" i="7"/>
  <c r="B3702" i="7" s="1"/>
  <c r="H3703" i="7" l="1"/>
  <c r="B3703" i="7" s="1"/>
  <c r="F3704" i="7"/>
  <c r="D3705" i="7" s="1"/>
  <c r="F3705" i="7" l="1"/>
  <c r="D3706" i="7" s="1"/>
  <c r="H3704" i="7"/>
  <c r="B3704" i="7" s="1"/>
  <c r="H3705" i="7" l="1"/>
  <c r="B3705" i="7" s="1"/>
  <c r="F3706" i="7"/>
  <c r="D3707" i="7" s="1"/>
  <c r="F3707" i="7" l="1"/>
  <c r="D3708" i="7" s="1"/>
  <c r="H3706" i="7"/>
  <c r="B3706" i="7" s="1"/>
  <c r="H3707" i="7" l="1"/>
  <c r="B3707" i="7" s="1"/>
  <c r="F3708" i="7"/>
  <c r="D3709" i="7" s="1"/>
  <c r="F3709" i="7" l="1"/>
  <c r="D3710" i="7" s="1"/>
  <c r="H3708" i="7"/>
  <c r="B3708" i="7" s="1"/>
  <c r="H3709" i="7" l="1"/>
  <c r="B3709" i="7" s="1"/>
  <c r="F3710" i="7"/>
  <c r="D3711" i="7" s="1"/>
  <c r="F3711" i="7" l="1"/>
  <c r="D3712" i="7" s="1"/>
  <c r="H3710" i="7"/>
  <c r="B3710" i="7" s="1"/>
  <c r="H3711" i="7" l="1"/>
  <c r="B3711" i="7" s="1"/>
  <c r="F3712" i="7"/>
  <c r="D3713" i="7" s="1"/>
  <c r="A3711" i="7" l="1"/>
  <c r="F3713" i="7"/>
  <c r="D3714" i="7" s="1"/>
  <c r="H3712" i="7"/>
  <c r="B3712" i="7" s="1"/>
  <c r="H3713" i="7" l="1"/>
  <c r="B3713" i="7" s="1"/>
  <c r="F3714" i="7"/>
  <c r="D3715" i="7" s="1"/>
  <c r="F3715" i="7" l="1"/>
  <c r="D3716" i="7" s="1"/>
  <c r="H3714" i="7"/>
  <c r="B3714" i="7" s="1"/>
  <c r="H3715" i="7" l="1"/>
  <c r="B3715" i="7" s="1"/>
  <c r="F3716" i="7"/>
  <c r="D3717" i="7" s="1"/>
  <c r="F3717" i="7" l="1"/>
  <c r="D3718" i="7" s="1"/>
  <c r="H3716" i="7"/>
  <c r="B3716" i="7" s="1"/>
  <c r="H3717" i="7" l="1"/>
  <c r="B3717" i="7" s="1"/>
  <c r="F3718" i="7"/>
  <c r="D3719" i="7" s="1"/>
  <c r="F3719" i="7" l="1"/>
  <c r="D3720" i="7" s="1"/>
  <c r="H3718" i="7"/>
  <c r="B3718" i="7" s="1"/>
  <c r="H3719" i="7" l="1"/>
  <c r="B3719" i="7" s="1"/>
  <c r="F3720" i="7"/>
  <c r="D3721" i="7" s="1"/>
  <c r="F3721" i="7" l="1"/>
  <c r="D3722" i="7" s="1"/>
  <c r="H3720" i="7"/>
  <c r="B3720" i="7" s="1"/>
  <c r="H3721" i="7" l="1"/>
  <c r="B3721" i="7" s="1"/>
  <c r="F3722" i="7"/>
  <c r="D3723" i="7" s="1"/>
  <c r="A3721" i="7" l="1"/>
  <c r="F3723" i="7"/>
  <c r="D3724" i="7" s="1"/>
  <c r="H3722" i="7"/>
  <c r="B3722" i="7" s="1"/>
  <c r="H3723" i="7" l="1"/>
  <c r="B3723" i="7" s="1"/>
  <c r="F3724" i="7"/>
  <c r="D3725" i="7" s="1"/>
  <c r="F3725" i="7" l="1"/>
  <c r="D3726" i="7" s="1"/>
  <c r="H3724" i="7"/>
  <c r="B3724" i="7" s="1"/>
  <c r="H3725" i="7" l="1"/>
  <c r="B3725" i="7" s="1"/>
  <c r="F3726" i="7"/>
  <c r="D3727" i="7" s="1"/>
  <c r="F3727" i="7" l="1"/>
  <c r="D3728" i="7" s="1"/>
  <c r="H3726" i="7"/>
  <c r="B3726" i="7" s="1"/>
  <c r="H3727" i="7" l="1"/>
  <c r="B3727" i="7" s="1"/>
  <c r="F3728" i="7"/>
  <c r="D3729" i="7" s="1"/>
  <c r="F3729" i="7" l="1"/>
  <c r="D3730" i="7" s="1"/>
  <c r="H3728" i="7"/>
  <c r="B3728" i="7" s="1"/>
  <c r="H3729" i="7" l="1"/>
  <c r="B3729" i="7" s="1"/>
  <c r="F3730" i="7"/>
  <c r="D3731" i="7" s="1"/>
  <c r="F3731" i="7" l="1"/>
  <c r="D3732" i="7" s="1"/>
  <c r="H3730" i="7"/>
  <c r="B3730" i="7" s="1"/>
  <c r="H3731" i="7" l="1"/>
  <c r="B3731" i="7" s="1"/>
  <c r="F3732" i="7"/>
  <c r="D3733" i="7" s="1"/>
  <c r="A3731" i="7" l="1"/>
  <c r="F3733" i="7"/>
  <c r="D3734" i="7" s="1"/>
  <c r="H3732" i="7"/>
  <c r="B3732" i="7" s="1"/>
  <c r="H3733" i="7" l="1"/>
  <c r="B3733" i="7" s="1"/>
  <c r="F3734" i="7"/>
  <c r="D3735" i="7" s="1"/>
  <c r="F3735" i="7" l="1"/>
  <c r="D3736" i="7" s="1"/>
  <c r="H3734" i="7"/>
  <c r="B3734" i="7" s="1"/>
  <c r="H3735" i="7" l="1"/>
  <c r="B3735" i="7" s="1"/>
  <c r="F3736" i="7"/>
  <c r="D3737" i="7" s="1"/>
  <c r="F3737" i="7" l="1"/>
  <c r="D3738" i="7" s="1"/>
  <c r="H3736" i="7"/>
  <c r="B3736" i="7" s="1"/>
  <c r="H3737" i="7" l="1"/>
  <c r="B3737" i="7" s="1"/>
  <c r="F3738" i="7"/>
  <c r="D3739" i="7" s="1"/>
  <c r="F3739" i="7" l="1"/>
  <c r="D3740" i="7" s="1"/>
  <c r="H3738" i="7"/>
  <c r="B3738" i="7" s="1"/>
  <c r="H3739" i="7" l="1"/>
  <c r="B3739" i="7" s="1"/>
  <c r="F3740" i="7"/>
  <c r="D3741" i="7" s="1"/>
  <c r="F3741" i="7" l="1"/>
  <c r="D3742" i="7" s="1"/>
  <c r="H3740" i="7"/>
  <c r="B3740" i="7" s="1"/>
  <c r="H3741" i="7" l="1"/>
  <c r="B3741" i="7" s="1"/>
  <c r="F3742" i="7"/>
  <c r="D3743" i="7" s="1"/>
  <c r="A3741" i="7" l="1"/>
  <c r="F3743" i="7"/>
  <c r="D3744" i="7" s="1"/>
  <c r="H3742" i="7"/>
  <c r="B3742" i="7" s="1"/>
  <c r="H3743" i="7" l="1"/>
  <c r="B3743" i="7" s="1"/>
  <c r="F3744" i="7"/>
  <c r="D3745" i="7" s="1"/>
  <c r="F3745" i="7" l="1"/>
  <c r="D3746" i="7" s="1"/>
  <c r="H3744" i="7"/>
  <c r="B3744" i="7" s="1"/>
  <c r="H3745" i="7" l="1"/>
  <c r="B3745" i="7" s="1"/>
  <c r="F3746" i="7"/>
  <c r="D3747" i="7" s="1"/>
  <c r="F3747" i="7" l="1"/>
  <c r="D3748" i="7" s="1"/>
  <c r="H3746" i="7"/>
  <c r="B3746" i="7" s="1"/>
  <c r="H3747" i="7" l="1"/>
  <c r="B3747" i="7" s="1"/>
  <c r="F3748" i="7"/>
  <c r="D3749" i="7" s="1"/>
  <c r="F3749" i="7" l="1"/>
  <c r="D3750" i="7" s="1"/>
  <c r="H3748" i="7"/>
  <c r="B3748" i="7" s="1"/>
  <c r="H3749" i="7" l="1"/>
  <c r="B3749" i="7" s="1"/>
  <c r="F3750" i="7"/>
  <c r="D3751" i="7" s="1"/>
  <c r="F3751" i="7" l="1"/>
  <c r="D3752" i="7" s="1"/>
  <c r="H3750" i="7"/>
  <c r="B3750" i="7" s="1"/>
  <c r="H3751" i="7" l="1"/>
  <c r="B3751" i="7" s="1"/>
  <c r="F3752" i="7"/>
  <c r="D3753" i="7" s="1"/>
  <c r="A3751" i="7" l="1"/>
  <c r="F3753" i="7"/>
  <c r="D3754" i="7" s="1"/>
  <c r="H3752" i="7"/>
  <c r="B3752" i="7" s="1"/>
  <c r="H3753" i="7" l="1"/>
  <c r="B3753" i="7" s="1"/>
  <c r="F3754" i="7"/>
  <c r="D3755" i="7" s="1"/>
  <c r="F3755" i="7" l="1"/>
  <c r="D3756" i="7" s="1"/>
  <c r="H3754" i="7"/>
  <c r="B3754" i="7" s="1"/>
  <c r="H3755" i="7" l="1"/>
  <c r="B3755" i="7" s="1"/>
  <c r="F3756" i="7"/>
  <c r="D3757" i="7" s="1"/>
  <c r="F3757" i="7" l="1"/>
  <c r="D3758" i="7" s="1"/>
  <c r="H3756" i="7"/>
  <c r="B3756" i="7" s="1"/>
  <c r="H3757" i="7" l="1"/>
  <c r="B3757" i="7" s="1"/>
  <c r="F3758" i="7"/>
  <c r="D3759" i="7" s="1"/>
  <c r="F3759" i="7" l="1"/>
  <c r="D3760" i="7" s="1"/>
  <c r="H3758" i="7"/>
  <c r="B3758" i="7" s="1"/>
  <c r="H3759" i="7" l="1"/>
  <c r="B3759" i="7" s="1"/>
  <c r="F3760" i="7"/>
  <c r="D3761" i="7" s="1"/>
  <c r="F3761" i="7" l="1"/>
  <c r="D3762" i="7" s="1"/>
  <c r="H3760" i="7"/>
  <c r="B3760" i="7" s="1"/>
  <c r="H3761" i="7" l="1"/>
  <c r="B3761" i="7" s="1"/>
  <c r="F3762" i="7"/>
  <c r="D3763" i="7" s="1"/>
  <c r="A3761" i="7" l="1"/>
  <c r="F3763" i="7"/>
  <c r="D3764" i="7" s="1"/>
  <c r="H3762" i="7"/>
  <c r="B3762" i="7" s="1"/>
  <c r="H3763" i="7" l="1"/>
  <c r="B3763" i="7" s="1"/>
  <c r="F3764" i="7"/>
  <c r="D3765" i="7" s="1"/>
  <c r="F3765" i="7" l="1"/>
  <c r="D3766" i="7" s="1"/>
  <c r="H3764" i="7"/>
  <c r="B3764" i="7" s="1"/>
  <c r="H3765" i="7" l="1"/>
  <c r="B3765" i="7" s="1"/>
  <c r="F3766" i="7"/>
  <c r="D3767" i="7" s="1"/>
  <c r="F3767" i="7" l="1"/>
  <c r="D3768" i="7" s="1"/>
  <c r="H3766" i="7"/>
  <c r="B3766" i="7" s="1"/>
  <c r="H3767" i="7" l="1"/>
  <c r="B3767" i="7" s="1"/>
  <c r="F3768" i="7"/>
  <c r="D3769" i="7" s="1"/>
  <c r="F3769" i="7" l="1"/>
  <c r="D3770" i="7" s="1"/>
  <c r="H3768" i="7"/>
  <c r="B3768" i="7" s="1"/>
  <c r="H3769" i="7" l="1"/>
  <c r="B3769" i="7" s="1"/>
  <c r="F3770" i="7"/>
  <c r="D3771" i="7" s="1"/>
  <c r="F3771" i="7" l="1"/>
  <c r="D3772" i="7" s="1"/>
  <c r="H3770" i="7"/>
  <c r="B3770" i="7" s="1"/>
  <c r="H3771" i="7" l="1"/>
  <c r="B3771" i="7" s="1"/>
  <c r="F3772" i="7"/>
  <c r="D3773" i="7" s="1"/>
  <c r="A3771" i="7" l="1"/>
  <c r="F3773" i="7"/>
  <c r="D3774" i="7" s="1"/>
  <c r="H3772" i="7"/>
  <c r="B3772" i="7" s="1"/>
  <c r="H3773" i="7" l="1"/>
  <c r="B3773" i="7" s="1"/>
  <c r="F3774" i="7"/>
  <c r="D3775" i="7" s="1"/>
  <c r="F3775" i="7" l="1"/>
  <c r="D3776" i="7" s="1"/>
  <c r="H3774" i="7"/>
  <c r="B3774" i="7" s="1"/>
  <c r="H3775" i="7" l="1"/>
  <c r="B3775" i="7" s="1"/>
  <c r="F3776" i="7"/>
  <c r="D3777" i="7" s="1"/>
  <c r="F3777" i="7" l="1"/>
  <c r="D3778" i="7" s="1"/>
  <c r="H3776" i="7"/>
  <c r="B3776" i="7" s="1"/>
  <c r="H3777" i="7" l="1"/>
  <c r="B3777" i="7" s="1"/>
  <c r="F3778" i="7"/>
  <c r="D3779" i="7" s="1"/>
  <c r="F3779" i="7" l="1"/>
  <c r="D3780" i="7" s="1"/>
  <c r="H3778" i="7"/>
  <c r="B3778" i="7" s="1"/>
  <c r="H3779" i="7" l="1"/>
  <c r="B3779" i="7" s="1"/>
  <c r="F3780" i="7"/>
  <c r="D3781" i="7" s="1"/>
  <c r="F3781" i="7" l="1"/>
  <c r="D3782" i="7" s="1"/>
  <c r="H3780" i="7"/>
  <c r="B3780" i="7" s="1"/>
  <c r="H3781" i="7" l="1"/>
  <c r="B3781" i="7" s="1"/>
  <c r="F3782" i="7"/>
  <c r="D3783" i="7" s="1"/>
  <c r="A3781" i="7" l="1"/>
  <c r="F3783" i="7"/>
  <c r="D3784" i="7" s="1"/>
  <c r="H3782" i="7"/>
  <c r="B3782" i="7" s="1"/>
  <c r="H3783" i="7" l="1"/>
  <c r="B3783" i="7" s="1"/>
  <c r="F3784" i="7"/>
  <c r="D3785" i="7" s="1"/>
  <c r="F3785" i="7" l="1"/>
  <c r="D3786" i="7" s="1"/>
  <c r="H3784" i="7"/>
  <c r="B3784" i="7" s="1"/>
  <c r="H3785" i="7" l="1"/>
  <c r="B3785" i="7" s="1"/>
  <c r="F3786" i="7"/>
  <c r="D3787" i="7" s="1"/>
  <c r="F3787" i="7" l="1"/>
  <c r="D3788" i="7" s="1"/>
  <c r="H3786" i="7"/>
  <c r="B3786" i="7" s="1"/>
  <c r="H3787" i="7" l="1"/>
  <c r="B3787" i="7" s="1"/>
  <c r="F3788" i="7"/>
  <c r="D3789" i="7" s="1"/>
  <c r="F3789" i="7" l="1"/>
  <c r="D3790" i="7" s="1"/>
  <c r="H3788" i="7"/>
  <c r="B3788" i="7" s="1"/>
  <c r="H3789" i="7" l="1"/>
  <c r="B3789" i="7" s="1"/>
  <c r="F3790" i="7"/>
  <c r="D3791" i="7" s="1"/>
  <c r="F3791" i="7" l="1"/>
  <c r="D3792" i="7" s="1"/>
  <c r="H3790" i="7"/>
  <c r="B3790" i="7" s="1"/>
  <c r="H3791" i="7" l="1"/>
  <c r="B3791" i="7" s="1"/>
  <c r="F3792" i="7"/>
  <c r="D3793" i="7" s="1"/>
  <c r="A3791" i="7" l="1"/>
  <c r="F3793" i="7"/>
  <c r="D3794" i="7" s="1"/>
  <c r="H3792" i="7"/>
  <c r="B3792" i="7" s="1"/>
  <c r="H3793" i="7" l="1"/>
  <c r="B3793" i="7" s="1"/>
  <c r="F3794" i="7"/>
  <c r="D3795" i="7" s="1"/>
  <c r="F3795" i="7" l="1"/>
  <c r="D3796" i="7" s="1"/>
  <c r="H3794" i="7"/>
  <c r="B3794" i="7" s="1"/>
  <c r="H3795" i="7" l="1"/>
  <c r="B3795" i="7" s="1"/>
  <c r="F3796" i="7"/>
  <c r="D3797" i="7" s="1"/>
  <c r="F3797" i="7" l="1"/>
  <c r="D3798" i="7" s="1"/>
  <c r="H3796" i="7"/>
  <c r="B3796" i="7" s="1"/>
  <c r="H3797" i="7" l="1"/>
  <c r="B3797" i="7" s="1"/>
  <c r="F3798" i="7"/>
  <c r="D3799" i="7" s="1"/>
  <c r="F3799" i="7" l="1"/>
  <c r="D3800" i="7" s="1"/>
  <c r="H3798" i="7"/>
  <c r="B3798" i="7" s="1"/>
  <c r="H3799" i="7" l="1"/>
  <c r="B3799" i="7" s="1"/>
  <c r="F3800" i="7"/>
  <c r="D3801" i="7" s="1"/>
  <c r="F3801" i="7" l="1"/>
  <c r="D3802" i="7" s="1"/>
  <c r="H3800" i="7"/>
  <c r="B3800" i="7" s="1"/>
  <c r="H3801" i="7" l="1"/>
  <c r="B3801" i="7" s="1"/>
  <c r="F3802" i="7"/>
  <c r="D3803" i="7" s="1"/>
  <c r="A3801" i="7" l="1"/>
  <c r="F3803" i="7"/>
  <c r="D3804" i="7" s="1"/>
  <c r="H3802" i="7"/>
  <c r="B3802" i="7" s="1"/>
  <c r="H3803" i="7" l="1"/>
  <c r="B3803" i="7" s="1"/>
  <c r="F3804" i="7"/>
  <c r="D3805" i="7" s="1"/>
  <c r="F3805" i="7" l="1"/>
  <c r="D3806" i="7" s="1"/>
  <c r="H3804" i="7"/>
  <c r="B3804" i="7" s="1"/>
  <c r="H3805" i="7" l="1"/>
  <c r="B3805" i="7" s="1"/>
  <c r="F3806" i="7"/>
  <c r="D3807" i="7" s="1"/>
  <c r="F3807" i="7" l="1"/>
  <c r="D3808" i="7" s="1"/>
  <c r="H3806" i="7"/>
  <c r="B3806" i="7" s="1"/>
  <c r="H3807" i="7" l="1"/>
  <c r="B3807" i="7" s="1"/>
  <c r="F3808" i="7"/>
  <c r="D3809" i="7" s="1"/>
  <c r="F3809" i="7" l="1"/>
  <c r="D3810" i="7" s="1"/>
  <c r="H3808" i="7"/>
  <c r="B3808" i="7" s="1"/>
  <c r="H3809" i="7" l="1"/>
  <c r="B3809" i="7" s="1"/>
  <c r="F3810" i="7"/>
  <c r="D3811" i="7" s="1"/>
  <c r="F3811" i="7" l="1"/>
  <c r="D3812" i="7" s="1"/>
  <c r="H3810" i="7"/>
  <c r="B3810" i="7" s="1"/>
  <c r="H3811" i="7" l="1"/>
  <c r="B3811" i="7" s="1"/>
  <c r="F3812" i="7"/>
  <c r="D3813" i="7" s="1"/>
  <c r="A3811" i="7" l="1"/>
  <c r="F3813" i="7"/>
  <c r="D3814" i="7" s="1"/>
  <c r="H3812" i="7"/>
  <c r="B3812" i="7" s="1"/>
  <c r="H3813" i="7" l="1"/>
  <c r="B3813" i="7" s="1"/>
  <c r="F3814" i="7"/>
  <c r="D3815" i="7" s="1"/>
  <c r="F3815" i="7" l="1"/>
  <c r="D3816" i="7" s="1"/>
  <c r="H3814" i="7"/>
  <c r="B3814" i="7" s="1"/>
  <c r="H3815" i="7" l="1"/>
  <c r="B3815" i="7" s="1"/>
  <c r="F3816" i="7"/>
  <c r="D3817" i="7" s="1"/>
  <c r="F3817" i="7" l="1"/>
  <c r="D3818" i="7" s="1"/>
  <c r="H3816" i="7"/>
  <c r="B3816" i="7" s="1"/>
  <c r="H3817" i="7" l="1"/>
  <c r="B3817" i="7" s="1"/>
  <c r="F3818" i="7"/>
  <c r="D3819" i="7" s="1"/>
  <c r="F3819" i="7" l="1"/>
  <c r="D3820" i="7" s="1"/>
  <c r="H3818" i="7"/>
  <c r="B3818" i="7" s="1"/>
  <c r="H3819" i="7" l="1"/>
  <c r="B3819" i="7" s="1"/>
  <c r="F3820" i="7"/>
  <c r="D3821" i="7" s="1"/>
  <c r="F3821" i="7" l="1"/>
  <c r="D3822" i="7" s="1"/>
  <c r="H3820" i="7"/>
  <c r="B3820" i="7" s="1"/>
  <c r="H3821" i="7" l="1"/>
  <c r="B3821" i="7" s="1"/>
  <c r="F3822" i="7"/>
  <c r="D3823" i="7" s="1"/>
  <c r="A3821" i="7" l="1"/>
  <c r="F3823" i="7"/>
  <c r="D3824" i="7" s="1"/>
  <c r="H3822" i="7"/>
  <c r="B3822" i="7" s="1"/>
  <c r="H3823" i="7" l="1"/>
  <c r="B3823" i="7" s="1"/>
  <c r="F3824" i="7"/>
  <c r="D3825" i="7" s="1"/>
  <c r="F3825" i="7" l="1"/>
  <c r="D3826" i="7" s="1"/>
  <c r="H3824" i="7"/>
  <c r="B3824" i="7" s="1"/>
  <c r="H3825" i="7" l="1"/>
  <c r="B3825" i="7" s="1"/>
  <c r="F3826" i="7"/>
  <c r="D3827" i="7" s="1"/>
  <c r="F3827" i="7" l="1"/>
  <c r="D3828" i="7" s="1"/>
  <c r="H3826" i="7"/>
  <c r="B3826" i="7" s="1"/>
  <c r="H3827" i="7" l="1"/>
  <c r="B3827" i="7" s="1"/>
  <c r="F3828" i="7"/>
  <c r="D3829" i="7" s="1"/>
  <c r="F3829" i="7" l="1"/>
  <c r="D3830" i="7" s="1"/>
  <c r="H3828" i="7"/>
  <c r="B3828" i="7" s="1"/>
  <c r="H3829" i="7" l="1"/>
  <c r="B3829" i="7" s="1"/>
  <c r="F3830" i="7"/>
  <c r="D3831" i="7" s="1"/>
  <c r="F3831" i="7" l="1"/>
  <c r="D3832" i="7" s="1"/>
  <c r="H3830" i="7"/>
  <c r="B3830" i="7" s="1"/>
  <c r="H3831" i="7" l="1"/>
  <c r="B3831" i="7" s="1"/>
  <c r="F3832" i="7"/>
  <c r="D3833" i="7" s="1"/>
  <c r="A3831" i="7" l="1"/>
  <c r="F3833" i="7"/>
  <c r="D3834" i="7" s="1"/>
  <c r="H3832" i="7"/>
  <c r="B3832" i="7" s="1"/>
  <c r="H3833" i="7" l="1"/>
  <c r="B3833" i="7" s="1"/>
  <c r="F3834" i="7"/>
  <c r="D3835" i="7" s="1"/>
  <c r="F3835" i="7" l="1"/>
  <c r="D3836" i="7" s="1"/>
  <c r="H3834" i="7"/>
  <c r="B3834" i="7" s="1"/>
  <c r="H3835" i="7" l="1"/>
  <c r="B3835" i="7" s="1"/>
  <c r="F3836" i="7"/>
  <c r="D3837" i="7" s="1"/>
  <c r="F3837" i="7" l="1"/>
  <c r="D3838" i="7" s="1"/>
  <c r="H3836" i="7"/>
  <c r="B3836" i="7" s="1"/>
  <c r="H3837" i="7" l="1"/>
  <c r="B3837" i="7" s="1"/>
  <c r="F3838" i="7"/>
  <c r="D3839" i="7" s="1"/>
  <c r="F3839" i="7" l="1"/>
  <c r="D3840" i="7" s="1"/>
  <c r="H3838" i="7"/>
  <c r="B3838" i="7" s="1"/>
  <c r="H3839" i="7" l="1"/>
  <c r="B3839" i="7" s="1"/>
  <c r="F3840" i="7"/>
  <c r="D3841" i="7" s="1"/>
  <c r="F3841" i="7" l="1"/>
  <c r="D3842" i="7" s="1"/>
  <c r="H3840" i="7"/>
  <c r="B3840" i="7" s="1"/>
  <c r="H3841" i="7" l="1"/>
  <c r="B3841" i="7" s="1"/>
  <c r="F3842" i="7"/>
  <c r="D3843" i="7" s="1"/>
  <c r="A3841" i="7" l="1"/>
  <c r="F3843" i="7"/>
  <c r="D3844" i="7" s="1"/>
  <c r="H3842" i="7"/>
  <c r="B3842" i="7" s="1"/>
  <c r="H3843" i="7" l="1"/>
  <c r="B3843" i="7" s="1"/>
  <c r="F3844" i="7"/>
  <c r="D3845" i="7" s="1"/>
  <c r="F3845" i="7" l="1"/>
  <c r="D3846" i="7" s="1"/>
  <c r="H3844" i="7"/>
  <c r="B3844" i="7" s="1"/>
  <c r="H3845" i="7" l="1"/>
  <c r="B3845" i="7" s="1"/>
  <c r="F3846" i="7"/>
  <c r="D3847" i="7" s="1"/>
  <c r="F3847" i="7" l="1"/>
  <c r="D3848" i="7" s="1"/>
  <c r="H3846" i="7"/>
  <c r="B3846" i="7" s="1"/>
  <c r="H3847" i="7" l="1"/>
  <c r="B3847" i="7" s="1"/>
  <c r="F3848" i="7"/>
  <c r="D3849" i="7" s="1"/>
  <c r="F3849" i="7" l="1"/>
  <c r="D3850" i="7" s="1"/>
  <c r="H3848" i="7"/>
  <c r="B3848" i="7" s="1"/>
  <c r="H3849" i="7" l="1"/>
  <c r="B3849" i="7" s="1"/>
  <c r="F3850" i="7"/>
  <c r="D3851" i="7" s="1"/>
  <c r="F3851" i="7" l="1"/>
  <c r="D3852" i="7" s="1"/>
  <c r="H3850" i="7"/>
  <c r="B3850" i="7" s="1"/>
  <c r="H3851" i="7" l="1"/>
  <c r="B3851" i="7" s="1"/>
  <c r="F3852" i="7"/>
  <c r="D3853" i="7" s="1"/>
  <c r="A3851" i="7" l="1"/>
  <c r="F3853" i="7"/>
  <c r="D3854" i="7" s="1"/>
  <c r="H3852" i="7"/>
  <c r="B3852" i="7" s="1"/>
  <c r="H3853" i="7" l="1"/>
  <c r="B3853" i="7" s="1"/>
  <c r="F3854" i="7"/>
  <c r="D3855" i="7" s="1"/>
  <c r="F3855" i="7" l="1"/>
  <c r="D3856" i="7" s="1"/>
  <c r="H3854" i="7"/>
  <c r="B3854" i="7" s="1"/>
  <c r="H3855" i="7" l="1"/>
  <c r="B3855" i="7" s="1"/>
  <c r="F3856" i="7"/>
  <c r="D3857" i="7" s="1"/>
  <c r="F3857" i="7" l="1"/>
  <c r="D3858" i="7" s="1"/>
  <c r="H3856" i="7"/>
  <c r="B3856" i="7" s="1"/>
  <c r="H3857" i="7" l="1"/>
  <c r="B3857" i="7" s="1"/>
  <c r="F3858" i="7"/>
  <c r="D3859" i="7" s="1"/>
  <c r="F3859" i="7" l="1"/>
  <c r="D3860" i="7" s="1"/>
  <c r="H3858" i="7"/>
  <c r="B3858" i="7" s="1"/>
  <c r="H3859" i="7" l="1"/>
  <c r="B3859" i="7" s="1"/>
  <c r="F3860" i="7"/>
  <c r="D3861" i="7" s="1"/>
  <c r="F3861" i="7" l="1"/>
  <c r="D3862" i="7" s="1"/>
  <c r="H3860" i="7"/>
  <c r="B3860" i="7" s="1"/>
  <c r="H3861" i="7" l="1"/>
  <c r="B3861" i="7" s="1"/>
  <c r="F3862" i="7"/>
  <c r="D3863" i="7" s="1"/>
  <c r="A3861" i="7" l="1"/>
  <c r="F3863" i="7"/>
  <c r="D3864" i="7" s="1"/>
  <c r="H3862" i="7"/>
  <c r="B3862" i="7" s="1"/>
  <c r="H3863" i="7" l="1"/>
  <c r="B3863" i="7" s="1"/>
  <c r="F3864" i="7"/>
  <c r="D3865" i="7" s="1"/>
  <c r="F3865" i="7" l="1"/>
  <c r="D3866" i="7" s="1"/>
  <c r="H3864" i="7"/>
  <c r="B3864" i="7" s="1"/>
  <c r="H3865" i="7" l="1"/>
  <c r="B3865" i="7" s="1"/>
  <c r="F3866" i="7"/>
  <c r="D3867" i="7" s="1"/>
  <c r="F3867" i="7" l="1"/>
  <c r="D3868" i="7" s="1"/>
  <c r="H3866" i="7"/>
  <c r="B3866" i="7" s="1"/>
  <c r="H3867" i="7" l="1"/>
  <c r="B3867" i="7" s="1"/>
  <c r="F3868" i="7"/>
  <c r="D3869" i="7" s="1"/>
  <c r="F3869" i="7" l="1"/>
  <c r="D3870" i="7" s="1"/>
  <c r="H3868" i="7"/>
  <c r="B3868" i="7" s="1"/>
  <c r="H3869" i="7" l="1"/>
  <c r="B3869" i="7" s="1"/>
  <c r="F3870" i="7"/>
  <c r="D3871" i="7" s="1"/>
  <c r="F3871" i="7" l="1"/>
  <c r="D3872" i="7" s="1"/>
  <c r="H3870" i="7"/>
  <c r="B3870" i="7" s="1"/>
  <c r="H3871" i="7" l="1"/>
  <c r="B3871" i="7" s="1"/>
  <c r="F3872" i="7"/>
  <c r="D3873" i="7" s="1"/>
  <c r="A3871" i="7" l="1"/>
  <c r="F3873" i="7"/>
  <c r="D3874" i="7" s="1"/>
  <c r="H3872" i="7"/>
  <c r="B3872" i="7" s="1"/>
  <c r="H3873" i="7" l="1"/>
  <c r="B3873" i="7" s="1"/>
  <c r="F3874" i="7"/>
  <c r="D3875" i="7" s="1"/>
  <c r="F3875" i="7" l="1"/>
  <c r="D3876" i="7" s="1"/>
  <c r="H3874" i="7"/>
  <c r="B3874" i="7" s="1"/>
  <c r="H3875" i="7" l="1"/>
  <c r="B3875" i="7" s="1"/>
  <c r="F3876" i="7"/>
  <c r="D3877" i="7" s="1"/>
  <c r="F3877" i="7" l="1"/>
  <c r="D3878" i="7" s="1"/>
  <c r="H3876" i="7"/>
  <c r="B3876" i="7" s="1"/>
  <c r="H3877" i="7" l="1"/>
  <c r="B3877" i="7" s="1"/>
  <c r="F3878" i="7"/>
  <c r="D3879" i="7" s="1"/>
  <c r="F3879" i="7" l="1"/>
  <c r="D3880" i="7" s="1"/>
  <c r="H3878" i="7"/>
  <c r="B3878" i="7" s="1"/>
  <c r="H3879" i="7" l="1"/>
  <c r="B3879" i="7" s="1"/>
  <c r="F3880" i="7"/>
  <c r="D3881" i="7" s="1"/>
  <c r="F3881" i="7" l="1"/>
  <c r="D3882" i="7" s="1"/>
  <c r="H3880" i="7"/>
  <c r="B3880" i="7" s="1"/>
  <c r="H3881" i="7" l="1"/>
  <c r="B3881" i="7" s="1"/>
  <c r="F3882" i="7"/>
  <c r="D3883" i="7" s="1"/>
  <c r="A3881" i="7" l="1"/>
  <c r="F3883" i="7"/>
  <c r="D3884" i="7" s="1"/>
  <c r="H3882" i="7"/>
  <c r="B3882" i="7" s="1"/>
  <c r="H3883" i="7" l="1"/>
  <c r="B3883" i="7" s="1"/>
  <c r="F3884" i="7"/>
  <c r="D3885" i="7" s="1"/>
  <c r="F3885" i="7" l="1"/>
  <c r="D3886" i="7" s="1"/>
  <c r="H3884" i="7"/>
  <c r="B3884" i="7" s="1"/>
  <c r="H3885" i="7" l="1"/>
  <c r="B3885" i="7" s="1"/>
  <c r="F3886" i="7"/>
  <c r="D3887" i="7" s="1"/>
  <c r="F3887" i="7" l="1"/>
  <c r="D3888" i="7" s="1"/>
  <c r="H3886" i="7"/>
  <c r="B3886" i="7" s="1"/>
  <c r="H3887" i="7" l="1"/>
  <c r="B3887" i="7" s="1"/>
  <c r="F3888" i="7"/>
  <c r="D3889" i="7" s="1"/>
  <c r="F3889" i="7" l="1"/>
  <c r="D3890" i="7" s="1"/>
  <c r="H3888" i="7"/>
  <c r="B3888" i="7" s="1"/>
  <c r="H3889" i="7" l="1"/>
  <c r="B3889" i="7" s="1"/>
  <c r="F3890" i="7"/>
  <c r="D3891" i="7" s="1"/>
  <c r="F3891" i="7" l="1"/>
  <c r="D3892" i="7" s="1"/>
  <c r="H3890" i="7"/>
  <c r="B3890" i="7" s="1"/>
  <c r="H3891" i="7" l="1"/>
  <c r="B3891" i="7" s="1"/>
  <c r="F3892" i="7"/>
  <c r="D3893" i="7" s="1"/>
  <c r="A3891" i="7" l="1"/>
  <c r="F3893" i="7"/>
  <c r="D3894" i="7" s="1"/>
  <c r="H3892" i="7"/>
  <c r="B3892" i="7" s="1"/>
  <c r="H3893" i="7" l="1"/>
  <c r="B3893" i="7" s="1"/>
  <c r="F3894" i="7"/>
  <c r="D3895" i="7" s="1"/>
  <c r="F3895" i="7" l="1"/>
  <c r="D3896" i="7" s="1"/>
  <c r="H3894" i="7"/>
  <c r="B3894" i="7" s="1"/>
  <c r="H3895" i="7" l="1"/>
  <c r="B3895" i="7" s="1"/>
  <c r="F3896" i="7"/>
  <c r="D3897" i="7" s="1"/>
  <c r="F3897" i="7" l="1"/>
  <c r="D3898" i="7" s="1"/>
  <c r="H3896" i="7"/>
  <c r="B3896" i="7" s="1"/>
  <c r="H3897" i="7" l="1"/>
  <c r="B3897" i="7" s="1"/>
  <c r="F3898" i="7"/>
  <c r="D3899" i="7" s="1"/>
  <c r="F3899" i="7" l="1"/>
  <c r="D3900" i="7" s="1"/>
  <c r="H3898" i="7"/>
  <c r="B3898" i="7" s="1"/>
  <c r="H3899" i="7" l="1"/>
  <c r="B3899" i="7" s="1"/>
  <c r="F3900" i="7"/>
  <c r="D3901" i="7" s="1"/>
  <c r="F3901" i="7" l="1"/>
  <c r="D3902" i="7" s="1"/>
  <c r="H3900" i="7"/>
  <c r="B3900" i="7" s="1"/>
  <c r="H3901" i="7" l="1"/>
  <c r="B3901" i="7" s="1"/>
  <c r="F3902" i="7"/>
  <c r="D3903" i="7" s="1"/>
  <c r="A3901" i="7" l="1"/>
  <c r="F3903" i="7"/>
  <c r="D3904" i="7" s="1"/>
  <c r="H3902" i="7"/>
  <c r="B3902" i="7" s="1"/>
  <c r="H3903" i="7" l="1"/>
  <c r="B3903" i="7" s="1"/>
  <c r="F3904" i="7"/>
  <c r="D3905" i="7" s="1"/>
  <c r="F3905" i="7" l="1"/>
  <c r="D3906" i="7" s="1"/>
  <c r="H3904" i="7"/>
  <c r="B3904" i="7" s="1"/>
  <c r="H3905" i="7" l="1"/>
  <c r="B3905" i="7" s="1"/>
  <c r="F3906" i="7"/>
  <c r="D3907" i="7" s="1"/>
  <c r="F3907" i="7" l="1"/>
  <c r="D3908" i="7" s="1"/>
  <c r="H3906" i="7"/>
  <c r="B3906" i="7" s="1"/>
  <c r="H3907" i="7" l="1"/>
  <c r="B3907" i="7" s="1"/>
  <c r="F3908" i="7"/>
  <c r="D3909" i="7" s="1"/>
  <c r="F3909" i="7" l="1"/>
  <c r="D3910" i="7" s="1"/>
  <c r="H3908" i="7"/>
  <c r="B3908" i="7" s="1"/>
  <c r="H3909" i="7" l="1"/>
  <c r="B3909" i="7" s="1"/>
  <c r="F3910" i="7"/>
  <c r="D3911" i="7" s="1"/>
  <c r="F3911" i="7" l="1"/>
  <c r="D3912" i="7" s="1"/>
  <c r="H3910" i="7"/>
  <c r="B3910" i="7" s="1"/>
  <c r="H3911" i="7" l="1"/>
  <c r="B3911" i="7" s="1"/>
  <c r="F3912" i="7"/>
  <c r="D3913" i="7" s="1"/>
  <c r="A3911" i="7" l="1"/>
  <c r="F3913" i="7"/>
  <c r="D3914" i="7" s="1"/>
  <c r="H3912" i="7"/>
  <c r="B3912" i="7" s="1"/>
  <c r="H3914" i="7" l="1"/>
  <c r="B3914" i="7" s="1"/>
  <c r="H3913" i="7"/>
  <c r="B3913" i="7" s="1"/>
  <c r="F3914" i="7"/>
  <c r="D3915" i="7" s="1"/>
  <c r="F3916" i="7" l="1"/>
  <c r="D3917" i="7" s="1"/>
  <c r="F3915" i="7"/>
  <c r="D3916" i="7" s="1"/>
  <c r="F3918" i="7" l="1"/>
  <c r="D3919" i="7" s="1"/>
  <c r="H3916" i="7"/>
  <c r="B3916" i="7" s="1"/>
  <c r="F3917" i="7"/>
  <c r="D3918" i="7" s="1"/>
  <c r="H3915" i="7"/>
  <c r="B3915" i="7" s="1"/>
  <c r="F3920" i="7" l="1"/>
  <c r="D3921" i="7" s="1"/>
  <c r="H3918" i="7"/>
  <c r="B3918" i="7" s="1"/>
  <c r="F3919" i="7"/>
  <c r="D3920" i="7" s="1"/>
  <c r="H3917" i="7"/>
  <c r="B3917" i="7" s="1"/>
  <c r="H3920" i="7" l="1"/>
  <c r="B3920" i="7" s="1"/>
  <c r="F3921" i="7"/>
  <c r="D3922" i="7" s="1"/>
  <c r="H3919" i="7"/>
  <c r="B3919" i="7" s="1"/>
  <c r="H3921" i="7" l="1"/>
  <c r="B3921" i="7" s="1"/>
  <c r="F3922" i="7"/>
  <c r="D3923" i="7" s="1"/>
  <c r="A3921" i="7" l="1"/>
  <c r="F3924" i="7"/>
  <c r="D3925" i="7" s="1"/>
  <c r="F3923" i="7"/>
  <c r="D3924" i="7" s="1"/>
  <c r="H3922" i="7"/>
  <c r="B3922" i="7" s="1"/>
  <c r="F3926" i="7" l="1"/>
  <c r="D3927" i="7" s="1"/>
  <c r="H3924" i="7"/>
  <c r="B3924" i="7" s="1"/>
  <c r="F3925" i="7"/>
  <c r="D3926" i="7" s="1"/>
  <c r="H3923" i="7"/>
  <c r="B3923" i="7" s="1"/>
  <c r="H3926" i="7" l="1"/>
  <c r="B3926" i="7" s="1"/>
  <c r="F3927" i="7"/>
  <c r="D3928" i="7" s="1"/>
  <c r="H3925" i="7"/>
  <c r="B3925" i="7" s="1"/>
  <c r="H3927" i="7" l="1"/>
  <c r="B3927" i="7" s="1"/>
  <c r="F3928" i="7"/>
  <c r="D3929" i="7" s="1"/>
  <c r="F3929" i="7" l="1"/>
  <c r="D3930" i="7" s="1"/>
  <c r="H3928" i="7"/>
  <c r="B3928" i="7" s="1"/>
  <c r="H3929" i="7" l="1"/>
  <c r="B3929" i="7" s="1"/>
  <c r="F3930" i="7"/>
  <c r="D3931" i="7" s="1"/>
  <c r="F3931" i="7" l="1"/>
  <c r="D3932" i="7" s="1"/>
  <c r="H3930" i="7"/>
  <c r="B3930" i="7" s="1"/>
  <c r="H3931" i="7" l="1"/>
  <c r="B3931" i="7" s="1"/>
  <c r="F3932" i="7"/>
  <c r="D3933" i="7" s="1"/>
  <c r="A3931" i="7" l="1"/>
  <c r="F3933" i="7"/>
  <c r="D3934" i="7" s="1"/>
  <c r="H3932" i="7"/>
  <c r="B3932" i="7" s="1"/>
  <c r="F3934" i="7" l="1"/>
  <c r="D3935" i="7" s="1"/>
  <c r="H3933" i="7"/>
  <c r="B3933" i="7" s="1"/>
  <c r="F3935" i="7" l="1"/>
  <c r="D3936" i="7" s="1"/>
  <c r="H3934" i="7"/>
  <c r="B3934" i="7" s="1"/>
  <c r="H3935" i="7" l="1"/>
  <c r="B3935" i="7" s="1"/>
  <c r="F3936" i="7"/>
  <c r="D3937" i="7" s="1"/>
  <c r="F3937" i="7" l="1"/>
  <c r="D3938" i="7" s="1"/>
  <c r="H3936" i="7"/>
  <c r="B3936" i="7" s="1"/>
  <c r="H3937" i="7" l="1"/>
  <c r="B3937" i="7" s="1"/>
  <c r="F3938" i="7"/>
  <c r="D3939" i="7" s="1"/>
  <c r="F3939" i="7" l="1"/>
  <c r="D3940" i="7" s="1"/>
  <c r="H3938" i="7"/>
  <c r="B3938" i="7" s="1"/>
  <c r="H3939" i="7" l="1"/>
  <c r="B3939" i="7" s="1"/>
  <c r="F3940" i="7"/>
  <c r="D3941" i="7" s="1"/>
  <c r="F3941" i="7" l="1"/>
  <c r="D3942" i="7" s="1"/>
  <c r="H3940" i="7"/>
  <c r="B3940" i="7" s="1"/>
  <c r="H3941" i="7" l="1"/>
  <c r="B3941" i="7" s="1"/>
  <c r="F3942" i="7"/>
  <c r="D3943" i="7" s="1"/>
  <c r="A3941" i="7" l="1"/>
  <c r="F3943" i="7"/>
  <c r="D3944" i="7" s="1"/>
  <c r="H3942" i="7"/>
  <c r="B3942" i="7" s="1"/>
  <c r="H3943" i="7" l="1"/>
  <c r="B3943" i="7" s="1"/>
  <c r="F3944" i="7"/>
  <c r="D3945" i="7" s="1"/>
  <c r="F3945" i="7" l="1"/>
  <c r="D3946" i="7" s="1"/>
  <c r="H3944" i="7"/>
  <c r="B3944" i="7" s="1"/>
  <c r="H3945" i="7" l="1"/>
  <c r="B3945" i="7" s="1"/>
  <c r="F3946" i="7"/>
  <c r="D3947" i="7" s="1"/>
  <c r="F3947" i="7" l="1"/>
  <c r="D3948" i="7" s="1"/>
  <c r="H3946" i="7"/>
  <c r="B3946" i="7" s="1"/>
  <c r="H3947" i="7" l="1"/>
  <c r="B3947" i="7" s="1"/>
  <c r="F3948" i="7"/>
  <c r="D3949" i="7" s="1"/>
  <c r="F3949" i="7" l="1"/>
  <c r="D3950" i="7" s="1"/>
  <c r="H3948" i="7"/>
  <c r="B3948" i="7" s="1"/>
  <c r="H3949" i="7" l="1"/>
  <c r="B3949" i="7" s="1"/>
  <c r="F3950" i="7"/>
  <c r="D3951" i="7" s="1"/>
  <c r="F3951" i="7" l="1"/>
  <c r="D3952" i="7" s="1"/>
  <c r="H3950" i="7"/>
  <c r="B3950" i="7" s="1"/>
  <c r="F3952" i="7" l="1"/>
  <c r="D3953" i="7" s="1"/>
  <c r="H3951" i="7"/>
  <c r="B3951" i="7" s="1"/>
  <c r="A3951" i="7" l="1"/>
  <c r="F3953" i="7"/>
  <c r="D3954" i="7" s="1"/>
  <c r="H3952" i="7"/>
  <c r="B3952" i="7" s="1"/>
  <c r="F3954" i="7" l="1"/>
  <c r="D3955" i="7" s="1"/>
  <c r="H3953" i="7"/>
  <c r="B3953" i="7" s="1"/>
  <c r="F3955" i="7" l="1"/>
  <c r="D3956" i="7" s="1"/>
  <c r="H3954" i="7"/>
  <c r="B3954" i="7" s="1"/>
  <c r="H3955" i="7" l="1"/>
  <c r="B3955" i="7" s="1"/>
  <c r="F3956" i="7"/>
  <c r="D3957" i="7" s="1"/>
  <c r="F3957" i="7" l="1"/>
  <c r="D3958" i="7" s="1"/>
  <c r="H3956" i="7"/>
  <c r="B3956" i="7" s="1"/>
  <c r="H3957" i="7" l="1"/>
  <c r="B3957" i="7" s="1"/>
  <c r="F3958" i="7"/>
  <c r="D3959" i="7" s="1"/>
  <c r="F3959" i="7" l="1"/>
  <c r="D3960" i="7" s="1"/>
  <c r="H3958" i="7"/>
  <c r="B3958" i="7" s="1"/>
  <c r="H3959" i="7" l="1"/>
  <c r="B3959" i="7" s="1"/>
  <c r="F3960" i="7"/>
  <c r="D3961" i="7" s="1"/>
  <c r="F3961" i="7" l="1"/>
  <c r="D3962" i="7" s="1"/>
  <c r="H3960" i="7"/>
  <c r="B3960" i="7" s="1"/>
  <c r="F3962" i="7" l="1"/>
  <c r="D3963" i="7" s="1"/>
  <c r="H3961" i="7"/>
  <c r="B3961" i="7" s="1"/>
  <c r="A3961" i="7" l="1"/>
  <c r="F3963" i="7"/>
  <c r="D3964" i="7" s="1"/>
  <c r="H3962" i="7"/>
  <c r="B3962" i="7" s="1"/>
  <c r="F3964" i="7" l="1"/>
  <c r="D3965" i="7" s="1"/>
  <c r="H3963" i="7"/>
  <c r="B3963" i="7" s="1"/>
  <c r="F3965" i="7" l="1"/>
  <c r="D3966" i="7" s="1"/>
  <c r="H3964" i="7"/>
  <c r="B3964" i="7" s="1"/>
  <c r="H3965" i="7" l="1"/>
  <c r="B3965" i="7" s="1"/>
  <c r="F3966" i="7"/>
  <c r="D3967" i="7" s="1"/>
  <c r="F3967" i="7" l="1"/>
  <c r="D3968" i="7" s="1"/>
  <c r="H3966" i="7"/>
  <c r="B3966" i="7" s="1"/>
  <c r="F3968" i="7" l="1"/>
  <c r="D3969" i="7" s="1"/>
  <c r="H3967" i="7"/>
  <c r="B3967" i="7" s="1"/>
  <c r="F3969" i="7" l="1"/>
  <c r="D3970" i="7" s="1"/>
  <c r="H3968" i="7"/>
  <c r="B3968" i="7" s="1"/>
  <c r="H3969" i="7" l="1"/>
  <c r="B3969" i="7" s="1"/>
  <c r="F3970" i="7"/>
  <c r="D3971" i="7" s="1"/>
  <c r="F3971" i="7" l="1"/>
  <c r="D3972" i="7" s="1"/>
  <c r="H3970" i="7"/>
  <c r="B3970" i="7" s="1"/>
  <c r="H3971" i="7" l="1"/>
  <c r="B3971" i="7" s="1"/>
  <c r="F3972" i="7"/>
  <c r="D3973" i="7" s="1"/>
  <c r="A3971" i="7" l="1"/>
  <c r="F3973" i="7"/>
  <c r="D3974" i="7" s="1"/>
  <c r="H3972" i="7"/>
  <c r="B3972" i="7" s="1"/>
  <c r="F3974" i="7" l="1"/>
  <c r="D3975" i="7" s="1"/>
  <c r="H3973" i="7"/>
  <c r="B3973" i="7" s="1"/>
  <c r="F3975" i="7" l="1"/>
  <c r="D3976" i="7" s="1"/>
  <c r="H3974" i="7"/>
  <c r="B3974" i="7" s="1"/>
  <c r="H3975" i="7" l="1"/>
  <c r="B3975" i="7" s="1"/>
  <c r="F3976" i="7"/>
  <c r="D3977" i="7" s="1"/>
  <c r="F3977" i="7" l="1"/>
  <c r="D3978" i="7" s="1"/>
  <c r="H3976" i="7"/>
  <c r="B3976" i="7" s="1"/>
  <c r="H3977" i="7" l="1"/>
  <c r="B3977" i="7" s="1"/>
  <c r="F3978" i="7"/>
  <c r="D3979" i="7" s="1"/>
  <c r="F3979" i="7" l="1"/>
  <c r="D3980" i="7" s="1"/>
  <c r="H3978" i="7"/>
  <c r="B3978" i="7" s="1"/>
  <c r="H3979" i="7" l="1"/>
  <c r="B3979" i="7" s="1"/>
  <c r="F3980" i="7"/>
  <c r="D3981" i="7" s="1"/>
  <c r="F3981" i="7" l="1"/>
  <c r="D3982" i="7" s="1"/>
  <c r="H3980" i="7"/>
  <c r="B3980" i="7" s="1"/>
  <c r="F3982" i="7" l="1"/>
  <c r="D3983" i="7" s="1"/>
  <c r="H3981" i="7"/>
  <c r="B3981" i="7" s="1"/>
  <c r="A3981" i="7" l="1"/>
  <c r="F3983" i="7"/>
  <c r="D3984" i="7" s="1"/>
  <c r="H3982" i="7"/>
  <c r="B3982" i="7" s="1"/>
  <c r="F3984" i="7" l="1"/>
  <c r="D3985" i="7" s="1"/>
  <c r="H3983" i="7"/>
  <c r="B3983" i="7" s="1"/>
  <c r="F3985" i="7" l="1"/>
  <c r="D3986" i="7" s="1"/>
  <c r="H3984" i="7"/>
  <c r="B3984" i="7" s="1"/>
  <c r="H3985" i="7" l="1"/>
  <c r="B3985" i="7" s="1"/>
  <c r="F3986" i="7"/>
  <c r="D3987" i="7" s="1"/>
  <c r="F3987" i="7" l="1"/>
  <c r="D3988" i="7" s="1"/>
  <c r="H3986" i="7"/>
  <c r="B3986" i="7" s="1"/>
  <c r="H3987" i="7" l="1"/>
  <c r="B3987" i="7" s="1"/>
  <c r="F3988" i="7"/>
  <c r="D3989" i="7" s="1"/>
  <c r="F3989" i="7" l="1"/>
  <c r="D3990" i="7" s="1"/>
  <c r="H3988" i="7"/>
  <c r="B3988" i="7" s="1"/>
  <c r="H3989" i="7" l="1"/>
  <c r="B3989" i="7" s="1"/>
  <c r="F3990" i="7"/>
  <c r="D3991" i="7" s="1"/>
  <c r="F3991" i="7" l="1"/>
  <c r="D3992" i="7" s="1"/>
  <c r="H3990" i="7"/>
  <c r="B3990" i="7" s="1"/>
  <c r="F3992" i="7" l="1"/>
  <c r="D3993" i="7" s="1"/>
  <c r="H3991" i="7"/>
  <c r="B3991" i="7" s="1"/>
  <c r="A3991" i="7" l="1"/>
  <c r="F3993" i="7"/>
  <c r="D3994" i="7" s="1"/>
  <c r="H3992" i="7"/>
  <c r="B3992" i="7" s="1"/>
  <c r="F3994" i="7" l="1"/>
  <c r="D3995" i="7" s="1"/>
  <c r="H3993" i="7"/>
  <c r="B3993" i="7" s="1"/>
  <c r="F3995" i="7" l="1"/>
  <c r="D3996" i="7" s="1"/>
  <c r="H3994" i="7"/>
  <c r="B3994" i="7" s="1"/>
  <c r="H3995" i="7" l="1"/>
  <c r="B3995" i="7" s="1"/>
  <c r="F3996" i="7"/>
  <c r="D3997" i="7" s="1"/>
  <c r="F3997" i="7" l="1"/>
  <c r="D3998" i="7" s="1"/>
  <c r="H3996" i="7"/>
  <c r="B3996" i="7" s="1"/>
  <c r="H3997" i="7" l="1"/>
  <c r="B3997" i="7" s="1"/>
  <c r="F3998" i="7"/>
  <c r="D3999" i="7" s="1"/>
  <c r="F3999" i="7" l="1"/>
  <c r="D4000" i="7" s="1"/>
  <c r="H3998" i="7"/>
  <c r="B3998" i="7" s="1"/>
  <c r="H3999" i="7" l="1"/>
  <c r="B3999" i="7" s="1"/>
  <c r="F4000" i="7"/>
  <c r="D4001" i="7" s="1"/>
  <c r="F4001" i="7" l="1"/>
  <c r="D4002" i="7" s="1"/>
  <c r="H4000" i="7"/>
  <c r="B4000" i="7" s="1"/>
  <c r="H4001" i="7" l="1"/>
  <c r="B4001" i="7" s="1"/>
  <c r="F4002" i="7"/>
  <c r="D4003" i="7" s="1"/>
  <c r="A4001" i="7" l="1"/>
  <c r="F4003" i="7"/>
  <c r="D4004" i="7" s="1"/>
  <c r="H4002" i="7"/>
  <c r="B4002" i="7" s="1"/>
  <c r="F4004" i="7" l="1"/>
  <c r="D4005" i="7" s="1"/>
  <c r="H4003" i="7"/>
  <c r="B4003" i="7" s="1"/>
  <c r="F4005" i="7" l="1"/>
  <c r="D4006" i="7" s="1"/>
  <c r="H4004" i="7"/>
  <c r="B4004" i="7" s="1"/>
  <c r="F4006" i="7" l="1"/>
  <c r="D4007" i="7" s="1"/>
  <c r="H4005" i="7"/>
  <c r="B4005" i="7" s="1"/>
  <c r="F4007" i="7" l="1"/>
  <c r="D4008" i="7" s="1"/>
  <c r="H4006" i="7"/>
  <c r="B4006" i="7" s="1"/>
  <c r="H4007" i="7" l="1"/>
  <c r="B4007" i="7" s="1"/>
  <c r="F4008" i="7"/>
  <c r="D4009" i="7" s="1"/>
  <c r="F4009" i="7" l="1"/>
  <c r="D4010" i="7" s="1"/>
  <c r="H4008" i="7"/>
  <c r="B4008" i="7" s="1"/>
  <c r="F4010" i="7" l="1"/>
  <c r="D4011" i="7" s="1"/>
  <c r="H4009" i="7"/>
  <c r="B4009" i="7" s="1"/>
  <c r="F4011" i="7" l="1"/>
  <c r="D4012" i="7" s="1"/>
  <c r="H4010" i="7"/>
  <c r="B4010" i="7" s="1"/>
  <c r="F4012" i="7" l="1"/>
  <c r="D4013" i="7" s="1"/>
  <c r="H4011" i="7"/>
  <c r="B4011" i="7" s="1"/>
  <c r="A4011" i="7" l="1"/>
  <c r="F4013" i="7"/>
  <c r="D4014" i="7" s="1"/>
  <c r="H4012" i="7"/>
  <c r="B4012" i="7" s="1"/>
  <c r="H4013" i="7" l="1"/>
  <c r="B4013" i="7" s="1"/>
  <c r="F4014" i="7"/>
  <c r="D4015" i="7" s="1"/>
  <c r="F4015" i="7" l="1"/>
  <c r="D4016" i="7" s="1"/>
  <c r="H4014" i="7"/>
  <c r="B4014" i="7" s="1"/>
  <c r="H4015" i="7" l="1"/>
  <c r="B4015" i="7" s="1"/>
  <c r="F4016" i="7"/>
  <c r="D4017" i="7" s="1"/>
  <c r="F4017" i="7" l="1"/>
  <c r="D4018" i="7" s="1"/>
  <c r="H4016" i="7"/>
  <c r="B4016" i="7" s="1"/>
  <c r="H4017" i="7" l="1"/>
  <c r="B4017" i="7" s="1"/>
  <c r="F4018" i="7"/>
  <c r="D4019" i="7" s="1"/>
  <c r="F4019" i="7" l="1"/>
  <c r="D4020" i="7" s="1"/>
  <c r="H4018" i="7"/>
  <c r="B4018" i="7" s="1"/>
  <c r="F4020" i="7" l="1"/>
  <c r="D4021" i="7" s="1"/>
  <c r="H4019" i="7"/>
  <c r="B4019" i="7" s="1"/>
  <c r="F4021" i="7" l="1"/>
  <c r="D4022" i="7" s="1"/>
  <c r="H4020" i="7"/>
  <c r="B4020" i="7" s="1"/>
  <c r="F4022" i="7" l="1"/>
  <c r="D4023" i="7" s="1"/>
  <c r="H4021" i="7"/>
  <c r="B4021" i="7" s="1"/>
  <c r="A4021" i="7" l="1"/>
  <c r="F4023" i="7"/>
  <c r="D4024" i="7" s="1"/>
  <c r="H4022" i="7"/>
  <c r="B4022" i="7" s="1"/>
  <c r="H4023" i="7" l="1"/>
  <c r="B4023" i="7" s="1"/>
  <c r="F4024" i="7"/>
  <c r="D4025" i="7" s="1"/>
  <c r="A4015" i="7" l="1"/>
  <c r="A4022" i="7"/>
  <c r="F4025" i="7"/>
  <c r="H4025" i="7" s="1"/>
  <c r="B4025" i="7" s="1"/>
  <c r="H4024" i="7"/>
  <c r="B4024" i="7" s="1"/>
  <c r="A4016" i="7" s="1"/>
  <c r="A4024" i="7" l="1"/>
  <c r="A4020" i="7"/>
  <c r="A4017" i="7"/>
  <c r="A4019" i="7"/>
  <c r="A2323" i="7"/>
  <c r="A2322" i="7"/>
  <c r="A2324" i="7"/>
  <c r="A1575" i="7"/>
  <c r="A2325" i="7"/>
  <c r="A2326" i="7"/>
  <c r="A5896" i="7"/>
  <c r="A4996" i="7"/>
  <c r="A5393" i="7"/>
  <c r="A5793" i="7"/>
  <c r="A7655" i="7"/>
  <c r="A7622" i="7"/>
  <c r="A7725" i="7"/>
  <c r="A1980" i="7"/>
  <c r="A5638" i="7"/>
  <c r="A5696" i="7"/>
  <c r="A5588" i="7"/>
  <c r="A7407" i="7"/>
  <c r="A1793" i="7"/>
  <c r="A7128" i="7"/>
  <c r="A1413" i="7"/>
  <c r="A5653" i="7"/>
  <c r="A7482" i="7"/>
  <c r="A7328" i="7"/>
  <c r="A7207" i="7"/>
  <c r="A5052" i="7"/>
  <c r="A5593" i="7"/>
  <c r="A5442" i="7"/>
  <c r="A5599" i="7"/>
  <c r="A5166" i="7"/>
  <c r="A1420" i="7"/>
  <c r="A5697" i="7"/>
  <c r="A1757" i="7"/>
  <c r="A1596" i="7"/>
  <c r="A1484" i="7"/>
  <c r="A7073" i="7"/>
  <c r="A7255" i="7"/>
  <c r="A4840" i="7"/>
  <c r="A1143" i="7"/>
  <c r="A968" i="7"/>
  <c r="A875" i="7"/>
  <c r="A1325" i="7"/>
  <c r="A4989" i="7"/>
  <c r="A6795" i="7"/>
  <c r="A6897" i="7"/>
  <c r="A4606" i="7"/>
  <c r="A5028" i="7"/>
  <c r="A6863" i="7"/>
  <c r="A6695" i="7"/>
  <c r="A4832" i="7"/>
  <c r="A808" i="7"/>
  <c r="A1224" i="7"/>
  <c r="A1075" i="7"/>
  <c r="A5733" i="7"/>
  <c r="A2182" i="7"/>
  <c r="A5680" i="7"/>
  <c r="A2013" i="7"/>
  <c r="A8080" i="7"/>
  <c r="A5846" i="7"/>
  <c r="A5414" i="7"/>
  <c r="A1753" i="7"/>
  <c r="A7389" i="7"/>
  <c r="A5258" i="7"/>
  <c r="A5596" i="7"/>
  <c r="A5487" i="7"/>
  <c r="A1530" i="7"/>
  <c r="A5497" i="7"/>
  <c r="A5056" i="7"/>
  <c r="A2049" i="7"/>
  <c r="A7386" i="7"/>
  <c r="A1754" i="7"/>
  <c r="A7395" i="7"/>
  <c r="A7235" i="7"/>
  <c r="A5644" i="7"/>
  <c r="A7507" i="7"/>
  <c r="A1579" i="7"/>
  <c r="A7514" i="7"/>
  <c r="A7072" i="7"/>
  <c r="A7230" i="7"/>
  <c r="A5108" i="7"/>
  <c r="A4949" i="7"/>
  <c r="A962" i="7"/>
  <c r="A784" i="7"/>
  <c r="A6434" i="7"/>
  <c r="A7222" i="7"/>
  <c r="A6778" i="7"/>
  <c r="A6888" i="7"/>
  <c r="A4748" i="7"/>
  <c r="A810" i="7"/>
  <c r="A7124" i="7"/>
  <c r="A4709" i="7"/>
  <c r="A4822" i="7"/>
  <c r="A6619" i="7"/>
  <c r="A4432" i="7"/>
  <c r="A7117" i="7"/>
  <c r="A6764" i="7"/>
  <c r="A5296" i="7"/>
  <c r="A5137" i="7"/>
  <c r="A7778" i="7"/>
  <c r="A5370" i="7"/>
  <c r="A5509" i="7"/>
  <c r="A7347" i="7"/>
  <c r="A7180" i="7"/>
  <c r="A1933" i="7"/>
  <c r="A5294" i="7"/>
  <c r="A5438" i="7"/>
  <c r="A5302" i="7"/>
  <c r="A1340" i="7"/>
  <c r="A2048" i="7"/>
  <c r="A7384" i="7"/>
  <c r="A7442" i="7"/>
  <c r="A7182" i="7"/>
  <c r="A5195" i="7"/>
  <c r="A6884" i="7"/>
  <c r="A1074" i="7"/>
  <c r="A5228" i="7"/>
  <c r="A5966" i="7"/>
  <c r="A1876" i="7"/>
  <c r="A2105" i="7"/>
  <c r="A7970" i="7"/>
  <c r="A1827" i="7"/>
  <c r="A1964" i="7"/>
  <c r="A5956" i="7"/>
  <c r="A1935" i="7"/>
  <c r="A7759" i="7"/>
  <c r="A7769" i="7"/>
  <c r="A8042" i="7"/>
  <c r="A7292" i="7"/>
  <c r="A1965" i="7"/>
  <c r="A7794" i="7"/>
  <c r="A7948" i="7"/>
  <c r="A5737" i="7"/>
  <c r="A7573" i="7"/>
  <c r="A5948" i="7"/>
  <c r="A5619" i="7"/>
  <c r="A1960" i="7"/>
  <c r="A5698" i="7"/>
  <c r="A7992" i="7"/>
  <c r="A1842" i="7"/>
  <c r="A1975" i="7"/>
  <c r="A5932" i="7"/>
  <c r="A7858" i="7"/>
  <c r="A7420" i="7"/>
  <c r="A7264" i="7"/>
  <c r="A5458" i="7"/>
  <c r="A5016" i="7"/>
  <c r="A5635" i="7"/>
  <c r="A7495" i="7"/>
  <c r="A1568" i="7"/>
  <c r="A5534" i="7"/>
  <c r="A1297" i="7"/>
  <c r="A7862" i="7"/>
  <c r="A5454" i="7"/>
  <c r="A1495" i="7"/>
  <c r="A7429" i="7"/>
  <c r="A1222" i="7"/>
  <c r="A1874" i="7"/>
  <c r="A5568" i="7"/>
  <c r="A7387" i="7"/>
  <c r="A7544" i="7"/>
  <c r="A1337" i="7"/>
  <c r="A5170" i="7"/>
  <c r="A1338" i="7"/>
  <c r="A4990" i="7"/>
  <c r="A6769" i="7"/>
  <c r="A6597" i="7"/>
  <c r="A6365" i="7"/>
  <c r="A5287" i="7"/>
  <c r="A1045" i="7"/>
  <c r="A1149" i="7"/>
  <c r="A4779" i="7"/>
  <c r="A887" i="7"/>
  <c r="A7166" i="7"/>
  <c r="A6719" i="7"/>
  <c r="A6823" i="7"/>
  <c r="A880" i="7"/>
  <c r="A6477" i="7"/>
  <c r="A7157" i="7"/>
  <c r="A4916" i="7"/>
  <c r="A5872" i="7"/>
  <c r="A7983" i="7"/>
  <c r="A2016" i="7"/>
  <c r="A2296" i="7"/>
  <c r="A7893" i="7"/>
  <c r="A5713" i="7"/>
  <c r="A7538" i="7"/>
  <c r="A1610" i="7"/>
  <c r="A5295" i="7"/>
  <c r="A5117" i="7"/>
  <c r="A7756" i="7"/>
  <c r="A7318" i="7"/>
  <c r="A1682" i="7"/>
  <c r="A5357" i="7"/>
  <c r="A5194" i="7"/>
  <c r="A7687" i="7"/>
  <c r="A7542" i="7"/>
  <c r="A1614" i="7"/>
  <c r="A7268" i="7"/>
  <c r="A5119" i="7"/>
  <c r="A2029" i="7"/>
  <c r="A1589" i="7"/>
  <c r="A7508" i="7"/>
  <c r="A1593" i="7"/>
  <c r="A5237" i="7"/>
  <c r="A7083" i="7"/>
  <c r="A4975" i="7"/>
  <c r="A6779" i="7"/>
  <c r="A6886" i="7"/>
  <c r="A4590" i="7"/>
  <c r="A5264" i="7"/>
  <c r="A7077" i="7"/>
  <c r="A4960" i="7"/>
  <c r="A966" i="7"/>
  <c r="A6566" i="7"/>
  <c r="A6448" i="7"/>
  <c r="A6984" i="7"/>
  <c r="A6829" i="7"/>
  <c r="A1163" i="7"/>
  <c r="A6628" i="7"/>
  <c r="A5160" i="7"/>
  <c r="A6976" i="7"/>
  <c r="A1486" i="7"/>
  <c r="A7148" i="7"/>
  <c r="A5245" i="7"/>
  <c r="A7633" i="7"/>
  <c r="A5527" i="7"/>
  <c r="A1569" i="7"/>
  <c r="A5249" i="7"/>
  <c r="A5070" i="7"/>
  <c r="A1788" i="7"/>
  <c r="A5457" i="7"/>
  <c r="A1494" i="7"/>
  <c r="A7153" i="7"/>
  <c r="A7225" i="7"/>
  <c r="A5716" i="7"/>
  <c r="A1767" i="7"/>
  <c r="A1787" i="7"/>
  <c r="A1215" i="7"/>
  <c r="A5022" i="7"/>
  <c r="A4974" i="7"/>
  <c r="A4612" i="7"/>
  <c r="A7766" i="7"/>
  <c r="A7844" i="7"/>
  <c r="A7946" i="7"/>
  <c r="A7875" i="7"/>
  <c r="A5679" i="7"/>
  <c r="A5727" i="7"/>
  <c r="A5990" i="7"/>
  <c r="A5667" i="7"/>
  <c r="A5807" i="7"/>
  <c r="A2299" i="7"/>
  <c r="A5859" i="7"/>
  <c r="A5419" i="7"/>
  <c r="A1759" i="7"/>
  <c r="A7397" i="7"/>
  <c r="A7239" i="7"/>
  <c r="A5604" i="7"/>
  <c r="A5496" i="7"/>
  <c r="A7313" i="7"/>
  <c r="A5503" i="7"/>
  <c r="A5064" i="7"/>
  <c r="A2059" i="7"/>
  <c r="A7392" i="7"/>
  <c r="A5565" i="7"/>
  <c r="A7398" i="7"/>
  <c r="A6954" i="7"/>
  <c r="A1845" i="7"/>
  <c r="A5544" i="7"/>
  <c r="A5388" i="7"/>
  <c r="A7519" i="7"/>
  <c r="A5113" i="7"/>
  <c r="A5267" i="7"/>
  <c r="A7080" i="7"/>
  <c r="A4959" i="7"/>
  <c r="A6739" i="7"/>
  <c r="A6568" i="7"/>
  <c r="A4483" i="7"/>
  <c r="A5260" i="7"/>
  <c r="A6786" i="7"/>
  <c r="A4924" i="7"/>
  <c r="A4752" i="7"/>
  <c r="A4636" i="7"/>
  <c r="A7134" i="7"/>
  <c r="A6687" i="7"/>
  <c r="A6798" i="7"/>
  <c r="A4658" i="7"/>
  <c r="A6413" i="7"/>
  <c r="A5155" i="7"/>
  <c r="A6800" i="7"/>
  <c r="A5902" i="7"/>
  <c r="A2183" i="7"/>
  <c r="A5842" i="7"/>
  <c r="A8025" i="7"/>
  <c r="A7775" i="7"/>
  <c r="A7653" i="7"/>
  <c r="A1744" i="7"/>
  <c r="A5385" i="7"/>
  <c r="A7242" i="7"/>
  <c r="A7058" i="7"/>
  <c r="A7722" i="7"/>
  <c r="A1515" i="7"/>
  <c r="A7433" i="7"/>
  <c r="A7294" i="7"/>
  <c r="A7132" i="7"/>
  <c r="A1883" i="7"/>
  <c r="A7517" i="7"/>
  <c r="A5389" i="7"/>
  <c r="A5275" i="7"/>
  <c r="A5095" i="7"/>
  <c r="A2003" i="7"/>
  <c r="A1566" i="7"/>
  <c r="A5507" i="7"/>
  <c r="A7344" i="7"/>
  <c r="A1405" i="7"/>
  <c r="A7057" i="7"/>
  <c r="A4945" i="7"/>
  <c r="A975" i="7"/>
  <c r="A1080" i="7"/>
  <c r="A6518" i="7"/>
  <c r="A7206" i="7"/>
  <c r="A5083" i="7"/>
  <c r="A4932" i="7"/>
  <c r="A4745" i="7"/>
  <c r="A4572" i="7"/>
  <c r="A610" i="7"/>
  <c r="A5002" i="7"/>
  <c r="A4836" i="7"/>
  <c r="A1136" i="7"/>
  <c r="A4623" i="7"/>
  <c r="A7096" i="7"/>
  <c r="A4995" i="7"/>
  <c r="A5579" i="7"/>
  <c r="A1345" i="7"/>
  <c r="A1390" i="7"/>
  <c r="A7609" i="7"/>
  <c r="A1697" i="7"/>
  <c r="A7309" i="7"/>
  <c r="A1416" i="7"/>
  <c r="A5033" i="7"/>
  <c r="A1772" i="7"/>
  <c r="A7393" i="7"/>
  <c r="A1780" i="7"/>
  <c r="A5150" i="7"/>
  <c r="A7168" i="7"/>
  <c r="A1882" i="7"/>
  <c r="A5547" i="7"/>
  <c r="A1758" i="7"/>
  <c r="A7234" i="7"/>
  <c r="A7243" i="7"/>
  <c r="A6858" i="7"/>
  <c r="A877" i="7"/>
  <c r="A5825" i="7"/>
  <c r="A1856" i="7"/>
  <c r="A2286" i="7"/>
  <c r="A5744" i="7"/>
  <c r="A7670" i="7"/>
  <c r="A5623" i="7"/>
  <c r="A8015" i="7"/>
  <c r="A7755" i="7"/>
  <c r="A5918" i="7"/>
  <c r="A2050" i="7"/>
  <c r="A5766" i="7"/>
  <c r="A7952" i="7"/>
  <c r="A7580" i="7"/>
  <c r="A1946" i="7"/>
  <c r="A5610" i="7"/>
  <c r="A5955" i="7"/>
  <c r="A7567" i="7"/>
  <c r="A1929" i="7"/>
  <c r="A7955" i="7"/>
  <c r="A5819" i="7"/>
  <c r="A1939" i="7"/>
  <c r="A7320" i="7"/>
  <c r="A2243" i="7"/>
  <c r="A4037" i="7"/>
  <c r="A4216" i="7"/>
  <c r="A4368" i="7"/>
  <c r="A4169" i="7"/>
  <c r="A4190" i="7"/>
  <c r="A175" i="7"/>
  <c r="A6476" i="7"/>
  <c r="A864" i="7"/>
  <c r="A5925" i="7"/>
  <c r="A4193" i="7"/>
  <c r="A6173" i="7"/>
  <c r="A6506" i="7"/>
  <c r="A4028" i="7"/>
  <c r="A4224" i="7"/>
  <c r="A425" i="7"/>
  <c r="A4380" i="7"/>
  <c r="A895" i="7"/>
  <c r="A4628" i="7"/>
  <c r="A4835" i="7"/>
  <c r="A6702" i="7"/>
  <c r="A8050" i="7"/>
  <c r="A6027" i="7"/>
  <c r="A6199" i="7"/>
  <c r="A4407" i="7"/>
  <c r="A2106" i="7"/>
  <c r="A4035" i="7"/>
  <c r="A4208" i="7"/>
  <c r="A6324" i="7"/>
  <c r="A6507" i="7"/>
  <c r="A2298" i="7"/>
  <c r="A5998" i="7"/>
  <c r="A4217" i="7"/>
  <c r="A4399" i="7"/>
  <c r="A4043" i="7"/>
  <c r="A6045" i="7"/>
  <c r="A434" i="7"/>
  <c r="A6368" i="7"/>
  <c r="A4563" i="7"/>
  <c r="A4533" i="7"/>
  <c r="A885" i="7"/>
  <c r="A6003" i="7"/>
  <c r="A255" i="7"/>
  <c r="A6205" i="7"/>
  <c r="A6352" i="7"/>
  <c r="A6159" i="7"/>
  <c r="A176" i="7"/>
  <c r="A6185" i="7"/>
  <c r="A714" i="7"/>
  <c r="A6650" i="7"/>
  <c r="A7876" i="7"/>
  <c r="A6015" i="7"/>
  <c r="A4218" i="7"/>
  <c r="A6339" i="7"/>
  <c r="A4044" i="7"/>
  <c r="A6208" i="7"/>
  <c r="A439" i="7"/>
  <c r="A4398" i="7"/>
  <c r="A4535" i="7"/>
  <c r="A4662" i="7"/>
  <c r="A6817" i="7"/>
  <c r="A4749" i="7"/>
  <c r="A6150" i="7"/>
  <c r="A172" i="7"/>
  <c r="A4204" i="7"/>
  <c r="A6479" i="7"/>
  <c r="A354" i="7"/>
  <c r="A4338" i="7"/>
  <c r="A6317" i="7"/>
  <c r="A4493" i="7"/>
  <c r="A4634" i="7"/>
  <c r="A6093" i="7"/>
  <c r="A6277" i="7"/>
  <c r="A6293" i="7"/>
  <c r="A5963" i="7"/>
  <c r="A353" i="7"/>
  <c r="A519" i="7"/>
  <c r="A6474" i="7"/>
  <c r="A6468" i="7"/>
  <c r="A6353" i="7"/>
  <c r="A4622" i="7"/>
  <c r="A6763" i="7"/>
  <c r="A4983" i="7"/>
  <c r="A4794" i="7"/>
  <c r="A1476" i="7"/>
  <c r="A6656" i="7"/>
  <c r="A6744" i="7"/>
  <c r="A4947" i="7"/>
  <c r="A1044" i="7"/>
  <c r="A7257" i="7"/>
  <c r="A6497" i="7"/>
  <c r="A6843" i="7"/>
  <c r="A967" i="7"/>
  <c r="A6906" i="7"/>
  <c r="A7047" i="7"/>
  <c r="A6547" i="7"/>
  <c r="A6693" i="7"/>
  <c r="A6865" i="7"/>
  <c r="A6759" i="7"/>
  <c r="A5233" i="7"/>
  <c r="A5047" i="7"/>
  <c r="A7204" i="7"/>
  <c r="A5353" i="7"/>
  <c r="A7479" i="7"/>
  <c r="A5650" i="7"/>
  <c r="A5769" i="7"/>
  <c r="A5116" i="7"/>
  <c r="A5552" i="7"/>
  <c r="A1585" i="7"/>
  <c r="A7515" i="7"/>
  <c r="A5276" i="7"/>
  <c r="A7159" i="7"/>
  <c r="A5304" i="7"/>
  <c r="A1659" i="7"/>
  <c r="A7572" i="7"/>
  <c r="A1922" i="7"/>
  <c r="A1310" i="7"/>
  <c r="A5549" i="7"/>
  <c r="A1582" i="7"/>
  <c r="A5543" i="7"/>
  <c r="A1846" i="7"/>
  <c r="A2247" i="7"/>
  <c r="A5687" i="7"/>
  <c r="A5845" i="7"/>
  <c r="A2156" i="7"/>
  <c r="A1054" i="7"/>
  <c r="A5009" i="7"/>
  <c r="A4587" i="7"/>
  <c r="A4814" i="7"/>
  <c r="A6678" i="7"/>
  <c r="A1076" i="7"/>
  <c r="A5018" i="7"/>
  <c r="A4588" i="7"/>
  <c r="A6883" i="7"/>
  <c r="A4808" i="7"/>
  <c r="A6942" i="7"/>
  <c r="A5914" i="7"/>
  <c r="A7749" i="7"/>
  <c r="A2110" i="7"/>
  <c r="A2042" i="7"/>
  <c r="A7717" i="7"/>
  <c r="A7979" i="7"/>
  <c r="A1860" i="7"/>
  <c r="A1775" i="7"/>
  <c r="A5725" i="7"/>
  <c r="A2187" i="7"/>
  <c r="A7782" i="7"/>
  <c r="A1914" i="7"/>
  <c r="A7348" i="7"/>
  <c r="A2277" i="7"/>
  <c r="A7700" i="7"/>
  <c r="A5863" i="7"/>
  <c r="A2227" i="7"/>
  <c r="A5847" i="7"/>
  <c r="A8019" i="7"/>
  <c r="A5626" i="7"/>
  <c r="A7878" i="7"/>
  <c r="A7767" i="7"/>
  <c r="A4187" i="7"/>
  <c r="A174" i="7"/>
  <c r="A6183" i="7"/>
  <c r="A710" i="7"/>
  <c r="A4165" i="7"/>
  <c r="A4345" i="7"/>
  <c r="A4356" i="7"/>
  <c r="A4497" i="7"/>
  <c r="A6613" i="7"/>
  <c r="A357" i="7"/>
  <c r="A6163" i="7"/>
  <c r="A177" i="7"/>
  <c r="A2306" i="7"/>
  <c r="A4034" i="7"/>
  <c r="A4209" i="7"/>
  <c r="A6360" i="7"/>
  <c r="A6356" i="7"/>
  <c r="A869" i="7"/>
  <c r="A865" i="7"/>
  <c r="A4977" i="7"/>
  <c r="A6845" i="7"/>
  <c r="A4030" i="7"/>
  <c r="A6020" i="7"/>
  <c r="A6196" i="7"/>
  <c r="A4375" i="7"/>
  <c r="A4179" i="7"/>
  <c r="A4196" i="7"/>
  <c r="A4207" i="7"/>
  <c r="A707" i="7"/>
  <c r="A6644" i="7"/>
  <c r="A2115" i="7"/>
  <c r="A6006" i="7"/>
  <c r="A4210" i="7"/>
  <c r="A6329" i="7"/>
  <c r="A4038" i="7"/>
  <c r="A6198" i="7"/>
  <c r="A4248" i="7"/>
  <c r="A4389" i="7"/>
  <c r="A4522" i="7"/>
  <c r="A4645" i="7"/>
  <c r="A1042" i="7"/>
  <c r="A5999" i="7"/>
  <c r="A6184" i="7"/>
  <c r="A423" i="7"/>
  <c r="A2318" i="7"/>
  <c r="A6155" i="7"/>
  <c r="A6323" i="7"/>
  <c r="A4370" i="7"/>
  <c r="A6333" i="7"/>
  <c r="A6629" i="7"/>
  <c r="A6154" i="7"/>
  <c r="A4203" i="7"/>
  <c r="A6187" i="7"/>
  <c r="A2289" i="7"/>
  <c r="A4050" i="7"/>
  <c r="A6197" i="7"/>
  <c r="A598" i="7"/>
  <c r="A6372" i="7"/>
  <c r="A6655" i="7"/>
  <c r="A6652" i="7"/>
  <c r="A4699" i="7"/>
  <c r="A5978" i="7"/>
  <c r="A6112" i="7"/>
  <c r="A6279" i="7"/>
  <c r="A4487" i="7"/>
  <c r="A4097" i="7"/>
  <c r="A4114" i="7"/>
  <c r="A4289" i="7"/>
  <c r="A4437" i="7"/>
  <c r="A797" i="7"/>
  <c r="A2193" i="7"/>
  <c r="A4113" i="7"/>
  <c r="A4298" i="7"/>
  <c r="A6442" i="7"/>
  <c r="A4127" i="7"/>
  <c r="A348" i="7"/>
  <c r="A513" i="7"/>
  <c r="A4474" i="7"/>
  <c r="A6603" i="7"/>
  <c r="A866" i="7"/>
  <c r="A6736" i="7"/>
  <c r="A4939" i="7"/>
  <c r="A6805" i="7"/>
  <c r="A6944" i="7"/>
  <c r="A1314" i="7"/>
  <c r="A4603" i="7"/>
  <c r="A4925" i="7"/>
  <c r="A6792" i="7"/>
  <c r="A6958" i="7"/>
  <c r="A4386" i="7"/>
  <c r="A6522" i="7"/>
  <c r="A4727" i="7"/>
  <c r="A4919" i="7"/>
  <c r="A5063" i="7"/>
  <c r="A5218" i="7"/>
  <c r="A704" i="7"/>
  <c r="A6835" i="7"/>
  <c r="A6734" i="7"/>
  <c r="A4934" i="7"/>
  <c r="A5073" i="7"/>
  <c r="A7167" i="7"/>
  <c r="A7332" i="7"/>
  <c r="A1685" i="7"/>
  <c r="A7322" i="7"/>
  <c r="A7758" i="7"/>
  <c r="A7045" i="7"/>
  <c r="A7228" i="7"/>
  <c r="A5375" i="7"/>
  <c r="A7505" i="7"/>
  <c r="A1866" i="7"/>
  <c r="A5148" i="7"/>
  <c r="A7279" i="7"/>
  <c r="A1648" i="7"/>
  <c r="A7272" i="7"/>
  <c r="A1940" i="7"/>
  <c r="A5076" i="7"/>
  <c r="A7223" i="7"/>
  <c r="A1570" i="7"/>
  <c r="A7500" i="7"/>
  <c r="A5666" i="7"/>
  <c r="A5787" i="7"/>
  <c r="A2230" i="7"/>
  <c r="A2058" i="7"/>
  <c r="A7934" i="7"/>
  <c r="A2112" i="7"/>
  <c r="A4999" i="7"/>
  <c r="A7119" i="7"/>
  <c r="A4650" i="7"/>
  <c r="A1156" i="7"/>
  <c r="A1055" i="7"/>
  <c r="A6979" i="7"/>
  <c r="A6430" i="7"/>
  <c r="A4589" i="7"/>
  <c r="A6732" i="7"/>
  <c r="A6918" i="7"/>
  <c r="A5105" i="7"/>
  <c r="A7227" i="7"/>
  <c r="A776" i="7"/>
  <c r="A4906" i="7"/>
  <c r="A6770" i="7"/>
  <c r="A6936" i="7"/>
  <c r="A1307" i="7"/>
  <c r="A5230" i="7"/>
  <c r="A7362" i="7"/>
  <c r="A7575" i="7"/>
  <c r="A8026" i="7"/>
  <c r="A7323" i="7"/>
  <c r="A7708" i="7"/>
  <c r="A5743" i="7"/>
  <c r="A2040" i="7"/>
  <c r="A2274" i="7"/>
  <c r="A7832" i="7"/>
  <c r="A7883" i="7"/>
  <c r="A1672" i="7"/>
  <c r="A1520" i="7"/>
  <c r="A1678" i="7"/>
  <c r="A7010" i="7"/>
  <c r="A5659" i="7"/>
  <c r="A7522" i="7"/>
  <c r="A7367" i="7"/>
  <c r="A1756" i="7"/>
  <c r="A7089" i="7"/>
  <c r="A7886" i="7"/>
  <c r="A1676" i="7"/>
  <c r="A5327" i="7"/>
  <c r="A5484" i="7"/>
  <c r="A1246" i="7"/>
  <c r="A5707" i="7"/>
  <c r="A7566" i="7"/>
  <c r="A7419" i="7"/>
  <c r="A1477" i="7"/>
  <c r="A7140" i="7"/>
  <c r="A7208" i="7"/>
  <c r="A7137" i="7"/>
  <c r="A4726" i="7"/>
  <c r="A4833" i="7"/>
  <c r="A4663" i="7"/>
  <c r="A4455" i="7"/>
  <c r="A6982" i="7"/>
  <c r="A4872" i="7"/>
  <c r="A6672" i="7"/>
  <c r="A4805" i="7"/>
  <c r="A4579" i="7"/>
  <c r="A1415" i="7"/>
  <c r="A4777" i="7"/>
  <c r="A4882" i="7"/>
  <c r="A6677" i="7"/>
  <c r="A6524" i="7"/>
  <c r="A1409" i="7"/>
  <c r="A6938" i="7"/>
  <c r="A7810" i="7"/>
  <c r="A8034" i="7"/>
  <c r="A5790" i="7"/>
  <c r="A2120" i="7"/>
  <c r="A5957" i="7"/>
  <c r="A1936" i="7"/>
  <c r="A7267" i="7"/>
  <c r="A7413" i="7"/>
  <c r="A7273" i="7"/>
  <c r="A1343" i="7"/>
  <c r="A7786" i="7"/>
  <c r="A7346" i="7"/>
  <c r="A5517" i="7"/>
  <c r="A5383" i="7"/>
  <c r="A1414" i="7"/>
  <c r="A7710" i="7"/>
  <c r="A1498" i="7"/>
  <c r="A7418" i="7"/>
  <c r="A7277" i="7"/>
  <c r="A1346" i="7"/>
  <c r="A5860" i="7"/>
  <c r="A7390" i="7"/>
  <c r="A7534" i="7"/>
  <c r="A5427" i="7"/>
  <c r="A6945" i="7"/>
  <c r="A1342" i="7"/>
  <c r="A6937" i="7"/>
  <c r="A4839" i="7"/>
  <c r="A6907" i="7"/>
  <c r="A4627" i="7"/>
  <c r="A1208" i="7"/>
  <c r="A1333" i="7"/>
  <c r="A4988" i="7"/>
  <c r="A6768" i="7"/>
  <c r="A4625" i="7"/>
  <c r="A4394" i="7"/>
  <c r="A7008" i="7"/>
  <c r="A4892" i="7"/>
  <c r="A6670" i="7"/>
  <c r="A876" i="7"/>
  <c r="A1388" i="7"/>
  <c r="A7000" i="7"/>
  <c r="A1519" i="7"/>
  <c r="A1402" i="7"/>
  <c r="A6978" i="7"/>
  <c r="A5694" i="7"/>
  <c r="A5556" i="7"/>
  <c r="A1590" i="7"/>
  <c r="A5282" i="7"/>
  <c r="A7069" i="7"/>
  <c r="A1826" i="7"/>
  <c r="A7450" i="7"/>
  <c r="A1523" i="7"/>
  <c r="A5206" i="7"/>
  <c r="A6983" i="7"/>
  <c r="A5740" i="7"/>
  <c r="A5300" i="7"/>
  <c r="A5329" i="7"/>
  <c r="A7004" i="7"/>
  <c r="A5049" i="7"/>
  <c r="A6675" i="7"/>
  <c r="A4646" i="7"/>
  <c r="A7888" i="7"/>
  <c r="A7898" i="7"/>
  <c r="A7936" i="7"/>
  <c r="A5886" i="7"/>
  <c r="A2143" i="7"/>
  <c r="A2012" i="7"/>
  <c r="A2053" i="7"/>
  <c r="A7882" i="7"/>
  <c r="A7598" i="7"/>
  <c r="A2093" i="7"/>
  <c r="A1927" i="7"/>
  <c r="A5923" i="7"/>
  <c r="A5755" i="7"/>
  <c r="A2292" i="7"/>
  <c r="A7684" i="7"/>
  <c r="A5934" i="7"/>
  <c r="A5628" i="7"/>
  <c r="A1978" i="7"/>
  <c r="A2295" i="7"/>
  <c r="A5820" i="7"/>
  <c r="A5960" i="7"/>
  <c r="A5812" i="7"/>
  <c r="A2315" i="7"/>
  <c r="A5752" i="7"/>
  <c r="A5889" i="7"/>
  <c r="A7964" i="7"/>
  <c r="A5774" i="7"/>
  <c r="A7304" i="7"/>
  <c r="A5475" i="7"/>
  <c r="A7312" i="7"/>
  <c r="A7155" i="7"/>
  <c r="A2043" i="7"/>
  <c r="A1607" i="7"/>
  <c r="A5553" i="7"/>
  <c r="A5417" i="7"/>
  <c r="A5257" i="7"/>
  <c r="A5777" i="7"/>
  <c r="A5337" i="7"/>
  <c r="A5478" i="7"/>
  <c r="A7315" i="7"/>
  <c r="A7156" i="7"/>
  <c r="A7866" i="7"/>
  <c r="A5459" i="7"/>
  <c r="A1500" i="7"/>
  <c r="A7435" i="7"/>
  <c r="A1227" i="7"/>
  <c r="A7154" i="7"/>
  <c r="A6993" i="7"/>
  <c r="A1073" i="7"/>
  <c r="A6943" i="7"/>
  <c r="A6638" i="7"/>
  <c r="A7006" i="7"/>
  <c r="A7143" i="7"/>
  <c r="A6697" i="7"/>
  <c r="A6808" i="7"/>
  <c r="A6636" i="7"/>
  <c r="A6436" i="7"/>
  <c r="A5084" i="7"/>
  <c r="A4929" i="7"/>
  <c r="A942" i="7"/>
  <c r="A6537" i="7"/>
  <c r="A603" i="7"/>
  <c r="A5069" i="7"/>
  <c r="A4755" i="7"/>
  <c r="A2244" i="7"/>
  <c r="A5760" i="7"/>
  <c r="A5618" i="7"/>
  <c r="A2147" i="7"/>
  <c r="A1916" i="7"/>
  <c r="A5598" i="7"/>
  <c r="A1658" i="7"/>
  <c r="A5299" i="7"/>
  <c r="A5187" i="7"/>
  <c r="A7232" i="7"/>
  <c r="A1869" i="7"/>
  <c r="A5537" i="7"/>
  <c r="A5376" i="7"/>
  <c r="A7229" i="7"/>
  <c r="A5079" i="7"/>
  <c r="A1797" i="7"/>
  <c r="A5462" i="7"/>
  <c r="A1499" i="7"/>
  <c r="A7158" i="7"/>
  <c r="A7240" i="7"/>
  <c r="A1918" i="7"/>
  <c r="A5576" i="7"/>
  <c r="A1618" i="7"/>
  <c r="A5279" i="7"/>
  <c r="A5123" i="7"/>
  <c r="A6973" i="7"/>
  <c r="A4857" i="7"/>
  <c r="A4967" i="7"/>
  <c r="A4792" i="7"/>
  <c r="A6519" i="7"/>
  <c r="A5149" i="7"/>
  <c r="A6959" i="7"/>
  <c r="A4844" i="7"/>
  <c r="A1144" i="7"/>
  <c r="A6604" i="7"/>
  <c r="A1254" i="7"/>
  <c r="A4918" i="7"/>
  <c r="A4753" i="7"/>
  <c r="A6819" i="7"/>
  <c r="A4666" i="7"/>
  <c r="A5040" i="7"/>
  <c r="A4908" i="7"/>
  <c r="A5500" i="7"/>
  <c r="A7027" i="7"/>
  <c r="A1870" i="7"/>
  <c r="A5564" i="7"/>
  <c r="A5413" i="7"/>
  <c r="A7539" i="7"/>
  <c r="A1336" i="7"/>
  <c r="A5153" i="7"/>
  <c r="A5490" i="7"/>
  <c r="A5344" i="7"/>
  <c r="A7473" i="7"/>
  <c r="A5062" i="7"/>
  <c r="A1920" i="7"/>
  <c r="A7570" i="7"/>
  <c r="A7403" i="7"/>
  <c r="A1649" i="7"/>
  <c r="A7113" i="7"/>
  <c r="A5154" i="7"/>
  <c r="A943" i="7"/>
  <c r="A6627" i="7"/>
  <c r="A7837" i="7"/>
  <c r="A5718" i="7"/>
  <c r="A5924" i="7"/>
  <c r="A7762" i="7"/>
  <c r="A2314" i="7"/>
  <c r="A7805" i="7"/>
  <c r="A8047" i="7"/>
  <c r="A5782" i="7"/>
  <c r="A5915" i="7"/>
  <c r="A7933" i="7"/>
  <c r="A7713" i="7"/>
  <c r="A5305" i="7"/>
  <c r="A7422" i="7"/>
  <c r="A1509" i="7"/>
  <c r="A7118" i="7"/>
  <c r="A2018" i="7"/>
  <c r="A7352" i="7"/>
  <c r="A7494" i="7"/>
  <c r="A1586" i="7"/>
  <c r="A5226" i="7"/>
  <c r="A1944" i="7"/>
  <c r="A5307" i="7"/>
  <c r="A5455" i="7"/>
  <c r="A5318" i="7"/>
  <c r="A7120" i="7"/>
  <c r="A2063" i="7"/>
  <c r="A5428" i="7"/>
  <c r="A1765" i="7"/>
  <c r="A5439" i="7"/>
  <c r="A6968" i="7"/>
  <c r="A7116" i="7"/>
  <c r="A4994" i="7"/>
  <c r="A4845" i="7"/>
  <c r="A1146" i="7"/>
  <c r="A4639" i="7"/>
  <c r="A5014" i="7"/>
  <c r="A5145" i="7"/>
  <c r="A6666" i="7"/>
  <c r="A4807" i="7"/>
  <c r="A4635" i="7"/>
  <c r="A6376" i="7"/>
  <c r="A1248" i="7"/>
  <c r="A6870" i="7"/>
  <c r="A4710" i="7"/>
  <c r="A6494" i="7"/>
  <c r="A6466" i="7"/>
  <c r="A5036" i="7"/>
  <c r="A7849" i="7"/>
  <c r="A2198" i="7"/>
  <c r="A2006" i="7"/>
  <c r="A7614" i="7"/>
  <c r="A7885" i="7"/>
  <c r="A1886" i="7"/>
  <c r="A1776" i="7"/>
  <c r="A7400" i="7"/>
  <c r="A1785" i="7"/>
  <c r="A5152" i="7"/>
  <c r="A7172" i="7"/>
  <c r="A5646" i="7"/>
  <c r="A1703" i="7"/>
  <c r="A5349" i="7"/>
  <c r="A5229" i="7"/>
  <c r="A7009" i="7"/>
  <c r="A5585" i="7"/>
  <c r="A5434" i="7"/>
  <c r="A7564" i="7"/>
  <c r="A5157" i="7"/>
  <c r="A1408" i="7"/>
  <c r="A1887" i="7"/>
  <c r="A1749" i="7"/>
  <c r="A1588" i="7"/>
  <c r="A1475" i="7"/>
  <c r="A5100" i="7"/>
  <c r="A1474" i="7"/>
  <c r="A1036" i="7"/>
  <c r="A1138" i="7"/>
  <c r="A4767" i="7"/>
  <c r="A6637" i="7"/>
  <c r="A5120" i="7"/>
  <c r="A4980" i="7"/>
  <c r="A6787" i="7"/>
  <c r="A6889" i="7"/>
  <c r="A4598" i="7"/>
  <c r="A5024" i="7"/>
  <c r="A4883" i="7"/>
  <c r="A6686" i="7"/>
  <c r="A4824" i="7"/>
  <c r="A794" i="7"/>
  <c r="A1218" i="7"/>
  <c r="A1067" i="7"/>
  <c r="A7438" i="7"/>
  <c r="A5030" i="7"/>
  <c r="A5647" i="7"/>
  <c r="A7510" i="7"/>
  <c r="A7355" i="7"/>
  <c r="A7516" i="7"/>
  <c r="A5109" i="7"/>
  <c r="A7874" i="7"/>
  <c r="A1663" i="7"/>
  <c r="A5310" i="7"/>
  <c r="A1670" i="7"/>
  <c r="A1234" i="7"/>
  <c r="A1888" i="7"/>
  <c r="A1777" i="7"/>
  <c r="A5400" i="7"/>
  <c r="A5422" i="7"/>
  <c r="A7060" i="7"/>
  <c r="A7090" i="7"/>
  <c r="A4933" i="7"/>
  <c r="A6623" i="7"/>
  <c r="A5894" i="7"/>
  <c r="A5642" i="7"/>
  <c r="A1969" i="7"/>
  <c r="A5937" i="7"/>
  <c r="A2055" i="7"/>
  <c r="A1789" i="7"/>
  <c r="A1675" i="7"/>
  <c r="A1855" i="7"/>
  <c r="A2097" i="7"/>
  <c r="A5985" i="7"/>
  <c r="A7636" i="7"/>
  <c r="A8072" i="7"/>
  <c r="A7568" i="7"/>
  <c r="A5605" i="7"/>
  <c r="A7857" i="7"/>
  <c r="A5723" i="7"/>
  <c r="A5993" i="7"/>
  <c r="A7682" i="7"/>
  <c r="A5840" i="7"/>
  <c r="A1952" i="7"/>
  <c r="A5637" i="7"/>
  <c r="A2069" i="7"/>
  <c r="A1683" i="7"/>
  <c r="A4156" i="7"/>
  <c r="A4170" i="7"/>
  <c r="A6312" i="7"/>
  <c r="A683" i="7"/>
  <c r="A4133" i="7"/>
  <c r="A4314" i="7"/>
  <c r="A517" i="7"/>
  <c r="A4467" i="7"/>
  <c r="A6579" i="7"/>
  <c r="A6108" i="7"/>
  <c r="A6133" i="7"/>
  <c r="A4334" i="7"/>
  <c r="A6446" i="7"/>
  <c r="A356" i="7"/>
  <c r="A4346" i="7"/>
  <c r="A6327" i="7"/>
  <c r="A692" i="7"/>
  <c r="A6615" i="7"/>
  <c r="A4640" i="7"/>
  <c r="A6916" i="7"/>
  <c r="A1046" i="7"/>
  <c r="A5928" i="7"/>
  <c r="A6157" i="7"/>
  <c r="A4352" i="7"/>
  <c r="A718" i="7"/>
  <c r="A4152" i="7"/>
  <c r="A360" i="7"/>
  <c r="A526" i="7"/>
  <c r="A4488" i="7"/>
  <c r="A6618" i="7"/>
  <c r="A2150" i="7"/>
  <c r="A4163" i="7"/>
  <c r="A532" i="7"/>
  <c r="A6484" i="7"/>
  <c r="A4174" i="7"/>
  <c r="A6165" i="7"/>
  <c r="A6182" i="7"/>
  <c r="A6487" i="7"/>
  <c r="A6646" i="7"/>
  <c r="A6552" i="7"/>
  <c r="A4812" i="7"/>
  <c r="A359" i="7"/>
  <c r="A4186" i="7"/>
  <c r="A6172" i="7"/>
  <c r="A696" i="7"/>
  <c r="A4154" i="7"/>
  <c r="A4332" i="7"/>
  <c r="A4342" i="7"/>
  <c r="A6453" i="7"/>
  <c r="A6593" i="7"/>
  <c r="A346" i="7"/>
  <c r="A6147" i="7"/>
  <c r="A6313" i="7"/>
  <c r="A8069" i="7"/>
  <c r="A6152" i="7"/>
  <c r="A6330" i="7"/>
  <c r="A6342" i="7"/>
  <c r="A6337" i="7"/>
  <c r="A4665" i="7"/>
  <c r="A4659" i="7"/>
  <c r="A6933" i="7"/>
  <c r="A6828" i="7"/>
  <c r="A6116" i="7"/>
  <c r="A4318" i="7"/>
  <c r="A522" i="7"/>
  <c r="A2189" i="7"/>
  <c r="A4120" i="7"/>
  <c r="A4297" i="7"/>
  <c r="A6439" i="7"/>
  <c r="A4468" i="7"/>
  <c r="A6553" i="7"/>
  <c r="A6054" i="7"/>
  <c r="A6232" i="7"/>
  <c r="A4439" i="7"/>
  <c r="A6068" i="7"/>
  <c r="A6098" i="7"/>
  <c r="A4293" i="7"/>
  <c r="A4438" i="7"/>
  <c r="A800" i="7"/>
  <c r="A804" i="7"/>
  <c r="A6712" i="7"/>
  <c r="A4917" i="7"/>
  <c r="A6772" i="7"/>
  <c r="A6915" i="7"/>
  <c r="A7062" i="7"/>
  <c r="A4568" i="7"/>
  <c r="A6862" i="7"/>
  <c r="A6760" i="7"/>
  <c r="A6924" i="7"/>
  <c r="A1296" i="7"/>
  <c r="A4679" i="7"/>
  <c r="A893" i="7"/>
  <c r="A4884" i="7"/>
  <c r="A7005" i="7"/>
  <c r="A5192" i="7"/>
  <c r="A6609" i="7"/>
  <c r="A6810" i="7"/>
  <c r="A6708" i="7"/>
  <c r="A6876" i="7"/>
  <c r="A5038" i="7"/>
  <c r="A5169" i="7"/>
  <c r="A7298" i="7"/>
  <c r="A5466" i="7"/>
  <c r="A5323" i="7"/>
  <c r="A5759" i="7"/>
  <c r="A1239" i="7"/>
  <c r="A1427" i="7"/>
  <c r="A7317" i="7"/>
  <c r="A5504" i="7"/>
  <c r="A1843" i="7"/>
  <c r="A5118" i="7"/>
  <c r="A5270" i="7"/>
  <c r="A7388" i="7"/>
  <c r="A7543" i="7"/>
  <c r="A7689" i="7"/>
  <c r="A5034" i="7"/>
  <c r="A7190" i="7"/>
  <c r="A5342" i="7"/>
  <c r="A7472" i="7"/>
  <c r="A7610" i="7"/>
  <c r="A5757" i="7"/>
  <c r="A2190" i="7"/>
  <c r="A7860" i="7"/>
  <c r="A7588" i="7"/>
  <c r="A2307" i="7"/>
  <c r="A4986" i="7"/>
  <c r="A1322" i="7"/>
  <c r="A807" i="7"/>
  <c r="A1130" i="7"/>
  <c r="A1030" i="7"/>
  <c r="A6966" i="7"/>
  <c r="A4403" i="7"/>
  <c r="A6529" i="7"/>
  <c r="A4738" i="7"/>
  <c r="A1126" i="7"/>
  <c r="A7038" i="7"/>
  <c r="A1829" i="7"/>
  <c r="A7865" i="7"/>
  <c r="A2188" i="7"/>
  <c r="A5660" i="7"/>
  <c r="A2132" i="7"/>
  <c r="A5632" i="7"/>
  <c r="A5800" i="7"/>
  <c r="A7674" i="7"/>
  <c r="A5834" i="7"/>
  <c r="A1942" i="7"/>
  <c r="A7600" i="7"/>
  <c r="A7814" i="7"/>
  <c r="A5518" i="7"/>
  <c r="A7869" i="7"/>
  <c r="A7809" i="7"/>
  <c r="A8038" i="7"/>
  <c r="A2009" i="7"/>
  <c r="A5648" i="7"/>
  <c r="A7879" i="7"/>
  <c r="A7703" i="7"/>
  <c r="A5975" i="7"/>
  <c r="A5675" i="7"/>
  <c r="A343" i="7"/>
  <c r="A514" i="7"/>
  <c r="A525" i="7"/>
  <c r="A5983" i="7"/>
  <c r="A6107" i="7"/>
  <c r="A4305" i="7"/>
  <c r="A6447" i="7"/>
  <c r="A6443" i="7"/>
  <c r="A787" i="7"/>
  <c r="A4129" i="7"/>
  <c r="A6286" i="7"/>
  <c r="A4333" i="7"/>
  <c r="A2154" i="7"/>
  <c r="A6139" i="7"/>
  <c r="A527" i="7"/>
  <c r="A4513" i="7"/>
  <c r="A6475" i="7"/>
  <c r="A4402" i="7"/>
  <c r="A6599" i="7"/>
  <c r="A4804" i="7"/>
  <c r="A6962" i="7"/>
  <c r="A355" i="7"/>
  <c r="A4178" i="7"/>
  <c r="A6318" i="7"/>
  <c r="A688" i="7"/>
  <c r="A338" i="7"/>
  <c r="A509" i="7"/>
  <c r="A523" i="7"/>
  <c r="A4476" i="7"/>
  <c r="A6588" i="7"/>
  <c r="A6118" i="7"/>
  <c r="A6142" i="7"/>
  <c r="A6310" i="7"/>
  <c r="A680" i="7"/>
  <c r="A6144" i="7"/>
  <c r="A4353" i="7"/>
  <c r="A6335" i="7"/>
  <c r="A4360" i="7"/>
  <c r="A6625" i="7"/>
  <c r="A6617" i="7"/>
  <c r="A4162" i="7"/>
  <c r="A529" i="7"/>
  <c r="A539" i="7"/>
  <c r="A7938" i="7"/>
  <c r="A344" i="7"/>
  <c r="A6289" i="7"/>
  <c r="A6462" i="7"/>
  <c r="A4492" i="7"/>
  <c r="A6578" i="7"/>
  <c r="A6124" i="7"/>
  <c r="A518" i="7"/>
  <c r="A530" i="7"/>
  <c r="A5940" i="7"/>
  <c r="A4182" i="7"/>
  <c r="A538" i="7"/>
  <c r="A716" i="7"/>
  <c r="A6489" i="7"/>
  <c r="A4429" i="7"/>
  <c r="A4648" i="7"/>
  <c r="A4819" i="7"/>
  <c r="A4075" i="7"/>
  <c r="A4096" i="7"/>
  <c r="A4269" i="7"/>
  <c r="A614" i="7"/>
  <c r="A259" i="7"/>
  <c r="A432" i="7"/>
  <c r="A4255" i="7"/>
  <c r="A6370" i="7"/>
  <c r="A6512" i="7"/>
  <c r="A257" i="7"/>
  <c r="A4082" i="7"/>
  <c r="A4258" i="7"/>
  <c r="A4410" i="7"/>
  <c r="A6059" i="7"/>
  <c r="A6243" i="7"/>
  <c r="A4292" i="7"/>
  <c r="A6398" i="7"/>
  <c r="A775" i="7"/>
  <c r="A4552" i="7"/>
  <c r="A6855" i="7"/>
  <c r="A980" i="7"/>
  <c r="A4782" i="7"/>
  <c r="A7046" i="7"/>
  <c r="A4426" i="7"/>
  <c r="A772" i="7"/>
  <c r="A4750" i="7"/>
  <c r="A7663" i="7"/>
  <c r="A5887" i="7"/>
  <c r="A1966" i="7"/>
  <c r="A2144" i="7"/>
  <c r="A2216" i="7"/>
  <c r="A5809" i="7"/>
  <c r="A5988" i="7"/>
  <c r="A5964" i="7"/>
  <c r="A7776" i="7"/>
  <c r="A1563" i="7"/>
  <c r="A1702" i="7"/>
  <c r="A7342" i="7"/>
  <c r="A5207" i="7"/>
  <c r="A7846" i="7"/>
  <c r="A7410" i="7"/>
  <c r="A5280" i="7"/>
  <c r="A5450" i="7"/>
  <c r="A5010" i="7"/>
  <c r="A7777" i="7"/>
  <c r="A7339" i="7"/>
  <c r="A7477" i="7"/>
  <c r="A1574" i="7"/>
  <c r="A5208" i="7"/>
  <c r="A7562" i="7"/>
  <c r="A1679" i="7"/>
  <c r="A1527" i="7"/>
  <c r="A1686" i="7"/>
  <c r="A5054" i="7"/>
  <c r="A7177" i="7"/>
  <c r="A5053" i="7"/>
  <c r="A6874" i="7"/>
  <c r="A4714" i="7"/>
  <c r="A6502" i="7"/>
  <c r="A4517" i="7"/>
  <c r="A5202" i="7"/>
  <c r="A956" i="7"/>
  <c r="A6830" i="7"/>
  <c r="A888" i="7"/>
  <c r="A4526" i="7"/>
  <c r="A7076" i="7"/>
  <c r="A1153" i="7"/>
  <c r="A964" i="7"/>
  <c r="A790" i="7"/>
  <c r="A4475" i="7"/>
  <c r="A1300" i="7"/>
  <c r="A1066" i="7"/>
  <c r="A8062" i="7"/>
  <c r="A1868" i="7"/>
  <c r="A7873" i="7"/>
  <c r="A5979" i="7"/>
  <c r="A1943" i="7"/>
  <c r="A5630" i="7"/>
  <c r="A7452" i="7"/>
  <c r="A1525" i="7"/>
  <c r="A1407" i="7"/>
  <c r="A5019" i="7"/>
  <c r="A7672" i="7"/>
  <c r="A7530" i="7"/>
  <c r="A1599" i="7"/>
  <c r="A7259" i="7"/>
  <c r="A1305" i="7"/>
  <c r="A7604" i="7"/>
  <c r="A1684" i="7"/>
  <c r="A7302" i="7"/>
  <c r="A5210" i="7"/>
  <c r="A6990" i="7"/>
  <c r="A7716" i="7"/>
  <c r="A1503" i="7"/>
  <c r="A1650" i="7"/>
  <c r="A1512" i="7"/>
  <c r="A1350" i="7"/>
  <c r="A6997" i="7"/>
  <c r="A6856" i="7"/>
  <c r="A6689" i="7"/>
  <c r="A4828" i="7"/>
  <c r="A6576" i="7"/>
  <c r="A7150" i="7"/>
  <c r="A1223" i="7"/>
  <c r="A1070" i="7"/>
  <c r="A4973" i="7"/>
  <c r="A4667" i="7"/>
  <c r="A5085" i="7"/>
  <c r="A6913" i="7"/>
  <c r="A6745" i="7"/>
  <c r="A4877" i="7"/>
  <c r="A4545" i="7"/>
  <c r="A7043" i="7"/>
  <c r="A6905" i="7"/>
  <c r="A7496" i="7"/>
  <c r="A5093" i="7"/>
  <c r="A5702" i="7"/>
  <c r="A7563" i="7"/>
  <c r="A5447" i="7"/>
  <c r="A1470" i="7"/>
  <c r="A5168" i="7"/>
  <c r="A1429" i="7"/>
  <c r="A5523" i="7"/>
  <c r="A5372" i="7"/>
  <c r="A5533" i="7"/>
  <c r="A5098" i="7"/>
  <c r="A5745" i="7"/>
  <c r="A5633" i="7"/>
  <c r="A7456" i="7"/>
  <c r="A1673" i="7"/>
  <c r="A5177" i="7"/>
  <c r="A5209" i="7"/>
  <c r="A6740" i="7"/>
  <c r="A6503" i="7"/>
  <c r="A1852" i="7"/>
  <c r="A5768" i="7"/>
  <c r="A7478" i="7"/>
  <c r="A5933" i="7"/>
  <c r="A2309" i="7"/>
  <c r="A7606" i="7"/>
  <c r="A5868" i="7"/>
  <c r="A5930" i="7"/>
  <c r="A2207" i="7"/>
  <c r="A5836" i="7"/>
  <c r="A2232" i="7"/>
  <c r="A7947" i="7"/>
  <c r="A2046" i="7"/>
  <c r="A7569" i="7"/>
  <c r="A8055" i="7"/>
  <c r="A5828" i="7"/>
  <c r="A8039" i="7"/>
  <c r="A7808" i="7"/>
  <c r="A5710" i="7"/>
  <c r="A7688" i="7"/>
  <c r="A7889" i="7"/>
  <c r="A7928" i="7"/>
  <c r="A2064" i="7"/>
  <c r="A2214" i="7"/>
  <c r="A7750" i="7"/>
  <c r="A7630" i="7"/>
  <c r="A7490" i="7"/>
  <c r="A7337" i="7"/>
  <c r="A5244" i="7"/>
  <c r="A7033" i="7"/>
  <c r="A5736" i="7"/>
  <c r="A1493" i="7"/>
  <c r="A7412" i="7"/>
  <c r="A5303" i="7"/>
  <c r="A1339" i="7"/>
  <c r="A5663" i="7"/>
  <c r="A5525" i="7"/>
  <c r="A7340" i="7"/>
  <c r="A5248" i="7"/>
  <c r="A5068" i="7"/>
  <c r="A5780" i="7"/>
  <c r="A5343" i="7"/>
  <c r="A5482" i="7"/>
  <c r="A5354" i="7"/>
  <c r="A7160" i="7"/>
  <c r="A5065" i="7"/>
  <c r="A4927" i="7"/>
  <c r="A6728" i="7"/>
  <c r="A4858" i="7"/>
  <c r="A878" i="7"/>
  <c r="A5212" i="7"/>
  <c r="A7026" i="7"/>
  <c r="A4913" i="7"/>
  <c r="A4719" i="7"/>
  <c r="A6515" i="7"/>
  <c r="A4367" i="7"/>
  <c r="A4978" i="7"/>
  <c r="A6784" i="7"/>
  <c r="A6887" i="7"/>
  <c r="A6564" i="7"/>
  <c r="A1309" i="7"/>
  <c r="A4966" i="7"/>
  <c r="A7618" i="7"/>
  <c r="A5906" i="7"/>
  <c r="A1786" i="7"/>
  <c r="A7699" i="7"/>
  <c r="A5987" i="7"/>
  <c r="A7574" i="7"/>
  <c r="A1695" i="7"/>
  <c r="A5346" i="7"/>
  <c r="A7475" i="7"/>
  <c r="A7035" i="7"/>
  <c r="A7652" i="7"/>
  <c r="A1766" i="7"/>
  <c r="A1616" i="7"/>
  <c r="A5577" i="7"/>
  <c r="A5146" i="7"/>
  <c r="A5185" i="7"/>
  <c r="A7474" i="7"/>
  <c r="A7319" i="7"/>
  <c r="A1704" i="7"/>
  <c r="A7039" i="7"/>
  <c r="A5728" i="7"/>
  <c r="A7577" i="7"/>
  <c r="A7437" i="7"/>
  <c r="A5306" i="7"/>
  <c r="A5193" i="7"/>
  <c r="A6952" i="7"/>
  <c r="A7162" i="7"/>
  <c r="A944" i="7"/>
  <c r="A6820" i="7"/>
  <c r="A6648" i="7"/>
  <c r="A694" i="7"/>
  <c r="A5032" i="7"/>
  <c r="A4894" i="7"/>
  <c r="A4729" i="7"/>
  <c r="A6803" i="7"/>
  <c r="A4619" i="7"/>
  <c r="A1439" i="7"/>
  <c r="A6767" i="7"/>
  <c r="A4909" i="7"/>
  <c r="A6705" i="7"/>
  <c r="A4599" i="7"/>
  <c r="A5232" i="7"/>
  <c r="A6676" i="7"/>
  <c r="A7354" i="7"/>
  <c r="A5219" i="7"/>
  <c r="A5892" i="7"/>
  <c r="A7426" i="7"/>
  <c r="A5298" i="7"/>
  <c r="A1660" i="7"/>
  <c r="A6992" i="7"/>
  <c r="A2017" i="7"/>
  <c r="A1578" i="7"/>
  <c r="A5524" i="7"/>
  <c r="A7357" i="7"/>
  <c r="A1423" i="7"/>
  <c r="A5608" i="7"/>
  <c r="A5499" i="7"/>
  <c r="A5286" i="7"/>
  <c r="A7276" i="7"/>
  <c r="A7179" i="7"/>
  <c r="A1213" i="7"/>
  <c r="A4787" i="7"/>
  <c r="A4362" i="7"/>
  <c r="A1794" i="7"/>
  <c r="A8076" i="7"/>
  <c r="A5814" i="7"/>
  <c r="A5682" i="7"/>
  <c r="A7603" i="7"/>
  <c r="A8070" i="7"/>
  <c r="A5645" i="7"/>
  <c r="A7867" i="7"/>
  <c r="A7958" i="7"/>
  <c r="A5749" i="7"/>
  <c r="A7605" i="7"/>
  <c r="A1687" i="7"/>
  <c r="A5332" i="7"/>
  <c r="A5214" i="7"/>
  <c r="A5025" i="7"/>
  <c r="A7680" i="7"/>
  <c r="A1764" i="7"/>
  <c r="A1609" i="7"/>
  <c r="A5293" i="7"/>
  <c r="A5115" i="7"/>
  <c r="A1835" i="7"/>
  <c r="A1693" i="7"/>
  <c r="A7308" i="7"/>
  <c r="A7188" i="7"/>
  <c r="A6999" i="7"/>
  <c r="A1948" i="7"/>
  <c r="A1510" i="7"/>
  <c r="A7428" i="7"/>
  <c r="A7293" i="7"/>
  <c r="A7126" i="7"/>
  <c r="A1233" i="7"/>
  <c r="A4895" i="7"/>
  <c r="A4732" i="7"/>
  <c r="A1034" i="7"/>
  <c r="A4624" i="7"/>
  <c r="A5188" i="7"/>
  <c r="A1230" i="7"/>
  <c r="A6847" i="7"/>
  <c r="A6950" i="7"/>
  <c r="A4674" i="7"/>
  <c r="A7063" i="7"/>
  <c r="A6917" i="7"/>
  <c r="A4785" i="7"/>
  <c r="A6853" i="7"/>
  <c r="A4558" i="7"/>
  <c r="A7050" i="7"/>
  <c r="A1140" i="7"/>
  <c r="A5678" i="7"/>
  <c r="A8033" i="7"/>
  <c r="A7593" i="7"/>
  <c r="A1950" i="7"/>
  <c r="A7929" i="7"/>
  <c r="A2104" i="7"/>
  <c r="A5467" i="7"/>
  <c r="A5316" i="7"/>
  <c r="A7445" i="7"/>
  <c r="A5035" i="7"/>
  <c r="A5654" i="7"/>
  <c r="A5546" i="7"/>
  <c r="A7360" i="7"/>
  <c r="A1750" i="7"/>
  <c r="A1315" i="7"/>
  <c r="A5910" i="7"/>
  <c r="A5472" i="7"/>
  <c r="A1518" i="7"/>
  <c r="A7448" i="7"/>
  <c r="A5037" i="7"/>
  <c r="A7669" i="7"/>
  <c r="A5590" i="7"/>
  <c r="A7409" i="7"/>
  <c r="A5597" i="7"/>
  <c r="A5165" i="7"/>
  <c r="A1418" i="7"/>
  <c r="A7129" i="7"/>
  <c r="A6682" i="7"/>
  <c r="A6797" i="7"/>
  <c r="A4655" i="7"/>
  <c r="A6405" i="7"/>
  <c r="A1207" i="7"/>
  <c r="A6832" i="7"/>
  <c r="A4696" i="7"/>
  <c r="A4800" i="7"/>
  <c r="A6530" i="7"/>
  <c r="A1410" i="7"/>
  <c r="A6737" i="7"/>
  <c r="A6846" i="7"/>
  <c r="A900" i="7"/>
  <c r="A6504" i="7"/>
  <c r="A1403" i="7"/>
  <c r="A4946" i="7"/>
  <c r="A7329" i="7"/>
  <c r="A1394" i="7"/>
  <c r="A2060" i="7"/>
  <c r="A5424" i="7"/>
  <c r="A7535" i="7"/>
  <c r="A5433" i="7"/>
  <c r="A6960" i="7"/>
  <c r="A5792" i="7"/>
  <c r="A7326" i="7"/>
  <c r="A1689" i="7"/>
  <c r="A5363" i="7"/>
  <c r="A1396" i="7"/>
  <c r="A5909" i="7"/>
  <c r="A5469" i="7"/>
  <c r="A7526" i="7"/>
  <c r="A7244" i="7"/>
  <c r="A7079" i="7"/>
  <c r="A6970" i="7"/>
  <c r="A6665" i="7"/>
  <c r="A1252" i="7"/>
  <c r="A5950" i="7"/>
  <c r="A7719" i="7"/>
  <c r="A7856" i="7"/>
  <c r="A5818" i="7"/>
  <c r="A7659" i="7"/>
  <c r="A5970" i="7"/>
  <c r="A5848" i="7"/>
  <c r="A2056" i="7"/>
  <c r="A7666" i="7"/>
  <c r="A2224" i="7"/>
  <c r="A1977" i="7"/>
  <c r="A1796" i="7"/>
  <c r="A5486" i="7"/>
  <c r="A5884" i="7"/>
  <c r="A5703" i="7"/>
  <c r="A5832" i="7"/>
  <c r="A2276" i="7"/>
  <c r="A7792" i="7"/>
  <c r="A8065" i="7"/>
  <c r="A1783" i="7"/>
  <c r="A5829" i="7"/>
  <c r="A7980" i="7"/>
  <c r="A6089" i="7"/>
  <c r="A4294" i="7"/>
  <c r="A4310" i="7"/>
  <c r="A2213" i="7"/>
  <c r="A4093" i="7"/>
  <c r="A4268" i="7"/>
  <c r="A4444" i="7"/>
  <c r="A4440" i="7"/>
  <c r="A4567" i="7"/>
  <c r="A6067" i="7"/>
  <c r="A6250" i="7"/>
  <c r="A6265" i="7"/>
  <c r="A7957" i="7"/>
  <c r="A4134" i="7"/>
  <c r="A4308" i="7"/>
  <c r="A4486" i="7"/>
  <c r="A4480" i="7"/>
  <c r="A6455" i="7"/>
  <c r="A4600" i="7"/>
  <c r="A970" i="7"/>
  <c r="A1162" i="7"/>
  <c r="A6103" i="7"/>
  <c r="A345" i="7"/>
  <c r="A6290" i="7"/>
  <c r="A6435" i="7"/>
  <c r="A4107" i="7"/>
  <c r="A6255" i="7"/>
  <c r="A4304" i="7"/>
  <c r="A6410" i="7"/>
  <c r="A6557" i="7"/>
  <c r="A6083" i="7"/>
  <c r="A6114" i="7"/>
  <c r="A4309" i="7"/>
  <c r="A4454" i="7"/>
  <c r="A4137" i="7"/>
  <c r="A516" i="7"/>
  <c r="A6308" i="7"/>
  <c r="A4484" i="7"/>
  <c r="A6587" i="7"/>
  <c r="A4610" i="7"/>
  <c r="A6898" i="7"/>
  <c r="A4132" i="7"/>
  <c r="A4312" i="7"/>
  <c r="A4330" i="7"/>
  <c r="A7966" i="7"/>
  <c r="A6087" i="7"/>
  <c r="A4286" i="7"/>
  <c r="A4462" i="7"/>
  <c r="A6426" i="7"/>
  <c r="A6549" i="7"/>
  <c r="A4109" i="7"/>
  <c r="A6264" i="7"/>
  <c r="A6283" i="7"/>
  <c r="A5972" i="7"/>
  <c r="A6128" i="7"/>
  <c r="A6294" i="7"/>
  <c r="A689" i="7"/>
  <c r="A6463" i="7"/>
  <c r="A6336" i="7"/>
  <c r="A6582" i="7"/>
  <c r="A986" i="7"/>
  <c r="A7977" i="7"/>
  <c r="A4099" i="7"/>
  <c r="A6242" i="7"/>
  <c r="A4453" i="7"/>
  <c r="A262" i="7"/>
  <c r="A6057" i="7"/>
  <c r="A443" i="7"/>
  <c r="A6377" i="7"/>
  <c r="A6545" i="7"/>
  <c r="A2234" i="7"/>
  <c r="A6022" i="7"/>
  <c r="A4229" i="7"/>
  <c r="A6347" i="7"/>
  <c r="A6034" i="7"/>
  <c r="A6216" i="7"/>
  <c r="A6226" i="7"/>
  <c r="A595" i="7"/>
  <c r="A6516" i="7"/>
  <c r="A6642" i="7"/>
  <c r="A6824" i="7"/>
  <c r="A952" i="7"/>
  <c r="A1154" i="7"/>
  <c r="A1247" i="7"/>
  <c r="A6334" i="7"/>
  <c r="A4542" i="7"/>
  <c r="A4717" i="7"/>
  <c r="A6880" i="7"/>
  <c r="A1256" i="7"/>
  <c r="A4423" i="7"/>
  <c r="A6612" i="7"/>
  <c r="A4815" i="7"/>
  <c r="A899" i="7"/>
  <c r="A1348" i="7"/>
  <c r="A6988" i="7"/>
  <c r="A6616" i="7"/>
  <c r="A6920" i="7"/>
  <c r="A6822" i="7"/>
  <c r="A5714" i="7"/>
  <c r="A5837" i="7"/>
  <c r="A7852" i="7"/>
  <c r="A2240" i="7"/>
  <c r="A2249" i="7"/>
  <c r="A7780" i="7"/>
  <c r="A5617" i="7"/>
  <c r="A2008" i="7"/>
  <c r="A5690" i="7"/>
  <c r="A1747" i="7"/>
  <c r="A5390" i="7"/>
  <c r="A5277" i="7"/>
  <c r="A1295" i="7"/>
  <c r="A1963" i="7"/>
  <c r="A5326" i="7"/>
  <c r="A1666" i="7"/>
  <c r="A1529" i="7"/>
  <c r="A5173" i="7"/>
  <c r="A5692" i="7"/>
  <c r="A7524" i="7"/>
  <c r="A5394" i="7"/>
  <c r="A1479" i="7"/>
  <c r="A7068" i="7"/>
  <c r="A2010" i="7"/>
  <c r="A5374" i="7"/>
  <c r="A7483" i="7"/>
  <c r="A7349" i="7"/>
  <c r="A7185" i="7"/>
  <c r="A5099" i="7"/>
  <c r="A4948" i="7"/>
  <c r="A983" i="7"/>
  <c r="A4886" i="7"/>
  <c r="A6532" i="7"/>
  <c r="A5239" i="7"/>
  <c r="A5092" i="7"/>
  <c r="A4936" i="7"/>
  <c r="A6720" i="7"/>
  <c r="A4577" i="7"/>
  <c r="A622" i="7"/>
  <c r="A4984" i="7"/>
  <c r="A1043" i="7"/>
  <c r="A6912" i="7"/>
  <c r="A6602" i="7"/>
  <c r="A1334" i="7"/>
  <c r="A1205" i="7"/>
  <c r="A7595" i="7"/>
  <c r="A2142" i="7"/>
  <c r="A7833" i="7"/>
  <c r="A7668" i="7"/>
  <c r="A7990" i="7"/>
  <c r="A7607" i="7"/>
  <c r="A7497" i="7"/>
  <c r="A7345" i="7"/>
  <c r="A7506" i="7"/>
  <c r="A1298" i="7"/>
  <c r="A5712" i="7"/>
  <c r="A7546" i="7"/>
  <c r="A5452" i="7"/>
  <c r="A1485" i="7"/>
  <c r="A7144" i="7"/>
  <c r="A7214" i="7"/>
  <c r="A7502" i="7"/>
  <c r="A5377" i="7"/>
  <c r="A1736" i="7"/>
  <c r="A5103" i="7"/>
  <c r="A5753" i="7"/>
  <c r="A7608" i="7"/>
  <c r="A1690" i="7"/>
  <c r="A5335" i="7"/>
  <c r="A5217" i="7"/>
  <c r="A5027" i="7"/>
  <c r="A5215" i="7"/>
  <c r="A969" i="7"/>
  <c r="A4880" i="7"/>
  <c r="A4705" i="7"/>
  <c r="A4548" i="7"/>
  <c r="A7030" i="7"/>
  <c r="A6894" i="7"/>
  <c r="A954" i="7"/>
  <c r="A1057" i="7"/>
  <c r="A4680" i="7"/>
  <c r="A7246" i="7"/>
  <c r="A4830" i="7"/>
  <c r="A4935" i="7"/>
  <c r="A4762" i="7"/>
  <c r="A857" i="7"/>
  <c r="A5265" i="7"/>
  <c r="A965" i="7"/>
  <c r="A1612" i="7"/>
  <c r="A5250" i="7"/>
  <c r="A7547" i="7"/>
  <c r="A5480" i="7"/>
  <c r="A5328" i="7"/>
  <c r="A7455" i="7"/>
  <c r="A5050" i="7"/>
  <c r="A7812" i="7"/>
  <c r="A5410" i="7"/>
  <c r="A7523" i="7"/>
  <c r="A1615" i="7"/>
  <c r="A5254" i="7"/>
  <c r="A1834" i="7"/>
  <c r="A5529" i="7"/>
  <c r="A5320" i="7"/>
  <c r="A7306" i="7"/>
  <c r="A6989" i="7"/>
  <c r="A1236" i="7"/>
  <c r="A4816" i="7"/>
  <c r="A617" i="7"/>
  <c r="A7768" i="7"/>
  <c r="A5655" i="7"/>
  <c r="A2107" i="7"/>
  <c r="A7619" i="7"/>
  <c r="A2045" i="7"/>
  <c r="A5877" i="7"/>
  <c r="A7788" i="7"/>
  <c r="A7615" i="7"/>
  <c r="A1970" i="7"/>
  <c r="A5927" i="7"/>
  <c r="A5747" i="7"/>
  <c r="A5463" i="7"/>
  <c r="A2103" i="7"/>
  <c r="A1840" i="7"/>
  <c r="A5773" i="7"/>
  <c r="A2044" i="7"/>
  <c r="A7690" i="7"/>
  <c r="A2184" i="7"/>
  <c r="A5729" i="7"/>
  <c r="A5592" i="7"/>
  <c r="A7694" i="7"/>
  <c r="A5982" i="7"/>
  <c r="A5826" i="7"/>
  <c r="A5662" i="7"/>
  <c r="A2280" i="7"/>
  <c r="A1864" i="7"/>
  <c r="A7529" i="7"/>
  <c r="A1606" i="7"/>
  <c r="A1763" i="7"/>
  <c r="A7095" i="7"/>
  <c r="A7097" i="7"/>
  <c r="A7597" i="7"/>
  <c r="A7453" i="7"/>
  <c r="A7297" i="7"/>
  <c r="A1406" i="7"/>
  <c r="A5015" i="7"/>
  <c r="A7532" i="7"/>
  <c r="A7383" i="7"/>
  <c r="A1768" i="7"/>
  <c r="A1332" i="7"/>
  <c r="A7114" i="7"/>
  <c r="A5668" i="7"/>
  <c r="A5532" i="7"/>
  <c r="A5373" i="7"/>
  <c r="A5255" i="7"/>
  <c r="A5075" i="7"/>
  <c r="A5253" i="7"/>
  <c r="A4809" i="7"/>
  <c r="A1119" i="7"/>
  <c r="A6717" i="7"/>
  <c r="A4618" i="7"/>
  <c r="A1299" i="7"/>
  <c r="A1158" i="7"/>
  <c r="A985" i="7"/>
  <c r="A4893" i="7"/>
  <c r="A6539" i="7"/>
  <c r="A5005" i="7"/>
  <c r="A1060" i="7"/>
  <c r="A886" i="7"/>
  <c r="A4795" i="7"/>
  <c r="A4560" i="7"/>
  <c r="A4992" i="7"/>
  <c r="A1040" i="7"/>
  <c r="A1955" i="7"/>
  <c r="A5954" i="7"/>
  <c r="A5709" i="7"/>
  <c r="A7807" i="7"/>
  <c r="A8043" i="7"/>
  <c r="A2020" i="7"/>
  <c r="A5384" i="7"/>
  <c r="A5528" i="7"/>
  <c r="A1587" i="7"/>
  <c r="A1426" i="7"/>
  <c r="A7870" i="7"/>
  <c r="A7432" i="7"/>
  <c r="A7274" i="7"/>
  <c r="A7440" i="7"/>
  <c r="A1228" i="7"/>
  <c r="A2022" i="7"/>
  <c r="A5387" i="7"/>
  <c r="A5530" i="7"/>
  <c r="A7363" i="7"/>
  <c r="A7205" i="7"/>
  <c r="A7586" i="7"/>
  <c r="A5506" i="7"/>
  <c r="A7325" i="7"/>
  <c r="A5513" i="7"/>
  <c r="A5078" i="7"/>
  <c r="A5227" i="7"/>
  <c r="A5077" i="7"/>
  <c r="A6896" i="7"/>
  <c r="A4740" i="7"/>
  <c r="A4566" i="7"/>
  <c r="A4405" i="7"/>
  <c r="A1417" i="7"/>
  <c r="A973" i="7"/>
  <c r="A4885" i="7"/>
  <c r="A6680" i="7"/>
  <c r="A4564" i="7"/>
  <c r="A5126" i="7"/>
  <c r="A6948" i="7"/>
  <c r="A4789" i="7"/>
  <c r="A6583" i="7"/>
  <c r="A4369" i="7"/>
  <c r="A7086" i="7"/>
  <c r="A1152" i="7"/>
  <c r="A1487" i="7"/>
  <c r="A5110" i="7"/>
  <c r="A5778" i="7"/>
  <c r="A5340" i="7"/>
  <c r="A5479" i="7"/>
  <c r="A5347" i="7"/>
  <c r="A1384" i="7"/>
  <c r="A7678" i="7"/>
  <c r="A7536" i="7"/>
  <c r="A5409" i="7"/>
  <c r="A1489" i="7"/>
  <c r="A5112" i="7"/>
  <c r="A7795" i="7"/>
  <c r="A5386" i="7"/>
  <c r="A5446" i="7"/>
  <c r="A7122" i="7"/>
  <c r="A7133" i="7"/>
  <c r="A1078" i="7"/>
  <c r="A4846" i="7"/>
  <c r="A1312" i="7"/>
  <c r="A1884" i="7"/>
  <c r="A2215" i="7"/>
  <c r="A7673" i="7"/>
  <c r="A7835" i="7"/>
  <c r="A5640" i="7"/>
  <c r="A5952" i="7"/>
  <c r="A5856" i="7"/>
  <c r="A1889" i="7"/>
  <c r="A2233" i="7"/>
  <c r="A7613" i="7"/>
  <c r="A5535" i="7"/>
  <c r="A5380" i="7"/>
  <c r="A7512" i="7"/>
  <c r="A1303" i="7"/>
  <c r="A5720" i="7"/>
  <c r="A1790" i="7"/>
  <c r="A5460" i="7"/>
  <c r="A7266" i="7"/>
  <c r="A5182" i="7"/>
  <c r="A5259" i="7"/>
  <c r="A5539" i="7"/>
  <c r="A7353" i="7"/>
  <c r="A1743" i="7"/>
  <c r="A1308" i="7"/>
  <c r="A5758" i="7"/>
  <c r="A5643" i="7"/>
  <c r="A1699" i="7"/>
  <c r="A7314" i="7"/>
  <c r="A1424" i="7"/>
  <c r="A1235" i="7"/>
  <c r="A5220" i="7"/>
  <c r="A976" i="7"/>
  <c r="A6859" i="7"/>
  <c r="A4716" i="7"/>
  <c r="A6533" i="7"/>
  <c r="A5072" i="7"/>
  <c r="A6900" i="7"/>
  <c r="A4764" i="7"/>
  <c r="A6834" i="7"/>
  <c r="A889" i="7"/>
  <c r="A1478" i="7"/>
  <c r="A1039" i="7"/>
  <c r="A4942" i="7"/>
  <c r="A4770" i="7"/>
  <c r="A4673" i="7"/>
  <c r="A5273" i="7"/>
  <c r="A6758" i="7"/>
  <c r="A7757" i="7"/>
  <c r="A5916" i="7"/>
  <c r="A5734" i="7"/>
  <c r="A2066" i="7"/>
  <c r="A7989" i="7"/>
  <c r="A5796" i="7"/>
  <c r="A5360" i="7"/>
  <c r="A5498" i="7"/>
  <c r="A1565" i="7"/>
  <c r="A5200" i="7"/>
  <c r="A2067" i="7"/>
  <c r="A7402" i="7"/>
  <c r="A5570" i="7"/>
  <c r="A5444" i="7"/>
  <c r="A6974" i="7"/>
  <c r="A5799" i="7"/>
  <c r="A5364" i="7"/>
  <c r="A1700" i="7"/>
  <c r="A5368" i="7"/>
  <c r="A5204" i="7"/>
  <c r="A5913" i="7"/>
  <c r="A5477" i="7"/>
  <c r="A7295" i="7"/>
  <c r="A1680" i="7"/>
  <c r="A1243" i="7"/>
  <c r="A1400" i="7"/>
  <c r="A1244" i="7"/>
  <c r="A4896" i="7"/>
  <c r="A6673" i="7"/>
  <c r="A4520" i="7"/>
  <c r="A7028" i="7"/>
  <c r="A7165" i="7"/>
  <c r="A949" i="7"/>
  <c r="A6825" i="7"/>
  <c r="A6654" i="7"/>
  <c r="A708" i="7"/>
  <c r="A5104" i="7"/>
  <c r="A1148" i="7"/>
  <c r="A958" i="7"/>
  <c r="A783" i="7"/>
  <c r="A6424" i="7"/>
  <c r="A5096" i="7"/>
  <c r="A6809" i="7"/>
  <c r="A5262" i="7"/>
  <c r="A7048" i="7"/>
  <c r="A7718" i="7"/>
  <c r="A7278" i="7"/>
  <c r="A1652" i="7"/>
  <c r="A5319" i="7"/>
  <c r="A7123" i="7"/>
  <c r="A1877" i="7"/>
  <c r="A1738" i="7"/>
  <c r="A5382" i="7"/>
  <c r="A5266" i="7"/>
  <c r="A5087" i="7"/>
  <c r="A5798" i="7"/>
  <c r="A7330" i="7"/>
  <c r="A7356" i="7"/>
  <c r="A7092" i="7"/>
  <c r="A5136" i="7"/>
  <c r="A6799" i="7"/>
  <c r="A6729" i="7"/>
  <c r="A2208" i="7"/>
  <c r="A2062" i="7"/>
  <c r="A2220" i="7"/>
  <c r="A1833" i="7"/>
  <c r="A8052" i="7"/>
  <c r="A5738" i="7"/>
  <c r="A1885" i="7"/>
  <c r="A1873" i="7"/>
  <c r="A2007" i="7"/>
  <c r="A1836" i="7"/>
  <c r="A7872" i="7"/>
  <c r="A5735" i="7"/>
  <c r="A5336" i="7"/>
  <c r="A7969" i="7"/>
  <c r="A7784" i="7"/>
  <c r="A2302" i="7"/>
  <c r="A1968" i="7"/>
  <c r="A7592" i="7"/>
  <c r="A5946" i="7"/>
  <c r="A5706" i="7"/>
  <c r="A7877" i="7"/>
  <c r="A5788" i="7"/>
  <c r="A270" i="7"/>
  <c r="A442" i="7"/>
  <c r="A6397" i="7"/>
  <c r="A6010" i="7"/>
  <c r="A256" i="7"/>
  <c r="A4239" i="7"/>
  <c r="A6354" i="7"/>
  <c r="A4549" i="7"/>
  <c r="A8045" i="7"/>
  <c r="A258" i="7"/>
  <c r="A4244" i="7"/>
  <c r="A6388" i="7"/>
  <c r="A6042" i="7"/>
  <c r="A4094" i="7"/>
  <c r="A6236" i="7"/>
  <c r="A6389" i="7"/>
  <c r="A4583" i="7"/>
  <c r="A4569" i="7"/>
  <c r="A4718" i="7"/>
  <c r="A4887" i="7"/>
  <c r="A4783" i="7"/>
  <c r="A6064" i="7"/>
  <c r="A6235" i="7"/>
  <c r="A6254" i="7"/>
  <c r="A2246" i="7"/>
  <c r="A6047" i="7"/>
  <c r="A435" i="7"/>
  <c r="A616" i="7"/>
  <c r="A6387" i="7"/>
  <c r="A4538" i="7"/>
  <c r="A4069" i="7"/>
  <c r="A446" i="7"/>
  <c r="A4274" i="7"/>
  <c r="A2206" i="7"/>
  <c r="A4108" i="7"/>
  <c r="A4280" i="7"/>
  <c r="A4457" i="7"/>
  <c r="A4452" i="7"/>
  <c r="A4436" i="7"/>
  <c r="A773" i="7"/>
  <c r="A7987" i="7"/>
  <c r="A6070" i="7"/>
  <c r="A4266" i="7"/>
  <c r="A4443" i="7"/>
  <c r="A6029" i="7"/>
  <c r="A267" i="7"/>
  <c r="A4250" i="7"/>
  <c r="A596" i="7"/>
  <c r="A6538" i="7"/>
  <c r="A8018" i="7"/>
  <c r="A266" i="7"/>
  <c r="A4259" i="7"/>
  <c r="A4434" i="7"/>
  <c r="A4083" i="7"/>
  <c r="A6086" i="7"/>
  <c r="A4284" i="7"/>
  <c r="A625" i="7"/>
  <c r="A792" i="7"/>
  <c r="A789" i="7"/>
  <c r="A4736" i="7"/>
  <c r="A4905" i="7"/>
  <c r="A6016" i="7"/>
  <c r="A4065" i="7"/>
  <c r="A4243" i="7"/>
  <c r="A6362" i="7"/>
  <c r="A2327" i="7"/>
  <c r="A4206" i="7"/>
  <c r="A4226" i="7"/>
  <c r="A4365" i="7"/>
  <c r="A4688" i="7"/>
  <c r="A6132" i="7"/>
  <c r="A4183" i="7"/>
  <c r="A6320" i="7"/>
  <c r="A2320" i="7"/>
  <c r="A4188" i="7"/>
  <c r="A6177" i="7"/>
  <c r="A4384" i="7"/>
  <c r="A4377" i="7"/>
  <c r="A4669" i="7"/>
  <c r="A860" i="7"/>
  <c r="A1168" i="7"/>
  <c r="A1068" i="7"/>
  <c r="A4853" i="7"/>
  <c r="A5163" i="7"/>
  <c r="A6432" i="7"/>
  <c r="A859" i="7"/>
  <c r="A6806" i="7"/>
  <c r="A6696" i="7"/>
  <c r="A5175" i="7"/>
  <c r="A4653" i="7"/>
  <c r="A4758" i="7"/>
  <c r="A4930" i="7"/>
  <c r="A6794" i="7"/>
  <c r="A5268" i="7"/>
  <c r="A4498" i="7"/>
  <c r="A6575" i="7"/>
  <c r="A6746" i="7"/>
  <c r="A1167" i="7"/>
  <c r="A1316" i="7"/>
  <c r="A5274" i="7"/>
  <c r="A7085" i="7"/>
  <c r="A7525" i="7"/>
  <c r="A7364" i="7"/>
  <c r="A1746" i="7"/>
  <c r="A7626" i="7"/>
  <c r="A6969" i="7"/>
  <c r="A7408" i="7"/>
  <c r="A5569" i="7"/>
  <c r="A5430" i="7"/>
  <c r="A7838" i="7"/>
  <c r="A5074" i="7"/>
  <c r="A1706" i="7"/>
  <c r="A5350" i="7"/>
  <c r="A5502" i="7"/>
  <c r="A7584" i="7"/>
  <c r="A6965" i="7"/>
  <c r="A7406" i="7"/>
  <c r="A5566" i="7"/>
  <c r="A5425" i="7"/>
  <c r="A7834" i="7"/>
  <c r="A2102" i="7"/>
  <c r="A7770" i="7"/>
  <c r="A1859" i="7"/>
  <c r="A5994" i="7"/>
  <c r="A6909" i="7"/>
  <c r="A1397" i="7"/>
  <c r="A6505" i="7"/>
  <c r="A890" i="7"/>
  <c r="A4869" i="7"/>
  <c r="A4763" i="7"/>
  <c r="A7175" i="7"/>
  <c r="A6514" i="7"/>
  <c r="A988" i="7"/>
  <c r="A4964" i="7"/>
  <c r="A4854" i="7"/>
  <c r="A2250" i="7"/>
  <c r="A7635" i="7"/>
  <c r="A6975" i="7"/>
  <c r="A5575" i="7"/>
  <c r="A5325" i="7"/>
  <c r="A1432" i="7"/>
  <c r="A7797" i="7"/>
  <c r="A5309" i="7"/>
  <c r="A5776" i="7"/>
  <c r="A6408" i="7"/>
  <c r="A5097" i="7"/>
  <c r="A6715" i="7"/>
  <c r="A5804" i="7"/>
  <c r="A2094" i="7"/>
  <c r="A5367" i="7"/>
  <c r="A7583" i="7"/>
  <c r="A7667" i="7"/>
  <c r="A5817" i="7"/>
  <c r="A7589" i="7"/>
  <c r="A2160" i="7"/>
  <c r="A5870" i="7"/>
  <c r="A5669" i="7"/>
  <c r="A4070" i="7"/>
  <c r="A6369" i="7"/>
  <c r="A6186" i="7"/>
  <c r="A6345" i="7"/>
  <c r="A6002" i="7"/>
  <c r="A6207" i="7"/>
  <c r="A4063" i="7"/>
  <c r="A4264" i="7"/>
  <c r="A4557" i="7"/>
  <c r="A4860" i="7"/>
  <c r="A2223" i="7"/>
  <c r="A4260" i="7"/>
  <c r="A4049" i="7"/>
  <c r="A6214" i="7"/>
  <c r="A6526" i="7"/>
  <c r="A6043" i="7"/>
  <c r="A4425" i="7"/>
  <c r="A6079" i="7"/>
  <c r="A4427" i="7"/>
  <c r="A4582" i="7"/>
  <c r="A6046" i="7"/>
  <c r="A445" i="7"/>
  <c r="A6023" i="7"/>
  <c r="A6219" i="7"/>
  <c r="A6498" i="7"/>
  <c r="A4073" i="7"/>
  <c r="A597" i="7"/>
  <c r="A6233" i="7"/>
  <c r="A6395" i="7"/>
  <c r="A6510" i="7"/>
  <c r="A6743" i="7"/>
  <c r="A6315" i="7"/>
  <c r="A5962" i="7"/>
  <c r="A4329" i="7"/>
  <c r="A690" i="7"/>
  <c r="A6129" i="7"/>
  <c r="A537" i="7"/>
  <c r="A6164" i="7"/>
  <c r="A6500" i="7"/>
  <c r="A6409" i="7"/>
  <c r="A1029" i="7"/>
  <c r="A1048" i="7"/>
  <c r="A769" i="7"/>
  <c r="A896" i="7"/>
  <c r="A5090" i="7"/>
  <c r="A4518" i="7"/>
  <c r="A6873" i="7"/>
  <c r="A6707" i="7"/>
  <c r="A6947" i="7"/>
  <c r="A4638" i="7"/>
  <c r="A6953" i="7"/>
  <c r="A4700" i="7"/>
  <c r="A5263" i="7"/>
  <c r="A1232" i="7"/>
  <c r="A5580" i="7"/>
  <c r="A5540" i="7"/>
  <c r="A2100" i="7"/>
  <c r="A6996" i="7"/>
  <c r="A5574" i="7"/>
  <c r="A7316" i="7"/>
  <c r="A2095" i="7"/>
  <c r="A5213" i="7"/>
  <c r="A7528" i="7"/>
  <c r="A7503" i="7"/>
  <c r="A5162" i="7"/>
  <c r="A5352" i="7"/>
  <c r="A1497" i="7"/>
  <c r="A5567" i="7"/>
  <c r="A2199" i="7"/>
  <c r="A1967" i="7"/>
  <c r="A2019" i="7"/>
  <c r="A4926" i="7"/>
  <c r="A1422" i="7"/>
  <c r="A4649" i="7"/>
  <c r="A978" i="7"/>
  <c r="A4788" i="7"/>
  <c r="A7012" i="7"/>
  <c r="A4703" i="7"/>
  <c r="A6690" i="7"/>
  <c r="A5006" i="7"/>
  <c r="A6358" i="7"/>
  <c r="A6643" i="7"/>
  <c r="A4958" i="7"/>
  <c r="A5067" i="7"/>
  <c r="A5269" i="7"/>
  <c r="A7269" i="7"/>
  <c r="A7499" i="7"/>
  <c r="A2209" i="7"/>
  <c r="A5695" i="7"/>
  <c r="A5827" i="7"/>
  <c r="A5724" i="7"/>
  <c r="A5616" i="7"/>
  <c r="A7789" i="7"/>
  <c r="A5548" i="7"/>
  <c r="A7773" i="7"/>
  <c r="A1839" i="7"/>
  <c r="A2116" i="7"/>
  <c r="A1925" i="7"/>
  <c r="A7973" i="7"/>
  <c r="A5705" i="7"/>
  <c r="A7712" i="7"/>
  <c r="A1844" i="7"/>
  <c r="A1976" i="7"/>
  <c r="A7900" i="7"/>
  <c r="A5765" i="7"/>
  <c r="A2096" i="7"/>
  <c r="A2030" i="7"/>
  <c r="A7692" i="7"/>
  <c r="A5900" i="7"/>
  <c r="A4085" i="7"/>
  <c r="A4102" i="7"/>
  <c r="A4277" i="7"/>
  <c r="A6396" i="7"/>
  <c r="A264" i="7"/>
  <c r="A6217" i="7"/>
  <c r="A444" i="7"/>
  <c r="A4408" i="7"/>
  <c r="A4550" i="7"/>
  <c r="A6044" i="7"/>
  <c r="A4089" i="7"/>
  <c r="A4263" i="7"/>
  <c r="A609" i="7"/>
  <c r="A6069" i="7"/>
  <c r="A4282" i="7"/>
  <c r="A4300" i="7"/>
  <c r="A6406" i="7"/>
  <c r="A6554" i="7"/>
  <c r="A4565" i="7"/>
  <c r="A4890" i="7"/>
  <c r="A6756" i="7"/>
  <c r="A7963" i="7"/>
  <c r="A6095" i="7"/>
  <c r="A6262" i="7"/>
  <c r="A6438" i="7"/>
  <c r="A6053" i="7"/>
  <c r="A6072" i="7"/>
  <c r="A6239" i="7"/>
  <c r="A4424" i="7"/>
  <c r="A6555" i="7"/>
  <c r="A2210" i="7"/>
  <c r="A4098" i="7"/>
  <c r="A4278" i="7"/>
  <c r="A4456" i="7"/>
  <c r="A4110" i="7"/>
  <c r="A4138" i="7"/>
  <c r="A6280" i="7"/>
  <c r="A4458" i="7"/>
  <c r="A4616" i="7"/>
  <c r="A6610" i="7"/>
  <c r="A6724" i="7"/>
  <c r="A4104" i="7"/>
  <c r="A6097" i="7"/>
  <c r="A4296" i="7"/>
  <c r="A630" i="7"/>
  <c r="A4079" i="7"/>
  <c r="A4262" i="7"/>
  <c r="A6249" i="7"/>
  <c r="A612" i="7"/>
  <c r="A4570" i="7"/>
  <c r="A6056" i="7"/>
  <c r="A6084" i="7"/>
  <c r="A6253" i="7"/>
  <c r="A624" i="7"/>
  <c r="A4112" i="7"/>
  <c r="A6268" i="7"/>
  <c r="A6287" i="7"/>
  <c r="A6423" i="7"/>
  <c r="A796" i="7"/>
  <c r="A780" i="7"/>
  <c r="A6877" i="7"/>
  <c r="A6773" i="7"/>
  <c r="A265" i="7"/>
  <c r="A4257" i="7"/>
  <c r="A4267" i="7"/>
  <c r="A8046" i="7"/>
  <c r="A6030" i="7"/>
  <c r="A6203" i="7"/>
  <c r="A6378" i="7"/>
  <c r="A599" i="7"/>
  <c r="A4695" i="7"/>
  <c r="A6024" i="7"/>
  <c r="A4245" i="7"/>
  <c r="A6225" i="7"/>
  <c r="A2228" i="7"/>
  <c r="A4090" i="7"/>
  <c r="A4265" i="7"/>
  <c r="A6407" i="7"/>
  <c r="A628" i="7"/>
  <c r="A4409" i="7"/>
  <c r="A6535" i="7"/>
  <c r="A6710" i="7"/>
  <c r="A1129" i="7"/>
  <c r="A6946" i="7"/>
  <c r="A7186" i="7"/>
  <c r="A4575" i="7"/>
  <c r="A4720" i="7"/>
  <c r="A4889" i="7"/>
  <c r="A979" i="7"/>
  <c r="A1425" i="7"/>
  <c r="A6558" i="7"/>
  <c r="A4818" i="7"/>
  <c r="A4712" i="7"/>
  <c r="A6848" i="7"/>
  <c r="A6987" i="7"/>
  <c r="A4472" i="7"/>
  <c r="A862" i="7"/>
  <c r="A1038" i="7"/>
  <c r="A6703" i="7"/>
  <c r="A5179" i="7"/>
  <c r="A5252" i="7"/>
  <c r="A7149" i="7"/>
  <c r="A1490" i="7"/>
  <c r="A5456" i="7"/>
  <c r="A1784" i="7"/>
  <c r="A7686" i="7"/>
  <c r="A5057" i="7"/>
  <c r="A1688" i="7"/>
  <c r="A7303" i="7"/>
  <c r="A5485" i="7"/>
  <c r="A5125" i="7"/>
  <c r="A7094" i="7"/>
  <c r="A7533" i="7"/>
  <c r="A5408" i="7"/>
  <c r="A5558" i="7"/>
  <c r="A1862" i="7"/>
  <c r="A1253" i="7"/>
  <c r="A7457" i="7"/>
  <c r="A7300" i="7"/>
  <c r="A7449" i="7"/>
  <c r="A1782" i="7"/>
  <c r="A7943" i="7"/>
  <c r="A7709" i="7"/>
  <c r="A5607" i="7"/>
  <c r="A2283" i="7"/>
  <c r="A959" i="7"/>
  <c r="A7226" i="7"/>
  <c r="A6614" i="7"/>
  <c r="A6726" i="7"/>
  <c r="A6899" i="7"/>
  <c r="A4823" i="7"/>
  <c r="A7237" i="7"/>
  <c r="A4668" i="7"/>
  <c r="A1050" i="7"/>
  <c r="A947" i="7"/>
  <c r="A4920" i="7"/>
  <c r="A1255" i="7"/>
  <c r="A713" i="7"/>
  <c r="A6667" i="7"/>
  <c r="A4873" i="7"/>
  <c r="A4766" i="7"/>
  <c r="A7763" i="7"/>
  <c r="A5636" i="7"/>
  <c r="A5926" i="7"/>
  <c r="A1919" i="7"/>
  <c r="A2245" i="7"/>
  <c r="A7702" i="7"/>
  <c r="A2222" i="7"/>
  <c r="A5756" i="7"/>
  <c r="A2092" i="7"/>
  <c r="A7796" i="7"/>
  <c r="A5715" i="7"/>
  <c r="A2138" i="7"/>
  <c r="A7793" i="7"/>
  <c r="A1849" i="7"/>
  <c r="A7868" i="7"/>
  <c r="A5984" i="7"/>
  <c r="A5867" i="7"/>
  <c r="A7675" i="7"/>
  <c r="A7984" i="7"/>
  <c r="A5789" i="7"/>
  <c r="A1830" i="7"/>
  <c r="A7434" i="7"/>
  <c r="A8058" i="7"/>
  <c r="A4045" i="7"/>
  <c r="A6193" i="7"/>
  <c r="A594" i="7"/>
  <c r="A7890" i="7"/>
  <c r="A4198" i="7"/>
  <c r="A4200" i="7"/>
  <c r="A4536" i="7"/>
  <c r="A4530" i="7"/>
  <c r="A2308" i="7"/>
  <c r="A6166" i="7"/>
  <c r="A6180" i="7"/>
  <c r="A6359" i="7"/>
  <c r="A6008" i="7"/>
  <c r="A6039" i="7"/>
  <c r="A429" i="7"/>
  <c r="A4390" i="7"/>
  <c r="A6523" i="7"/>
  <c r="A4519" i="7"/>
  <c r="A6657" i="7"/>
  <c r="A1058" i="7"/>
  <c r="A4756" i="7"/>
  <c r="A4060" i="7"/>
  <c r="A428" i="7"/>
  <c r="A6223" i="7"/>
  <c r="A2293" i="7"/>
  <c r="A4039" i="7"/>
  <c r="A4215" i="7"/>
  <c r="A6364" i="7"/>
  <c r="A4393" i="7"/>
  <c r="A872" i="7"/>
  <c r="A6005" i="7"/>
  <c r="A4228" i="7"/>
  <c r="A430" i="7"/>
  <c r="A8028" i="7"/>
  <c r="A268" i="7"/>
  <c r="A4253" i="7"/>
  <c r="A4428" i="7"/>
  <c r="A615" i="7"/>
  <c r="A4378" i="7"/>
  <c r="A6517" i="7"/>
  <c r="A8040" i="7"/>
  <c r="A4064" i="7"/>
  <c r="A6209" i="7"/>
  <c r="A6384" i="7"/>
  <c r="A4040" i="7"/>
  <c r="A4220" i="7"/>
  <c r="A4366" i="7"/>
  <c r="A6492" i="7"/>
  <c r="A2290" i="7"/>
  <c r="A6013" i="7"/>
  <c r="A4227" i="7"/>
  <c r="A4406" i="7"/>
  <c r="A6025" i="7"/>
  <c r="A6050" i="7"/>
  <c r="A4254" i="7"/>
  <c r="A6374" i="7"/>
  <c r="A6540" i="7"/>
  <c r="A719" i="7"/>
  <c r="A898" i="7"/>
  <c r="A6844" i="7"/>
  <c r="A5912" i="7"/>
  <c r="A4032" i="7"/>
  <c r="A4205" i="7"/>
  <c r="A4543" i="7"/>
  <c r="A6138" i="7"/>
  <c r="A6153" i="7"/>
  <c r="A4350" i="7"/>
  <c r="A693" i="7"/>
  <c r="A858" i="7"/>
  <c r="A2130" i="7"/>
  <c r="A4185" i="7"/>
  <c r="A6325" i="7"/>
  <c r="A4529" i="7"/>
  <c r="A4194" i="7"/>
  <c r="A4212" i="7"/>
  <c r="A6195" i="7"/>
  <c r="A4372" i="7"/>
  <c r="A4693" i="7"/>
  <c r="A805" i="7"/>
  <c r="A4829" i="7"/>
  <c r="A6694" i="7"/>
  <c r="A6860" i="7"/>
  <c r="A1220" i="7"/>
  <c r="A7146" i="7"/>
  <c r="A6640" i="7"/>
  <c r="A6949" i="7"/>
  <c r="A4876" i="7"/>
  <c r="A5026" i="7"/>
  <c r="A702" i="7"/>
  <c r="A806" i="7"/>
  <c r="A6754" i="7"/>
  <c r="A6940" i="7"/>
  <c r="A1320" i="7"/>
  <c r="A4972" i="7"/>
  <c r="A6577" i="7"/>
  <c r="A4928" i="7"/>
  <c r="A4826" i="7"/>
  <c r="A4993" i="7"/>
  <c r="A5128" i="7"/>
  <c r="A7224" i="7"/>
  <c r="A7385" i="7"/>
  <c r="A1748" i="7"/>
  <c r="A1603" i="7"/>
  <c r="A7813" i="7"/>
  <c r="A1328" i="7"/>
  <c r="A1492" i="7"/>
  <c r="A5429" i="7"/>
  <c r="A5283" i="7"/>
  <c r="A1926" i="7"/>
  <c r="A7176" i="7"/>
  <c r="A1567" i="7"/>
  <c r="A1698" i="7"/>
  <c r="A7335" i="7"/>
  <c r="A7774" i="7"/>
  <c r="A1326" i="7"/>
  <c r="A5290" i="7"/>
  <c r="A5426" i="7"/>
  <c r="A7245" i="7"/>
  <c r="A7697" i="7"/>
  <c r="A2136" i="7"/>
  <c r="A7903" i="7"/>
  <c r="A5808" i="7"/>
  <c r="A2235" i="7"/>
  <c r="A4987" i="7"/>
  <c r="A7024" i="7"/>
  <c r="A4383" i="7"/>
  <c r="A4553" i="7"/>
  <c r="A4728" i="7"/>
  <c r="A1117" i="7"/>
  <c r="A7032" i="7"/>
  <c r="A4435" i="7"/>
  <c r="A4652" i="7"/>
  <c r="A4825" i="7"/>
  <c r="A6679" i="7"/>
  <c r="A7125" i="7"/>
  <c r="A7760" i="7"/>
  <c r="A5822" i="7"/>
  <c r="A5739" i="7"/>
  <c r="A5683" i="7"/>
  <c r="A5603" i="7"/>
  <c r="A5899" i="7"/>
  <c r="A1958" i="7"/>
  <c r="A5855" i="7"/>
  <c r="A7836" i="7"/>
  <c r="A2219" i="7"/>
  <c r="A5813" i="7"/>
  <c r="A8078" i="7"/>
  <c r="A7902" i="7"/>
  <c r="A1917" i="7"/>
  <c r="A7545" i="7"/>
  <c r="A5420" i="7"/>
  <c r="A7248" i="7"/>
  <c r="A7088" i="7"/>
  <c r="A5794" i="7"/>
  <c r="A5355" i="7"/>
  <c r="A1692" i="7"/>
  <c r="A7334" i="7"/>
  <c r="A7169" i="7"/>
  <c r="A1923" i="7"/>
  <c r="A1774" i="7"/>
  <c r="A1620" i="7"/>
  <c r="A5284" i="7"/>
  <c r="A1323" i="7"/>
  <c r="A7806" i="7"/>
  <c r="A5398" i="7"/>
  <c r="A1742" i="7"/>
  <c r="A1604" i="7"/>
  <c r="A5243" i="7"/>
  <c r="A5122" i="7"/>
  <c r="A4982" i="7"/>
  <c r="A4817" i="7"/>
  <c r="A1122" i="7"/>
  <c r="A793" i="7"/>
  <c r="A5272" i="7"/>
  <c r="A7082" i="7"/>
  <c r="A6934" i="7"/>
  <c r="A4780" i="7"/>
  <c r="A799" i="7"/>
  <c r="A4494" i="7"/>
  <c r="A5020" i="7"/>
  <c r="A4867" i="7"/>
  <c r="A4969" i="7"/>
  <c r="A6634" i="7"/>
  <c r="A7135" i="7"/>
  <c r="A1214" i="7"/>
  <c r="A5587" i="7"/>
  <c r="A5974" i="7"/>
  <c r="A7803" i="7"/>
  <c r="A1865" i="7"/>
  <c r="A2273" i="7"/>
  <c r="A7629" i="7"/>
  <c r="A5554" i="7"/>
  <c r="A7368" i="7"/>
  <c r="A5559" i="7"/>
  <c r="A5124" i="7"/>
  <c r="A1934" i="7"/>
  <c r="A7590" i="7"/>
  <c r="A5476" i="7"/>
  <c r="A1516" i="7"/>
  <c r="A1399" i="7"/>
  <c r="A5008" i="7"/>
  <c r="A5557" i="7"/>
  <c r="A1600" i="7"/>
  <c r="A1760" i="7"/>
  <c r="A5127" i="7"/>
  <c r="A1318" i="7"/>
  <c r="A7632" i="7"/>
  <c r="A5522" i="7"/>
  <c r="A1564" i="7"/>
  <c r="A7217" i="7"/>
  <c r="A7036" i="7"/>
  <c r="A7215" i="7"/>
  <c r="A4799" i="7"/>
  <c r="A6882" i="7"/>
  <c r="A4742" i="7"/>
  <c r="A802" i="7"/>
  <c r="A1294" i="7"/>
  <c r="A1150" i="7"/>
  <c r="A6755" i="7"/>
  <c r="A6854" i="7"/>
  <c r="A6527" i="7"/>
  <c r="A6964" i="7"/>
  <c r="A6826" i="7"/>
  <c r="A6935" i="7"/>
  <c r="A990" i="7"/>
  <c r="A6509" i="7"/>
  <c r="A7260" i="7"/>
  <c r="A4827" i="7"/>
  <c r="A7414" i="7"/>
  <c r="A6977" i="7"/>
  <c r="A5622" i="7"/>
  <c r="A5508" i="7"/>
  <c r="A1559" i="7"/>
  <c r="A7486" i="7"/>
  <c r="A5082" i="7"/>
  <c r="A5873" i="7"/>
  <c r="A5440" i="7"/>
  <c r="A1472" i="7"/>
  <c r="A5449" i="7"/>
  <c r="A1209" i="7"/>
  <c r="A1858" i="7"/>
  <c r="A1752" i="7"/>
  <c r="A6875" i="7"/>
  <c r="A7696" i="7"/>
  <c r="A1389" i="7"/>
  <c r="A5609" i="7"/>
  <c r="A6957" i="7"/>
  <c r="A6980" i="7"/>
  <c r="A5156" i="7"/>
  <c r="A6892" i="7"/>
  <c r="A4915" i="7"/>
  <c r="A7894" i="7"/>
  <c r="A1212" i="7"/>
  <c r="A5882" i="7"/>
  <c r="A1863" i="7"/>
  <c r="A1329" i="7"/>
  <c r="A6348" i="7"/>
  <c r="A5189" i="7"/>
  <c r="A6464" i="7"/>
  <c r="A5833" i="7"/>
  <c r="A5465" i="7"/>
  <c r="A5879" i="7"/>
  <c r="A1160" i="7"/>
  <c r="A5158" i="7"/>
  <c r="A5436" i="7"/>
  <c r="A7430" i="7"/>
  <c r="A5395" i="7"/>
  <c r="A7127" i="7"/>
  <c r="A5750" i="7"/>
  <c r="A2282" i="7"/>
  <c r="A6550" i="7"/>
  <c r="A6467" i="7"/>
  <c r="A2196" i="7"/>
  <c r="A2239" i="7"/>
  <c r="A7839" i="7"/>
  <c r="A5938" i="7"/>
  <c r="A8074" i="7"/>
  <c r="A5823" i="7"/>
  <c r="A1890" i="7"/>
  <c r="A1837" i="7"/>
  <c r="A7599" i="7"/>
  <c r="A7926" i="7"/>
  <c r="A5850" i="7"/>
  <c r="A2195" i="7"/>
  <c r="A4283" i="7"/>
  <c r="A4072" i="7"/>
  <c r="A6230" i="7"/>
  <c r="A774" i="7"/>
  <c r="A6065" i="7"/>
  <c r="A6416" i="7"/>
  <c r="A6104" i="7"/>
  <c r="A4446" i="7"/>
  <c r="A4626" i="7"/>
  <c r="A1124" i="7"/>
  <c r="A4123" i="7"/>
  <c r="A6288" i="7"/>
  <c r="A4105" i="7"/>
  <c r="A6420" i="7"/>
  <c r="A6542" i="7"/>
  <c r="A6258" i="7"/>
  <c r="A7949" i="7"/>
  <c r="A4317" i="7"/>
  <c r="A4489" i="7"/>
  <c r="A803" i="7"/>
  <c r="A4128" i="7"/>
  <c r="A6445" i="7"/>
  <c r="A6082" i="7"/>
  <c r="A4430" i="7"/>
  <c r="A2202" i="7"/>
  <c r="A6256" i="7"/>
  <c r="A4118" i="7"/>
  <c r="A508" i="7"/>
  <c r="A6595" i="7"/>
  <c r="A6730" i="7"/>
  <c r="A6007" i="7"/>
  <c r="A4242" i="7"/>
  <c r="A6162" i="7"/>
  <c r="A4379" i="7"/>
  <c r="A4664" i="7"/>
  <c r="A6179" i="7"/>
  <c r="A8053" i="7"/>
  <c r="A427" i="7"/>
  <c r="A604" i="7"/>
  <c r="A4524" i="7"/>
  <c r="A6867" i="7"/>
  <c r="A1392" i="7"/>
  <c r="A4692" i="7"/>
  <c r="A1137" i="7"/>
  <c r="A1398" i="7"/>
  <c r="A6548" i="7"/>
  <c r="A4843" i="7"/>
  <c r="A1049" i="7"/>
  <c r="A7075" i="7"/>
  <c r="A4675" i="7"/>
  <c r="A6777" i="7"/>
  <c r="A6789" i="7"/>
  <c r="A1386" i="7"/>
  <c r="A7115" i="7"/>
  <c r="A7350" i="7"/>
  <c r="A1662" i="7"/>
  <c r="A7654" i="7"/>
  <c r="A5142" i="7"/>
  <c r="A7454" i="7"/>
  <c r="A1656" i="7"/>
  <c r="A1225" i="7"/>
  <c r="A5423" i="7"/>
  <c r="A5378" i="7"/>
  <c r="A1832" i="7"/>
  <c r="A5190" i="7"/>
  <c r="A5464" i="7"/>
  <c r="A5416" i="7"/>
  <c r="A1979" i="7"/>
  <c r="A2139" i="7"/>
  <c r="A5657" i="7"/>
  <c r="A8077" i="7"/>
  <c r="A6668" i="7"/>
  <c r="A1237" i="7"/>
  <c r="A4609" i="7"/>
  <c r="A4900" i="7"/>
  <c r="A4910" i="7"/>
  <c r="A4544" i="7"/>
  <c r="A6796" i="7"/>
  <c r="A4837" i="7"/>
  <c r="A7184" i="7"/>
  <c r="A4490" i="7"/>
  <c r="A982" i="7"/>
  <c r="A6890" i="7"/>
  <c r="A1383" i="7"/>
  <c r="A7084" i="7"/>
  <c r="A7476" i="7"/>
  <c r="A5348" i="7"/>
  <c r="A8068" i="7"/>
  <c r="A7779" i="7"/>
  <c r="A2313" i="7"/>
  <c r="A5874" i="7"/>
  <c r="A5805" i="7"/>
  <c r="A2300" i="7"/>
  <c r="A7747" i="7"/>
  <c r="A5620" i="7"/>
  <c r="A1947" i="7"/>
  <c r="A7930" i="7"/>
  <c r="A2034" i="7"/>
  <c r="A2023" i="7"/>
  <c r="A5563" i="7"/>
  <c r="A7960" i="7"/>
  <c r="A5754" i="7"/>
  <c r="A7863" i="7"/>
  <c r="A7962" i="7"/>
  <c r="A5876" i="7"/>
  <c r="A7974" i="7"/>
  <c r="A7616" i="7"/>
  <c r="A2192" i="7"/>
  <c r="A5684" i="7"/>
  <c r="A6017" i="7"/>
  <c r="A6202" i="7"/>
  <c r="A6218" i="7"/>
  <c r="A2303" i="7"/>
  <c r="A4029" i="7"/>
  <c r="A6175" i="7"/>
  <c r="A6355" i="7"/>
  <c r="A6350" i="7"/>
  <c r="A4672" i="7"/>
  <c r="A4026" i="7"/>
  <c r="A6189" i="7"/>
  <c r="A4240" i="7"/>
  <c r="A8044" i="7"/>
  <c r="A4067" i="7"/>
  <c r="A4247" i="7"/>
  <c r="A4422" i="7"/>
  <c r="A608" i="7"/>
  <c r="A4358" i="7"/>
  <c r="A4540" i="7"/>
  <c r="A4715" i="7"/>
  <c r="A4907" i="7"/>
  <c r="A6037" i="7"/>
  <c r="A4077" i="7"/>
  <c r="A4256" i="7"/>
  <c r="A600" i="7"/>
  <c r="A6012" i="7"/>
  <c r="A4225" i="7"/>
  <c r="A6210" i="7"/>
  <c r="A4385" i="7"/>
  <c r="A4510" i="7"/>
  <c r="A6009" i="7"/>
  <c r="A263" i="7"/>
  <c r="A433" i="7"/>
  <c r="A6366" i="7"/>
  <c r="A6048" i="7"/>
  <c r="A6227" i="7"/>
  <c r="A4275" i="7"/>
  <c r="A4419" i="7"/>
  <c r="A6534" i="7"/>
  <c r="A6485" i="7"/>
  <c r="A4868" i="7"/>
  <c r="A6040" i="7"/>
  <c r="A4249" i="7"/>
  <c r="A448" i="7"/>
  <c r="A2285" i="7"/>
  <c r="A6014" i="7"/>
  <c r="A6192" i="7"/>
  <c r="A6373" i="7"/>
  <c r="A4400" i="7"/>
  <c r="A6653" i="7"/>
  <c r="A4047" i="7"/>
  <c r="A6206" i="7"/>
  <c r="A6220" i="7"/>
  <c r="A8017" i="7"/>
  <c r="A4080" i="7"/>
  <c r="A6228" i="7"/>
  <c r="A4433" i="7"/>
  <c r="A623" i="7"/>
  <c r="A4397" i="7"/>
  <c r="A4559" i="7"/>
  <c r="A6700" i="7"/>
  <c r="A8067" i="7"/>
  <c r="A4036" i="7"/>
  <c r="A4213" i="7"/>
  <c r="A4395" i="7"/>
  <c r="A2125" i="7"/>
  <c r="A6160" i="7"/>
  <c r="A4354" i="7"/>
  <c r="A6496" i="7"/>
  <c r="A4523" i="7"/>
  <c r="A8079" i="7"/>
  <c r="A6156" i="7"/>
  <c r="A179" i="7"/>
  <c r="A6349" i="7"/>
  <c r="A4027" i="7"/>
  <c r="A6026" i="7"/>
  <c r="A6200" i="7"/>
  <c r="A4382" i="7"/>
  <c r="A4547" i="7"/>
  <c r="A699" i="7"/>
  <c r="A6647" i="7"/>
  <c r="A1052" i="7"/>
  <c r="A945" i="7"/>
  <c r="A6850" i="7"/>
  <c r="A1229" i="7"/>
  <c r="A4633" i="7"/>
  <c r="A6807" i="7"/>
  <c r="A6704" i="7"/>
  <c r="A4899" i="7"/>
  <c r="A7007" i="7"/>
  <c r="A809" i="7"/>
  <c r="A1133" i="7"/>
  <c r="A1033" i="7"/>
  <c r="A4997" i="7"/>
  <c r="A1330" i="7"/>
  <c r="A6664" i="7"/>
  <c r="A977" i="7"/>
  <c r="A4950" i="7"/>
  <c r="A6816" i="7"/>
  <c r="A5289" i="7"/>
  <c r="A7078" i="7"/>
  <c r="A1488" i="7"/>
  <c r="A1605" i="7"/>
  <c r="A1762" i="7"/>
  <c r="A7677" i="7"/>
  <c r="A7209" i="7"/>
  <c r="A7145" i="7"/>
  <c r="A7253" i="7"/>
  <c r="A1647" i="7"/>
  <c r="A1795" i="7"/>
  <c r="A5060" i="7"/>
  <c r="A7213" i="7"/>
  <c r="A5365" i="7"/>
  <c r="A5519" i="7"/>
  <c r="A7628" i="7"/>
  <c r="A7203" i="7"/>
  <c r="A7138" i="7"/>
  <c r="A5278" i="7"/>
  <c r="A7416" i="7"/>
  <c r="A1792" i="7"/>
  <c r="A5704" i="7"/>
  <c r="A2128" i="7"/>
  <c r="A1828" i="7"/>
  <c r="A5786" i="7"/>
  <c r="A2218" i="7"/>
  <c r="A1127" i="7"/>
  <c r="A7034" i="7"/>
  <c r="A6495" i="7"/>
  <c r="A4870" i="7"/>
  <c r="A4768" i="7"/>
  <c r="A6904" i="7"/>
  <c r="A7044" i="7"/>
  <c r="A6630" i="7"/>
  <c r="A4965" i="7"/>
  <c r="A6833" i="7"/>
  <c r="A1217" i="7"/>
  <c r="A5172" i="7"/>
  <c r="A788" i="7"/>
  <c r="A6788" i="7"/>
  <c r="A6683" i="7"/>
  <c r="A2135" i="7"/>
  <c r="A5612" i="7"/>
  <c r="A7714" i="7"/>
  <c r="A5967" i="7"/>
  <c r="A7798" i="7"/>
  <c r="A5797" i="7"/>
  <c r="A5288" i="7"/>
  <c r="A2197" i="7"/>
  <c r="A2065" i="7"/>
  <c r="A2212" i="7"/>
  <c r="A7612" i="7"/>
  <c r="A2236" i="7"/>
  <c r="A7685" i="7"/>
  <c r="A7802" i="7"/>
  <c r="A5858" i="7"/>
  <c r="A7664" i="7"/>
  <c r="A2229" i="7"/>
  <c r="A5685" i="7"/>
  <c r="A7785" i="7"/>
  <c r="A5664" i="7"/>
  <c r="A5600" i="7"/>
  <c r="A1956" i="7"/>
  <c r="A1504" i="7"/>
  <c r="A5939" i="7"/>
  <c r="A4177" i="7"/>
  <c r="A4348" i="7"/>
  <c r="A709" i="7"/>
  <c r="A4140" i="7"/>
  <c r="A4159" i="7"/>
  <c r="A6300" i="7"/>
  <c r="A4479" i="7"/>
  <c r="A6608" i="7"/>
  <c r="A2155" i="7"/>
  <c r="A4158" i="7"/>
  <c r="A524" i="7"/>
  <c r="A6478" i="7"/>
  <c r="A358" i="7"/>
  <c r="A4195" i="7"/>
  <c r="A178" i="7"/>
  <c r="A703" i="7"/>
  <c r="A868" i="7"/>
  <c r="A767" i="7"/>
  <c r="A6774" i="7"/>
  <c r="A897" i="7"/>
  <c r="A2316" i="7"/>
  <c r="A4189" i="7"/>
  <c r="A173" i="7"/>
  <c r="A4376" i="7"/>
  <c r="A5947" i="7"/>
  <c r="A6143" i="7"/>
  <c r="A4344" i="7"/>
  <c r="A706" i="7"/>
  <c r="A4512" i="7"/>
  <c r="A6598" i="7"/>
  <c r="A4166" i="7"/>
  <c r="A6319" i="7"/>
  <c r="A4363" i="7"/>
  <c r="A2113" i="7"/>
  <c r="A6004" i="7"/>
  <c r="A4214" i="7"/>
  <c r="A6332" i="7"/>
  <c r="A712" i="7"/>
  <c r="A4477" i="7"/>
  <c r="A863" i="7"/>
  <c r="A2119" i="7"/>
  <c r="A6167" i="7"/>
  <c r="A4199" i="7"/>
  <c r="A4534" i="7"/>
  <c r="A4160" i="7"/>
  <c r="A4172" i="7"/>
  <c r="A533" i="7"/>
  <c r="A686" i="7"/>
  <c r="A6624" i="7"/>
  <c r="A2140" i="7"/>
  <c r="A6145" i="7"/>
  <c r="A4349" i="7"/>
  <c r="A717" i="7"/>
  <c r="A4184" i="7"/>
  <c r="A6174" i="7"/>
  <c r="A4219" i="7"/>
  <c r="A4364" i="7"/>
  <c r="A882" i="7"/>
  <c r="A6567" i="7"/>
  <c r="A6793" i="7"/>
  <c r="A6684" i="7"/>
  <c r="A342" i="7"/>
  <c r="A6136" i="7"/>
  <c r="A4337" i="7"/>
  <c r="A6452" i="7"/>
  <c r="A4125" i="7"/>
  <c r="A4306" i="7"/>
  <c r="A510" i="7"/>
  <c r="A6428" i="7"/>
  <c r="A798" i="7"/>
  <c r="A4124" i="7"/>
  <c r="A4153" i="7"/>
  <c r="A6296" i="7"/>
  <c r="A4473" i="7"/>
  <c r="A350" i="7"/>
  <c r="A6307" i="7"/>
  <c r="A4355" i="7"/>
  <c r="A687" i="7"/>
  <c r="A6606" i="7"/>
  <c r="A4632" i="7"/>
  <c r="A4940" i="7"/>
  <c r="A4842" i="7"/>
  <c r="A4744" i="7"/>
  <c r="A7098" i="7"/>
  <c r="A6375" i="7"/>
  <c r="A6600" i="7"/>
  <c r="A4803" i="7"/>
  <c r="A4694" i="7"/>
  <c r="A5144" i="7"/>
  <c r="A6556" i="7"/>
  <c r="A6698" i="7"/>
  <c r="A6872" i="7"/>
  <c r="A987" i="7"/>
  <c r="A1435" i="7"/>
  <c r="A6402" i="7"/>
  <c r="A4580" i="7"/>
  <c r="A6722" i="7"/>
  <c r="A4938" i="7"/>
  <c r="A5094" i="7"/>
  <c r="A5242" i="7"/>
  <c r="A1293" i="7"/>
  <c r="A7498" i="7"/>
  <c r="A5369" i="7"/>
  <c r="A7492" i="7"/>
  <c r="A7602" i="7"/>
  <c r="A7216" i="7"/>
  <c r="A7382" i="7"/>
  <c r="A5545" i="7"/>
  <c r="A5399" i="7"/>
  <c r="A5835" i="7"/>
  <c r="A5039" i="7"/>
  <c r="A1677" i="7"/>
  <c r="A5322" i="7"/>
  <c r="A7443" i="7"/>
  <c r="A2109" i="7"/>
  <c r="A7212" i="7"/>
  <c r="A1602" i="7"/>
  <c r="A7513" i="7"/>
  <c r="A1594" i="7"/>
  <c r="A2033" i="7"/>
  <c r="A8060" i="7"/>
  <c r="A5824" i="7"/>
  <c r="A7662" i="7"/>
  <c r="A7935" i="7"/>
  <c r="A1079" i="7"/>
  <c r="A7139" i="7"/>
  <c r="A6449" i="7"/>
  <c r="A4670" i="7"/>
  <c r="A6812" i="7"/>
  <c r="A4737" i="7"/>
  <c r="A7152" i="7"/>
  <c r="A6632" i="7"/>
  <c r="A6733" i="7"/>
  <c r="A6908" i="7"/>
  <c r="A6802" i="7"/>
  <c r="A7247" i="7"/>
  <c r="A2203" i="7"/>
  <c r="A5802" i="7"/>
  <c r="A7625" i="7"/>
  <c r="A1972" i="7"/>
  <c r="A5922" i="7"/>
  <c r="A5784" i="7"/>
  <c r="A1848" i="7"/>
  <c r="A5862" i="7"/>
  <c r="A8029" i="7"/>
  <c r="A7927" i="7"/>
  <c r="A7250" i="7"/>
  <c r="A7056" i="7"/>
  <c r="A1924" i="7"/>
  <c r="A5129" i="7"/>
  <c r="A5004" i="7"/>
  <c r="A5059" i="7"/>
  <c r="A7023" i="7"/>
  <c r="A5878" i="7"/>
  <c r="A5627" i="7"/>
  <c r="A7059" i="7"/>
  <c r="A1216" i="7"/>
  <c r="A5139" i="7"/>
  <c r="A7252" i="7"/>
  <c r="A4677" i="7"/>
  <c r="A4678" i="7"/>
  <c r="A1592" i="7"/>
  <c r="A1522" i="7"/>
  <c r="A5445" i="7"/>
  <c r="A5023" i="7"/>
  <c r="A5007" i="7"/>
  <c r="A7842" i="7"/>
  <c r="A1514" i="7"/>
  <c r="A7504" i="7"/>
  <c r="A1517" i="7"/>
  <c r="A7942" i="7"/>
  <c r="A6780" i="7"/>
  <c r="A4757" i="7"/>
  <c r="A874" i="7"/>
  <c r="A2047" i="7"/>
  <c r="A7579" i="7"/>
  <c r="A5708" i="7"/>
  <c r="A7723" i="7"/>
  <c r="A7923" i="7"/>
  <c r="A5945" i="7"/>
  <c r="A1853" i="7"/>
  <c r="A5748" i="7"/>
  <c r="A7707" i="7"/>
  <c r="A5806" i="7"/>
  <c r="A2242" i="7"/>
  <c r="A6028" i="7"/>
  <c r="A436" i="7"/>
  <c r="A4033" i="7"/>
  <c r="A6204" i="7"/>
  <c r="A892" i="7"/>
  <c r="A6035" i="7"/>
  <c r="A4388" i="7"/>
  <c r="A6222" i="7"/>
  <c r="A602" i="7"/>
  <c r="A884" i="7"/>
  <c r="A4760" i="7"/>
  <c r="A6062" i="7"/>
  <c r="A629" i="7"/>
  <c r="A4066" i="7"/>
  <c r="A6363" i="7"/>
  <c r="A8030" i="7"/>
  <c r="A437" i="7"/>
  <c r="A6052" i="7"/>
  <c r="A4276" i="7"/>
  <c r="A6559" i="7"/>
  <c r="A4725" i="7"/>
  <c r="A6063" i="7"/>
  <c r="A4418" i="7"/>
  <c r="A426" i="7"/>
  <c r="A4392" i="7"/>
  <c r="A4048" i="7"/>
  <c r="A438" i="7"/>
  <c r="A4078" i="7"/>
  <c r="A6252" i="7"/>
  <c r="A768" i="7"/>
  <c r="A4875" i="7"/>
  <c r="A4168" i="7"/>
  <c r="A4357" i="7"/>
  <c r="A349" i="7"/>
  <c r="A6469" i="7"/>
  <c r="A6585" i="7"/>
  <c r="A4340" i="7"/>
  <c r="A2129" i="7"/>
  <c r="A6168" i="7"/>
  <c r="A4527" i="7"/>
  <c r="A6626" i="7"/>
  <c r="A6685" i="7"/>
  <c r="A6972" i="7"/>
  <c r="A4806" i="7"/>
  <c r="A6725" i="7"/>
  <c r="A5012" i="7"/>
  <c r="A867" i="7"/>
  <c r="A1157" i="7"/>
  <c r="A1166" i="7"/>
  <c r="A1245" i="7"/>
  <c r="A4637" i="7"/>
  <c r="A6895" i="7"/>
  <c r="A5029" i="7"/>
  <c r="A5196" i="7"/>
  <c r="A7233" i="7"/>
  <c r="A1506" i="7"/>
  <c r="A1770" i="7"/>
  <c r="A5178" i="7"/>
  <c r="A5356" i="7"/>
  <c r="A1502" i="7"/>
  <c r="A7540" i="7"/>
  <c r="A7236" i="7"/>
  <c r="A5542" i="7"/>
  <c r="A5488" i="7"/>
  <c r="A2054" i="7"/>
  <c r="A1226" i="7"/>
  <c r="A5573" i="7"/>
  <c r="A7310" i="7"/>
  <c r="A5895" i="7"/>
  <c r="A8066" i="7"/>
  <c r="A1945" i="7"/>
  <c r="A2237" i="7"/>
  <c r="A4898" i="7"/>
  <c r="A695" i="7"/>
  <c r="A4730" i="7"/>
  <c r="A6713" i="7"/>
  <c r="A1319" i="7"/>
  <c r="A6574" i="7"/>
  <c r="A4937" i="7"/>
  <c r="A4769" i="7"/>
  <c r="A6994" i="7"/>
  <c r="A4525" i="7"/>
  <c r="A6699" i="7"/>
  <c r="A6709" i="7"/>
  <c r="A6956" i="7"/>
  <c r="A5066" i="7"/>
  <c r="A7270" i="7"/>
  <c r="A1657" i="7"/>
  <c r="A1938" i="7"/>
  <c r="A1800" i="7"/>
  <c r="A5958" i="7"/>
  <c r="A7660" i="7"/>
  <c r="A7944" i="7"/>
  <c r="A2036" i="7"/>
  <c r="A2108" i="7"/>
  <c r="A5732" i="7"/>
  <c r="A5865" i="7"/>
  <c r="A5795" i="7"/>
  <c r="A1857" i="7"/>
  <c r="A8059" i="7"/>
  <c r="A5407" i="7"/>
  <c r="A2287" i="7"/>
  <c r="A5869" i="7"/>
  <c r="A7986" i="7"/>
  <c r="A2035" i="7"/>
  <c r="A5677" i="7"/>
  <c r="A8037" i="7"/>
  <c r="A1953" i="7"/>
  <c r="A2014" i="7"/>
  <c r="A5572" i="7"/>
  <c r="A8063" i="7"/>
  <c r="A4180" i="7"/>
  <c r="A540" i="7"/>
  <c r="A6338" i="7"/>
  <c r="A7925" i="7"/>
  <c r="A6137" i="7"/>
  <c r="A4336" i="7"/>
  <c r="A698" i="7"/>
  <c r="A697" i="7"/>
  <c r="A4620" i="7"/>
  <c r="A6135" i="7"/>
  <c r="A4343" i="7"/>
  <c r="A6326" i="7"/>
  <c r="A2122" i="7"/>
  <c r="A6000" i="7"/>
  <c r="A6176" i="7"/>
  <c r="A6508" i="7"/>
  <c r="A4537" i="7"/>
  <c r="A4459" i="7"/>
  <c r="A856" i="7"/>
  <c r="A1035" i="7"/>
  <c r="A4724" i="7"/>
  <c r="A4197" i="7"/>
  <c r="A180" i="7"/>
  <c r="A6190" i="7"/>
  <c r="A2310" i="7"/>
  <c r="A4173" i="7"/>
  <c r="A536" i="7"/>
  <c r="A6328" i="7"/>
  <c r="A6472" i="7"/>
  <c r="A6620" i="7"/>
  <c r="A6146" i="7"/>
  <c r="A6170" i="7"/>
  <c r="A6178" i="7"/>
  <c r="A2297" i="7"/>
  <c r="A4042" i="7"/>
  <c r="A6188" i="7"/>
  <c r="A4404" i="7"/>
  <c r="A4396" i="7"/>
  <c r="A6649" i="7"/>
  <c r="A870" i="7"/>
  <c r="A2305" i="7"/>
  <c r="A5996" i="7"/>
  <c r="A4202" i="7"/>
  <c r="A4387" i="7"/>
  <c r="A2134" i="7"/>
  <c r="A6149" i="7"/>
  <c r="A6316" i="7"/>
  <c r="A6490" i="7"/>
  <c r="A6486" i="7"/>
  <c r="A8075" i="7"/>
  <c r="A4175" i="7"/>
  <c r="A4359" i="7"/>
  <c r="A4373" i="7"/>
  <c r="A2099" i="7"/>
  <c r="A6019" i="7"/>
  <c r="A4222" i="7"/>
  <c r="A6340" i="7"/>
  <c r="A4532" i="7"/>
  <c r="A684" i="7"/>
  <c r="A6645" i="7"/>
  <c r="A1047" i="7"/>
  <c r="A5949" i="7"/>
  <c r="A4167" i="7"/>
  <c r="A4339" i="7"/>
  <c r="A705" i="7"/>
  <c r="A6106" i="7"/>
  <c r="A6127" i="7"/>
  <c r="A512" i="7"/>
  <c r="A4469" i="7"/>
  <c r="A4629" i="7"/>
  <c r="A5965" i="7"/>
  <c r="A6125" i="7"/>
  <c r="A6299" i="7"/>
  <c r="A6473" i="7"/>
  <c r="A352" i="7"/>
  <c r="A6158" i="7"/>
  <c r="A6322" i="7"/>
  <c r="A6470" i="7"/>
  <c r="A6635" i="7"/>
  <c r="A4555" i="7"/>
  <c r="A6766" i="7"/>
  <c r="A1169" i="7"/>
  <c r="A1059" i="7"/>
  <c r="A4976" i="7"/>
  <c r="A5147" i="7"/>
  <c r="A4643" i="7"/>
  <c r="A1147" i="7"/>
  <c r="A6818" i="7"/>
  <c r="A5000" i="7"/>
  <c r="A4442" i="7"/>
  <c r="A779" i="7"/>
  <c r="A4759" i="7"/>
  <c r="A6910" i="7"/>
  <c r="A7067" i="7"/>
  <c r="A7218" i="7"/>
  <c r="A6543" i="7"/>
  <c r="A6868" i="7"/>
  <c r="A4793" i="7"/>
  <c r="A1159" i="7"/>
  <c r="A7070" i="7"/>
  <c r="A1419" i="7"/>
  <c r="A1583" i="7"/>
  <c r="A7489" i="7"/>
  <c r="A1576" i="7"/>
  <c r="A5816" i="7"/>
  <c r="A7074" i="7"/>
  <c r="A1482" i="7"/>
  <c r="A1597" i="7"/>
  <c r="A5560" i="7"/>
  <c r="A5699" i="7"/>
  <c r="A5183" i="7"/>
  <c r="A5338" i="7"/>
  <c r="A7444" i="7"/>
  <c r="A1528" i="7"/>
  <c r="A7743" i="7"/>
  <c r="A5106" i="7"/>
  <c r="A7254" i="7"/>
  <c r="A5396" i="7"/>
  <c r="A1755" i="7"/>
  <c r="A7665" i="7"/>
  <c r="A5903" i="7"/>
  <c r="A8049" i="7"/>
  <c r="A2027" i="7"/>
  <c r="A7965" i="7"/>
  <c r="A7859" i="7"/>
  <c r="A6995" i="7"/>
  <c r="A1382" i="7"/>
  <c r="A873" i="7"/>
  <c r="A4690" i="7"/>
  <c r="A6852" i="7"/>
  <c r="A7002" i="7"/>
  <c r="A6346" i="7"/>
  <c r="A4617" i="7"/>
  <c r="A4790" i="7"/>
  <c r="A4979" i="7"/>
  <c r="A1327" i="7"/>
  <c r="A4998" i="7"/>
  <c r="A6584" i="7"/>
  <c r="A6902" i="7"/>
  <c r="A6804" i="7"/>
  <c r="A5980" i="7"/>
  <c r="A7695" i="7"/>
  <c r="A5857" i="7"/>
  <c r="A7752" i="7"/>
  <c r="A7624" i="7"/>
  <c r="A7897" i="7"/>
  <c r="A5435" i="7"/>
  <c r="A2028" i="7"/>
  <c r="A5665" i="7"/>
  <c r="A2278" i="7"/>
  <c r="A1949" i="7"/>
  <c r="A1974" i="7"/>
  <c r="A1779" i="7"/>
  <c r="A2026" i="7"/>
  <c r="A5670" i="7"/>
  <c r="A2005" i="7"/>
  <c r="A8064" i="7"/>
  <c r="A7765" i="7"/>
  <c r="A2123" i="7"/>
  <c r="A5864" i="7"/>
  <c r="A7745" i="7"/>
  <c r="A2149" i="7"/>
  <c r="A6094" i="7"/>
  <c r="A4139" i="7"/>
  <c r="A4315" i="7"/>
  <c r="A6425" i="7"/>
  <c r="A6073" i="7"/>
  <c r="A6247" i="7"/>
  <c r="A6263" i="7"/>
  <c r="A626" i="7"/>
  <c r="A4584" i="7"/>
  <c r="A6074" i="7"/>
  <c r="A6102" i="7"/>
  <c r="A6267" i="7"/>
  <c r="A6415" i="7"/>
  <c r="A6105" i="7"/>
  <c r="A4319" i="7"/>
  <c r="A6304" i="7"/>
  <c r="A6440" i="7"/>
  <c r="A4613" i="7"/>
  <c r="A795" i="7"/>
  <c r="A6893" i="7"/>
  <c r="A4820" i="7"/>
  <c r="A2157" i="7"/>
  <c r="A347" i="7"/>
  <c r="A6297" i="7"/>
  <c r="A4499" i="7"/>
  <c r="A6092" i="7"/>
  <c r="A6109" i="7"/>
  <c r="A6275" i="7"/>
  <c r="A6419" i="7"/>
  <c r="A4615" i="7"/>
  <c r="A7953" i="7"/>
  <c r="A6110" i="7"/>
  <c r="A4316" i="7"/>
  <c r="A6458" i="7"/>
  <c r="A339" i="7"/>
  <c r="A6140" i="7"/>
  <c r="A6309" i="7"/>
  <c r="A682" i="7"/>
  <c r="A4654" i="7"/>
  <c r="A4698" i="7"/>
  <c r="A6753" i="7"/>
  <c r="A6113" i="7"/>
  <c r="A6130" i="7"/>
  <c r="A6298" i="7"/>
  <c r="A4478" i="7"/>
  <c r="A4117" i="7"/>
  <c r="A6266" i="7"/>
  <c r="A6284" i="7"/>
  <c r="A6418" i="7"/>
  <c r="A6565" i="7"/>
  <c r="A4115" i="7"/>
  <c r="A6120" i="7"/>
  <c r="A6285" i="7"/>
  <c r="A4464" i="7"/>
  <c r="A4150" i="7"/>
  <c r="A520" i="7"/>
  <c r="A534" i="7"/>
  <c r="A6457" i="7"/>
  <c r="A4630" i="7"/>
  <c r="A6589" i="7"/>
  <c r="A1135" i="7"/>
  <c r="A4834" i="7"/>
  <c r="A4106" i="7"/>
  <c r="A4287" i="7"/>
  <c r="A6269" i="7"/>
  <c r="A2225" i="7"/>
  <c r="A4084" i="7"/>
  <c r="A449" i="7"/>
  <c r="A6404" i="7"/>
  <c r="A6400" i="7"/>
  <c r="A4556" i="7"/>
  <c r="A6058" i="7"/>
  <c r="A4272" i="7"/>
  <c r="A6257" i="7"/>
  <c r="A5992" i="7"/>
  <c r="A6100" i="7"/>
  <c r="A4302" i="7"/>
  <c r="A6444" i="7"/>
  <c r="A4470" i="7"/>
  <c r="A6437" i="7"/>
  <c r="A6562" i="7"/>
  <c r="A6735" i="7"/>
  <c r="A6923" i="7"/>
  <c r="A4743" i="7"/>
  <c r="A5247" i="7"/>
  <c r="A6596" i="7"/>
  <c r="A6718" i="7"/>
  <c r="A4923" i="7"/>
  <c r="A6785" i="7"/>
  <c r="A5256" i="7"/>
  <c r="A4656" i="7"/>
  <c r="A6815" i="7"/>
  <c r="A4747" i="7"/>
  <c r="A4914" i="7"/>
  <c r="A5048" i="7"/>
  <c r="A720" i="7"/>
  <c r="A6663" i="7"/>
  <c r="A1064" i="7"/>
  <c r="A955" i="7"/>
  <c r="A5205" i="7"/>
  <c r="A5013" i="7"/>
  <c r="A1404" i="7"/>
  <c r="A5324" i="7"/>
  <c r="A7447" i="7"/>
  <c r="A7594" i="7"/>
  <c r="A1937" i="7"/>
  <c r="A5089" i="7"/>
  <c r="A7493" i="7"/>
  <c r="A5366" i="7"/>
  <c r="A7485" i="7"/>
  <c r="A5216" i="7"/>
  <c r="A5159" i="7"/>
  <c r="A5595" i="7"/>
  <c r="A7405" i="7"/>
  <c r="A5589" i="7"/>
  <c r="A5693" i="7"/>
  <c r="A7053" i="7"/>
  <c r="A7487" i="7"/>
  <c r="A1560" i="7"/>
  <c r="A5510" i="7"/>
  <c r="A5624" i="7"/>
  <c r="A2200" i="7"/>
  <c r="A5717" i="7"/>
  <c r="A7845" i="7"/>
  <c r="A7895" i="7"/>
  <c r="A6790" i="7"/>
  <c r="A5285" i="7"/>
  <c r="A4702" i="7"/>
  <c r="A4784" i="7"/>
  <c r="A1155" i="7"/>
  <c r="A4849" i="7"/>
  <c r="A6939" i="7"/>
  <c r="A4546" i="7"/>
  <c r="A4878" i="7"/>
  <c r="A4778" i="7"/>
  <c r="A4944" i="7"/>
  <c r="A7054" i="7"/>
  <c r="A1880" i="7"/>
  <c r="A1745" i="7"/>
  <c r="A8020" i="7"/>
  <c r="A5658" i="7"/>
  <c r="A2270" i="7"/>
  <c r="A1867" i="7"/>
  <c r="A2032" i="7"/>
  <c r="A7848" i="7"/>
  <c r="A7887" i="7"/>
  <c r="A7855" i="7"/>
  <c r="A7693" i="7"/>
  <c r="A5995" i="7"/>
  <c r="A5615" i="7"/>
  <c r="A5505" i="7"/>
  <c r="A7324" i="7"/>
  <c r="A7480" i="7"/>
  <c r="A7042" i="7"/>
  <c r="A5688" i="7"/>
  <c r="A1773" i="7"/>
  <c r="A7396" i="7"/>
  <c r="A5586" i="7"/>
  <c r="A1349" i="7"/>
  <c r="A5203" i="7"/>
  <c r="A1705" i="7"/>
  <c r="A5358" i="7"/>
  <c r="A7484" i="7"/>
  <c r="A5080" i="7"/>
  <c r="A7704" i="7"/>
  <c r="A7585" i="7"/>
  <c r="A5473" i="7"/>
  <c r="A5317" i="7"/>
  <c r="A1395" i="7"/>
  <c r="A5003" i="7"/>
  <c r="A5199" i="7"/>
  <c r="A6723" i="7"/>
  <c r="A4855" i="7"/>
  <c r="A883" i="7"/>
  <c r="A4515" i="7"/>
  <c r="A1238" i="7"/>
  <c r="A4904" i="7"/>
  <c r="A4739" i="7"/>
  <c r="A1037" i="7"/>
  <c r="A6605" i="7"/>
  <c r="A7219" i="7"/>
  <c r="A6776" i="7"/>
  <c r="A6885" i="7"/>
  <c r="A4746" i="7"/>
  <c r="A4614" i="7"/>
  <c r="A7210" i="7"/>
  <c r="A4734" i="7"/>
  <c r="A7787" i="7"/>
  <c r="A8073" i="7"/>
  <c r="A1957" i="7"/>
  <c r="A5898" i="7"/>
  <c r="A2186" i="7"/>
  <c r="A5767" i="7"/>
  <c r="A1524" i="7"/>
  <c r="A7439" i="7"/>
  <c r="A5333" i="7"/>
  <c r="A5174" i="7"/>
  <c r="A5839" i="7"/>
  <c r="A1595" i="7"/>
  <c r="A7518" i="7"/>
  <c r="A5412" i="7"/>
  <c r="A7220" i="7"/>
  <c r="A7742" i="7"/>
  <c r="A7299" i="7"/>
  <c r="A1669" i="7"/>
  <c r="A7307" i="7"/>
  <c r="A5180" i="7"/>
  <c r="A5888" i="7"/>
  <c r="A7423" i="7"/>
  <c r="A7265" i="7"/>
  <c r="A1654" i="7"/>
  <c r="A1219" i="7"/>
  <c r="A5176" i="7"/>
  <c r="A5017" i="7"/>
  <c r="A1063" i="7"/>
  <c r="A4968" i="7"/>
  <c r="A6633" i="7"/>
  <c r="A6998" i="7"/>
  <c r="A5167" i="7"/>
  <c r="A6688" i="7"/>
  <c r="A1032" i="7"/>
  <c r="A854" i="7"/>
  <c r="A6417" i="7"/>
  <c r="A7040" i="7"/>
  <c r="A1123" i="7"/>
  <c r="A4735" i="7"/>
  <c r="A6528" i="7"/>
  <c r="A6367" i="7"/>
  <c r="A1260" i="7"/>
  <c r="A6692" i="7"/>
  <c r="A1430" i="7"/>
  <c r="A1240" i="7"/>
  <c r="A5726" i="7"/>
  <c r="A5578" i="7"/>
  <c r="A7394" i="7"/>
  <c r="A1483" i="7"/>
  <c r="A1324" i="7"/>
  <c r="A7620" i="7"/>
  <c r="A1707" i="7"/>
  <c r="A7327" i="7"/>
  <c r="A5235" i="7"/>
  <c r="A1250" i="7"/>
  <c r="A5770" i="7"/>
  <c r="A1526" i="7"/>
  <c r="A5362" i="7"/>
  <c r="A5102" i="7"/>
  <c r="A7049" i="7"/>
  <c r="A989" i="7"/>
  <c r="A4733" i="7"/>
  <c r="A1387" i="7"/>
  <c r="A5088" i="7"/>
  <c r="A7052" i="7"/>
  <c r="A6716" i="7"/>
  <c r="A613" i="7"/>
  <c r="A6757" i="7"/>
  <c r="A4723" i="7"/>
  <c r="A7100" i="7"/>
  <c r="A6765" i="7"/>
  <c r="A6357" i="7"/>
  <c r="A4707" i="7"/>
  <c r="A5953" i="7"/>
  <c r="A7978" i="7"/>
  <c r="A7623" i="7"/>
  <c r="A5359" i="7"/>
  <c r="A5055" i="7"/>
  <c r="A7256" i="7"/>
  <c r="A5297" i="7"/>
  <c r="A1854" i="7"/>
  <c r="A1562" i="7"/>
  <c r="A5058" i="7"/>
  <c r="A5334" i="7"/>
  <c r="A5345" i="7"/>
  <c r="A7025" i="7"/>
  <c r="A950" i="7"/>
  <c r="A6639" i="7"/>
  <c r="A1249" i="7"/>
  <c r="A4713" i="7"/>
  <c r="A700" i="7"/>
  <c r="A6775" i="7"/>
  <c r="A4585" i="7"/>
  <c r="A4963" i="7"/>
  <c r="A1317" i="7"/>
  <c r="A7582" i="7"/>
  <c r="A1505" i="7"/>
  <c r="A6963" i="7"/>
  <c r="A7365" i="7"/>
  <c r="A7087" i="7"/>
  <c r="A5656" i="7"/>
  <c r="A5538" i="7"/>
  <c r="A1438" i="7"/>
  <c r="A4657" i="7"/>
  <c r="A7338" i="7"/>
  <c r="A7065" i="7"/>
  <c r="A7715" i="7"/>
  <c r="A7576" i="7"/>
  <c r="A7275" i="7"/>
  <c r="A1740" i="7"/>
  <c r="A7238" i="7"/>
  <c r="A5308" i="7"/>
  <c r="A7249" i="7"/>
  <c r="A7263" i="7"/>
  <c r="A894" i="7"/>
  <c r="A6536" i="7"/>
  <c r="A6919" i="7"/>
  <c r="A953" i="7"/>
  <c r="A4676" i="7"/>
  <c r="A7982" i="7"/>
  <c r="A7753" i="7"/>
  <c r="A1480" i="7"/>
  <c r="A1710" i="7"/>
  <c r="A5526" i="7"/>
  <c r="A7258" i="7"/>
  <c r="A5562" i="7"/>
  <c r="A7537" i="7"/>
  <c r="A6955" i="7"/>
  <c r="A6586" i="7"/>
  <c r="A1142" i="7"/>
  <c r="A6714" i="7"/>
  <c r="A4888" i="7"/>
  <c r="A7136" i="7"/>
  <c r="A1598" i="7"/>
  <c r="A1959" i="7"/>
  <c r="A7142" i="7"/>
  <c r="A5238" i="7"/>
  <c r="A1139" i="7"/>
  <c r="A7415" i="7"/>
  <c r="A7130" i="7"/>
  <c r="A7724" i="7"/>
  <c r="A7358" i="7"/>
  <c r="A7427" i="7"/>
  <c r="A5907" i="7"/>
  <c r="A7055" i="7"/>
  <c r="A4943" i="7"/>
  <c r="A4847" i="7"/>
  <c r="A5689" i="7"/>
  <c r="A5775" i="7"/>
  <c r="A7488" i="7"/>
  <c r="A5815" i="7"/>
  <c r="A5883" i="7"/>
  <c r="A8027" i="7"/>
  <c r="A7772" i="7"/>
  <c r="A5920" i="7"/>
  <c r="A1954" i="7"/>
  <c r="A2039" i="7"/>
  <c r="A7509" i="7"/>
  <c r="A6085" i="7"/>
  <c r="A4460" i="7"/>
  <c r="A4086" i="7"/>
  <c r="A6385" i="7"/>
  <c r="A2217" i="7"/>
  <c r="A6238" i="7"/>
  <c r="A6076" i="7"/>
  <c r="A6270" i="7"/>
  <c r="A6580" i="7"/>
  <c r="A948" i="7"/>
  <c r="A6782" i="7"/>
  <c r="A4303" i="7"/>
  <c r="A2205" i="7"/>
  <c r="A6244" i="7"/>
  <c r="A6414" i="7"/>
  <c r="A6077" i="7"/>
  <c r="A4307" i="7"/>
  <c r="A6119" i="7"/>
  <c r="A6460" i="7"/>
  <c r="A4500" i="7"/>
  <c r="A7956" i="7"/>
  <c r="A6272" i="7"/>
  <c r="A4088" i="7"/>
  <c r="A6248" i="7"/>
  <c r="A786" i="7"/>
  <c r="A6080" i="7"/>
  <c r="A4465" i="7"/>
  <c r="A6126" i="7"/>
  <c r="A4466" i="7"/>
  <c r="A4660" i="7"/>
  <c r="A1134" i="7"/>
  <c r="A4223" i="7"/>
  <c r="A2312" i="7"/>
  <c r="A6169" i="7"/>
  <c r="A4374" i="7"/>
  <c r="A4192" i="7"/>
  <c r="A4230" i="7"/>
  <c r="A4062" i="7"/>
  <c r="A605" i="7"/>
  <c r="A4495" i="7"/>
  <c r="A6674" i="7"/>
  <c r="A1125" i="7"/>
  <c r="A715" i="7"/>
  <c r="A4859" i="7"/>
  <c r="A1069" i="7"/>
  <c r="A6454" i="7"/>
  <c r="A4786" i="7"/>
  <c r="A4797" i="7"/>
  <c r="A5184" i="7"/>
  <c r="A6379" i="7"/>
  <c r="A4754" i="7"/>
  <c r="A4879" i="7"/>
  <c r="A1344" i="7"/>
  <c r="A5086" i="7"/>
  <c r="A5470" i="7"/>
  <c r="A1619" i="7"/>
  <c r="A1875" i="7"/>
  <c r="A7163" i="7"/>
  <c r="A1664" i="7"/>
  <c r="A5418" i="7"/>
  <c r="A5783" i="7"/>
  <c r="A1304" i="7"/>
  <c r="A7305" i="7"/>
  <c r="A1613" i="7"/>
  <c r="A1838" i="7"/>
  <c r="A5140" i="7"/>
  <c r="A5483" i="7"/>
  <c r="A1655" i="7"/>
  <c r="A5676" i="7"/>
  <c r="A7853" i="7"/>
  <c r="A5639" i="7"/>
  <c r="A5989" i="7"/>
  <c r="A5114" i="7"/>
  <c r="A4586" i="7"/>
  <c r="A6813" i="7"/>
  <c r="A4970" i="7"/>
  <c r="A5234" i="7"/>
  <c r="A6594" i="7"/>
  <c r="A1077" i="7"/>
  <c r="A6857" i="7"/>
  <c r="A5143" i="7"/>
  <c r="A6525" i="7"/>
  <c r="A6814" i="7"/>
  <c r="A4852" i="7"/>
  <c r="A7189" i="7"/>
  <c r="A1385" i="7"/>
  <c r="A5415" i="7"/>
  <c r="A7939" i="7"/>
  <c r="A7850" i="7"/>
  <c r="A5719" i="7"/>
  <c r="A7968" i="7"/>
  <c r="A2004" i="7"/>
  <c r="A5686" i="7"/>
  <c r="A5406" i="7"/>
  <c r="A8013" i="7"/>
  <c r="A5838" i="7"/>
  <c r="A8032" i="7"/>
  <c r="A5614" i="7"/>
  <c r="A5880" i="7"/>
  <c r="A2114" i="7"/>
  <c r="A5746" i="7"/>
  <c r="A7799" i="7"/>
  <c r="A7634" i="7"/>
  <c r="A2279" i="7"/>
  <c r="A1850" i="7"/>
  <c r="A5785" i="7"/>
  <c r="A5919" i="7"/>
  <c r="A7840" i="7"/>
  <c r="A1847" i="7"/>
  <c r="A1617" i="7"/>
  <c r="A5969" i="7"/>
  <c r="A4149" i="7"/>
  <c r="A4320" i="7"/>
  <c r="A685" i="7"/>
  <c r="A4103" i="7"/>
  <c r="A6099" i="7"/>
  <c r="A4299" i="7"/>
  <c r="A4445" i="7"/>
  <c r="A4608" i="7"/>
  <c r="A7959" i="7"/>
  <c r="A4126" i="7"/>
  <c r="A6274" i="7"/>
  <c r="A4482" i="7"/>
  <c r="A4136" i="7"/>
  <c r="A4164" i="7"/>
  <c r="A6305" i="7"/>
  <c r="A6450" i="7"/>
  <c r="A4644" i="7"/>
  <c r="A879" i="7"/>
  <c r="A974" i="7"/>
  <c r="A6914" i="7"/>
  <c r="A4157" i="7"/>
  <c r="A6306" i="7"/>
  <c r="A535" i="7"/>
  <c r="A5976" i="7"/>
  <c r="A6115" i="7"/>
  <c r="A6282" i="7"/>
  <c r="A6456" i="7"/>
  <c r="A4485" i="7"/>
  <c r="A4602" i="7"/>
  <c r="A4135" i="7"/>
  <c r="A6295" i="7"/>
  <c r="A528" i="7"/>
  <c r="A2148" i="7"/>
  <c r="A6148" i="7"/>
  <c r="A6314" i="7"/>
  <c r="A6488" i="7"/>
  <c r="A4516" i="7"/>
  <c r="A6383" i="7"/>
  <c r="A6607" i="7"/>
  <c r="A2153" i="7"/>
  <c r="A6134" i="7"/>
  <c r="A4335" i="7"/>
  <c r="A4508" i="7"/>
  <c r="A4122" i="7"/>
  <c r="A6117" i="7"/>
  <c r="A4313" i="7"/>
  <c r="A6427" i="7"/>
  <c r="A6590" i="7"/>
  <c r="A5973" i="7"/>
  <c r="A340" i="7"/>
  <c r="A6292" i="7"/>
  <c r="A4496" i="7"/>
  <c r="A4155" i="7"/>
  <c r="A4176" i="7"/>
  <c r="A4347" i="7"/>
  <c r="A6465" i="7"/>
  <c r="A855" i="7"/>
  <c r="A6499" i="7"/>
  <c r="A984" i="7"/>
  <c r="A4962" i="7"/>
  <c r="A6088" i="7"/>
  <c r="A4130" i="7"/>
  <c r="A6273" i="7"/>
  <c r="A4450" i="7"/>
  <c r="A6066" i="7"/>
  <c r="A6237" i="7"/>
  <c r="A4288" i="7"/>
  <c r="A619" i="7"/>
  <c r="A6546" i="7"/>
  <c r="A4087" i="7"/>
  <c r="A4119" i="7"/>
  <c r="A6259" i="7"/>
  <c r="A627" i="7"/>
  <c r="A6096" i="7"/>
  <c r="A6278" i="7"/>
  <c r="A515" i="7"/>
  <c r="A4463" i="7"/>
  <c r="A4607" i="7"/>
  <c r="A785" i="7"/>
  <c r="A1118" i="7"/>
  <c r="A4813" i="7"/>
  <c r="A4897" i="7"/>
  <c r="A1306" i="7"/>
  <c r="A6459" i="7"/>
  <c r="A4605" i="7"/>
  <c r="A972" i="7"/>
  <c r="A1164" i="7"/>
  <c r="A1313" i="7"/>
  <c r="A4509" i="7"/>
  <c r="A4697" i="7"/>
  <c r="A1072" i="7"/>
  <c r="A4765" i="7"/>
  <c r="A7178" i="7"/>
  <c r="A6343" i="7"/>
  <c r="A6513" i="7"/>
  <c r="A4722" i="7"/>
  <c r="A4912" i="7"/>
  <c r="A1258" i="7"/>
  <c r="A7183" i="7"/>
  <c r="A7029" i="7"/>
  <c r="A1694" i="7"/>
  <c r="A5339" i="7"/>
  <c r="A5489" i="7"/>
  <c r="A1798" i="7"/>
  <c r="A7187" i="7"/>
  <c r="A1577" i="7"/>
  <c r="A5515" i="7"/>
  <c r="A1572" i="7"/>
  <c r="A7783" i="7"/>
  <c r="A6985" i="7"/>
  <c r="A1653" i="7"/>
  <c r="A5292" i="7"/>
  <c r="A5448" i="7"/>
  <c r="A5885" i="7"/>
  <c r="A1412" i="7"/>
  <c r="A5379" i="7"/>
  <c r="A1708" i="7"/>
  <c r="A7343" i="7"/>
  <c r="A5810" i="7"/>
  <c r="A8016" i="7"/>
  <c r="A5849" i="7"/>
  <c r="A5722" i="7"/>
  <c r="A5935" i="7"/>
  <c r="A963" i="7"/>
  <c r="A1335" i="7"/>
  <c r="A4420" i="7"/>
  <c r="A4642" i="7"/>
  <c r="A6783" i="7"/>
  <c r="A6669" i="7"/>
  <c r="A1347" i="7"/>
  <c r="A4604" i="7"/>
  <c r="A6706" i="7"/>
  <c r="A6879" i="7"/>
  <c r="A4798" i="7"/>
  <c r="A1440" i="7"/>
  <c r="A4447" i="7"/>
  <c r="A778" i="7"/>
  <c r="A6727" i="7"/>
  <c r="A1145" i="7"/>
  <c r="A8024" i="7"/>
  <c r="A7804" i="7"/>
  <c r="A2275" i="7"/>
  <c r="A5606" i="7"/>
  <c r="A2057" i="7"/>
  <c r="A7922" i="7"/>
  <c r="A7864" i="7"/>
  <c r="A7617" i="7"/>
  <c r="A5779" i="7"/>
  <c r="A5929" i="7"/>
  <c r="A5866" i="7"/>
  <c r="A5625" i="7"/>
  <c r="A7424" i="7"/>
  <c r="A2288" i="7"/>
  <c r="A7754" i="7"/>
  <c r="A2117" i="7"/>
  <c r="A7657" i="7"/>
  <c r="A1778" i="7"/>
  <c r="A7945" i="7"/>
  <c r="A1872" i="7"/>
  <c r="A2248" i="7"/>
  <c r="A2098" i="7"/>
  <c r="A6055" i="7"/>
  <c r="A6229" i="7"/>
  <c r="A6245" i="7"/>
  <c r="A8036" i="7"/>
  <c r="A6038" i="7"/>
  <c r="A4246" i="7"/>
  <c r="A6386" i="7"/>
  <c r="A6380" i="7"/>
  <c r="A6493" i="7"/>
  <c r="A260" i="7"/>
  <c r="A4252" i="7"/>
  <c r="A450" i="7"/>
  <c r="A7988" i="7"/>
  <c r="A6075" i="7"/>
  <c r="A6240" i="7"/>
  <c r="A4449" i="7"/>
  <c r="A6412" i="7"/>
  <c r="A6394" i="7"/>
  <c r="A4574" i="7"/>
  <c r="A946" i="7"/>
  <c r="A6903" i="7"/>
  <c r="A4092" i="7"/>
  <c r="A6090" i="7"/>
  <c r="A4285" i="7"/>
  <c r="A6403" i="7"/>
  <c r="A6049" i="7"/>
  <c r="A6224" i="7"/>
  <c r="A4270" i="7"/>
  <c r="A607" i="7"/>
  <c r="A4562" i="7"/>
  <c r="A269" i="7"/>
  <c r="A4100" i="7"/>
  <c r="A4273" i="7"/>
  <c r="A618" i="7"/>
  <c r="A6078" i="7"/>
  <c r="A6260" i="7"/>
  <c r="A6276" i="7"/>
  <c r="A4448" i="7"/>
  <c r="A6560" i="7"/>
  <c r="A4576" i="7"/>
  <c r="A6869" i="7"/>
  <c r="A4095" i="7"/>
  <c r="A6246" i="7"/>
  <c r="A4295" i="7"/>
  <c r="A8012" i="7"/>
  <c r="A4076" i="7"/>
  <c r="A440" i="7"/>
  <c r="A6399" i="7"/>
  <c r="A620" i="7"/>
  <c r="A6520" i="7"/>
  <c r="A4074" i="7"/>
  <c r="A6234" i="7"/>
  <c r="A4279" i="7"/>
  <c r="A7972" i="7"/>
  <c r="A4116" i="7"/>
  <c r="A4290" i="7"/>
  <c r="A6433" i="7"/>
  <c r="A6429" i="7"/>
  <c r="A6422" i="7"/>
  <c r="A782" i="7"/>
  <c r="A957" i="7"/>
  <c r="A8023" i="7"/>
  <c r="A4068" i="7"/>
  <c r="A6215" i="7"/>
  <c r="A6390" i="7"/>
  <c r="A5997" i="7"/>
  <c r="A6018" i="7"/>
  <c r="A6194" i="7"/>
  <c r="A6344" i="7"/>
  <c r="A4539" i="7"/>
  <c r="A2284" i="7"/>
  <c r="A4046" i="7"/>
  <c r="A424" i="7"/>
  <c r="A6382" i="7"/>
  <c r="A6036" i="7"/>
  <c r="A6060" i="7"/>
  <c r="A447" i="7"/>
  <c r="A606" i="7"/>
  <c r="A770" i="7"/>
  <c r="A4554" i="7"/>
  <c r="A4708" i="7"/>
  <c r="A6849" i="7"/>
  <c r="A6742" i="7"/>
  <c r="A4922" i="7"/>
  <c r="A1259" i="7"/>
  <c r="A4689" i="7"/>
  <c r="A1062" i="7"/>
  <c r="A960" i="7"/>
  <c r="A1128" i="7"/>
  <c r="A7037" i="7"/>
  <c r="A6622" i="7"/>
  <c r="A4957" i="7"/>
  <c r="A4856" i="7"/>
  <c r="A1210" i="7"/>
  <c r="A5164" i="7"/>
  <c r="A777" i="7"/>
  <c r="A4810" i="7"/>
  <c r="A4704" i="7"/>
  <c r="A4874" i="7"/>
  <c r="A6986" i="7"/>
  <c r="A5138" i="7"/>
  <c r="A1496" i="7"/>
  <c r="A5437" i="7"/>
  <c r="A7262" i="7"/>
  <c r="A1930" i="7"/>
  <c r="A1206" i="7"/>
  <c r="A7170" i="7"/>
  <c r="A1513" i="7"/>
  <c r="A7446" i="7"/>
  <c r="A7587" i="7"/>
  <c r="A7064" i="7"/>
  <c r="A1473" i="7"/>
  <c r="A1584" i="7"/>
  <c r="A7520" i="7"/>
  <c r="A7658" i="7"/>
  <c r="A6967" i="7"/>
  <c r="A5197" i="7"/>
  <c r="A1507" i="7"/>
  <c r="A1668" i="7"/>
  <c r="A5613" i="7"/>
  <c r="A1932" i="7"/>
  <c r="A7932" i="7"/>
  <c r="A1799" i="7"/>
  <c r="A7698" i="7"/>
  <c r="A2272" i="7"/>
  <c r="A6922" i="7"/>
  <c r="A7066" i="7"/>
  <c r="A4578" i="7"/>
  <c r="A4902" i="7"/>
  <c r="A4796" i="7"/>
  <c r="A1165" i="7"/>
  <c r="A5107" i="7"/>
  <c r="A4514" i="7"/>
  <c r="A4706" i="7"/>
  <c r="A6864" i="7"/>
  <c r="A1242" i="7"/>
  <c r="A5198" i="7"/>
  <c r="A7975" i="7"/>
  <c r="A2037" i="7"/>
  <c r="A2194" i="7"/>
  <c r="A5843" i="7"/>
  <c r="A7976" i="7"/>
  <c r="A7847" i="7"/>
  <c r="A5968" i="7"/>
  <c r="A7720" i="7"/>
  <c r="A2158" i="7"/>
  <c r="A5700" i="7"/>
  <c r="A5830" i="7"/>
  <c r="A8054" i="7"/>
  <c r="A2025" i="7"/>
  <c r="A7359" i="7"/>
  <c r="A5536" i="7"/>
  <c r="A7366" i="7"/>
  <c r="A1434" i="7"/>
  <c r="A5905" i="7"/>
  <c r="A5468" i="7"/>
  <c r="A1508" i="7"/>
  <c r="A5474" i="7"/>
  <c r="A7003" i="7"/>
  <c r="A7800" i="7"/>
  <c r="A5392" i="7"/>
  <c r="A1737" i="7"/>
  <c r="A5397" i="7"/>
  <c r="A1436" i="7"/>
  <c r="A7596" i="7"/>
  <c r="A1709" i="7"/>
  <c r="A7333" i="7"/>
  <c r="A5520" i="7"/>
  <c r="A5236" i="7"/>
  <c r="A1132" i="7"/>
  <c r="A4573" i="7"/>
  <c r="A1428" i="7"/>
  <c r="A6866" i="7"/>
  <c r="A6544" i="7"/>
  <c r="A4985" i="7"/>
  <c r="A6592" i="7"/>
  <c r="A7093" i="7"/>
  <c r="A2124" i="7"/>
  <c r="A2070" i="7"/>
  <c r="A7744" i="7"/>
  <c r="A5512" i="7"/>
  <c r="A1433" i="7"/>
  <c r="A1928" i="7"/>
  <c r="A5432" i="7"/>
  <c r="A7099" i="7"/>
  <c r="A5516" i="7"/>
  <c r="A1437" i="7"/>
  <c r="A1973" i="7"/>
  <c r="A1674" i="7"/>
  <c r="A5186" i="7"/>
  <c r="A1120" i="7"/>
  <c r="A1053" i="7"/>
  <c r="A7174" i="7"/>
  <c r="A4903" i="7"/>
  <c r="A4528" i="7"/>
  <c r="A1170" i="7"/>
  <c r="A6878" i="7"/>
  <c r="A1302" i="7"/>
  <c r="A5555" i="7"/>
  <c r="A5730" i="7"/>
  <c r="A1667" i="7"/>
  <c r="A1393" i="7"/>
  <c r="A5550" i="7"/>
  <c r="A7527" i="7"/>
  <c r="A7746" i="7"/>
  <c r="A5514" i="7"/>
  <c r="A7173" i="7"/>
  <c r="A1056" i="7"/>
  <c r="A1573" i="7"/>
  <c r="A1257" i="7"/>
  <c r="A6563" i="7"/>
  <c r="A7578" i="7"/>
  <c r="A7436" i="7"/>
  <c r="A1878" i="7"/>
  <c r="A1580" i="7"/>
  <c r="A1665" i="7"/>
  <c r="A7164" i="7"/>
  <c r="A7399" i="7"/>
  <c r="A1065" i="7"/>
  <c r="A4802" i="7"/>
  <c r="A4850" i="7"/>
  <c r="A4647" i="7"/>
  <c r="A6827" i="7"/>
  <c r="A7676" i="7"/>
  <c r="A5649" i="7"/>
  <c r="A5443" i="7"/>
  <c r="A5453" i="7"/>
  <c r="A7336" i="7"/>
  <c r="A7417" i="7"/>
  <c r="A7425" i="7"/>
  <c r="A1608" i="7"/>
  <c r="A5130" i="7"/>
  <c r="A6762" i="7"/>
  <c r="A4838" i="7"/>
  <c r="A6738" i="7"/>
  <c r="A4848" i="7"/>
  <c r="A7147" i="7"/>
  <c r="A7296" i="7"/>
  <c r="A1739" i="7"/>
  <c r="A5240" i="7"/>
  <c r="A5330" i="7"/>
  <c r="A1696" i="7"/>
  <c r="A5246" i="7"/>
  <c r="A2068" i="7"/>
  <c r="A2024" i="7"/>
  <c r="A5875" i="7"/>
  <c r="A2238" i="7"/>
  <c r="A5652" i="7"/>
  <c r="A7565" i="7"/>
  <c r="A1879" i="7"/>
  <c r="A2015" i="7"/>
  <c r="A2137" i="7"/>
  <c r="A1825" i="7"/>
  <c r="A7705" i="7"/>
  <c r="A7954" i="7"/>
  <c r="A5959" i="7"/>
  <c r="A8022" i="7"/>
  <c r="A8057" i="7"/>
  <c r="A1769" i="7"/>
  <c r="A5594" i="7"/>
  <c r="A5634" i="7"/>
  <c r="A2204" i="7"/>
  <c r="A7764" i="7"/>
  <c r="A5602" i="7"/>
  <c r="A8048" i="7"/>
  <c r="A7880" i="7"/>
  <c r="A7627" i="7"/>
  <c r="A7854" i="7"/>
  <c r="A7899" i="7"/>
  <c r="A2038" i="7"/>
  <c r="A5772" i="7"/>
  <c r="A5908" i="7"/>
  <c r="A5917" i="7"/>
  <c r="A2294" i="7"/>
  <c r="A7924" i="7"/>
  <c r="A5890" i="7"/>
  <c r="A8035" i="7"/>
  <c r="A5893" i="7"/>
  <c r="A2159" i="7"/>
  <c r="A7985" i="7"/>
  <c r="A7884" i="7"/>
  <c r="A2145" i="7"/>
  <c r="A7404" i="7"/>
  <c r="A1962" i="7"/>
  <c r="A7683" i="7"/>
  <c r="A7892" i="7"/>
  <c r="A1915" i="7"/>
  <c r="A7706" i="7"/>
  <c r="A7950" i="7"/>
  <c r="A2319" i="7"/>
  <c r="A2127" i="7"/>
  <c r="A8014" i="7"/>
  <c r="A5897" i="7"/>
  <c r="A7790" i="7"/>
  <c r="A5904" i="7"/>
  <c r="A2146" i="7"/>
  <c r="A5977" i="7"/>
  <c r="A5986" i="7"/>
  <c r="A5844" i="7"/>
  <c r="A7656" i="7"/>
  <c r="A7679" i="7"/>
  <c r="A2133" i="7"/>
  <c r="A5629" i="7"/>
  <c r="A7748" i="7"/>
  <c r="A2152" i="7"/>
  <c r="A2052" i="7"/>
  <c r="A5742" i="7"/>
  <c r="A8056" i="7"/>
  <c r="A5803" i="7"/>
  <c r="A7843" i="7"/>
  <c r="A2317" i="7"/>
  <c r="A2126" i="7"/>
  <c r="A2118" i="7"/>
  <c r="A7967" i="7"/>
  <c r="A2328" i="7"/>
  <c r="A2185" i="7"/>
  <c r="A7937" i="7"/>
  <c r="A5936" i="7"/>
  <c r="A2226" i="7"/>
  <c r="A7896" i="7"/>
  <c r="A7940" i="7"/>
  <c r="A2304" i="7"/>
  <c r="A2329" i="7"/>
  <c r="A2332" i="7"/>
  <c r="A2330" i="7"/>
  <c r="A2334" i="7"/>
  <c r="A2333" i="7"/>
  <c r="A2337" i="7"/>
  <c r="A2336" i="7"/>
  <c r="A2335" i="7"/>
  <c r="A2340" i="7"/>
  <c r="A2338" i="7"/>
  <c r="A2339" i="7"/>
  <c r="A2359" i="7"/>
  <c r="A2360" i="7"/>
  <c r="A2363" i="7"/>
  <c r="A2367" i="7"/>
  <c r="A2362" i="7"/>
  <c r="A2365" i="7"/>
  <c r="A2364" i="7"/>
  <c r="A2366" i="7"/>
  <c r="A2370" i="7"/>
  <c r="A2368" i="7"/>
  <c r="A2369" i="7"/>
  <c r="A2374" i="7"/>
  <c r="A2373" i="7"/>
  <c r="A2375" i="7"/>
  <c r="A2372" i="7"/>
  <c r="A2377" i="7"/>
  <c r="A2376" i="7"/>
  <c r="A2378" i="7"/>
  <c r="A2379" i="7"/>
  <c r="A2380" i="7"/>
  <c r="A2382" i="7"/>
  <c r="A2383" i="7"/>
  <c r="A2384" i="7"/>
  <c r="A2385" i="7"/>
  <c r="A2386" i="7"/>
  <c r="A2387" i="7"/>
  <c r="A2388" i="7"/>
  <c r="A2389" i="7"/>
  <c r="A2390" i="7"/>
  <c r="A2392" i="7"/>
  <c r="A2393" i="7"/>
  <c r="A2394" i="7"/>
  <c r="A2397" i="7"/>
  <c r="A2395" i="7"/>
  <c r="A2396" i="7"/>
  <c r="A2398" i="7"/>
  <c r="A2399" i="7"/>
  <c r="A2402" i="7"/>
  <c r="A2400" i="7"/>
  <c r="A2404" i="7"/>
  <c r="A2405" i="7"/>
  <c r="A2403" i="7"/>
  <c r="A2407" i="7"/>
  <c r="A2406" i="7"/>
  <c r="A2408" i="7"/>
  <c r="A2410" i="7"/>
  <c r="A2409" i="7"/>
  <c r="A2414" i="7"/>
  <c r="A2412" i="7"/>
  <c r="A2413" i="7"/>
  <c r="A2415" i="7"/>
  <c r="A2416" i="7"/>
  <c r="A2417" i="7"/>
  <c r="A2418" i="7"/>
  <c r="A2420" i="7"/>
  <c r="A2419" i="7"/>
  <c r="A2424" i="7"/>
  <c r="A2422" i="7"/>
  <c r="A2423" i="7"/>
  <c r="A2425" i="7"/>
  <c r="A2426" i="7"/>
  <c r="A2427" i="7"/>
  <c r="A2429" i="7"/>
  <c r="A2428" i="7"/>
  <c r="A2430" i="7"/>
  <c r="A2449" i="7"/>
  <c r="A2450" i="7"/>
  <c r="A2454" i="7"/>
  <c r="A2453" i="7"/>
  <c r="A2452" i="7"/>
  <c r="A2455" i="7"/>
  <c r="A2456" i="7"/>
  <c r="A2457" i="7"/>
  <c r="A2460" i="7"/>
  <c r="A2458" i="7"/>
  <c r="A2459" i="7"/>
  <c r="A2462" i="7"/>
  <c r="A2464" i="7"/>
  <c r="A2465" i="7"/>
  <c r="A2463" i="7"/>
  <c r="A2467" i="7"/>
  <c r="A2468" i="7"/>
  <c r="A2466" i="7"/>
  <c r="A2469" i="7"/>
  <c r="A2470" i="7"/>
  <c r="A2472" i="7"/>
  <c r="A2473" i="7"/>
  <c r="A2474" i="7"/>
  <c r="A2475" i="7"/>
  <c r="A2477" i="7"/>
  <c r="A2476" i="7"/>
  <c r="A2478" i="7"/>
  <c r="A2479" i="7"/>
  <c r="A2480" i="7"/>
  <c r="A2484" i="7"/>
  <c r="A2483" i="7"/>
  <c r="A2482" i="7"/>
  <c r="A2485" i="7"/>
  <c r="A2486" i="7"/>
  <c r="A2487" i="7"/>
  <c r="A2489" i="7"/>
  <c r="A2490" i="7"/>
  <c r="A2488" i="7"/>
  <c r="A2493" i="7"/>
  <c r="A2492" i="7"/>
  <c r="A2494" i="7"/>
  <c r="A2495" i="7"/>
  <c r="A2496" i="7"/>
  <c r="A2497" i="7"/>
  <c r="A2498" i="7"/>
  <c r="A2500" i="7"/>
  <c r="A2499" i="7"/>
  <c r="A2502" i="7"/>
  <c r="A2503" i="7"/>
  <c r="A2504" i="7"/>
  <c r="A2505" i="7"/>
  <c r="A2506" i="7"/>
  <c r="A2507" i="7"/>
  <c r="A2508" i="7"/>
  <c r="A2509" i="7"/>
  <c r="A2510" i="7"/>
  <c r="A2512" i="7"/>
  <c r="A2514" i="7"/>
  <c r="A2513" i="7"/>
  <c r="A2515" i="7"/>
  <c r="A2516" i="7"/>
  <c r="A2518" i="7"/>
  <c r="A2517" i="7"/>
  <c r="A2520" i="7"/>
  <c r="A2519" i="7"/>
  <c r="A2539" i="7"/>
  <c r="A2538" i="7"/>
  <c r="A2540" i="7"/>
  <c r="A2543" i="7"/>
  <c r="A2542" i="7"/>
  <c r="A2545" i="7"/>
  <c r="A2544" i="7"/>
  <c r="A2546" i="7"/>
  <c r="A2549" i="7"/>
  <c r="A2547" i="7"/>
  <c r="A2548" i="7"/>
  <c r="A2550" i="7"/>
  <c r="A2552" i="7"/>
  <c r="A2554" i="7"/>
  <c r="A2553" i="7"/>
  <c r="A2557" i="7"/>
  <c r="A2555" i="7"/>
  <c r="A2556" i="7"/>
  <c r="A2558" i="7"/>
  <c r="A2560" i="7"/>
  <c r="A2562" i="7"/>
  <c r="A2559" i="7"/>
  <c r="A2563" i="7"/>
  <c r="A2564" i="7"/>
  <c r="A2565" i="7"/>
  <c r="A2566" i="7"/>
  <c r="A2569" i="7"/>
  <c r="A2567" i="7"/>
  <c r="A2568" i="7"/>
  <c r="A2572" i="7"/>
  <c r="A2570" i="7"/>
  <c r="A2573" i="7"/>
  <c r="A2574" i="7"/>
  <c r="A2575" i="7"/>
  <c r="A2576" i="7"/>
  <c r="A2577" i="7"/>
  <c r="A2578" i="7"/>
  <c r="A2580" i="7"/>
  <c r="A2579" i="7"/>
  <c r="A2582" i="7"/>
  <c r="A2583" i="7"/>
  <c r="A2584" i="7"/>
  <c r="A2586" i="7"/>
  <c r="A2585" i="7"/>
  <c r="A2587" i="7"/>
  <c r="A2588" i="7"/>
  <c r="A2589" i="7"/>
  <c r="A2590" i="7"/>
  <c r="A2592" i="7"/>
  <c r="A2593" i="7"/>
  <c r="A2594" i="7"/>
  <c r="A2596" i="7"/>
  <c r="A2595" i="7"/>
  <c r="A2597" i="7"/>
  <c r="A2599" i="7"/>
  <c r="A2598" i="7"/>
  <c r="A2603" i="7"/>
  <c r="A2600" i="7"/>
  <c r="A2602" i="7"/>
  <c r="A2604" i="7"/>
  <c r="A2605" i="7"/>
  <c r="A2606" i="7"/>
  <c r="A2607" i="7"/>
  <c r="A2608" i="7"/>
  <c r="A2609" i="7"/>
  <c r="A2610" i="7"/>
  <c r="A2628" i="7"/>
  <c r="A2627" i="7"/>
  <c r="A2632" i="7"/>
  <c r="A2629" i="7"/>
  <c r="A2633" i="7"/>
  <c r="A2630" i="7"/>
  <c r="A2637" i="7"/>
  <c r="A2634" i="7"/>
  <c r="A2635" i="7"/>
  <c r="A2639" i="7"/>
  <c r="A2636" i="7"/>
  <c r="A2638" i="7"/>
  <c r="A2640" i="7"/>
  <c r="A2644" i="7"/>
  <c r="A2643" i="7"/>
  <c r="A2642" i="7"/>
  <c r="A2645" i="7"/>
  <c r="A2646" i="7"/>
  <c r="A2650" i="7"/>
  <c r="A2647" i="7"/>
  <c r="A2648" i="7"/>
  <c r="A2649" i="7"/>
  <c r="A2653" i="7"/>
  <c r="A2652" i="7"/>
  <c r="A2654" i="7"/>
  <c r="A2656" i="7"/>
  <c r="A2655" i="7"/>
  <c r="A2657" i="7"/>
  <c r="A2659" i="7"/>
  <c r="A2658" i="7"/>
  <c r="A2662" i="7"/>
  <c r="A2660" i="7"/>
  <c r="A2664" i="7"/>
  <c r="A2663" i="7"/>
  <c r="A2665" i="7"/>
  <c r="A2666" i="7"/>
  <c r="A2670" i="7"/>
  <c r="A2668" i="7"/>
  <c r="A2667" i="7"/>
  <c r="A2669" i="7"/>
  <c r="A2673" i="7"/>
  <c r="A2672" i="7"/>
  <c r="A2674" i="7"/>
  <c r="A2675" i="7"/>
  <c r="A2677" i="7"/>
  <c r="A2676" i="7"/>
  <c r="A2678" i="7"/>
  <c r="A2679" i="7"/>
  <c r="A2680" i="7"/>
  <c r="A2684" i="7"/>
  <c r="A2682" i="7"/>
  <c r="A2683" i="7"/>
  <c r="A2686" i="7"/>
  <c r="A2685" i="7"/>
  <c r="A2687" i="7"/>
  <c r="A2689" i="7"/>
  <c r="A2688" i="7"/>
  <c r="A2693" i="7"/>
  <c r="A2690" i="7"/>
  <c r="A2692" i="7"/>
  <c r="A2694" i="7"/>
  <c r="A2695" i="7"/>
  <c r="A2696" i="7"/>
  <c r="A2697" i="7"/>
  <c r="A2700" i="7"/>
  <c r="A2698" i="7"/>
  <c r="A2699" i="7"/>
  <c r="A2718" i="7"/>
  <c r="A2717" i="7"/>
  <c r="A2719" i="7"/>
  <c r="A2720" i="7"/>
  <c r="A2723" i="7"/>
  <c r="A2722" i="7"/>
  <c r="A2725" i="7"/>
  <c r="A2724" i="7"/>
  <c r="A2726" i="7"/>
  <c r="A2728" i="7"/>
  <c r="A2727" i="7"/>
  <c r="A2730" i="7"/>
  <c r="A2729" i="7"/>
  <c r="A2733" i="7"/>
  <c r="A2732" i="7"/>
  <c r="A2735" i="7"/>
  <c r="A2734" i="7"/>
  <c r="A2737" i="7"/>
  <c r="A2739" i="7"/>
  <c r="A2736" i="7"/>
  <c r="A2740" i="7"/>
  <c r="A2738" i="7"/>
  <c r="A2742" i="7"/>
  <c r="A2743" i="7"/>
  <c r="A2746" i="7"/>
  <c r="A2745" i="7"/>
  <c r="A2744" i="7"/>
  <c r="A2747" i="7"/>
  <c r="A2748" i="7"/>
  <c r="A2750" i="7"/>
  <c r="A2749" i="7"/>
  <c r="A2752" i="7"/>
  <c r="A2753" i="7"/>
  <c r="A2754" i="7"/>
  <c r="A2756" i="7"/>
  <c r="A2755" i="7"/>
  <c r="A2759" i="7"/>
  <c r="A2757" i="7"/>
  <c r="A2758" i="7"/>
  <c r="A2760" i="7"/>
  <c r="A2764" i="7"/>
  <c r="A2762" i="7"/>
  <c r="A2765" i="7"/>
  <c r="A2763" i="7"/>
  <c r="A2766" i="7"/>
  <c r="A2767" i="7"/>
  <c r="A2768" i="7"/>
  <c r="A2769" i="7"/>
  <c r="A2770" i="7"/>
  <c r="A2773" i="7"/>
  <c r="A2772" i="7"/>
  <c r="A2774" i="7"/>
  <c r="A2775" i="7"/>
  <c r="A2776" i="7"/>
  <c r="A2777" i="7"/>
  <c r="A2780" i="7"/>
  <c r="A2779" i="7"/>
  <c r="A2778" i="7"/>
  <c r="A2782" i="7"/>
  <c r="A2784" i="7"/>
  <c r="A2783" i="7"/>
  <c r="A2785" i="7"/>
  <c r="A2786" i="7"/>
  <c r="A2787" i="7"/>
  <c r="A2789" i="7"/>
  <c r="A2788" i="7"/>
  <c r="A2790" i="7"/>
  <c r="A2806" i="7"/>
  <c r="A2807" i="7"/>
  <c r="A2808" i="7"/>
  <c r="A2812" i="7"/>
  <c r="A2809" i="7"/>
  <c r="A2810" i="7"/>
  <c r="A2813" i="7"/>
  <c r="A2814" i="7"/>
  <c r="A2816" i="7"/>
  <c r="A2815" i="7"/>
  <c r="A2818" i="7"/>
  <c r="A2817" i="7"/>
  <c r="A2820" i="7"/>
  <c r="A2819" i="7"/>
  <c r="A2823" i="7"/>
  <c r="A2824" i="7"/>
  <c r="A2822" i="7"/>
  <c r="A2825" i="7"/>
  <c r="A2828" i="7"/>
  <c r="A2827" i="7"/>
  <c r="A2826" i="7"/>
  <c r="A2829" i="7"/>
  <c r="A2830" i="7"/>
  <c r="A2832" i="7"/>
  <c r="A2834" i="7"/>
  <c r="A2833" i="7"/>
  <c r="A2835" i="7"/>
  <c r="A2836" i="7"/>
  <c r="A2837" i="7"/>
  <c r="A2838" i="7"/>
  <c r="A2839" i="7"/>
  <c r="A2840" i="7"/>
  <c r="A2842" i="7"/>
  <c r="A2843" i="7"/>
  <c r="A2844" i="7"/>
  <c r="A2846" i="7"/>
  <c r="A2845" i="7"/>
  <c r="A2847" i="7"/>
  <c r="A2848" i="7"/>
  <c r="A2850" i="7"/>
  <c r="A2849" i="7"/>
  <c r="A2852" i="7"/>
  <c r="A2855" i="7"/>
  <c r="A2853" i="7"/>
  <c r="A2857" i="7"/>
  <c r="A2854" i="7"/>
  <c r="A2858" i="7"/>
  <c r="A2856" i="7"/>
  <c r="A2860" i="7"/>
  <c r="A2859" i="7"/>
  <c r="A2862" i="7"/>
  <c r="A2863" i="7"/>
  <c r="A2865" i="7"/>
  <c r="A2864" i="7"/>
  <c r="A2866" i="7"/>
  <c r="A2868" i="7"/>
  <c r="A2867" i="7"/>
  <c r="A2869" i="7"/>
  <c r="A2870" i="7"/>
  <c r="A2872" i="7"/>
  <c r="A2874" i="7"/>
  <c r="A2873" i="7"/>
  <c r="A2876" i="7"/>
  <c r="A2875" i="7"/>
  <c r="A2877" i="7"/>
  <c r="A2878" i="7"/>
  <c r="A2879" i="7"/>
  <c r="A2880" i="7"/>
  <c r="A2895" i="7"/>
  <c r="A2896" i="7"/>
  <c r="A2899" i="7"/>
  <c r="A2897" i="7"/>
  <c r="A2898" i="7"/>
  <c r="A2902" i="7"/>
  <c r="A2900" i="7"/>
  <c r="A2903" i="7"/>
  <c r="A2904" i="7"/>
  <c r="A2906" i="7"/>
  <c r="A2907" i="7"/>
  <c r="A2905" i="7"/>
  <c r="A2908" i="7"/>
  <c r="A2909" i="7"/>
  <c r="A2910" i="7"/>
  <c r="A2913" i="7"/>
  <c r="A2912" i="7"/>
  <c r="A2915" i="7"/>
  <c r="A2914" i="7"/>
  <c r="A2917" i="7"/>
  <c r="A2916" i="7"/>
  <c r="A2919" i="7"/>
  <c r="A2920" i="7"/>
  <c r="A2918" i="7"/>
  <c r="A2923" i="7"/>
  <c r="A2922" i="7"/>
  <c r="A2924" i="7"/>
  <c r="A2925" i="7"/>
  <c r="A2927" i="7"/>
  <c r="A2928" i="7"/>
  <c r="A2926" i="7"/>
  <c r="A2930" i="7"/>
  <c r="A2929" i="7"/>
  <c r="A2932" i="7"/>
  <c r="A2938" i="7"/>
  <c r="A2936" i="7"/>
  <c r="A2933" i="7"/>
  <c r="A2934" i="7"/>
  <c r="A2935" i="7"/>
  <c r="A2937" i="7"/>
  <c r="A2942" i="7"/>
  <c r="A2939" i="7"/>
  <c r="A2943" i="7"/>
  <c r="A2940" i="7"/>
  <c r="A2946" i="7"/>
  <c r="A2944" i="7"/>
  <c r="A2945" i="7"/>
  <c r="A2947" i="7"/>
  <c r="A2949" i="7"/>
  <c r="A2948" i="7"/>
  <c r="A2953" i="7"/>
  <c r="A2950" i="7"/>
  <c r="A2952" i="7"/>
  <c r="A2954" i="7"/>
  <c r="A2955" i="7"/>
  <c r="A2957" i="7"/>
  <c r="A2956" i="7"/>
  <c r="A2958" i="7"/>
  <c r="A2959" i="7"/>
  <c r="A2960" i="7"/>
  <c r="A2962" i="7"/>
  <c r="A2964" i="7"/>
  <c r="A2963" i="7"/>
  <c r="A2965" i="7"/>
  <c r="A2968" i="7"/>
  <c r="A2966" i="7"/>
  <c r="A2967" i="7"/>
  <c r="A2970" i="7"/>
  <c r="A2969" i="7"/>
  <c r="A2985" i="7"/>
  <c r="A2986" i="7"/>
  <c r="A2988" i="7"/>
  <c r="A2989" i="7"/>
  <c r="A2990" i="7"/>
  <c r="A2987" i="7"/>
  <c r="A2993" i="7"/>
  <c r="A2992" i="7"/>
  <c r="A2997" i="7"/>
  <c r="A2994" i="7"/>
  <c r="A2995" i="7"/>
  <c r="A2998" i="7"/>
  <c r="A2996" i="7"/>
  <c r="A3002" i="7"/>
  <c r="A3000" i="7"/>
  <c r="A2999" i="7"/>
  <c r="A3003" i="7"/>
  <c r="A3004" i="7"/>
  <c r="A3006" i="7"/>
  <c r="A3005" i="7"/>
  <c r="A3009" i="7"/>
  <c r="A3007" i="7"/>
  <c r="A3008" i="7"/>
  <c r="A3010" i="7"/>
  <c r="A3013" i="7"/>
  <c r="A3012" i="7"/>
  <c r="A3014" i="7"/>
  <c r="A3015" i="7"/>
  <c r="A3016" i="7"/>
  <c r="A3019" i="7"/>
  <c r="A3017" i="7"/>
  <c r="A3020" i="7"/>
  <c r="A3018" i="7"/>
  <c r="A3022" i="7"/>
  <c r="A3023" i="7"/>
  <c r="A3026" i="7"/>
  <c r="A3025" i="7"/>
  <c r="A3024" i="7"/>
  <c r="A3028" i="7"/>
  <c r="A3027" i="7"/>
  <c r="A3029" i="7"/>
  <c r="A3032" i="7"/>
  <c r="A3030" i="7"/>
  <c r="A3033" i="7"/>
  <c r="A3036" i="7"/>
  <c r="A3034" i="7"/>
  <c r="A3038" i="7"/>
  <c r="A3035" i="7"/>
  <c r="A3037" i="7"/>
  <c r="A3039" i="7"/>
  <c r="A3043" i="7"/>
  <c r="A3042" i="7"/>
  <c r="A3040" i="7"/>
  <c r="A3044" i="7"/>
  <c r="A3046" i="7"/>
  <c r="A3045" i="7"/>
  <c r="A3047" i="7"/>
  <c r="A3048" i="7"/>
  <c r="A3050" i="7"/>
  <c r="A3049" i="7"/>
  <c r="A3052" i="7"/>
  <c r="A3054" i="7"/>
  <c r="A3056" i="7"/>
  <c r="A3055" i="7"/>
  <c r="A3053" i="7"/>
  <c r="A3057" i="7"/>
  <c r="A3059" i="7"/>
  <c r="A3058" i="7"/>
  <c r="A3060" i="7"/>
  <c r="A3074" i="7"/>
  <c r="A3077" i="7"/>
  <c r="A3075" i="7"/>
  <c r="A3076" i="7"/>
  <c r="A3079" i="7"/>
  <c r="A3083" i="7"/>
  <c r="A3078" i="7"/>
  <c r="A3080" i="7"/>
  <c r="A3082" i="7"/>
  <c r="A3084" i="7"/>
  <c r="A3086" i="7"/>
  <c r="A3085" i="7"/>
  <c r="A3088" i="7"/>
  <c r="A3092" i="7"/>
  <c r="A3087" i="7"/>
  <c r="A3089" i="7"/>
  <c r="A3090" i="7"/>
  <c r="A3094" i="7"/>
  <c r="A3095" i="7"/>
  <c r="A3093" i="7"/>
  <c r="A3096" i="7"/>
  <c r="A3097" i="7"/>
  <c r="A3099" i="7"/>
  <c r="A3098" i="7"/>
  <c r="A3103" i="7"/>
  <c r="A3100" i="7"/>
  <c r="A3102" i="7"/>
  <c r="A3104" i="7"/>
  <c r="A3105" i="7"/>
  <c r="A3106" i="7"/>
  <c r="A3109" i="7"/>
  <c r="A3107" i="7"/>
  <c r="A3108" i="7"/>
  <c r="A3110" i="7"/>
  <c r="A3113" i="7"/>
  <c r="A3112" i="7"/>
  <c r="A3114" i="7"/>
  <c r="A3115" i="7"/>
  <c r="A3116" i="7"/>
  <c r="A3117" i="7"/>
  <c r="A3118" i="7"/>
  <c r="A3119" i="7"/>
  <c r="A3120" i="7"/>
  <c r="A3122" i="7"/>
  <c r="A3124" i="7"/>
  <c r="A3123" i="7"/>
  <c r="A3126" i="7"/>
  <c r="A3125" i="7"/>
  <c r="A3127" i="7"/>
  <c r="A3128" i="7"/>
  <c r="A3129" i="7"/>
  <c r="A3130" i="7"/>
  <c r="A3132" i="7"/>
  <c r="A3137" i="7"/>
  <c r="A3133" i="7"/>
  <c r="A3134" i="7"/>
  <c r="A3135" i="7"/>
  <c r="A3136" i="7"/>
  <c r="A3139" i="7"/>
  <c r="A3138" i="7"/>
  <c r="A3140" i="7"/>
  <c r="A3143" i="7"/>
  <c r="A3142" i="7"/>
  <c r="A3144" i="7"/>
  <c r="A3145" i="7"/>
  <c r="A3146" i="7"/>
  <c r="A3149" i="7"/>
  <c r="A3147" i="7"/>
  <c r="A3148" i="7"/>
  <c r="A3150" i="7"/>
  <c r="A3164" i="7"/>
  <c r="A3165" i="7"/>
  <c r="A3170" i="7"/>
  <c r="A3166" i="7"/>
  <c r="A3167" i="7"/>
  <c r="A3169" i="7"/>
  <c r="A3168" i="7"/>
  <c r="A3174" i="7"/>
  <c r="A3172" i="7"/>
  <c r="A3173" i="7"/>
  <c r="A3175" i="7"/>
  <c r="A3176" i="7"/>
  <c r="A3177" i="7"/>
  <c r="A3179" i="7"/>
  <c r="A3178" i="7"/>
  <c r="A3183" i="7"/>
  <c r="A3180" i="7"/>
  <c r="A3182" i="7"/>
  <c r="A3184" i="7"/>
  <c r="A3185" i="7"/>
  <c r="A3187" i="7"/>
  <c r="A3186" i="7"/>
  <c r="A3188" i="7"/>
  <c r="A3190" i="7"/>
  <c r="A3189" i="7"/>
  <c r="A3192" i="7"/>
  <c r="A3194" i="7"/>
  <c r="A3193" i="7"/>
  <c r="A3196" i="7"/>
  <c r="A3197" i="7"/>
  <c r="A3195" i="7"/>
  <c r="A3198" i="7"/>
  <c r="A3199" i="7"/>
  <c r="A3200" i="7"/>
  <c r="A3204" i="7"/>
  <c r="A3202" i="7"/>
  <c r="A3203" i="7"/>
  <c r="A3205" i="7"/>
  <c r="A3206" i="7"/>
  <c r="A3207" i="7"/>
  <c r="A3208" i="7"/>
  <c r="A3210" i="7"/>
  <c r="A3209" i="7"/>
  <c r="A3213" i="7"/>
  <c r="A3212" i="7"/>
  <c r="A3214" i="7"/>
  <c r="A3215" i="7"/>
  <c r="A3217" i="7"/>
  <c r="A3216" i="7"/>
  <c r="A3218" i="7"/>
  <c r="A3219" i="7"/>
  <c r="A3220" i="7"/>
  <c r="A3222" i="7"/>
  <c r="A3223" i="7"/>
  <c r="A3224" i="7"/>
  <c r="A3226" i="7"/>
  <c r="A3225" i="7"/>
  <c r="A3227" i="7"/>
  <c r="A3230" i="7"/>
  <c r="A3228" i="7"/>
  <c r="A3229" i="7"/>
  <c r="A3232" i="7"/>
  <c r="A3233" i="7"/>
  <c r="A3234" i="7"/>
  <c r="A3235" i="7"/>
  <c r="A3237" i="7"/>
  <c r="A3236" i="7"/>
  <c r="A3239" i="7"/>
  <c r="A3238" i="7"/>
  <c r="A3240" i="7"/>
  <c r="A3254" i="7"/>
  <c r="A3253" i="7"/>
  <c r="A3255" i="7"/>
  <c r="A3258" i="7"/>
  <c r="A3256" i="7"/>
  <c r="A3257" i="7"/>
  <c r="A3259" i="7"/>
  <c r="A3260" i="7"/>
  <c r="A3262" i="7"/>
  <c r="A3263" i="7"/>
  <c r="A3264" i="7"/>
  <c r="A3265" i="7"/>
  <c r="A3267" i="7"/>
  <c r="A3266" i="7"/>
  <c r="A3268" i="7"/>
  <c r="A3269" i="7"/>
  <c r="A3270" i="7"/>
  <c r="A3272" i="7"/>
  <c r="A3273" i="7"/>
  <c r="A3274" i="7"/>
  <c r="A3275" i="7"/>
  <c r="A3276" i="7"/>
  <c r="A3277" i="7"/>
  <c r="A3280" i="7"/>
  <c r="A3278" i="7"/>
  <c r="A3279" i="7"/>
  <c r="A3285" i="7"/>
  <c r="A3282" i="7"/>
  <c r="A3283" i="7"/>
  <c r="A3284" i="7"/>
  <c r="A3286" i="7"/>
  <c r="A3288" i="7"/>
  <c r="A3287" i="7"/>
  <c r="A3290" i="7"/>
  <c r="A3289" i="7"/>
  <c r="A3292" i="7"/>
  <c r="A3293" i="7"/>
  <c r="A3294" i="7"/>
  <c r="A3295" i="7"/>
  <c r="A3296" i="7"/>
  <c r="A3297" i="7"/>
  <c r="A3300" i="7"/>
  <c r="A3298" i="7"/>
  <c r="A3299" i="7"/>
  <c r="A3302" i="7"/>
  <c r="A3303" i="7"/>
  <c r="A3305" i="7"/>
  <c r="A3304" i="7"/>
  <c r="A3306" i="7"/>
  <c r="A3309" i="7"/>
  <c r="A3308" i="7"/>
  <c r="A3307" i="7"/>
  <c r="A3310" i="7"/>
  <c r="A3312" i="7"/>
  <c r="A3313" i="7"/>
  <c r="A3316" i="7"/>
  <c r="A3314" i="7"/>
  <c r="A3315" i="7"/>
  <c r="A3317" i="7"/>
  <c r="A3318" i="7"/>
  <c r="A3319" i="7"/>
  <c r="A3320" i="7"/>
  <c r="A3322" i="7"/>
  <c r="A3324" i="7"/>
  <c r="A3323" i="7"/>
  <c r="A3325" i="7"/>
  <c r="A3326" i="7"/>
  <c r="A3328" i="7"/>
  <c r="A3327" i="7"/>
  <c r="A3329" i="7"/>
  <c r="A3330" i="7"/>
  <c r="A3343" i="7"/>
  <c r="A3344" i="7"/>
  <c r="A3345" i="7"/>
  <c r="A3348" i="7"/>
  <c r="A3346" i="7"/>
  <c r="A3347" i="7"/>
  <c r="A3350" i="7"/>
  <c r="A3349" i="7"/>
  <c r="A3353" i="7"/>
  <c r="A3352" i="7"/>
  <c r="A3354" i="7"/>
  <c r="A3355" i="7"/>
  <c r="A3356" i="7"/>
  <c r="A3358" i="7"/>
  <c r="A3357" i="7"/>
  <c r="A3359" i="7"/>
  <c r="A3360" i="7"/>
  <c r="A3364" i="7"/>
  <c r="A3362" i="7"/>
  <c r="A3363" i="7"/>
  <c r="A3365" i="7"/>
  <c r="A3366" i="7"/>
  <c r="A3367" i="7"/>
  <c r="A3368" i="7"/>
  <c r="A3370" i="7"/>
  <c r="A3369" i="7"/>
  <c r="A3373" i="7"/>
  <c r="A3372" i="7"/>
  <c r="A3374" i="7"/>
  <c r="A3375" i="7"/>
  <c r="A3377" i="7"/>
  <c r="A3376" i="7"/>
  <c r="A3378" i="7"/>
  <c r="A3379" i="7"/>
  <c r="A3380" i="7"/>
  <c r="A3384" i="7"/>
  <c r="A3382" i="7"/>
  <c r="A3383" i="7"/>
  <c r="A3387" i="7"/>
  <c r="A3385" i="7"/>
  <c r="A3386" i="7"/>
  <c r="A3389" i="7"/>
  <c r="A3388" i="7"/>
  <c r="A3390" i="7"/>
  <c r="A3392" i="7"/>
  <c r="A3393" i="7"/>
  <c r="A3394" i="7"/>
  <c r="A3395" i="7"/>
  <c r="A3398" i="7"/>
  <c r="A3396" i="7"/>
  <c r="A3397" i="7"/>
  <c r="A3399" i="7"/>
  <c r="A3400" i="7"/>
  <c r="A3403" i="7"/>
  <c r="A3402" i="7"/>
  <c r="A3406" i="7"/>
  <c r="A3405" i="7"/>
  <c r="A3404" i="7"/>
  <c r="A3408" i="7"/>
  <c r="A3407" i="7"/>
  <c r="A3409" i="7"/>
  <c r="A3410" i="7"/>
  <c r="A3414" i="7"/>
  <c r="A3412" i="7"/>
  <c r="A3413" i="7"/>
  <c r="A3415" i="7"/>
  <c r="A3417" i="7"/>
  <c r="A3416" i="7"/>
  <c r="A3418" i="7"/>
  <c r="A3420" i="7"/>
  <c r="A3419" i="7"/>
  <c r="A3432" i="7"/>
  <c r="A3433" i="7"/>
  <c r="A3434" i="7"/>
  <c r="A3435" i="7"/>
  <c r="A3436" i="7"/>
  <c r="A3439" i="7"/>
  <c r="A3438" i="7"/>
  <c r="A3442" i="7"/>
  <c r="A3437" i="7"/>
  <c r="A3440" i="7"/>
  <c r="A3443" i="7"/>
  <c r="A3445" i="7"/>
  <c r="A3444" i="7"/>
  <c r="A3447" i="7"/>
  <c r="A3446" i="7"/>
  <c r="A3448" i="7"/>
  <c r="A3449" i="7"/>
  <c r="A3450" i="7"/>
  <c r="A3452" i="7"/>
  <c r="A3454" i="7"/>
  <c r="A3453" i="7"/>
  <c r="A3455" i="7"/>
  <c r="A3456" i="7"/>
  <c r="A3457" i="7"/>
  <c r="A3458" i="7"/>
  <c r="A3459" i="7"/>
  <c r="A3462" i="7"/>
  <c r="A3460" i="7"/>
  <c r="A3463" i="7"/>
  <c r="A3464" i="7"/>
  <c r="A3465" i="7"/>
  <c r="A3467" i="7"/>
  <c r="A3466" i="7"/>
  <c r="A3468" i="7"/>
  <c r="A3469" i="7"/>
  <c r="A3470" i="7"/>
  <c r="A3475" i="7"/>
  <c r="A3472" i="7"/>
  <c r="A3473" i="7"/>
  <c r="A3474" i="7"/>
  <c r="A3477" i="7"/>
  <c r="A3476" i="7"/>
  <c r="A3478" i="7"/>
  <c r="A3479" i="7"/>
  <c r="A3480" i="7"/>
  <c r="A3483" i="7"/>
  <c r="A3482" i="7"/>
  <c r="A3484" i="7"/>
  <c r="A3487" i="7"/>
  <c r="A3485" i="7"/>
  <c r="A3486" i="7"/>
  <c r="A3489" i="7"/>
  <c r="A3488" i="7"/>
  <c r="A3490" i="7"/>
  <c r="A3492" i="7"/>
  <c r="A3495" i="7"/>
  <c r="A3493" i="7"/>
  <c r="A3494" i="7"/>
  <c r="A3499" i="7"/>
  <c r="A3496" i="7"/>
  <c r="A3498" i="7"/>
  <c r="A3497" i="7"/>
  <c r="A3500" i="7"/>
  <c r="A3502" i="7"/>
  <c r="A3504" i="7"/>
  <c r="A3503" i="7"/>
  <c r="A3505" i="7"/>
  <c r="A3506" i="7"/>
  <c r="A3507" i="7"/>
  <c r="A3508" i="7"/>
  <c r="A3509" i="7"/>
  <c r="A3510" i="7"/>
  <c r="A3523" i="7"/>
  <c r="A3522" i="7"/>
  <c r="A3526" i="7"/>
  <c r="A3524" i="7"/>
  <c r="A3525" i="7"/>
  <c r="A3529" i="7"/>
  <c r="A3528" i="7"/>
  <c r="A3527" i="7"/>
  <c r="A3532" i="7"/>
  <c r="A3530" i="7"/>
  <c r="A3533" i="7"/>
  <c r="A3534" i="7"/>
  <c r="A3536" i="7"/>
  <c r="A3535" i="7"/>
  <c r="A3539" i="7"/>
  <c r="A3537" i="7"/>
  <c r="A3538" i="7"/>
  <c r="A3540" i="7"/>
  <c r="A3542" i="7"/>
  <c r="A3543" i="7"/>
  <c r="A3544" i="7"/>
  <c r="A3545" i="7"/>
  <c r="A3546" i="7"/>
  <c r="A3547" i="7"/>
  <c r="A3548" i="7"/>
  <c r="A3549" i="7"/>
  <c r="A3550" i="7"/>
  <c r="A3552" i="7"/>
  <c r="A3554" i="7"/>
  <c r="A3553" i="7"/>
  <c r="A3555" i="7"/>
  <c r="A3556" i="7"/>
  <c r="A3557" i="7"/>
  <c r="A3558" i="7"/>
  <c r="A3559" i="7"/>
  <c r="A3560" i="7"/>
  <c r="A3562" i="7"/>
  <c r="A3563" i="7"/>
  <c r="A3564" i="7"/>
  <c r="A3565" i="7"/>
  <c r="A3566" i="7"/>
  <c r="A3567" i="7"/>
  <c r="A3569" i="7"/>
  <c r="A3568" i="7"/>
  <c r="A3573" i="7"/>
  <c r="A3572" i="7"/>
  <c r="A3570" i="7"/>
  <c r="A3576" i="7"/>
  <c r="A3574" i="7"/>
  <c r="A3575" i="7"/>
  <c r="A3577" i="7"/>
  <c r="A3579" i="7"/>
  <c r="A3578" i="7"/>
  <c r="A3580" i="7"/>
  <c r="A3582" i="7"/>
  <c r="A3583" i="7"/>
  <c r="A3584" i="7"/>
  <c r="A3585" i="7"/>
  <c r="A3586" i="7"/>
  <c r="A3587" i="7"/>
  <c r="A3588" i="7"/>
  <c r="A3589" i="7"/>
  <c r="A3590" i="7"/>
  <c r="A3592" i="7"/>
  <c r="A3594" i="7"/>
  <c r="A3593" i="7"/>
  <c r="A3596" i="7"/>
  <c r="A3595" i="7"/>
  <c r="A3597" i="7"/>
  <c r="A3599" i="7"/>
  <c r="A3598" i="7"/>
  <c r="A3600" i="7"/>
  <c r="A3612" i="7"/>
  <c r="A3613" i="7"/>
  <c r="A3614" i="7"/>
  <c r="A3616" i="7"/>
  <c r="A3618" i="7"/>
  <c r="A3615" i="7"/>
  <c r="A3617" i="7"/>
  <c r="A3619" i="7"/>
  <c r="A3620" i="7"/>
  <c r="A3622" i="7"/>
  <c r="A3623" i="7"/>
  <c r="A3624" i="7"/>
  <c r="A3627" i="7"/>
  <c r="A3626" i="7"/>
  <c r="A3625" i="7"/>
  <c r="A3628" i="7"/>
  <c r="A3629" i="7"/>
  <c r="A3630" i="7"/>
  <c r="A3633" i="7"/>
  <c r="A3632" i="7"/>
  <c r="A3634" i="7"/>
  <c r="A3635" i="7"/>
  <c r="A3636" i="7"/>
  <c r="A3637" i="7"/>
  <c r="A3638" i="7"/>
  <c r="A3639" i="7"/>
  <c r="A3642" i="7"/>
  <c r="A3640" i="7"/>
  <c r="A3643" i="7"/>
  <c r="A3645" i="7"/>
  <c r="A3644" i="7"/>
  <c r="A3646" i="7"/>
  <c r="A3647" i="7"/>
  <c r="A3650" i="7"/>
  <c r="A3649" i="7"/>
  <c r="A3648" i="7"/>
  <c r="A3652" i="7"/>
  <c r="A3654" i="7"/>
  <c r="A3653" i="7"/>
  <c r="A3656" i="7"/>
  <c r="A3658" i="7"/>
  <c r="A3655" i="7"/>
  <c r="A3659" i="7"/>
  <c r="A3657" i="7"/>
  <c r="A3660" i="7"/>
  <c r="A3662" i="7"/>
  <c r="A3663" i="7"/>
  <c r="A3664" i="7"/>
  <c r="A3665" i="7"/>
  <c r="A3666" i="7"/>
  <c r="A3667" i="7"/>
  <c r="A3668" i="7"/>
  <c r="A3669" i="7"/>
  <c r="A3670" i="7"/>
  <c r="A3673" i="7"/>
  <c r="A3674" i="7"/>
  <c r="A3676" i="7"/>
  <c r="A3672" i="7"/>
  <c r="A3675" i="7"/>
  <c r="A3678" i="7"/>
  <c r="A3677" i="7"/>
  <c r="A3679" i="7"/>
  <c r="A3680" i="7"/>
  <c r="A3685" i="7"/>
  <c r="A3682" i="7"/>
  <c r="A3684" i="7"/>
  <c r="A3683" i="7"/>
  <c r="A3687" i="7"/>
  <c r="A3686" i="7"/>
  <c r="A3689" i="7"/>
  <c r="A3688" i="7"/>
  <c r="A3690" i="7"/>
  <c r="A3702" i="7"/>
  <c r="A3703" i="7"/>
  <c r="A3704" i="7"/>
  <c r="A3706" i="7"/>
  <c r="A3705" i="7"/>
  <c r="A3710" i="7"/>
  <c r="A3707" i="7"/>
  <c r="A3708" i="7"/>
  <c r="A3709" i="7"/>
  <c r="A3712" i="7"/>
  <c r="A3713" i="7"/>
  <c r="A3715" i="7"/>
  <c r="A3714" i="7"/>
  <c r="A3716" i="7"/>
  <c r="A3717" i="7"/>
  <c r="A3718" i="7"/>
  <c r="A3719" i="7"/>
  <c r="A3720" i="7"/>
  <c r="A3722" i="7"/>
  <c r="A3726" i="7"/>
  <c r="A3723" i="7"/>
  <c r="A3724" i="7"/>
  <c r="A3725" i="7"/>
  <c r="A3727" i="7"/>
  <c r="A3728" i="7"/>
  <c r="A3730" i="7"/>
  <c r="A3729" i="7"/>
  <c r="A3733" i="7"/>
  <c r="A3732" i="7"/>
  <c r="A3734" i="7"/>
  <c r="A3735" i="7"/>
  <c r="A3736" i="7"/>
  <c r="A3737" i="7"/>
  <c r="A3738" i="7"/>
  <c r="A3740" i="7"/>
  <c r="A3739" i="7"/>
  <c r="A3742" i="7"/>
  <c r="A3743" i="7"/>
  <c r="A3745" i="7"/>
  <c r="A3744" i="7"/>
  <c r="A3746" i="7"/>
  <c r="A3749" i="7"/>
  <c r="A3747" i="7"/>
  <c r="A3748" i="7"/>
  <c r="A3750" i="7"/>
  <c r="A3752" i="7"/>
  <c r="A3753" i="7"/>
  <c r="A3754" i="7"/>
  <c r="A3755" i="7"/>
  <c r="A3756" i="7"/>
  <c r="A3757" i="7"/>
  <c r="A3758" i="7"/>
  <c r="A3759" i="7"/>
  <c r="A3760" i="7"/>
  <c r="A3763" i="7"/>
  <c r="A3762" i="7"/>
  <c r="A3765" i="7"/>
  <c r="A3764" i="7"/>
  <c r="A3766" i="7"/>
  <c r="A3767" i="7"/>
  <c r="A3768" i="7"/>
  <c r="A3769" i="7"/>
  <c r="A3772" i="7"/>
  <c r="A3770" i="7"/>
  <c r="A3777" i="7"/>
  <c r="A3773" i="7"/>
  <c r="A3775" i="7"/>
  <c r="A3774" i="7"/>
  <c r="A3776" i="7"/>
  <c r="A3778" i="7"/>
  <c r="A3779" i="7"/>
  <c r="A3780" i="7"/>
  <c r="A3792" i="7"/>
  <c r="A3793" i="7"/>
  <c r="A3794" i="7"/>
  <c r="A3796" i="7"/>
  <c r="A3797" i="7"/>
  <c r="A3795" i="7"/>
  <c r="A3798" i="7"/>
  <c r="A3799" i="7"/>
  <c r="A3803" i="7"/>
  <c r="A3800" i="7"/>
  <c r="A3802" i="7"/>
  <c r="A3805" i="7"/>
  <c r="A3804" i="7"/>
  <c r="A3807" i="7"/>
  <c r="A3806" i="7"/>
  <c r="A3810" i="7"/>
  <c r="A3808" i="7"/>
  <c r="A3809" i="7"/>
  <c r="A3812" i="7"/>
  <c r="A3813" i="7"/>
  <c r="A3816" i="7"/>
  <c r="A3814" i="7"/>
  <c r="A3815" i="7"/>
  <c r="A3817" i="7"/>
  <c r="A3819" i="7"/>
  <c r="A3820" i="7"/>
  <c r="A3818" i="7"/>
  <c r="A3824" i="7"/>
  <c r="A3823" i="7"/>
  <c r="A3822" i="7"/>
  <c r="A3827" i="7"/>
  <c r="A3828" i="7"/>
  <c r="A3825" i="7"/>
  <c r="A3829" i="7"/>
  <c r="A3826" i="7"/>
  <c r="A3830" i="7"/>
  <c r="A3832" i="7"/>
  <c r="A3835" i="7"/>
  <c r="A3833" i="7"/>
  <c r="A3838" i="7"/>
  <c r="A3834" i="7"/>
  <c r="A3836" i="7"/>
  <c r="A3837" i="7"/>
  <c r="A3839" i="7"/>
  <c r="A3840" i="7"/>
  <c r="A3842" i="7"/>
  <c r="A3843" i="7"/>
  <c r="A3846" i="7"/>
  <c r="A3844" i="7"/>
  <c r="A3845" i="7"/>
  <c r="A3848" i="7"/>
  <c r="A3849" i="7"/>
  <c r="A3847" i="7"/>
  <c r="A3850" i="7"/>
  <c r="A3852" i="7"/>
  <c r="A3853" i="7"/>
  <c r="A3854" i="7"/>
  <c r="A3855" i="7"/>
  <c r="A3856" i="7"/>
  <c r="A3858" i="7"/>
  <c r="A3857" i="7"/>
  <c r="A3859" i="7"/>
  <c r="A3860" i="7"/>
  <c r="A3864" i="7"/>
  <c r="A3862" i="7"/>
  <c r="A3863" i="7"/>
  <c r="A3865" i="7"/>
  <c r="A3868" i="7"/>
  <c r="A3867" i="7"/>
  <c r="A3866" i="7"/>
  <c r="A3870" i="7"/>
  <c r="A3869" i="7"/>
  <c r="A3880" i="7"/>
  <c r="A3882" i="7"/>
  <c r="A3883" i="7"/>
  <c r="A3885" i="7"/>
  <c r="A3886" i="7"/>
  <c r="A3887" i="7"/>
  <c r="A3884" i="7"/>
  <c r="A3890" i="7"/>
  <c r="A3888" i="7"/>
  <c r="A3889" i="7"/>
  <c r="A3892" i="7"/>
  <c r="A3893" i="7"/>
  <c r="A3894" i="7"/>
  <c r="A3895" i="7"/>
  <c r="A3898" i="7"/>
  <c r="A3897" i="7"/>
  <c r="A3896" i="7"/>
  <c r="A3900" i="7"/>
  <c r="A3899" i="7"/>
  <c r="A3902" i="7"/>
  <c r="A3904" i="7"/>
  <c r="A3903" i="7"/>
  <c r="A3905" i="7"/>
  <c r="A3907" i="7"/>
  <c r="A3906" i="7"/>
  <c r="A3909" i="7"/>
  <c r="A3908" i="7"/>
  <c r="A3910" i="7"/>
  <c r="A3912" i="7"/>
  <c r="A3914" i="7"/>
  <c r="A3916" i="7"/>
  <c r="A3918" i="7"/>
  <c r="A3913" i="7"/>
  <c r="A3917" i="7"/>
  <c r="A3915" i="7"/>
  <c r="A3919" i="7"/>
  <c r="A3920" i="7"/>
  <c r="A3922" i="7"/>
  <c r="A3923" i="7"/>
  <c r="A3926" i="7"/>
  <c r="A3924" i="7"/>
  <c r="A3925" i="7"/>
  <c r="A3927" i="7"/>
  <c r="A3928" i="7"/>
  <c r="A3932" i="7"/>
  <c r="A3929" i="7"/>
  <c r="A3930" i="7"/>
  <c r="A3933" i="7"/>
  <c r="A3936" i="7"/>
  <c r="A3934" i="7"/>
  <c r="A3935" i="7"/>
  <c r="A3937" i="7"/>
  <c r="A3938" i="7"/>
  <c r="A3940" i="7"/>
  <c r="A3939" i="7"/>
  <c r="A3943" i="7"/>
  <c r="A3944" i="7"/>
  <c r="A3942" i="7"/>
  <c r="A3945" i="7"/>
  <c r="A3947" i="7"/>
  <c r="A3946" i="7"/>
  <c r="A3950" i="7"/>
  <c r="A3949" i="7"/>
  <c r="A3948" i="7"/>
  <c r="A3952" i="7"/>
  <c r="A3954" i="7"/>
  <c r="A3953" i="7"/>
  <c r="A3956" i="7"/>
  <c r="A3955" i="7"/>
  <c r="A3957" i="7"/>
  <c r="A3958" i="7"/>
  <c r="A3960" i="7"/>
  <c r="A3959" i="7"/>
  <c r="A3970" i="7"/>
  <c r="A3974" i="7"/>
  <c r="A3973" i="7"/>
  <c r="A3972" i="7"/>
  <c r="A3977" i="7"/>
  <c r="A3975" i="7"/>
  <c r="A3979" i="7"/>
  <c r="A3978" i="7"/>
  <c r="A3976" i="7"/>
  <c r="A3980" i="7"/>
  <c r="A3983" i="7"/>
  <c r="A3982" i="7"/>
  <c r="A3984" i="7"/>
  <c r="A3985" i="7"/>
  <c r="A3986" i="7"/>
  <c r="A3987" i="7"/>
  <c r="A3989" i="7"/>
  <c r="A3988" i="7"/>
  <c r="A3990" i="7"/>
  <c r="A3993" i="7"/>
  <c r="A3995" i="7"/>
  <c r="A3992" i="7"/>
  <c r="A3994" i="7"/>
  <c r="A3996" i="7"/>
  <c r="A3998" i="7"/>
  <c r="A3997" i="7"/>
  <c r="A3999" i="7"/>
  <c r="A4000" i="7"/>
  <c r="A4002" i="7"/>
  <c r="A4004" i="7"/>
  <c r="A4005" i="7"/>
  <c r="A4003" i="7"/>
  <c r="A4008" i="7"/>
  <c r="A4006" i="7"/>
  <c r="A4007" i="7"/>
  <c r="A4010" i="7"/>
  <c r="A4009" i="7"/>
  <c r="A4013" i="7"/>
  <c r="A4012" i="7"/>
  <c r="A4014" i="7"/>
  <c r="A4018" i="7"/>
  <c r="A4023" i="7"/>
  <c r="A8095" i="7"/>
  <c r="A8097" i="7"/>
  <c r="A7369" i="7"/>
  <c r="A8096" i="7"/>
  <c r="A7998" i="7"/>
  <c r="A7192" i="7"/>
  <c r="A7377" i="7"/>
  <c r="A7103" i="7"/>
  <c r="A7289" i="7"/>
  <c r="A7380" i="7"/>
  <c r="A7643" i="7"/>
  <c r="A7733" i="7"/>
  <c r="A7822" i="7"/>
  <c r="A8098" i="7"/>
  <c r="A7108" i="7"/>
  <c r="A7914" i="7"/>
  <c r="A7910" i="7"/>
  <c r="A7907" i="7"/>
  <c r="A8087" i="7"/>
  <c r="A6659" i="7"/>
  <c r="A7918" i="7"/>
  <c r="A7107" i="7"/>
  <c r="A8003" i="7"/>
  <c r="A6926" i="7"/>
  <c r="A7020" i="7"/>
  <c r="A7553" i="7"/>
  <c r="A7464" i="7"/>
  <c r="A7823" i="7"/>
  <c r="A6658" i="7"/>
  <c r="A7820" i="7"/>
  <c r="A8093" i="7"/>
  <c r="A7737" i="7"/>
  <c r="A7915" i="7"/>
  <c r="A7014" i="7"/>
  <c r="A8099" i="7"/>
  <c r="A7015" i="7"/>
  <c r="A6840" i="7"/>
  <c r="A7193" i="7"/>
  <c r="A7016" i="7"/>
  <c r="A7106" i="7"/>
  <c r="A7200" i="7"/>
  <c r="A7462" i="7"/>
  <c r="A7558" i="7"/>
  <c r="A7649" i="7"/>
  <c r="A7467" i="7"/>
  <c r="A7826" i="7"/>
  <c r="A7993" i="7"/>
  <c r="A7198" i="7"/>
  <c r="A7642" i="7"/>
  <c r="A7637" i="7"/>
  <c r="A7916" i="7"/>
  <c r="A7906" i="7"/>
  <c r="A7818" i="7"/>
  <c r="A7827" i="7"/>
  <c r="A7280" i="7"/>
  <c r="A7468" i="7"/>
  <c r="A7466" i="7"/>
  <c r="A7460" i="7"/>
  <c r="A7730" i="7"/>
  <c r="A7728" i="7"/>
  <c r="A7552" i="7"/>
  <c r="A7734" i="7"/>
  <c r="A7645" i="7"/>
  <c r="A7825" i="7"/>
  <c r="A7638" i="7"/>
  <c r="A7815" i="7"/>
  <c r="A7828" i="7"/>
  <c r="A8005" i="7"/>
  <c r="A6748" i="7"/>
  <c r="A6570" i="7"/>
  <c r="A7109" i="7"/>
  <c r="A7102" i="7"/>
  <c r="A7197" i="7"/>
  <c r="A7284" i="7"/>
  <c r="A7458" i="7"/>
  <c r="A8010" i="7"/>
  <c r="A7199" i="7"/>
  <c r="A7196" i="7"/>
  <c r="A6929" i="7"/>
  <c r="A7282" i="7"/>
  <c r="A7105" i="7"/>
  <c r="A7917" i="7"/>
  <c r="A8009" i="7"/>
  <c r="A8000" i="7"/>
  <c r="A8084" i="7"/>
  <c r="A6749" i="7"/>
  <c r="A7017" i="7"/>
  <c r="A7288" i="7"/>
  <c r="A6839" i="7"/>
  <c r="A7378" i="7"/>
  <c r="A7554" i="7"/>
  <c r="A7375" i="7"/>
  <c r="A7555" i="7"/>
  <c r="A7557" i="7"/>
  <c r="A7644" i="7"/>
  <c r="A7732" i="7"/>
  <c r="A7904" i="7"/>
  <c r="A7999" i="7"/>
  <c r="A7379" i="7"/>
  <c r="A7726" i="7"/>
  <c r="A7736" i="7"/>
  <c r="A7829" i="7"/>
  <c r="A7729" i="7"/>
  <c r="A8004" i="7"/>
  <c r="A7994" i="7"/>
  <c r="A7372" i="7"/>
  <c r="A7556" i="7"/>
  <c r="A7909" i="7"/>
  <c r="A7104" i="7"/>
  <c r="A6747" i="7"/>
  <c r="A7374" i="7"/>
  <c r="A7648" i="7"/>
  <c r="A7548" i="7"/>
  <c r="A6838" i="7"/>
  <c r="A7285" i="7"/>
  <c r="A6750" i="7"/>
  <c r="A7997" i="7"/>
  <c r="A6837" i="7"/>
  <c r="A7110" i="7"/>
  <c r="A8082" i="7"/>
  <c r="A7018" i="7"/>
  <c r="A7650" i="7"/>
  <c r="A7739" i="7"/>
  <c r="A7819" i="7"/>
  <c r="A7817" i="7"/>
  <c r="A7287" i="7"/>
  <c r="A7647" i="7"/>
  <c r="A7013" i="7"/>
  <c r="A8086" i="7"/>
  <c r="A7727" i="7"/>
  <c r="A7912" i="7"/>
  <c r="A7639" i="7"/>
  <c r="A7469" i="7"/>
  <c r="A6928" i="7"/>
  <c r="A7908" i="7"/>
  <c r="A7465" i="7"/>
  <c r="A6836" i="7"/>
  <c r="A8090" i="7"/>
  <c r="A6930" i="7"/>
  <c r="A7560" i="7"/>
  <c r="A8094" i="7"/>
  <c r="A6569" i="7"/>
  <c r="A7549" i="7"/>
  <c r="A6925" i="7"/>
  <c r="A8083" i="7"/>
  <c r="A7194" i="7"/>
  <c r="A6927" i="7"/>
  <c r="A8002" i="7"/>
  <c r="A7640" i="7"/>
  <c r="A7370" i="7"/>
  <c r="A7995" i="7"/>
  <c r="A7740" i="7"/>
  <c r="A7646" i="7"/>
  <c r="A7905" i="7"/>
  <c r="A7550" i="7"/>
  <c r="A8007" i="7"/>
  <c r="A7559" i="7"/>
  <c r="A7463" i="7"/>
  <c r="A7830" i="7"/>
  <c r="A7824" i="7"/>
  <c r="A7738" i="7"/>
  <c r="A6660" i="7"/>
  <c r="A7290" i="7"/>
  <c r="A7816" i="7"/>
  <c r="A7376" i="7"/>
  <c r="A7459" i="7"/>
  <c r="A7195" i="7"/>
  <c r="A7996" i="7"/>
  <c r="A8088" i="7"/>
  <c r="A6480" i="7"/>
  <c r="A7283" i="7"/>
  <c r="A8006" i="7"/>
  <c r="A7735" i="7"/>
  <c r="A8008" i="7"/>
  <c r="A7913" i="7"/>
  <c r="A7920" i="7"/>
  <c r="A7919" i="7"/>
  <c r="A7470" i="7"/>
  <c r="A8089" i="7"/>
  <c r="A7373" i="7"/>
  <c r="A7019" i="7"/>
  <c r="A8092" i="7"/>
  <c r="A7286" i="7"/>
  <c r="A8100" i="7"/>
  <c r="A8085" i="7"/>
  <c r="A4025" i="7"/>
  <c r="A2169" i="7"/>
  <c r="A2" i="7"/>
  <c r="A1535" i="7"/>
  <c r="A588" i="7"/>
  <c r="A1184" i="7"/>
  <c r="A62" i="7"/>
  <c r="A2165" i="7"/>
  <c r="A916" i="7"/>
  <c r="A5492" i="7"/>
  <c r="A378" i="7"/>
  <c r="A2162" i="7"/>
  <c r="A913" i="7"/>
  <c r="A1643" i="7"/>
  <c r="A165" i="7"/>
  <c r="A1468" i="7"/>
  <c r="A635" i="7"/>
  <c r="A63" i="7"/>
  <c r="A135" i="7"/>
  <c r="A842" i="7"/>
  <c r="A1368" i="7"/>
  <c r="A638" i="7"/>
  <c r="A314" i="7"/>
  <c r="A5046" i="7"/>
  <c r="A5762" i="7"/>
  <c r="A936" i="7"/>
  <c r="A207" i="7"/>
  <c r="A5044" i="7"/>
  <c r="A1907" i="7"/>
  <c r="A933" i="7"/>
  <c r="A205" i="7"/>
  <c r="A1990" i="7"/>
  <c r="A833" i="7"/>
  <c r="A1544" i="7"/>
  <c r="A139" i="7"/>
  <c r="A55" i="7"/>
  <c r="A934" i="7"/>
  <c r="A1533" i="7"/>
  <c r="A723" i="7"/>
  <c r="A126" i="7"/>
  <c r="A1364" i="7"/>
  <c r="A4323" i="7"/>
  <c r="A4865" i="7"/>
  <c r="A29" i="7"/>
  <c r="A1362" i="7"/>
  <c r="A503" i="7"/>
  <c r="A1028" i="7"/>
  <c r="A24" i="7"/>
  <c r="A2258" i="7"/>
  <c r="A925" i="7"/>
  <c r="A1715" i="7"/>
  <c r="A170" i="7"/>
  <c r="A1552" i="7"/>
  <c r="A634" i="7"/>
  <c r="A1202" i="7"/>
  <c r="A72" i="7"/>
  <c r="A2266" i="7"/>
  <c r="A937" i="7"/>
  <c r="A1724" i="7"/>
  <c r="A393" i="7"/>
  <c r="A230" i="7"/>
  <c r="A929" i="7"/>
  <c r="A1719" i="7"/>
  <c r="A388" i="7"/>
  <c r="A1360" i="7"/>
  <c r="A549" i="7"/>
  <c r="A32" i="7"/>
  <c r="A1105" i="7"/>
  <c r="A1732" i="7"/>
  <c r="A837" i="7"/>
  <c r="A392" i="7"/>
  <c r="A1808" i="7"/>
  <c r="A744" i="7"/>
  <c r="A1380" i="7"/>
  <c r="A112" i="7"/>
  <c r="A403" i="7"/>
  <c r="A2267" i="7"/>
  <c r="A919" i="7"/>
  <c r="A1712" i="7"/>
  <c r="A168" i="7"/>
  <c r="A2254" i="7"/>
  <c r="A1352" i="7"/>
  <c r="A543" i="7"/>
  <c r="A250" i="7"/>
  <c r="A317" i="7"/>
  <c r="A5133" i="7"/>
  <c r="A4328" i="7"/>
  <c r="A249" i="7"/>
  <c r="A315" i="7"/>
  <c r="A554" i="7"/>
  <c r="A935" i="7"/>
  <c r="A384" i="7"/>
  <c r="A493" i="7"/>
  <c r="A2082" i="7"/>
  <c r="A1016" i="7"/>
  <c r="A5674" i="7"/>
  <c r="A414" i="7"/>
  <c r="A4054" i="7"/>
  <c r="A1462" i="7"/>
  <c r="A4416" i="7"/>
  <c r="A57" i="7"/>
  <c r="A4147" i="7"/>
  <c r="A1453" i="7"/>
  <c r="A592" i="7"/>
  <c r="A275" i="7"/>
  <c r="A4145" i="7"/>
  <c r="A636" i="7"/>
  <c r="A4866" i="7"/>
  <c r="A203" i="7"/>
  <c r="A323" i="7"/>
  <c r="A5494" i="7"/>
  <c r="A733" i="7"/>
  <c r="A99" i="7"/>
  <c r="A390" i="7"/>
  <c r="A645" i="7"/>
  <c r="A1088" i="7"/>
  <c r="A420" i="7"/>
  <c r="A4055" i="7"/>
  <c r="A639" i="7"/>
  <c r="A1084" i="7"/>
  <c r="A417" i="7"/>
  <c r="A26" i="7"/>
  <c r="A940" i="7"/>
  <c r="A1539" i="7"/>
  <c r="A725" i="7"/>
  <c r="A4148" i="7"/>
  <c r="A208" i="7"/>
  <c r="A4058" i="7"/>
  <c r="A992" i="7"/>
  <c r="A1546" i="7"/>
  <c r="A736" i="7"/>
  <c r="A136" i="7"/>
  <c r="A4774" i="7"/>
  <c r="A1542" i="7"/>
  <c r="A732" i="7"/>
  <c r="A128" i="7"/>
  <c r="A1558" i="7"/>
  <c r="A640" i="7"/>
  <c r="A5042" i="7"/>
  <c r="A288" i="7"/>
  <c r="A2079" i="7"/>
  <c r="A1372" i="7"/>
  <c r="A566" i="7"/>
  <c r="A36" i="7"/>
  <c r="A113" i="7"/>
  <c r="A475" i="7"/>
  <c r="A853" i="7"/>
  <c r="A148" i="7"/>
  <c r="A226" i="7"/>
  <c r="A468" i="7"/>
  <c r="A847" i="7"/>
  <c r="A146" i="7"/>
  <c r="A217" i="7"/>
  <c r="A904" i="7"/>
  <c r="A1445" i="7"/>
  <c r="A658" i="7"/>
  <c r="A327" i="7"/>
  <c r="A2086" i="7"/>
  <c r="A1536" i="7"/>
  <c r="A647" i="7"/>
  <c r="A289" i="7"/>
  <c r="A147" i="7"/>
  <c r="A563" i="7"/>
  <c r="A4776" i="7"/>
  <c r="A182" i="7"/>
  <c r="A227" i="7"/>
  <c r="A558" i="7"/>
  <c r="A4772" i="7"/>
  <c r="A389" i="7"/>
  <c r="A498" i="7"/>
  <c r="A1000" i="7"/>
  <c r="A1555" i="7"/>
  <c r="A742" i="7"/>
  <c r="A4052" i="7"/>
  <c r="A669" i="7"/>
  <c r="A1109" i="7"/>
  <c r="A462" i="7"/>
  <c r="A6033" i="7"/>
  <c r="A1009" i="7"/>
  <c r="A1622" i="7"/>
  <c r="A755" i="7"/>
  <c r="A150" i="7"/>
  <c r="A1004" i="7"/>
  <c r="A5402" i="7"/>
  <c r="A749" i="7"/>
  <c r="A362" i="7"/>
  <c r="A1448" i="7"/>
  <c r="A555" i="7"/>
  <c r="A1104" i="7"/>
  <c r="A42" i="7"/>
  <c r="A1626" i="7"/>
  <c r="A760" i="7"/>
  <c r="A154" i="7"/>
  <c r="A1456" i="7"/>
  <c r="A568" i="7"/>
  <c r="A1114" i="7"/>
  <c r="A47" i="7"/>
  <c r="A1452" i="7"/>
  <c r="A562" i="7"/>
  <c r="A1108" i="7"/>
  <c r="A45" i="7"/>
  <c r="A2170" i="7"/>
  <c r="A1006" i="7"/>
  <c r="A1813" i="7"/>
  <c r="A195" i="7"/>
  <c r="A22" i="7"/>
  <c r="A507" i="7"/>
  <c r="A915" i="7"/>
  <c r="A375" i="7"/>
  <c r="A470" i="7"/>
  <c r="A819" i="7"/>
  <c r="A5132" i="7"/>
  <c r="A587" i="7"/>
  <c r="A302" i="7"/>
  <c r="A816" i="7"/>
  <c r="A1288" i="7"/>
  <c r="A585" i="7"/>
  <c r="A87" i="7"/>
  <c r="A1357" i="7"/>
  <c r="A497" i="7"/>
  <c r="A1024" i="7"/>
  <c r="A247" i="7"/>
  <c r="A476" i="7"/>
  <c r="A582" i="7"/>
  <c r="A1012" i="7"/>
  <c r="A193" i="7"/>
  <c r="A19" i="7"/>
  <c r="A912" i="7"/>
  <c r="A1454" i="7"/>
  <c r="A667" i="7"/>
  <c r="A116" i="7"/>
  <c r="A907" i="7"/>
  <c r="A1449" i="7"/>
  <c r="A662" i="7"/>
  <c r="A328" i="7"/>
  <c r="A1463" i="7"/>
  <c r="A575" i="7"/>
  <c r="A6932" i="7"/>
  <c r="A15" i="7"/>
  <c r="A4864" i="7"/>
  <c r="A1644" i="7"/>
  <c r="A812" i="7"/>
  <c r="A376" i="7"/>
  <c r="A5315" i="7"/>
  <c r="A583" i="7"/>
  <c r="A1179" i="7"/>
  <c r="A278" i="7"/>
  <c r="A1469" i="7"/>
  <c r="A578" i="7"/>
  <c r="A1174" i="7"/>
  <c r="A277" i="7"/>
  <c r="A2090" i="7"/>
  <c r="A906" i="7"/>
  <c r="A1637" i="7"/>
  <c r="A374" i="7"/>
  <c r="A307" i="7"/>
  <c r="A918" i="7"/>
  <c r="A2264" i="7"/>
  <c r="A1465" i="7"/>
  <c r="A64" i="7"/>
  <c r="A130" i="7"/>
  <c r="A928" i="7"/>
  <c r="A485" i="7"/>
  <c r="A6303" i="7"/>
  <c r="A164" i="7"/>
  <c r="A479" i="7"/>
  <c r="A1354" i="7"/>
  <c r="A95" i="7"/>
  <c r="A932" i="7"/>
  <c r="A488" i="7"/>
  <c r="A1365" i="7"/>
  <c r="A633" i="7"/>
  <c r="A832" i="7"/>
  <c r="A1359" i="7"/>
  <c r="A310" i="7"/>
  <c r="A6302" i="7"/>
  <c r="A1089" i="7"/>
  <c r="A2180" i="7"/>
  <c r="A219" i="7"/>
  <c r="A9" i="7"/>
  <c r="A1722" i="7"/>
  <c r="A746" i="7"/>
  <c r="A183" i="7"/>
  <c r="A743" i="7"/>
  <c r="A104" i="7"/>
  <c r="A756" i="7"/>
  <c r="A1264" i="7"/>
  <c r="A292" i="7"/>
  <c r="A1355" i="7"/>
  <c r="A547" i="7"/>
  <c r="A319" i="7"/>
  <c r="A6213" i="7"/>
  <c r="A134" i="7"/>
  <c r="A209" i="7"/>
  <c r="A830" i="7"/>
  <c r="A422" i="7"/>
  <c r="A844" i="7"/>
  <c r="A643" i="7"/>
  <c r="A564" i="7"/>
  <c r="A995" i="7"/>
  <c r="A229" i="7"/>
  <c r="A4684" i="7"/>
  <c r="A653" i="7"/>
  <c r="A852" i="7"/>
  <c r="A1377" i="7"/>
  <c r="A103" i="7"/>
  <c r="A1268" i="7"/>
  <c r="A4775" i="7"/>
  <c r="A1090" i="7"/>
  <c r="A210" i="7"/>
  <c r="A75" i="7"/>
  <c r="A4687" i="7"/>
  <c r="A7202" i="7"/>
  <c r="A657" i="7"/>
  <c r="A110" i="7"/>
  <c r="A1277" i="7"/>
  <c r="A223" i="7"/>
  <c r="A999" i="7"/>
  <c r="A233" i="7"/>
  <c r="A1273" i="7"/>
  <c r="A215" i="7"/>
  <c r="A998" i="7"/>
  <c r="A12" i="7"/>
  <c r="A2073" i="7"/>
  <c r="A850" i="7"/>
  <c r="A5405" i="7"/>
  <c r="A153" i="7"/>
  <c r="A413" i="7"/>
  <c r="A1807" i="7"/>
  <c r="A4593" i="7"/>
  <c r="A330" i="7"/>
  <c r="A409" i="7"/>
  <c r="A4502" i="7"/>
  <c r="A1172" i="7"/>
  <c r="A484" i="7"/>
  <c r="A50" i="7"/>
  <c r="A676" i="7"/>
  <c r="A4955" i="7"/>
  <c r="A478" i="7"/>
  <c r="A48" i="7"/>
  <c r="A1183" i="7"/>
  <c r="A1824" i="7"/>
  <c r="A910" i="7"/>
  <c r="A408" i="7"/>
  <c r="A157" i="7"/>
  <c r="A486" i="7"/>
  <c r="A4685" i="7"/>
  <c r="A365" i="7"/>
  <c r="A452" i="7"/>
  <c r="A766" i="7"/>
  <c r="A1274" i="7"/>
  <c r="A567" i="7"/>
  <c r="A80" i="7"/>
  <c r="A762" i="7"/>
  <c r="A1270" i="7"/>
  <c r="A565" i="7"/>
  <c r="A76" i="7"/>
  <c r="A1286" i="7"/>
  <c r="A465" i="7"/>
  <c r="A1005" i="7"/>
  <c r="A184" i="7"/>
  <c r="A917" i="7"/>
  <c r="A1458" i="7"/>
  <c r="A674" i="7"/>
  <c r="A333" i="7"/>
  <c r="A5134" i="7"/>
  <c r="A482" i="7"/>
  <c r="A1014" i="7"/>
  <c r="A240" i="7"/>
  <c r="A1290" i="7"/>
  <c r="A474" i="7"/>
  <c r="A1010" i="7"/>
  <c r="A18" i="7"/>
  <c r="A5673" i="7"/>
  <c r="A759" i="7"/>
  <c r="A1455" i="7"/>
  <c r="A119" i="7"/>
  <c r="A4412" i="7"/>
  <c r="A1019" i="7"/>
  <c r="A410" i="7"/>
  <c r="A23" i="7"/>
  <c r="A1082" i="7"/>
  <c r="A5493" i="7"/>
  <c r="A815" i="7"/>
  <c r="A377" i="7"/>
  <c r="A1280" i="7"/>
  <c r="A455" i="7"/>
  <c r="A1002" i="7"/>
  <c r="A234" i="7"/>
  <c r="A1820" i="7"/>
  <c r="A752" i="7"/>
  <c r="A1444" i="7"/>
  <c r="A117" i="7"/>
  <c r="A1814" i="7"/>
  <c r="A747" i="7"/>
  <c r="A5225" i="7"/>
  <c r="A326" i="7"/>
  <c r="A2072" i="7"/>
  <c r="A1272" i="7"/>
  <c r="A489" i="7"/>
  <c r="A236" i="7"/>
  <c r="A304" i="7"/>
  <c r="A1443" i="7"/>
  <c r="A552" i="7"/>
  <c r="A1099" i="7"/>
  <c r="A6032" i="7"/>
  <c r="A1998" i="7"/>
  <c r="A840" i="7"/>
  <c r="A1554" i="7"/>
  <c r="A149" i="7"/>
  <c r="A1994" i="7"/>
  <c r="A836" i="7"/>
  <c r="A1549" i="7"/>
  <c r="A145" i="7"/>
  <c r="A1378" i="7"/>
  <c r="A569" i="7"/>
  <c r="A43" i="7"/>
  <c r="A2177" i="7"/>
  <c r="A996" i="7"/>
  <c r="A1812" i="7"/>
  <c r="A405" i="7"/>
  <c r="A16" i="7"/>
  <c r="A1442" i="7"/>
  <c r="A580" i="7"/>
  <c r="A49" i="7"/>
  <c r="A334" i="7"/>
  <c r="A5223" i="7"/>
  <c r="A574" i="7"/>
  <c r="A46" i="7"/>
  <c r="A120" i="7"/>
  <c r="A494" i="7"/>
  <c r="A902" i="7"/>
  <c r="A152" i="7"/>
  <c r="A457" i="7"/>
  <c r="A274" i="7"/>
  <c r="A4142" i="7"/>
  <c r="A505" i="7"/>
  <c r="A909" i="7"/>
  <c r="A160" i="7"/>
  <c r="A467" i="7"/>
  <c r="A499" i="7"/>
  <c r="A908" i="7"/>
  <c r="A370" i="7"/>
  <c r="A460" i="7"/>
  <c r="A922" i="7"/>
  <c r="A1464" i="7"/>
  <c r="A678" i="7"/>
  <c r="A123" i="7"/>
  <c r="A1902" i="7"/>
  <c r="A6573" i="7"/>
  <c r="A1466" i="7"/>
  <c r="A125" i="7"/>
  <c r="A2255" i="7"/>
  <c r="A1176" i="7"/>
  <c r="A2087" i="7"/>
  <c r="A473" i="7"/>
  <c r="A69" i="7"/>
  <c r="A1173" i="7"/>
  <c r="A2083" i="7"/>
  <c r="A466" i="7"/>
  <c r="A280" i="7"/>
  <c r="A1893" i="7"/>
  <c r="A826" i="7"/>
  <c r="A6123" i="7"/>
  <c r="A4233" i="7"/>
  <c r="A2085" i="7"/>
  <c r="A903" i="7"/>
  <c r="A1635" i="7"/>
  <c r="A158" i="7"/>
  <c r="A2000" i="7"/>
  <c r="A1282" i="7"/>
  <c r="A502" i="7"/>
  <c r="A238" i="7"/>
  <c r="A92" i="7"/>
  <c r="A1276" i="7"/>
  <c r="A496" i="7"/>
  <c r="A20" i="7"/>
  <c r="A4326" i="7"/>
  <c r="A162" i="7"/>
  <c r="A6392" i="7"/>
  <c r="A546" i="7"/>
  <c r="A380" i="7"/>
  <c r="A923" i="7"/>
  <c r="A828" i="7"/>
  <c r="A4413" i="7"/>
  <c r="A383" i="7"/>
  <c r="A838" i="7"/>
  <c r="A313" i="7"/>
  <c r="A4417" i="7"/>
  <c r="A1375" i="7"/>
  <c r="A27" i="7"/>
  <c r="A1198" i="7"/>
  <c r="A78" i="7"/>
  <c r="A107" i="7"/>
  <c r="A1718" i="7"/>
  <c r="A185" i="7"/>
  <c r="A559" i="7"/>
  <c r="A2174" i="7"/>
  <c r="A28" i="7"/>
  <c r="A835" i="7"/>
  <c r="A4237" i="7"/>
  <c r="A129" i="7"/>
  <c r="A1373" i="7"/>
  <c r="A115" i="7"/>
  <c r="A397" i="7"/>
  <c r="A5222" i="7"/>
  <c r="A106" i="7"/>
  <c r="A646" i="7"/>
  <c r="A4236" i="7"/>
  <c r="A3" i="7"/>
  <c r="A1543" i="7"/>
  <c r="A5672" i="7"/>
  <c r="A823" i="7"/>
  <c r="A4146" i="7"/>
  <c r="A206" i="7"/>
  <c r="A730" i="7"/>
  <c r="A1189" i="7"/>
  <c r="A506" i="7"/>
  <c r="A59" i="7"/>
  <c r="A727" i="7"/>
  <c r="A1185" i="7"/>
  <c r="A504" i="7"/>
  <c r="A60" i="7"/>
  <c r="A1200" i="7"/>
  <c r="A1905" i="7"/>
  <c r="A926" i="7"/>
  <c r="A418" i="7"/>
  <c r="A1906" i="7"/>
  <c r="A6842" i="7"/>
  <c r="A1909" i="7"/>
  <c r="A4234" i="7"/>
  <c r="A254" i="7"/>
  <c r="A1534" i="7"/>
  <c r="A642" i="7"/>
  <c r="A287" i="7"/>
  <c r="A143" i="7"/>
  <c r="A5314" i="7"/>
  <c r="A637" i="7"/>
  <c r="A66" i="7"/>
  <c r="A138" i="7"/>
  <c r="A656" i="7"/>
  <c r="A1097" i="7"/>
  <c r="A212" i="7"/>
  <c r="A4056" i="7"/>
  <c r="A2268" i="7"/>
  <c r="A1182" i="7"/>
  <c r="A5942" i="7"/>
  <c r="A477" i="7"/>
  <c r="A284" i="7"/>
  <c r="A1645" i="7"/>
  <c r="A729" i="7"/>
  <c r="A97" i="7"/>
  <c r="A386" i="7"/>
  <c r="A1639" i="7"/>
  <c r="A726" i="7"/>
  <c r="A309" i="7"/>
  <c r="A169" i="7"/>
  <c r="A737" i="7"/>
  <c r="A1199" i="7"/>
  <c r="A542" i="7"/>
  <c r="A294" i="7"/>
  <c r="A224" i="7"/>
  <c r="A839" i="7"/>
  <c r="A137" i="7"/>
  <c r="A214" i="7"/>
  <c r="A748" i="7"/>
  <c r="A5043" i="7"/>
  <c r="A553" i="7"/>
  <c r="A286" i="7"/>
  <c r="A745" i="7"/>
  <c r="A1203" i="7"/>
  <c r="A545" i="7"/>
  <c r="A68" i="7"/>
  <c r="A1100" i="7"/>
  <c r="A1726" i="7"/>
  <c r="A834" i="7"/>
  <c r="A387" i="7"/>
  <c r="A1367" i="7"/>
  <c r="A556" i="7"/>
  <c r="A34" i="7"/>
  <c r="A108" i="7"/>
  <c r="A570" i="7"/>
  <c r="A997" i="7"/>
  <c r="A398" i="7"/>
  <c r="A5" i="7"/>
  <c r="A734" i="7"/>
  <c r="A1194" i="7"/>
  <c r="A4327" i="7"/>
  <c r="A65" i="7"/>
  <c r="A1087" i="7"/>
  <c r="A1717" i="7"/>
  <c r="A825" i="7"/>
  <c r="A167" i="7"/>
  <c r="A1085" i="7"/>
  <c r="A1713" i="7"/>
  <c r="A820" i="7"/>
  <c r="A166" i="7"/>
  <c r="A1729" i="7"/>
  <c r="A724" i="7"/>
  <c r="A1363" i="7"/>
  <c r="A102" i="7"/>
  <c r="A144" i="7"/>
  <c r="A824" i="7"/>
  <c r="A7112" i="7"/>
  <c r="A589" i="7"/>
  <c r="A306" i="7"/>
  <c r="A1192" i="7"/>
  <c r="A1896" i="7"/>
  <c r="A920" i="7"/>
  <c r="A412" i="7"/>
  <c r="A1187" i="7"/>
  <c r="A1892" i="7"/>
  <c r="A914" i="7"/>
  <c r="A197" i="7"/>
  <c r="A1908" i="7"/>
  <c r="A814" i="7"/>
  <c r="A5312" i="7"/>
  <c r="A6122" i="7"/>
  <c r="A1369" i="7"/>
  <c r="A4325" i="7"/>
  <c r="A1083" i="7"/>
  <c r="A248" i="7"/>
  <c r="A5764" i="7"/>
  <c r="A822" i="7"/>
  <c r="A1540" i="7"/>
  <c r="A132" i="7"/>
  <c r="A1912" i="7"/>
  <c r="A818" i="7"/>
  <c r="A1532" i="7"/>
  <c r="A127" i="7"/>
  <c r="A2176" i="7"/>
  <c r="A1186" i="7"/>
  <c r="A2163" i="7"/>
  <c r="A480" i="7"/>
  <c r="A1538" i="7"/>
  <c r="A133" i="7"/>
  <c r="A2257" i="7"/>
  <c r="A1195" i="7"/>
  <c r="A216" i="7"/>
  <c r="A490" i="7"/>
  <c r="A290" i="7"/>
  <c r="A1190" i="7"/>
  <c r="A4235" i="7"/>
  <c r="A487" i="7"/>
  <c r="A74" i="7"/>
  <c r="A458" i="7"/>
  <c r="A846" i="7"/>
  <c r="A142" i="7"/>
  <c r="A6212" i="7"/>
  <c r="A1112" i="7"/>
  <c r="A1802" i="7"/>
  <c r="A848" i="7"/>
  <c r="A399" i="7"/>
  <c r="A1624" i="7"/>
  <c r="A649" i="7"/>
  <c r="A1265" i="7"/>
  <c r="A295" i="7"/>
  <c r="A5404" i="7"/>
  <c r="A644" i="7"/>
  <c r="A7022" i="7"/>
  <c r="A79" i="7"/>
  <c r="A2084" i="7"/>
  <c r="A1103" i="7"/>
  <c r="A1996" i="7"/>
  <c r="A222" i="7"/>
  <c r="A272" i="7"/>
  <c r="A1266" i="7"/>
  <c r="A1982" i="7"/>
  <c r="A938" i="7"/>
  <c r="A228" i="7"/>
  <c r="A5583" i="7"/>
  <c r="A735" i="7"/>
  <c r="A1374" i="7"/>
  <c r="A320" i="7"/>
  <c r="A1734" i="7"/>
  <c r="A728" i="7"/>
  <c r="A1366" i="7"/>
  <c r="A318" i="7"/>
  <c r="A5763" i="7"/>
  <c r="A1204" i="7"/>
  <c r="A454" i="7"/>
  <c r="A10" i="7"/>
  <c r="A5852" i="7"/>
  <c r="A843" i="7"/>
  <c r="A1557" i="7"/>
  <c r="A364" i="7"/>
  <c r="A2166" i="7"/>
  <c r="A1262" i="7"/>
  <c r="A472" i="7"/>
  <c r="A13" i="7"/>
  <c r="A85" i="7"/>
  <c r="A5045" i="7"/>
  <c r="A464" i="7"/>
  <c r="A7" i="7"/>
  <c r="A297" i="7"/>
  <c r="A1730" i="7"/>
  <c r="A754" i="7"/>
  <c r="A324" i="7"/>
  <c r="A363" i="7"/>
  <c r="A483" i="7"/>
  <c r="A235" i="7"/>
  <c r="A88" i="7"/>
  <c r="A1803" i="7"/>
  <c r="A763" i="7"/>
  <c r="A329" i="7"/>
  <c r="A194" i="7"/>
  <c r="A5582" i="7"/>
  <c r="A758" i="7"/>
  <c r="A114" i="7"/>
  <c r="A192" i="7"/>
  <c r="A6572" i="7"/>
  <c r="A1283" i="7"/>
  <c r="A577" i="7"/>
  <c r="A299" i="7"/>
  <c r="A1646" i="7"/>
  <c r="A670" i="7"/>
  <c r="A1287" i="7"/>
  <c r="A90" i="7"/>
  <c r="A2088" i="7"/>
  <c r="A1013" i="7"/>
  <c r="A1823" i="7"/>
  <c r="A200" i="7"/>
  <c r="A246" i="7"/>
  <c r="A1008" i="7"/>
  <c r="A1817" i="7"/>
  <c r="A196" i="7"/>
  <c r="A245" i="7"/>
  <c r="A1636" i="7"/>
  <c r="A6482" i="7"/>
  <c r="A93" i="7"/>
  <c r="A382" i="7"/>
  <c r="A1822" i="7"/>
  <c r="A757" i="7"/>
  <c r="A1447" i="7"/>
  <c r="A118" i="7"/>
  <c r="A2002" i="7"/>
  <c r="A1113" i="7"/>
  <c r="A5853" i="7"/>
  <c r="A456" i="7"/>
  <c r="A54" i="7"/>
  <c r="A1106" i="7"/>
  <c r="A1999" i="7"/>
  <c r="A225" i="7"/>
  <c r="A273" i="7"/>
  <c r="A1810" i="7"/>
  <c r="A4597" i="7"/>
  <c r="A332" i="7"/>
  <c r="A1992" i="7"/>
  <c r="A1285" i="7"/>
  <c r="A4322" i="7"/>
  <c r="A243" i="7"/>
  <c r="A96" i="7"/>
  <c r="A1819" i="7"/>
  <c r="A817" i="7"/>
  <c r="A4144" i="7"/>
  <c r="A204" i="7"/>
  <c r="A1816" i="7"/>
  <c r="A813" i="7"/>
  <c r="A122" i="7"/>
  <c r="A202" i="7"/>
  <c r="A722" i="7"/>
  <c r="A1180" i="7"/>
  <c r="A500" i="7"/>
  <c r="A276" i="7"/>
  <c r="A94" i="7"/>
  <c r="A1899" i="7"/>
  <c r="A924" i="7"/>
  <c r="A1720" i="7"/>
  <c r="A1356" i="7"/>
  <c r="A98" i="7"/>
  <c r="A677" i="7"/>
  <c r="A5135" i="7"/>
  <c r="A5854" i="7"/>
  <c r="A1894" i="7"/>
  <c r="A415" i="7"/>
  <c r="A1358" i="7"/>
  <c r="A1984" i="7"/>
  <c r="A4863" i="7"/>
  <c r="A4232" i="7"/>
  <c r="A30" i="7"/>
  <c r="A1900" i="7"/>
  <c r="A252" i="7"/>
  <c r="A1716" i="7"/>
  <c r="A316" i="7"/>
  <c r="A395" i="7"/>
  <c r="A1550" i="7"/>
  <c r="A738" i="7"/>
  <c r="A5224" i="7"/>
  <c r="A1095" i="7"/>
  <c r="A253" i="7"/>
  <c r="A544" i="7"/>
  <c r="A33" i="7"/>
  <c r="A2256" i="7"/>
  <c r="A1733" i="7"/>
  <c r="A4" i="7"/>
  <c r="A1094" i="7"/>
  <c r="A829" i="7"/>
  <c r="A1548" i="7"/>
  <c r="A6393" i="7"/>
  <c r="A285" i="7"/>
  <c r="A4414" i="7"/>
  <c r="A1193" i="7"/>
  <c r="A2175" i="7"/>
  <c r="A1086" i="7"/>
  <c r="A4238" i="7"/>
  <c r="A739" i="7"/>
  <c r="A1376" i="7"/>
  <c r="A2168" i="7"/>
  <c r="A1988" i="7"/>
  <c r="A39" i="7"/>
  <c r="A1983" i="7"/>
  <c r="A650" i="7"/>
  <c r="A5944" i="7"/>
  <c r="A1098" i="7"/>
  <c r="A1989" i="7"/>
  <c r="A220" i="7"/>
  <c r="A44" i="7"/>
  <c r="A1553" i="7"/>
  <c r="A660" i="7"/>
  <c r="A293" i="7"/>
  <c r="A367" i="7"/>
  <c r="A1547" i="7"/>
  <c r="A654" i="7"/>
  <c r="A77" i="7"/>
  <c r="A366" i="7"/>
  <c r="A672" i="7"/>
  <c r="A1115" i="7"/>
  <c r="A469" i="7"/>
  <c r="A40" i="7"/>
  <c r="A1459" i="7"/>
  <c r="A572" i="7"/>
  <c r="A4952" i="7"/>
  <c r="A52" i="7"/>
  <c r="A2080" i="7"/>
  <c r="A4686" i="7"/>
  <c r="A1628" i="7"/>
  <c r="A372" i="7"/>
  <c r="A2077" i="7"/>
  <c r="A4682" i="7"/>
  <c r="A1625" i="7"/>
  <c r="A368" i="7"/>
  <c r="A1450" i="7"/>
  <c r="A586" i="7"/>
  <c r="A56" i="7"/>
  <c r="A4143" i="7"/>
  <c r="A1629" i="7"/>
  <c r="A652" i="7"/>
  <c r="A1269" i="7"/>
  <c r="A83" i="7"/>
  <c r="A2178" i="7"/>
  <c r="A993" i="7"/>
  <c r="A1804" i="7"/>
  <c r="A189" i="7"/>
  <c r="A17" i="7"/>
  <c r="A6752" i="7"/>
  <c r="A5584" i="7"/>
  <c r="A187" i="7"/>
  <c r="A14" i="7"/>
  <c r="A5403" i="7"/>
  <c r="A668" i="7"/>
  <c r="A298" i="7"/>
  <c r="A1993" i="7"/>
  <c r="A1116" i="7"/>
  <c r="A2074" i="7"/>
  <c r="A459" i="7"/>
  <c r="A58" i="7"/>
  <c r="A1627" i="7"/>
  <c r="A679" i="7"/>
  <c r="A303" i="7"/>
  <c r="A163" i="7"/>
  <c r="A1623" i="7"/>
  <c r="A673" i="7"/>
  <c r="A86" i="7"/>
  <c r="A373" i="7"/>
  <c r="A590" i="7"/>
  <c r="A1017" i="7"/>
  <c r="A407" i="7"/>
  <c r="A237" i="7"/>
  <c r="A765" i="7"/>
  <c r="A1457" i="7"/>
  <c r="A124" i="7"/>
  <c r="A1289" i="7"/>
  <c r="A4324" i="7"/>
  <c r="A25" i="7"/>
  <c r="A312" i="7"/>
  <c r="A1556" i="7"/>
  <c r="A665" i="7"/>
  <c r="A296" i="7"/>
  <c r="A156" i="7"/>
  <c r="A576" i="7"/>
  <c r="A1007" i="7"/>
  <c r="A190" i="7"/>
  <c r="A232" i="7"/>
  <c r="A579" i="7"/>
  <c r="A1003" i="7"/>
  <c r="A186" i="7"/>
  <c r="A8" i="7"/>
  <c r="A1018" i="7"/>
  <c r="A1630" i="7"/>
  <c r="A764" i="7"/>
  <c r="A369" i="7"/>
  <c r="A38" i="7"/>
  <c r="A1727" i="7"/>
  <c r="A750" i="7"/>
  <c r="A322" i="7"/>
  <c r="A402" i="7"/>
  <c r="A663" i="7"/>
  <c r="A1107" i="7"/>
  <c r="A453" i="7"/>
  <c r="A37" i="7"/>
  <c r="A659" i="7"/>
  <c r="A1102" i="7"/>
  <c r="A218" i="7"/>
  <c r="A4057" i="7"/>
  <c r="A4953" i="7"/>
  <c r="A1805" i="7"/>
  <c r="A849" i="7"/>
  <c r="A105" i="7"/>
  <c r="A4595" i="7"/>
  <c r="A1279" i="7"/>
  <c r="A573" i="7"/>
  <c r="A82" i="7"/>
  <c r="A1175" i="7"/>
  <c r="A1815" i="7"/>
  <c r="A6662" i="7"/>
  <c r="A404" i="7"/>
  <c r="A4956" i="7"/>
  <c r="A1809" i="7"/>
  <c r="A4683" i="7"/>
  <c r="A188" i="7"/>
  <c r="A1633" i="7"/>
  <c r="A655" i="7"/>
  <c r="A1275" i="7"/>
  <c r="A84" i="7"/>
  <c r="A905" i="7"/>
  <c r="A406" i="7"/>
  <c r="A1642" i="7"/>
  <c r="A666" i="7"/>
  <c r="A1284" i="7"/>
  <c r="A89" i="7"/>
  <c r="A1640" i="7"/>
  <c r="A664" i="7"/>
  <c r="A1278" i="7"/>
  <c r="A300" i="7"/>
  <c r="A1987" i="7"/>
  <c r="A4954" i="7"/>
  <c r="A2078" i="7"/>
  <c r="A463" i="7"/>
  <c r="A279" i="7"/>
  <c r="A632" i="7"/>
  <c r="A4862" i="7"/>
  <c r="A199" i="7"/>
  <c r="A244" i="7"/>
  <c r="A930" i="7"/>
  <c r="A5313" i="7"/>
  <c r="A4506" i="7"/>
  <c r="A337" i="7"/>
  <c r="A927" i="7"/>
  <c r="A1467" i="7"/>
  <c r="A4503" i="7"/>
  <c r="A335" i="7"/>
  <c r="A1537" i="7"/>
  <c r="A593" i="7"/>
  <c r="A1188" i="7"/>
  <c r="A282" i="7"/>
  <c r="A283" i="7"/>
  <c r="A4507" i="7"/>
  <c r="A1177" i="7"/>
  <c r="A495" i="7"/>
  <c r="A53" i="7"/>
  <c r="A1026" i="7"/>
  <c r="A1638" i="7"/>
  <c r="A4596" i="7"/>
  <c r="A159" i="7"/>
  <c r="A1022" i="7"/>
  <c r="A1634" i="7"/>
  <c r="A4592" i="7"/>
  <c r="A155" i="7"/>
  <c r="A5495" i="7"/>
  <c r="A675" i="7"/>
  <c r="A1292" i="7"/>
  <c r="A1197" i="7"/>
  <c r="A416" i="7"/>
  <c r="A4505" i="7"/>
  <c r="A1714" i="7"/>
  <c r="A308" i="7"/>
  <c r="A1023" i="7"/>
  <c r="A6483" i="7"/>
  <c r="A100" i="7"/>
  <c r="A1904" i="7"/>
  <c r="A1027" i="7"/>
  <c r="A419" i="7"/>
  <c r="A740" i="7"/>
  <c r="A994" i="7"/>
  <c r="A140" i="7"/>
  <c r="A548" i="7"/>
  <c r="A1379" i="7"/>
  <c r="A1092" i="7"/>
  <c r="A4773" i="7"/>
  <c r="A400" i="7"/>
  <c r="A1723" i="7"/>
  <c r="A385" i="7"/>
  <c r="A1196" i="7"/>
  <c r="A1545" i="7"/>
  <c r="A67" i="7"/>
  <c r="A1913" i="7"/>
  <c r="A1806" i="7"/>
  <c r="A109" i="7"/>
  <c r="A1096" i="7"/>
  <c r="A213" i="7"/>
  <c r="A4059" i="7"/>
  <c r="A70" i="7"/>
  <c r="A2260" i="7"/>
  <c r="A1897" i="7"/>
  <c r="A2252" i="7"/>
  <c r="A1267" i="7"/>
  <c r="A1985" i="7"/>
  <c r="A73" i="7"/>
  <c r="A584" i="7"/>
  <c r="A1910" i="7"/>
  <c r="A242" i="7"/>
  <c r="A1895" i="7"/>
  <c r="A336" i="7"/>
  <c r="A379" i="7"/>
  <c r="A550" i="7"/>
  <c r="A394" i="7"/>
  <c r="A2259" i="7"/>
  <c r="A2089" i="7"/>
  <c r="A2253" i="7"/>
  <c r="A1997" i="7"/>
  <c r="A1015" i="7"/>
  <c r="A845" i="7"/>
  <c r="A557" i="7"/>
  <c r="A1093" i="7"/>
  <c r="A1460" i="7"/>
  <c r="A1020" i="7"/>
  <c r="A325" i="7"/>
  <c r="A35" i="7"/>
  <c r="A305" i="7"/>
  <c r="A1725" i="7"/>
  <c r="A560" i="7"/>
  <c r="A1728" i="7"/>
  <c r="A2075" i="7"/>
  <c r="A753" i="7"/>
  <c r="A2172" i="7"/>
  <c r="A2167" i="7"/>
  <c r="A1986" i="7"/>
  <c r="A4053" i="7"/>
  <c r="A2164" i="7"/>
  <c r="A5943" i="7"/>
  <c r="A1735" i="7"/>
  <c r="A4504" i="7"/>
  <c r="A1818" i="7"/>
  <c r="A4594" i="7"/>
  <c r="A492" i="7"/>
  <c r="A239" i="7"/>
  <c r="A1025" i="7"/>
  <c r="A1263" i="7"/>
  <c r="A827" i="7"/>
  <c r="A1370" i="7"/>
  <c r="A939" i="7"/>
  <c r="A2269" i="7"/>
  <c r="A2179" i="7"/>
  <c r="A2265" i="7"/>
  <c r="A2263" i="7"/>
  <c r="A1903" i="7"/>
  <c r="A2173" i="7"/>
  <c r="A648" i="7"/>
  <c r="A1110" i="7"/>
  <c r="A1353" i="7"/>
  <c r="A1446" i="7"/>
  <c r="A1898" i="7"/>
  <c r="A1632" i="7"/>
  <c r="A396" i="7"/>
  <c r="A4415" i="7"/>
  <c r="A2262" i="7"/>
  <c r="A1178" i="7"/>
  <c r="A6" i="7"/>
  <c r="A198" i="7"/>
  <c r="A2076" i="7"/>
  <c r="A1995" i="7"/>
  <c r="A2342" i="7"/>
  <c r="A2343" i="7"/>
  <c r="A2345" i="7"/>
  <c r="A2344" i="7"/>
  <c r="A2346" i="7"/>
  <c r="A2347" i="7"/>
  <c r="A2348" i="7"/>
  <c r="A2349" i="7"/>
  <c r="A2350" i="7"/>
  <c r="A2352" i="7"/>
  <c r="A2353" i="7"/>
  <c r="A2354" i="7"/>
  <c r="A2355" i="7"/>
  <c r="A2356" i="7"/>
  <c r="A2357" i="7"/>
  <c r="A2358" i="7"/>
  <c r="A2432" i="7"/>
  <c r="A2433" i="7"/>
  <c r="A2434" i="7"/>
  <c r="A2437" i="7"/>
  <c r="A2435" i="7"/>
  <c r="A2436" i="7"/>
  <c r="A2438" i="7"/>
  <c r="A2440" i="7"/>
  <c r="A2439" i="7"/>
  <c r="A2442" i="7"/>
  <c r="A2445" i="7"/>
  <c r="A2443" i="7"/>
  <c r="A2444" i="7"/>
  <c r="A2446" i="7"/>
  <c r="A2447" i="7"/>
  <c r="A2448" i="7"/>
  <c r="A2522" i="7"/>
  <c r="A2523" i="7"/>
  <c r="A2524" i="7"/>
  <c r="A2528" i="7"/>
  <c r="A2525" i="7"/>
  <c r="A2526" i="7"/>
  <c r="A2527" i="7"/>
  <c r="A2530" i="7"/>
  <c r="A2529" i="7"/>
  <c r="A2532" i="7"/>
  <c r="A2533" i="7"/>
  <c r="A2534" i="7"/>
  <c r="A2535" i="7"/>
  <c r="A2536" i="7"/>
  <c r="A2537" i="7"/>
  <c r="A2612" i="7"/>
  <c r="A2613" i="7"/>
  <c r="A2616" i="7"/>
  <c r="A2618" i="7"/>
  <c r="A2614" i="7"/>
  <c r="A2615" i="7"/>
  <c r="A2617" i="7"/>
  <c r="A2620" i="7"/>
  <c r="A2619" i="7"/>
  <c r="A2625" i="7"/>
  <c r="A2622" i="7"/>
  <c r="A2624" i="7"/>
  <c r="A2623" i="7"/>
  <c r="A2626" i="7"/>
  <c r="A2702" i="7"/>
  <c r="A2703" i="7"/>
  <c r="A2704" i="7"/>
  <c r="A2705" i="7"/>
  <c r="A2706" i="7"/>
  <c r="A2708" i="7"/>
  <c r="A2709" i="7"/>
  <c r="A2707" i="7"/>
  <c r="A2710" i="7"/>
  <c r="A2712" i="7"/>
  <c r="A2713" i="7"/>
  <c r="A2714" i="7"/>
  <c r="A2715" i="7"/>
  <c r="A2716" i="7"/>
  <c r="A2792" i="7"/>
  <c r="A2793" i="7"/>
  <c r="A2794" i="7"/>
  <c r="A2795" i="7"/>
  <c r="A2796" i="7"/>
  <c r="A2798" i="7"/>
  <c r="A2799" i="7"/>
  <c r="A2797" i="7"/>
  <c r="A2800" i="7"/>
  <c r="A2802" i="7"/>
  <c r="A2803" i="7"/>
  <c r="A2804" i="7"/>
  <c r="A2805" i="7"/>
  <c r="A2882" i="7"/>
  <c r="A2883" i="7"/>
  <c r="A2884" i="7"/>
  <c r="A2885" i="7"/>
  <c r="A2886" i="7"/>
  <c r="A2888" i="7"/>
  <c r="A2889" i="7"/>
  <c r="A2887" i="7"/>
  <c r="A2890" i="7"/>
  <c r="A2892" i="7"/>
  <c r="A2893" i="7"/>
  <c r="A2894" i="7"/>
  <c r="A2972" i="7"/>
  <c r="A2973" i="7"/>
  <c r="A2974" i="7"/>
  <c r="A2975" i="7"/>
  <c r="A2976" i="7"/>
  <c r="A2977" i="7"/>
  <c r="A2978" i="7"/>
  <c r="A2979" i="7"/>
  <c r="A2980" i="7"/>
  <c r="A2982" i="7"/>
  <c r="A2983" i="7"/>
  <c r="A2984" i="7"/>
  <c r="A3063" i="7"/>
  <c r="A3062" i="7"/>
  <c r="A3065" i="7"/>
  <c r="A3064" i="7"/>
  <c r="A3066" i="7"/>
  <c r="A3070" i="7"/>
  <c r="A3067" i="7"/>
  <c r="A3069" i="7"/>
  <c r="A3068" i="7"/>
  <c r="A3072" i="7"/>
  <c r="A3073" i="7"/>
  <c r="A3152" i="7"/>
  <c r="A3153" i="7"/>
  <c r="A3154" i="7"/>
  <c r="A3156" i="7"/>
  <c r="A3155" i="7"/>
  <c r="A3158" i="7"/>
  <c r="A3157" i="7"/>
  <c r="A3159" i="7"/>
  <c r="A3160" i="7"/>
  <c r="A3162" i="7"/>
  <c r="A3163" i="7"/>
  <c r="A3242" i="7"/>
  <c r="A3243" i="7"/>
  <c r="A3244" i="7"/>
  <c r="A3247" i="7"/>
  <c r="A3245" i="7"/>
  <c r="A3246" i="7"/>
  <c r="A3248" i="7"/>
  <c r="A3250" i="7"/>
  <c r="A3249" i="7"/>
  <c r="A3252" i="7"/>
  <c r="A3332" i="7"/>
  <c r="A3333" i="7"/>
  <c r="A3334" i="7"/>
  <c r="A3335" i="7"/>
  <c r="A3337" i="7"/>
  <c r="A3339" i="7"/>
  <c r="A3336" i="7"/>
  <c r="A3338" i="7"/>
  <c r="A3340" i="7"/>
  <c r="A3342" i="7"/>
  <c r="A3422" i="7"/>
  <c r="A3423" i="7"/>
  <c r="A3424" i="7"/>
  <c r="A3425" i="7"/>
  <c r="A3426" i="7"/>
  <c r="A3427" i="7"/>
  <c r="A3428" i="7"/>
  <c r="A3430" i="7"/>
  <c r="A3429" i="7"/>
  <c r="A3512" i="7"/>
  <c r="A3513" i="7"/>
  <c r="A3514" i="7"/>
  <c r="A3515" i="7"/>
  <c r="A3516" i="7"/>
  <c r="A3517" i="7"/>
  <c r="A3520" i="7"/>
  <c r="A3518" i="7"/>
  <c r="A3519" i="7"/>
  <c r="A3602" i="7"/>
  <c r="A3603" i="7"/>
  <c r="A3604" i="7"/>
  <c r="A3605" i="7"/>
  <c r="A3606" i="7"/>
  <c r="A3607" i="7"/>
  <c r="A3608" i="7"/>
  <c r="A3610" i="7"/>
  <c r="A3609" i="7"/>
  <c r="A3692" i="7"/>
  <c r="A3693" i="7"/>
  <c r="A3694" i="7"/>
  <c r="A3695" i="7"/>
  <c r="A3696" i="7"/>
  <c r="A3698" i="7"/>
  <c r="A3697" i="7"/>
  <c r="A3699" i="7"/>
  <c r="A3700" i="7"/>
  <c r="A3782" i="7"/>
  <c r="A3783" i="7"/>
  <c r="A3784" i="7"/>
  <c r="A3785" i="7"/>
  <c r="A3786" i="7"/>
  <c r="A3787" i="7"/>
  <c r="A3790" i="7"/>
  <c r="A3788" i="7"/>
  <c r="A3789" i="7"/>
  <c r="A3872" i="7"/>
  <c r="A3873" i="7"/>
  <c r="A3874" i="7"/>
  <c r="A3876" i="7"/>
  <c r="A3875" i="7"/>
  <c r="A3877" i="7"/>
  <c r="A3879" i="7"/>
  <c r="A3878" i="7"/>
  <c r="A3962" i="7"/>
  <c r="A3963" i="7"/>
  <c r="A3964" i="7"/>
  <c r="A3965" i="7"/>
  <c r="A3966" i="7"/>
  <c r="A3967" i="7"/>
  <c r="A3968" i="7"/>
  <c r="A3969" i="7"/>
  <c r="AK37" i="6" l="1"/>
  <c r="AK23" i="6"/>
  <c r="AK9" i="6"/>
  <c r="L30" i="6"/>
  <c r="N30" i="6" s="1"/>
  <c r="L16" i="6"/>
  <c r="N16" i="6" s="1"/>
  <c r="AK36" i="6"/>
  <c r="AK22" i="6"/>
  <c r="AK8" i="6"/>
  <c r="L29" i="6"/>
  <c r="L15" i="6"/>
  <c r="AK30" i="6"/>
  <c r="AK16" i="6"/>
  <c r="L37" i="6"/>
  <c r="N37" i="6" s="1"/>
  <c r="L23" i="6"/>
  <c r="N23" i="6" s="1"/>
  <c r="L9" i="6"/>
  <c r="N9" i="6" s="1"/>
  <c r="AK29" i="6"/>
  <c r="AK15" i="6"/>
  <c r="L36" i="6"/>
  <c r="L22" i="6"/>
  <c r="L8" i="6"/>
  <c r="W26" i="6" l="1"/>
  <c r="N22" i="6"/>
  <c r="L24" i="6"/>
  <c r="L10" i="6"/>
  <c r="N8" i="6"/>
  <c r="W12" i="6"/>
  <c r="AM29" i="6"/>
  <c r="AV33" i="6"/>
  <c r="AK31" i="6"/>
  <c r="AU15" i="6"/>
  <c r="AV17" i="6" s="1"/>
  <c r="AM16" i="6"/>
  <c r="AM8" i="6"/>
  <c r="AK10" i="6"/>
  <c r="AV12" i="6"/>
  <c r="U29" i="6"/>
  <c r="W30" i="6" s="1"/>
  <c r="X30" i="6" s="1"/>
  <c r="T29" i="6"/>
  <c r="AS29" i="6"/>
  <c r="V29" i="6"/>
  <c r="W31" i="6" s="1"/>
  <c r="X31" i="6" s="1"/>
  <c r="AU29" i="6"/>
  <c r="AV31" i="6" s="1"/>
  <c r="AM30" i="6"/>
  <c r="AK24" i="6"/>
  <c r="AM22" i="6"/>
  <c r="AV26" i="6"/>
  <c r="AU8" i="6"/>
  <c r="AV10" i="6" s="1"/>
  <c r="AM9" i="6"/>
  <c r="V8" i="6"/>
  <c r="V8" i="1" s="1"/>
  <c r="U8" i="6"/>
  <c r="U8" i="1" s="1"/>
  <c r="AS8" i="6"/>
  <c r="T8" i="6"/>
  <c r="W40" i="6"/>
  <c r="L38" i="6"/>
  <c r="N36" i="6"/>
  <c r="V22" i="6"/>
  <c r="W24" i="6" s="1"/>
  <c r="X24" i="6" s="1"/>
  <c r="U22" i="6"/>
  <c r="W23" i="6" s="1"/>
  <c r="X23" i="6" s="1"/>
  <c r="AS22" i="6"/>
  <c r="T22" i="6"/>
  <c r="L17" i="6"/>
  <c r="W19" i="6"/>
  <c r="N15" i="6"/>
  <c r="AK38" i="6"/>
  <c r="AV40" i="6"/>
  <c r="AM36" i="6"/>
  <c r="AM23" i="6"/>
  <c r="AU22" i="6"/>
  <c r="AV24" i="6" s="1"/>
  <c r="AV19" i="6"/>
  <c r="AK17" i="6"/>
  <c r="AM15" i="6"/>
  <c r="V36" i="6"/>
  <c r="W38" i="6" s="1"/>
  <c r="X38" i="6" s="1"/>
  <c r="U36" i="6"/>
  <c r="W37" i="6" s="1"/>
  <c r="X37" i="6" s="1"/>
  <c r="AS36" i="6"/>
  <c r="T36" i="6"/>
  <c r="W33" i="6"/>
  <c r="L31" i="6"/>
  <c r="N29" i="6"/>
  <c r="U15" i="6"/>
  <c r="W16" i="6" s="1"/>
  <c r="X16" i="6" s="1"/>
  <c r="V15" i="6"/>
  <c r="W17" i="6" s="1"/>
  <c r="X17" i="6" s="1"/>
  <c r="AS15" i="6"/>
  <c r="T15" i="6"/>
  <c r="AM37" i="6"/>
  <c r="AU36" i="6"/>
  <c r="AV38" i="6" s="1"/>
  <c r="W10" i="6" l="1"/>
  <c r="X10" i="6" s="1"/>
  <c r="U10" i="6" s="1"/>
  <c r="X50" i="6"/>
  <c r="AW10" i="6"/>
  <c r="T17" i="6"/>
  <c r="V17" i="6"/>
  <c r="U17" i="6"/>
  <c r="I30" i="6"/>
  <c r="I31" i="6" s="1"/>
  <c r="H30" i="6"/>
  <c r="H31" i="6" s="1"/>
  <c r="E30" i="6"/>
  <c r="E31" i="6" s="1"/>
  <c r="G30" i="6"/>
  <c r="G31" i="6" s="1"/>
  <c r="X33" i="6"/>
  <c r="F30" i="6"/>
  <c r="F31" i="6" s="1"/>
  <c r="AE35" i="6"/>
  <c r="AH35" i="6"/>
  <c r="AF35" i="6"/>
  <c r="AG35" i="6"/>
  <c r="AD35" i="6"/>
  <c r="T35" i="6"/>
  <c r="U35" i="6"/>
  <c r="V35" i="6"/>
  <c r="AS35" i="6"/>
  <c r="AT29" i="6"/>
  <c r="AV30" i="6" s="1"/>
  <c r="AU69" i="6"/>
  <c r="AW69" i="6"/>
  <c r="AV69" i="6"/>
  <c r="AE9" i="6"/>
  <c r="X52" i="6"/>
  <c r="AD9" i="6"/>
  <c r="AG9" i="6"/>
  <c r="AH9" i="6"/>
  <c r="AF9" i="6"/>
  <c r="AW12" i="6"/>
  <c r="AW17" i="6"/>
  <c r="X57" i="6"/>
  <c r="W9" i="6"/>
  <c r="X9" i="6" s="1"/>
  <c r="AJ28" i="6"/>
  <c r="AI21" i="6"/>
  <c r="AI14" i="6"/>
  <c r="J35" i="6"/>
  <c r="J35" i="1" s="1"/>
  <c r="AK35" i="1" s="1"/>
  <c r="L21" i="6"/>
  <c r="K14" i="6"/>
  <c r="AJ35" i="6"/>
  <c r="AK28" i="6"/>
  <c r="AK21" i="6"/>
  <c r="AK7" i="6"/>
  <c r="AI7" i="6"/>
  <c r="L28" i="6"/>
  <c r="K21" i="6"/>
  <c r="J14" i="6"/>
  <c r="J14" i="1" s="1"/>
  <c r="AK14" i="1" s="1"/>
  <c r="AI35" i="6"/>
  <c r="AI28" i="6"/>
  <c r="AJ14" i="6"/>
  <c r="L35" i="6"/>
  <c r="J28" i="6"/>
  <c r="J28" i="1" s="1"/>
  <c r="AK28" i="1" s="1"/>
  <c r="J21" i="6"/>
  <c r="J21" i="1" s="1"/>
  <c r="AK21" i="1" s="1"/>
  <c r="AK35" i="6"/>
  <c r="AJ21" i="6"/>
  <c r="AK14" i="6"/>
  <c r="AJ7" i="6"/>
  <c r="K35" i="6"/>
  <c r="K28" i="6"/>
  <c r="L14" i="6"/>
  <c r="AL47" i="6"/>
  <c r="AL75" i="6"/>
  <c r="I7" i="6"/>
  <c r="I7" i="1" s="1"/>
  <c r="AJ7" i="1" s="1"/>
  <c r="E7" i="6"/>
  <c r="E7" i="1" s="1"/>
  <c r="AF7" i="1" s="1"/>
  <c r="AL61" i="6"/>
  <c r="F7" i="6"/>
  <c r="F7" i="1" s="1"/>
  <c r="AG7" i="1" s="1"/>
  <c r="AL68" i="6"/>
  <c r="H7" i="6"/>
  <c r="H7" i="1" s="1"/>
  <c r="AI7" i="1" s="1"/>
  <c r="G7" i="6"/>
  <c r="G7" i="1" s="1"/>
  <c r="AH7" i="1" s="1"/>
  <c r="AL54" i="6"/>
  <c r="J7" i="6"/>
  <c r="J7" i="1" s="1"/>
  <c r="AK7" i="1" s="1"/>
  <c r="L7" i="6"/>
  <c r="K7" i="6"/>
  <c r="V38" i="6"/>
  <c r="T38" i="6"/>
  <c r="U38" i="6"/>
  <c r="AU76" i="6"/>
  <c r="AT36" i="6"/>
  <c r="AV37" i="6" s="1"/>
  <c r="AW76" i="6"/>
  <c r="AV76" i="6"/>
  <c r="AW62" i="6"/>
  <c r="AV62" i="6"/>
  <c r="AU62" i="6"/>
  <c r="AT22" i="6"/>
  <c r="AV23" i="6" s="1"/>
  <c r="U30" i="6"/>
  <c r="T30" i="6"/>
  <c r="S30" i="6"/>
  <c r="E21" i="6"/>
  <c r="E21" i="1" s="1"/>
  <c r="AF21" i="1" s="1"/>
  <c r="G21" i="6"/>
  <c r="G21" i="1" s="1"/>
  <c r="AH21" i="1" s="1"/>
  <c r="H21" i="6"/>
  <c r="H21" i="1" s="1"/>
  <c r="AI21" i="1" s="1"/>
  <c r="F21" i="6"/>
  <c r="F21" i="1" s="1"/>
  <c r="AG21" i="1" s="1"/>
  <c r="I21" i="6"/>
  <c r="I21" i="1" s="1"/>
  <c r="AJ21" i="1" s="1"/>
  <c r="AW24" i="6"/>
  <c r="X64" i="6"/>
  <c r="V14" i="6"/>
  <c r="U14" i="6"/>
  <c r="AS14" i="6"/>
  <c r="T14" i="6"/>
  <c r="I35" i="6"/>
  <c r="I35" i="1" s="1"/>
  <c r="AJ35" i="1" s="1"/>
  <c r="G35" i="6"/>
  <c r="G35" i="1" s="1"/>
  <c r="AH35" i="1" s="1"/>
  <c r="F35" i="6"/>
  <c r="F35" i="1" s="1"/>
  <c r="AG35" i="1" s="1"/>
  <c r="E35" i="6"/>
  <c r="E35" i="1" s="1"/>
  <c r="AF35" i="1" s="1"/>
  <c r="H35" i="6"/>
  <c r="H35" i="1" s="1"/>
  <c r="AI35" i="1" s="1"/>
  <c r="AW31" i="6"/>
  <c r="X71" i="6"/>
  <c r="AD28" i="6"/>
  <c r="AG28" i="6"/>
  <c r="AH28" i="6"/>
  <c r="AE28" i="6"/>
  <c r="AF28" i="6"/>
  <c r="AS28" i="6"/>
  <c r="T28" i="6"/>
  <c r="V28" i="6"/>
  <c r="U28" i="6"/>
  <c r="AG14" i="6"/>
  <c r="AH14" i="6"/>
  <c r="AF14" i="6"/>
  <c r="AE14" i="6"/>
  <c r="AD14" i="6"/>
  <c r="AW75" i="6"/>
  <c r="AV75" i="6"/>
  <c r="AT35" i="6"/>
  <c r="AU75" i="6"/>
  <c r="AU35" i="6"/>
  <c r="H16" i="6"/>
  <c r="H17" i="6" s="1"/>
  <c r="E16" i="6"/>
  <c r="E17" i="6" s="1"/>
  <c r="G16" i="6"/>
  <c r="G17" i="6" s="1"/>
  <c r="X19" i="6"/>
  <c r="I16" i="6"/>
  <c r="I17" i="6" s="1"/>
  <c r="F16" i="6"/>
  <c r="F17" i="6" s="1"/>
  <c r="S23" i="6"/>
  <c r="U23" i="6"/>
  <c r="T23" i="6"/>
  <c r="F37" i="6"/>
  <c r="F38" i="6" s="1"/>
  <c r="G37" i="6"/>
  <c r="G38" i="6" s="1"/>
  <c r="E37" i="6"/>
  <c r="E38" i="6" s="1"/>
  <c r="H37" i="6"/>
  <c r="H38" i="6" s="1"/>
  <c r="X40" i="6"/>
  <c r="I37" i="6"/>
  <c r="I38" i="6" s="1"/>
  <c r="AW8" i="1"/>
  <c r="W10" i="1"/>
  <c r="X10" i="1" s="1"/>
  <c r="AW61" i="6"/>
  <c r="AT21" i="6"/>
  <c r="AU21" i="6"/>
  <c r="AV61" i="6"/>
  <c r="AU61" i="6"/>
  <c r="T31" i="6"/>
  <c r="U31" i="6"/>
  <c r="V31" i="6"/>
  <c r="AT7" i="6"/>
  <c r="AV47" i="6"/>
  <c r="AW47" i="6"/>
  <c r="AU7" i="6"/>
  <c r="AU47" i="6"/>
  <c r="AG30" i="6"/>
  <c r="AE30" i="6"/>
  <c r="AW33" i="6"/>
  <c r="AH30" i="6"/>
  <c r="AF30" i="6"/>
  <c r="X73" i="6"/>
  <c r="AD30" i="6"/>
  <c r="X12" i="6"/>
  <c r="H9" i="6"/>
  <c r="H10" i="6" s="1"/>
  <c r="E9" i="6"/>
  <c r="E10" i="6" s="1"/>
  <c r="I9" i="6"/>
  <c r="I10" i="6" s="1"/>
  <c r="F9" i="6"/>
  <c r="F10" i="6" s="1"/>
  <c r="G9" i="6"/>
  <c r="G10" i="6" s="1"/>
  <c r="T21" i="6"/>
  <c r="AS21" i="6"/>
  <c r="U21" i="6"/>
  <c r="V21" i="6"/>
  <c r="AW38" i="6"/>
  <c r="X78" i="6"/>
  <c r="U16" i="6"/>
  <c r="S16" i="6"/>
  <c r="T16" i="6"/>
  <c r="AT14" i="6"/>
  <c r="AV54" i="6"/>
  <c r="AU14" i="6"/>
  <c r="AW54" i="6"/>
  <c r="AU54" i="6"/>
  <c r="AV8" i="1"/>
  <c r="W9" i="1"/>
  <c r="X66" i="6"/>
  <c r="AG23" i="6"/>
  <c r="AW26" i="6"/>
  <c r="AD23" i="6"/>
  <c r="AH23" i="6"/>
  <c r="AE23" i="6"/>
  <c r="AF23" i="6"/>
  <c r="AF7" i="6"/>
  <c r="AH7" i="6"/>
  <c r="AD7" i="6"/>
  <c r="AG7" i="6"/>
  <c r="AE7" i="6"/>
  <c r="H28" i="6"/>
  <c r="H28" i="1" s="1"/>
  <c r="AI28" i="1" s="1"/>
  <c r="E28" i="6"/>
  <c r="E28" i="1" s="1"/>
  <c r="AF28" i="1" s="1"/>
  <c r="I28" i="6"/>
  <c r="I28" i="1" s="1"/>
  <c r="AJ28" i="1" s="1"/>
  <c r="F28" i="6"/>
  <c r="F28" i="1" s="1"/>
  <c r="AG28" i="1" s="1"/>
  <c r="G28" i="6"/>
  <c r="G28" i="1" s="1"/>
  <c r="AH28" i="1" s="1"/>
  <c r="U37" i="6"/>
  <c r="T37" i="6"/>
  <c r="S37" i="6"/>
  <c r="AF16" i="6"/>
  <c r="AG16" i="6"/>
  <c r="AH16" i="6"/>
  <c r="AW19" i="6"/>
  <c r="AE16" i="6"/>
  <c r="X59" i="6"/>
  <c r="AD16" i="6"/>
  <c r="AF37" i="6"/>
  <c r="AD37" i="6"/>
  <c r="AW40" i="6"/>
  <c r="AG37" i="6"/>
  <c r="AH37" i="6"/>
  <c r="AE37" i="6"/>
  <c r="X80" i="6"/>
  <c r="I14" i="6"/>
  <c r="I14" i="1" s="1"/>
  <c r="AJ14" i="1" s="1"/>
  <c r="H14" i="6"/>
  <c r="H14" i="1" s="1"/>
  <c r="AI14" i="1" s="1"/>
  <c r="F14" i="6"/>
  <c r="F14" i="1" s="1"/>
  <c r="AG14" i="1" s="1"/>
  <c r="E14" i="6"/>
  <c r="E14" i="1" s="1"/>
  <c r="AF14" i="1" s="1"/>
  <c r="G14" i="6"/>
  <c r="G14" i="1" s="1"/>
  <c r="AH14" i="1" s="1"/>
  <c r="V24" i="6"/>
  <c r="U24" i="6"/>
  <c r="T24" i="6"/>
  <c r="AT8" i="6"/>
  <c r="AV9" i="6" s="1"/>
  <c r="AW48" i="6"/>
  <c r="AU48" i="6"/>
  <c r="AV48" i="6"/>
  <c r="AG21" i="6"/>
  <c r="AH21" i="6"/>
  <c r="AE21" i="6"/>
  <c r="AF21" i="6"/>
  <c r="AD21" i="6"/>
  <c r="AT15" i="6"/>
  <c r="AV16" i="6" s="1"/>
  <c r="AU55" i="6"/>
  <c r="AW55" i="6"/>
  <c r="AV55" i="6"/>
  <c r="AW68" i="6"/>
  <c r="AU68" i="6"/>
  <c r="AT28" i="6"/>
  <c r="AU28" i="6"/>
  <c r="AV68" i="6"/>
  <c r="AS7" i="6"/>
  <c r="V7" i="6"/>
  <c r="V7" i="1" s="1"/>
  <c r="AW7" i="1" s="1"/>
  <c r="T7" i="6"/>
  <c r="T7" i="1" s="1"/>
  <c r="AU7" i="1" s="1"/>
  <c r="U7" i="6"/>
  <c r="U7" i="1" s="1"/>
  <c r="AV7" i="1" s="1"/>
  <c r="X26" i="6"/>
  <c r="I23" i="6"/>
  <c r="I24" i="6" s="1"/>
  <c r="G23" i="6"/>
  <c r="G24" i="6" s="1"/>
  <c r="H23" i="6"/>
  <c r="H24" i="6" s="1"/>
  <c r="E23" i="6"/>
  <c r="E24" i="6" s="1"/>
  <c r="F23" i="6"/>
  <c r="F24" i="6" s="1"/>
  <c r="W22" i="6" l="1"/>
  <c r="V10" i="6"/>
  <c r="T10" i="6"/>
  <c r="W36" i="6"/>
  <c r="W15" i="6"/>
  <c r="AW16" i="6"/>
  <c r="X56" i="6"/>
  <c r="AH38" i="6"/>
  <c r="AJ77" i="6"/>
  <c r="AJ78" i="6" s="1"/>
  <c r="S26" i="6"/>
  <c r="T26" i="6"/>
  <c r="U26" i="6"/>
  <c r="V26" i="6"/>
  <c r="AG61" i="6"/>
  <c r="F61" i="1"/>
  <c r="AG61" i="1" s="1"/>
  <c r="AE38" i="6"/>
  <c r="AG77" i="6"/>
  <c r="AG78" i="6" s="1"/>
  <c r="AD38" i="6"/>
  <c r="AF77" i="6"/>
  <c r="AF78" i="6" s="1"/>
  <c r="AE17" i="6"/>
  <c r="AG56" i="6"/>
  <c r="AG57" i="6" s="1"/>
  <c r="AF17" i="6"/>
  <c r="AH56" i="6"/>
  <c r="AH57" i="6" s="1"/>
  <c r="AJ47" i="6"/>
  <c r="I47" i="1"/>
  <c r="AJ47" i="1" s="1"/>
  <c r="AH24" i="6"/>
  <c r="AJ63" i="6"/>
  <c r="AJ64" i="6" s="1"/>
  <c r="AW66" i="6"/>
  <c r="AS66" i="6"/>
  <c r="AT66" i="6"/>
  <c r="AV66" i="6"/>
  <c r="AU66" i="6"/>
  <c r="AU38" i="6"/>
  <c r="AS38" i="6"/>
  <c r="AT38" i="6"/>
  <c r="AS73" i="6"/>
  <c r="AU73" i="6"/>
  <c r="AV73" i="6"/>
  <c r="AT73" i="6"/>
  <c r="AW73" i="6"/>
  <c r="AE31" i="6"/>
  <c r="AG70" i="6"/>
  <c r="AG71" i="6" s="1"/>
  <c r="T19" i="6"/>
  <c r="U19" i="6"/>
  <c r="S19" i="6"/>
  <c r="V19" i="6"/>
  <c r="AJ54" i="6"/>
  <c r="I54" i="1"/>
  <c r="AJ54" i="1" s="1"/>
  <c r="AJ68" i="6"/>
  <c r="I68" i="1"/>
  <c r="AJ68" i="1" s="1"/>
  <c r="AT31" i="6"/>
  <c r="AS31" i="6"/>
  <c r="AU31" i="6"/>
  <c r="W29" i="6"/>
  <c r="AK61" i="6"/>
  <c r="J61" i="1"/>
  <c r="AK61" i="1" s="1"/>
  <c r="AU17" i="6"/>
  <c r="AS17" i="6"/>
  <c r="AT17" i="6"/>
  <c r="AG10" i="6"/>
  <c r="AI49" i="6"/>
  <c r="AI50" i="6" s="1"/>
  <c r="AF75" i="6"/>
  <c r="E75" i="1"/>
  <c r="AF75" i="1" s="1"/>
  <c r="AG75" i="6"/>
  <c r="F75" i="1"/>
  <c r="AG75" i="1" s="1"/>
  <c r="AH47" i="6"/>
  <c r="G47" i="1"/>
  <c r="AH47" i="1" s="1"/>
  <c r="AG31" i="6"/>
  <c r="AI70" i="6"/>
  <c r="AI71" i="6" s="1"/>
  <c r="AF54" i="6"/>
  <c r="E54" i="1"/>
  <c r="AF54" i="1" s="1"/>
  <c r="AI54" i="6"/>
  <c r="H54" i="1"/>
  <c r="AI54" i="1" s="1"/>
  <c r="AI68" i="6"/>
  <c r="H68" i="1"/>
  <c r="AI68" i="1" s="1"/>
  <c r="AW37" i="6"/>
  <c r="X77" i="6"/>
  <c r="AR12" i="6"/>
  <c r="AU12" i="6"/>
  <c r="AT12" i="6"/>
  <c r="AS12" i="6"/>
  <c r="AD10" i="6"/>
  <c r="AF49" i="6"/>
  <c r="AF50" i="6" s="1"/>
  <c r="AI75" i="6"/>
  <c r="H75" i="1"/>
  <c r="AI75" i="1" s="1"/>
  <c r="AF38" i="6"/>
  <c r="AH77" i="6"/>
  <c r="AH78" i="6" s="1"/>
  <c r="AG47" i="6"/>
  <c r="F47" i="1"/>
  <c r="AG47" i="1" s="1"/>
  <c r="AD24" i="6"/>
  <c r="AF63" i="6"/>
  <c r="AF64" i="6" s="1"/>
  <c r="AF31" i="6"/>
  <c r="AH70" i="6"/>
  <c r="AH71" i="6" s="1"/>
  <c r="AF61" i="6"/>
  <c r="E61" i="1"/>
  <c r="AF61" i="1" s="1"/>
  <c r="AI61" i="6"/>
  <c r="H61" i="1"/>
  <c r="AI61" i="1" s="1"/>
  <c r="X49" i="6"/>
  <c r="AW9" i="6"/>
  <c r="AG38" i="6"/>
  <c r="AI77" i="6"/>
  <c r="AI78" i="6" s="1"/>
  <c r="AD17" i="6"/>
  <c r="AF56" i="6"/>
  <c r="AF57" i="6" s="1"/>
  <c r="AH17" i="6"/>
  <c r="AJ56" i="6"/>
  <c r="AJ57" i="6" s="1"/>
  <c r="AI47" i="6"/>
  <c r="H47" i="1"/>
  <c r="AI47" i="1" s="1"/>
  <c r="AF24" i="6"/>
  <c r="AH63" i="6"/>
  <c r="AH64" i="6" s="1"/>
  <c r="AS26" i="6"/>
  <c r="AU26" i="6"/>
  <c r="AT26" i="6"/>
  <c r="AR26" i="6"/>
  <c r="T12" i="6"/>
  <c r="V12" i="6"/>
  <c r="U12" i="6"/>
  <c r="S12" i="6"/>
  <c r="AH31" i="6"/>
  <c r="AJ70" i="6"/>
  <c r="AJ71" i="6" s="1"/>
  <c r="S40" i="6"/>
  <c r="V40" i="6"/>
  <c r="U40" i="6"/>
  <c r="T40" i="6"/>
  <c r="AG54" i="6"/>
  <c r="F54" i="1"/>
  <c r="AG54" i="1" s="1"/>
  <c r="AH68" i="6"/>
  <c r="G68" i="1"/>
  <c r="AH68" i="1" s="1"/>
  <c r="AF68" i="6"/>
  <c r="E68" i="1"/>
  <c r="AF68" i="1" s="1"/>
  <c r="AT64" i="6"/>
  <c r="AW64" i="6"/>
  <c r="AU64" i="6"/>
  <c r="AV64" i="6"/>
  <c r="AK68" i="6"/>
  <c r="J68" i="1"/>
  <c r="AK68" i="1" s="1"/>
  <c r="U9" i="6"/>
  <c r="T9" i="6"/>
  <c r="S9" i="6"/>
  <c r="AF10" i="6"/>
  <c r="AH49" i="6"/>
  <c r="AH50" i="6" s="1"/>
  <c r="AV52" i="6"/>
  <c r="AT52" i="6"/>
  <c r="AW52" i="6"/>
  <c r="AS52" i="6"/>
  <c r="AU52" i="6"/>
  <c r="AH75" i="6"/>
  <c r="G75" i="1"/>
  <c r="AH75" i="1" s="1"/>
  <c r="S33" i="6"/>
  <c r="U33" i="6"/>
  <c r="T33" i="6"/>
  <c r="V33" i="6"/>
  <c r="AS10" i="6"/>
  <c r="AU10" i="6"/>
  <c r="AT10" i="6"/>
  <c r="AJ61" i="6"/>
  <c r="I61" i="1"/>
  <c r="AJ61" i="1" s="1"/>
  <c r="AS19" i="6"/>
  <c r="AT19" i="6"/>
  <c r="AR19" i="6"/>
  <c r="AU19" i="6"/>
  <c r="AH61" i="6"/>
  <c r="G61" i="1"/>
  <c r="AH61" i="1" s="1"/>
  <c r="AU80" i="6"/>
  <c r="AS80" i="6"/>
  <c r="AV80" i="6"/>
  <c r="AW80" i="6"/>
  <c r="AT80" i="6"/>
  <c r="AR40" i="6"/>
  <c r="AT40" i="6"/>
  <c r="AS40" i="6"/>
  <c r="AU40" i="6"/>
  <c r="AW59" i="6"/>
  <c r="AV59" i="6"/>
  <c r="AU59" i="6"/>
  <c r="AT59" i="6"/>
  <c r="AS59" i="6"/>
  <c r="AG17" i="6"/>
  <c r="AI56" i="6"/>
  <c r="AI57" i="6" s="1"/>
  <c r="AF47" i="6"/>
  <c r="E47" i="1"/>
  <c r="AF47" i="1" s="1"/>
  <c r="AE24" i="6"/>
  <c r="AG63" i="6"/>
  <c r="AG64" i="6" s="1"/>
  <c r="AG24" i="6"/>
  <c r="AI63" i="6"/>
  <c r="AI64" i="6" s="1"/>
  <c r="AV78" i="6"/>
  <c r="AT78" i="6"/>
  <c r="AW78" i="6"/>
  <c r="AU78" i="6"/>
  <c r="AD31" i="6"/>
  <c r="AF70" i="6"/>
  <c r="AF71" i="6" s="1"/>
  <c r="AT33" i="6"/>
  <c r="AU33" i="6"/>
  <c r="AR33" i="6"/>
  <c r="AS33" i="6"/>
  <c r="AH54" i="6"/>
  <c r="G54" i="1"/>
  <c r="AH54" i="1" s="1"/>
  <c r="AG68" i="6"/>
  <c r="F68" i="1"/>
  <c r="AG68" i="1" s="1"/>
  <c r="AV71" i="6"/>
  <c r="AW71" i="6"/>
  <c r="AT71" i="6"/>
  <c r="AU71" i="6"/>
  <c r="AS24" i="6"/>
  <c r="AT24" i="6"/>
  <c r="AU24" i="6"/>
  <c r="AW23" i="6"/>
  <c r="X63" i="6"/>
  <c r="AK75" i="6"/>
  <c r="J75" i="1"/>
  <c r="AK75" i="1" s="1"/>
  <c r="AK47" i="6"/>
  <c r="J47" i="1"/>
  <c r="AK47" i="1" s="1"/>
  <c r="AK54" i="6"/>
  <c r="J54" i="1"/>
  <c r="AK54" i="1" s="1"/>
  <c r="AT57" i="6"/>
  <c r="AU57" i="6"/>
  <c r="AV57" i="6"/>
  <c r="AW57" i="6"/>
  <c r="AH10" i="6"/>
  <c r="AJ49" i="6"/>
  <c r="AJ50" i="6" s="1"/>
  <c r="AE10" i="6"/>
  <c r="AG49" i="6"/>
  <c r="AG50" i="6" s="1"/>
  <c r="AW30" i="6"/>
  <c r="X70" i="6"/>
  <c r="AJ75" i="6"/>
  <c r="I75" i="1"/>
  <c r="AJ75" i="1" s="1"/>
  <c r="AV50" i="6"/>
  <c r="AT50" i="6"/>
  <c r="AW50" i="6"/>
  <c r="AU50" i="6"/>
  <c r="AT77" i="6" l="1"/>
  <c r="AV77" i="6"/>
  <c r="AS77" i="6"/>
  <c r="AU77" i="6"/>
  <c r="AR37" i="6"/>
  <c r="AT37" i="6"/>
  <c r="AS37" i="6"/>
  <c r="AU70" i="6"/>
  <c r="AT70" i="6"/>
  <c r="AS70" i="6"/>
  <c r="AV70" i="6"/>
  <c r="AR9" i="6"/>
  <c r="AS9" i="6"/>
  <c r="AT9" i="6"/>
  <c r="AT56" i="6"/>
  <c r="AU56" i="6"/>
  <c r="AV56" i="6"/>
  <c r="AS56" i="6"/>
  <c r="AT63" i="6"/>
  <c r="AU63" i="6"/>
  <c r="AV63" i="6"/>
  <c r="AS63" i="6"/>
  <c r="AT30" i="6"/>
  <c r="AR30" i="6"/>
  <c r="AS30" i="6"/>
  <c r="AS23" i="6"/>
  <c r="AR23" i="6"/>
  <c r="AT23" i="6"/>
  <c r="W8" i="6"/>
  <c r="AV49" i="6"/>
  <c r="AT49" i="6"/>
  <c r="AU49" i="6"/>
  <c r="AS49" i="6"/>
  <c r="AT16" i="6"/>
  <c r="AR16" i="6"/>
  <c r="AS16" i="6"/>
  <c r="AV29" i="6" l="1"/>
  <c r="AV8" i="6"/>
  <c r="AV22" i="6"/>
  <c r="AV36" i="6"/>
  <c r="AV15" i="6"/>
</calcChain>
</file>

<file path=xl/sharedStrings.xml><?xml version="1.0" encoding="utf-8"?>
<sst xmlns="http://schemas.openxmlformats.org/spreadsheetml/2006/main" count="21758" uniqueCount="4638">
  <si>
    <t>東華三院高可寧紀念小學</t>
  </si>
  <si>
    <t>東華三院李賜豪小學</t>
  </si>
  <si>
    <t>東華三院李東海小學</t>
  </si>
  <si>
    <t>東華三院羅裕積小學</t>
  </si>
  <si>
    <t>東華三院鄧肇堅小學</t>
  </si>
  <si>
    <t>東華三院港九電器商聯會小學</t>
  </si>
  <si>
    <t>東華三院鶴山學校</t>
  </si>
  <si>
    <t>東華三院周演森小學</t>
  </si>
  <si>
    <t>東華三院王余家潔紀念小學</t>
  </si>
  <si>
    <t>東華三院黃士心小學</t>
  </si>
  <si>
    <t>東華三院冼次雲小學</t>
  </si>
  <si>
    <t>東華三院馬錦燦紀念小學</t>
  </si>
  <si>
    <t>班別：</t>
    <phoneticPr fontId="0" type="noConversion"/>
  </si>
  <si>
    <t>姓名：</t>
    <phoneticPr fontId="0" type="noConversion"/>
  </si>
  <si>
    <t>日期：</t>
    <phoneticPr fontId="0" type="noConversion"/>
  </si>
  <si>
    <t>邵老師數學教室</t>
  </si>
  <si>
    <t>沙田公立學校</t>
  </si>
  <si>
    <t>興德學校</t>
  </si>
  <si>
    <t>通德學校</t>
  </si>
  <si>
    <t>鄉師自然學校</t>
  </si>
  <si>
    <t>寶覺分校</t>
  </si>
  <si>
    <t>王肇枝中學</t>
  </si>
  <si>
    <t>山咀公立學校</t>
  </si>
  <si>
    <t>聖母無玷聖心學校</t>
  </si>
  <si>
    <t>寶血會培靈學校</t>
  </si>
  <si>
    <t>東莞學校</t>
  </si>
  <si>
    <t>荃灣潮州公學</t>
  </si>
  <si>
    <t>天佑小學</t>
  </si>
  <si>
    <t>中華基督教會基新中學</t>
  </si>
  <si>
    <t>聖公會主恩小學</t>
  </si>
  <si>
    <t>亞斯理衛理小學</t>
  </si>
  <si>
    <t>大埔舊墟公立學校</t>
  </si>
  <si>
    <t>上水宣道小學</t>
  </si>
  <si>
    <t>中華基督教會全完第一小學</t>
  </si>
  <si>
    <t>聖家學校</t>
  </si>
  <si>
    <t>荃灣天主教小學</t>
  </si>
  <si>
    <t>路德會聖十架學校</t>
  </si>
  <si>
    <t>天主教母佑會蕭明中學</t>
  </si>
  <si>
    <t>中華基督教會全完中學</t>
  </si>
  <si>
    <t>聖公會仁立小學</t>
  </si>
  <si>
    <t>聖公會主愛小學</t>
  </si>
  <si>
    <t>石籬天主教小學</t>
  </si>
  <si>
    <t>佛教林炳炎紀念學校（香港佛教聯合會主辦）</t>
  </si>
  <si>
    <t>保祿六世書院</t>
  </si>
  <si>
    <t>保良局何壽南小學</t>
  </si>
  <si>
    <t>中華傳道會安柱中學</t>
  </si>
  <si>
    <t>恩主教書院</t>
  </si>
  <si>
    <t>青山天主教小學</t>
  </si>
  <si>
    <t>中華傳道會許大同學校</t>
  </si>
  <si>
    <t>中華基督教會何福堂小學</t>
  </si>
  <si>
    <t>香港四邑商工總會陳南昌紀念學校</t>
  </si>
  <si>
    <t>基督教香港信義會葵盛信義學校</t>
  </si>
  <si>
    <t>沙田崇真學校</t>
  </si>
  <si>
    <t>鳳溪第一小學</t>
  </si>
  <si>
    <t>梨木樹天主教小學</t>
  </si>
  <si>
    <t>嗇色園主辦可信學校</t>
  </si>
  <si>
    <t>三水同鄉會劉本章學校</t>
  </si>
  <si>
    <t>聖公會主風小學</t>
  </si>
  <si>
    <t>柏立基教育學院校友會李一諤紀念學校</t>
  </si>
  <si>
    <t>保良局莊啓程第二小學</t>
  </si>
  <si>
    <t>台山商會學校</t>
  </si>
  <si>
    <t>郭怡雅神父紀念學校</t>
  </si>
  <si>
    <t>天主教聖華學校</t>
  </si>
  <si>
    <t>基督教香港信義會禾輋信義學校</t>
  </si>
  <si>
    <t>保良局蕭漢森小學</t>
  </si>
  <si>
    <t>伊斯蘭學校</t>
  </si>
  <si>
    <t>光明學校</t>
  </si>
  <si>
    <t>新界婦孺福利會有限公司梁省德學校</t>
  </si>
  <si>
    <t>循理會美林小學</t>
  </si>
  <si>
    <t>路德會呂祥光小學</t>
  </si>
  <si>
    <t>順德聯誼總會胡少渠紀念小學</t>
  </si>
  <si>
    <t>香港道教聯合會圓玄學院石圍角小學</t>
  </si>
  <si>
    <t>中華基督教會基慧小學</t>
  </si>
  <si>
    <t>香海正覺蓮社佛教陳式宏學校</t>
  </si>
  <si>
    <t>保良局王賜豪（田心谷）小學</t>
  </si>
  <si>
    <t>仁德天主教小學</t>
  </si>
  <si>
    <t>港澳信義會黃陳淑英紀念學校</t>
  </si>
  <si>
    <t>大埔浸信會公立學校</t>
  </si>
  <si>
    <t>寶血會伍季明紀念學校</t>
  </si>
  <si>
    <t>救世軍田家炳學校</t>
  </si>
  <si>
    <t>樂善堂梁黃蕙芳紀念學校</t>
  </si>
  <si>
    <t>順德聯誼總會何日東小學</t>
  </si>
  <si>
    <t>循理會白普理基金循理小學</t>
  </si>
  <si>
    <t>保良局梁周順琴小學</t>
  </si>
  <si>
    <t>仁愛堂劉皇發夫人小學</t>
  </si>
  <si>
    <t>青衣商會小學</t>
  </si>
  <si>
    <t>五邑鄒振猷學校</t>
  </si>
  <si>
    <t>香港路德會增城兆霖學校</t>
  </si>
  <si>
    <t>上水惠州公立學校</t>
  </si>
  <si>
    <t>九龍城浸信會禧年（恩平）小學</t>
  </si>
  <si>
    <t>聖公會阮鄭夢芹小學</t>
  </si>
  <si>
    <t>香港九龍塘基督教中華宣道會陳元喜小學</t>
  </si>
  <si>
    <t>保良局陳溢小學</t>
  </si>
  <si>
    <t>道教青松小學</t>
  </si>
  <si>
    <t>香港道教聯合會雲泉吳禮和紀念學校</t>
  </si>
  <si>
    <t>博愛醫院歷屆總理聯誼會鄭任安夫人學校</t>
  </si>
  <si>
    <t>聖公會蒙恩小學</t>
  </si>
  <si>
    <t>東莞工商總會張煌偉小學</t>
  </si>
  <si>
    <t>仁濟醫院何式南小學</t>
  </si>
  <si>
    <t>保良局朱正賢小學</t>
  </si>
  <si>
    <t>大埔崇德黃建常紀念學校</t>
  </si>
  <si>
    <t>胡素貞博士紀念學校</t>
  </si>
  <si>
    <t>三水同鄉會禤景榮學校</t>
  </si>
  <si>
    <t>荃灣商會學校</t>
  </si>
  <si>
    <t>五旬節靳茂生小學</t>
  </si>
  <si>
    <t>世界龍岡學校劉德容紀念小學</t>
  </si>
  <si>
    <t>基督教香港信義會馬鞍山信義學校</t>
  </si>
  <si>
    <t>保良局陸慶濤小學</t>
  </si>
  <si>
    <t>迦密愛禮信小學</t>
  </si>
  <si>
    <t>元朗朗屏邨東莞學校</t>
  </si>
  <si>
    <t>馬鞍山聖若瑟小學</t>
  </si>
  <si>
    <t>仁濟醫院羅陳楚思小學</t>
  </si>
  <si>
    <t>石湖墟公立學校</t>
  </si>
  <si>
    <t>元朗朗屏邨惠州學校</t>
  </si>
  <si>
    <t>港九街坊婦女會孫方中小學</t>
  </si>
  <si>
    <t>保良局方王錦全小學</t>
  </si>
  <si>
    <t>香港中文大學校友會聯會張煊昌學校</t>
  </si>
  <si>
    <t>香海正覺蓮社佛教正覺蓮社學校</t>
  </si>
  <si>
    <t>博愛醫院歷屆總理聯誼會梁省德學校</t>
  </si>
  <si>
    <t>中華傳道會呂明才小學</t>
  </si>
  <si>
    <t>世界龍岡學校黃耀南小學</t>
  </si>
  <si>
    <t>香港紅卍字會屯門卍慈小學</t>
  </si>
  <si>
    <t>林村公立黃福鑾紀念學校</t>
  </si>
  <si>
    <t>九龍城浸信會禧年小學</t>
  </si>
  <si>
    <t>保良局莊啓程小學</t>
  </si>
  <si>
    <t>沙頭角中心小學</t>
  </si>
  <si>
    <t>樂善堂劉德學校</t>
  </si>
  <si>
    <t>仁濟醫院趙曾學韞小學</t>
  </si>
  <si>
    <t>元朗公立中學校友會小學</t>
  </si>
  <si>
    <t>沙田循道衛理小學</t>
  </si>
  <si>
    <t>僑港伍氏宗親會伍時暢紀念學校</t>
  </si>
  <si>
    <t>聖公會榮真小學</t>
  </si>
  <si>
    <t>佛教榮茵學校</t>
  </si>
  <si>
    <t>中華基督教會蒙黃花沃紀念小學</t>
  </si>
  <si>
    <t>柏立基教育學院校友會何壽基學校</t>
  </si>
  <si>
    <t>培基小學</t>
  </si>
  <si>
    <t>鳳溪廖潤琛紀念學校</t>
  </si>
  <si>
    <t>景林天主教小學</t>
  </si>
  <si>
    <t>路德會梁鉅鏐小學</t>
  </si>
  <si>
    <t>方樹福堂基金方樹泉小學</t>
  </si>
  <si>
    <t>港澳信義會小學</t>
  </si>
  <si>
    <t>吳氏宗親總會泰伯紀念學校</t>
  </si>
  <si>
    <t>天主教聖母聖心小學</t>
  </si>
  <si>
    <t>保良局田家炳小學</t>
  </si>
  <si>
    <t>李志達紀念學校</t>
  </si>
  <si>
    <t>大埔循道衛理小學</t>
  </si>
  <si>
    <t>嗇色園主辦可銘學校</t>
  </si>
  <si>
    <t>伊利沙伯中學舊生會小學</t>
  </si>
  <si>
    <t>香港潮陽小學</t>
  </si>
  <si>
    <t>東華三院姚達之紀念小學（元朗）</t>
  </si>
  <si>
    <t>仁濟醫院蔡衍濤小學</t>
  </si>
  <si>
    <t>聖公會何澤芸小學</t>
  </si>
  <si>
    <t>慈幼葉漢小學</t>
  </si>
  <si>
    <t>馬鞍山靈糧小學</t>
  </si>
  <si>
    <t>樂善堂梁銶琚學校</t>
  </si>
  <si>
    <t>聖公會偉倫小學</t>
  </si>
  <si>
    <t>香港漢文師範同學會學校</t>
  </si>
  <si>
    <t>九龍真光中學</t>
  </si>
  <si>
    <t>惠僑英文中學</t>
  </si>
  <si>
    <t>聖三一堂小學</t>
  </si>
  <si>
    <t>孔聖堂中學</t>
  </si>
  <si>
    <t>聖士提反堂小學暨幼稚園</t>
  </si>
  <si>
    <t>聖公會幼稚園</t>
  </si>
  <si>
    <t>聖母書院</t>
  </si>
  <si>
    <t>耀山學校</t>
  </si>
  <si>
    <t>九龍三育中學</t>
  </si>
  <si>
    <t>福建中學（北角）</t>
  </si>
  <si>
    <t>香港真光中學</t>
  </si>
  <si>
    <t>中華基督教會香港區會協和學校</t>
  </si>
  <si>
    <t>鄧鏡波學校</t>
  </si>
  <si>
    <t>蘇浙小學校</t>
  </si>
  <si>
    <t>路德會協同中學</t>
  </si>
  <si>
    <t>基督書院</t>
  </si>
  <si>
    <t>德望學校</t>
  </si>
  <si>
    <t>聖嘉祿學校</t>
  </si>
  <si>
    <t>協恩中學附屬幼稚園</t>
  </si>
  <si>
    <t>聖士提反女子中學附屬幼稚園</t>
  </si>
  <si>
    <t>加拿大神召會嘉智中學</t>
  </si>
  <si>
    <t>寶血幼稚園</t>
  </si>
  <si>
    <t>樂道中學</t>
  </si>
  <si>
    <t>嘉諾撒書院</t>
  </si>
  <si>
    <t>聖公會諸聖中學</t>
  </si>
  <si>
    <t>中華基督教會灣仔堂幼稚園</t>
  </si>
  <si>
    <t>九龍塘宣道小學</t>
  </si>
  <si>
    <t>聖貞德中學</t>
  </si>
  <si>
    <t>慕光英文書院</t>
  </si>
  <si>
    <t>聖方濟各英文小學</t>
  </si>
  <si>
    <t>德信幼稚園</t>
  </si>
  <si>
    <t>香港靈糧堂幼稚園</t>
  </si>
  <si>
    <t>神召第一小學暨幼稚園</t>
  </si>
  <si>
    <t>又一村學校</t>
  </si>
  <si>
    <t>中聖書院</t>
  </si>
  <si>
    <t>崇正中學</t>
  </si>
  <si>
    <t>滙基書院</t>
  </si>
  <si>
    <t>九龍靈光小學</t>
  </si>
  <si>
    <t>港九潮州公會中學</t>
  </si>
  <si>
    <t>基督教香港信義會信義中學</t>
  </si>
  <si>
    <t>迦密中學</t>
  </si>
  <si>
    <t>北角衛理小學</t>
  </si>
  <si>
    <t>九龍禮賢學校</t>
  </si>
  <si>
    <t>宣道幼稚園</t>
  </si>
  <si>
    <t>皇仁舊生會夜中學</t>
  </si>
  <si>
    <t>香港專業進修學校</t>
  </si>
  <si>
    <t>東亞夜書院</t>
  </si>
  <si>
    <t>香港德明書院（夜學部）</t>
  </si>
  <si>
    <t>香島專科學校</t>
  </si>
  <si>
    <t>三育書院　－　夜專</t>
  </si>
  <si>
    <t>天主教明德學校</t>
  </si>
  <si>
    <t>長洲聖心學校</t>
  </si>
  <si>
    <t>慈航學校</t>
  </si>
  <si>
    <t>聖公會聖約瑟小學</t>
  </si>
  <si>
    <t>靈光小學</t>
  </si>
  <si>
    <t>上水堂幼稚園</t>
  </si>
  <si>
    <t>大埔禮賢會幼稚園</t>
  </si>
  <si>
    <t>大埔三育中學</t>
  </si>
  <si>
    <t>聖母無玷聖心幼稚園</t>
  </si>
  <si>
    <t>大埔浸信會幼稚園</t>
  </si>
  <si>
    <t>基督教香港信義會沙田信義幼稚園</t>
  </si>
  <si>
    <t>基督教香港信義會元朗信義書院</t>
  </si>
  <si>
    <t>基督教香港信義會元朗信義中學</t>
  </si>
  <si>
    <t>中華基督教會長洲堂錦江幼稚園</t>
  </si>
  <si>
    <t>天主教露德聖母幼稚園</t>
  </si>
  <si>
    <t>中華基督教會元朗堂真光幼稚園</t>
  </si>
  <si>
    <t>萊恩幼稚園（元朗）</t>
  </si>
  <si>
    <t>基督教香港信義會心誠中學</t>
  </si>
  <si>
    <t>聖公會青山聖彼得堂幼稚園</t>
  </si>
  <si>
    <t>圓玄學院妙法寺內明陳呂重德紀念中學</t>
  </si>
  <si>
    <t>全完堂幼稚園</t>
  </si>
  <si>
    <t>福來邨錦全幼稚園</t>
  </si>
  <si>
    <t>滿樂幼稚園</t>
  </si>
  <si>
    <t>長洲聖心幼稚園</t>
  </si>
  <si>
    <t>西貢樂育幼稚園</t>
  </si>
  <si>
    <t>聖公會荊冕堂士德幼稚園</t>
  </si>
  <si>
    <t>上水培幼幼稚園</t>
  </si>
  <si>
    <t>粉嶺神召會幼稚園</t>
  </si>
  <si>
    <t>荃灣聖母幼稚園</t>
  </si>
  <si>
    <t>惠平幼稚園</t>
  </si>
  <si>
    <t>東灣莫羅瑞華學校</t>
  </si>
  <si>
    <t>躍思（大欖）幼稚園</t>
  </si>
  <si>
    <t>聖公會聖約瑟堂幼稚園</t>
  </si>
  <si>
    <t>基督教宣道會大澳幼稚園</t>
  </si>
  <si>
    <t>葵涌浸信會幼稚園</t>
  </si>
  <si>
    <t>元朗信義會生命幼稚園</t>
  </si>
  <si>
    <t>力行幼稚園</t>
  </si>
  <si>
    <t>慈光幼稚園</t>
  </si>
  <si>
    <t>金錢村何東幼稚園</t>
  </si>
  <si>
    <t>樂景幼稚園</t>
  </si>
  <si>
    <t>粉嶺浸信會呂明才幼稚園</t>
  </si>
  <si>
    <t>富瑤幼稚園</t>
  </si>
  <si>
    <t>崇基幼稚園</t>
  </si>
  <si>
    <t>聖公會靈風堂禾輋幼稚園</t>
  </si>
  <si>
    <t>天后中英文幼稚園</t>
  </si>
  <si>
    <t>荃威幼稚園</t>
  </si>
  <si>
    <t>南英幼稚園</t>
  </si>
  <si>
    <t>天后中英文幼稚園（二校）</t>
  </si>
  <si>
    <t>東華三院高德根紀念幼稚園</t>
  </si>
  <si>
    <t>東華三院廖恩德紀念幼稚園</t>
  </si>
  <si>
    <t>保良局吳多泰幼稚園</t>
  </si>
  <si>
    <t>聖馬提亞堂肖珍幼稚園</t>
  </si>
  <si>
    <t>聖斯德望天主教幼稚園</t>
  </si>
  <si>
    <t>荃灣聖多明尼幼稚園</t>
  </si>
  <si>
    <t>佳寶幼稚園（屯門分校）</t>
  </si>
  <si>
    <t>基督教宣道會錦綉幼稚園</t>
  </si>
  <si>
    <t>救世軍田家炳幼稚園</t>
  </si>
  <si>
    <t>麗晶幼稚園分校</t>
  </si>
  <si>
    <t>仁愛堂顏寶鈴幼稚園</t>
  </si>
  <si>
    <t>美林邨道光幼稚園</t>
  </si>
  <si>
    <t>香港道教聯合會圓玄幼稚園</t>
  </si>
  <si>
    <t>路德會呂祥光幼稚園</t>
  </si>
  <si>
    <t>順德聯誼總會屯門梁李秀娛幼稚園</t>
  </si>
  <si>
    <t>青松湖景幼稚園</t>
  </si>
  <si>
    <t>佛教沈東福幼稚園</t>
  </si>
  <si>
    <t>仁愛堂葉德海幼稚園</t>
  </si>
  <si>
    <t>中華基督教會沙田堂博康幼稚園</t>
  </si>
  <si>
    <t>東華三院洪王家琪幼稚園</t>
  </si>
  <si>
    <t>保良局田家炳兆康幼稚園</t>
  </si>
  <si>
    <t>東華三院馬陳景霞幼稚園</t>
  </si>
  <si>
    <t>上水禮賢會幼稚園</t>
  </si>
  <si>
    <t>保良局鄧碧雲紀念幼稚園</t>
  </si>
  <si>
    <t>聖公會青山聖彼得堂山景邨幼稚園</t>
  </si>
  <si>
    <t>中華基督教會屯門堂何福堂幼稚園</t>
  </si>
  <si>
    <t>美樂中英文幼稚園</t>
  </si>
  <si>
    <t>東華三院呂馮鳳紀念幼稚園</t>
  </si>
  <si>
    <t>港九街坊婦女會孫方中幼稚園</t>
  </si>
  <si>
    <t>路德會愛心幼稚園</t>
  </si>
  <si>
    <t>耀榮中英文幼稚園（愉田苑）</t>
  </si>
  <si>
    <t>基督教香港信義會祥華幼稚園</t>
  </si>
  <si>
    <t>嘉言中英文幼稚園</t>
  </si>
  <si>
    <t>救世軍富強幼稚園</t>
  </si>
  <si>
    <t>綠楊幼稚園</t>
  </si>
  <si>
    <t>天純幼稚園</t>
  </si>
  <si>
    <t>神召會華人同工聯會彩蒲幼稚園</t>
  </si>
  <si>
    <t>保良局田家炳幼稚園</t>
  </si>
  <si>
    <t>路德會恩石幼稚園</t>
  </si>
  <si>
    <t>樂善堂梁泳釗幼稚園</t>
  </si>
  <si>
    <t>香海蓮社兆禧苑幼稚園</t>
  </si>
  <si>
    <t>山景邨浸信會幼稚園</t>
  </si>
  <si>
    <t>東華三院李黃慶祥紀念幼稚園</t>
  </si>
  <si>
    <t>香港道教聯合會圓玄幼稚園（富善邨）</t>
  </si>
  <si>
    <t>青衣商會幼稚園</t>
  </si>
  <si>
    <t>聖公會救主堂幼稚園</t>
  </si>
  <si>
    <t>順德聯誼總會梁李秀娛沙田幼稚園</t>
  </si>
  <si>
    <t>上水惠州幼稚園（分校）</t>
  </si>
  <si>
    <t>保良局易澤峰幼稚園</t>
  </si>
  <si>
    <t>保良局馮梁結紀念幼稚園</t>
  </si>
  <si>
    <t>真理浸信會幼稚園</t>
  </si>
  <si>
    <t>新界神召會懷恩幼稚園</t>
  </si>
  <si>
    <t>元岡幼稚園</t>
  </si>
  <si>
    <t>鳳溪幼稚園</t>
  </si>
  <si>
    <t>世界龍岡學校朱瑞蘭（中英文）幼稚園</t>
  </si>
  <si>
    <t>朗屏邨聖恩幼稚園</t>
  </si>
  <si>
    <t>平安福音堂幼稚園</t>
  </si>
  <si>
    <t>保良局曹金霖夫人幼稚園</t>
  </si>
  <si>
    <t>伊斯蘭博愛幼稚園</t>
  </si>
  <si>
    <t>翠林邨浸信會幼稚園</t>
  </si>
  <si>
    <t>保良局張心瑜幼稚園</t>
  </si>
  <si>
    <t>荃灣浸信會幼稚園</t>
  </si>
  <si>
    <t>中華基督教會元朗堂朗屏邨真光幼稚園</t>
  </si>
  <si>
    <t>崇真會美善幼稚園</t>
  </si>
  <si>
    <t>東華三院徐展堂幼稚園</t>
  </si>
  <si>
    <t>救世軍吳國偉紀念幼稚園</t>
  </si>
  <si>
    <t>九龍城浸信會禧年幼稚園</t>
  </si>
  <si>
    <t>基督教宣道會太和幼稚園</t>
  </si>
  <si>
    <t>天主教大埔幼稚園</t>
  </si>
  <si>
    <t>太平幼稚園</t>
  </si>
  <si>
    <t>保良局易桂芳幼稚園</t>
  </si>
  <si>
    <t>荃灣商會鍾來幼稚園</t>
  </si>
  <si>
    <t>佳寶幼稚園第二分校（建生邨）</t>
  </si>
  <si>
    <t>路德會建生幼稚園</t>
  </si>
  <si>
    <t>廣林浸信會呂郭碧鳳幼稚園</t>
  </si>
  <si>
    <t>香海正覺蓮社佛教慧光幼稚園</t>
  </si>
  <si>
    <t>香港浸信會聯會香港西北扶輪社幼稚園</t>
  </si>
  <si>
    <t>田景邨浸信會呂郭碧鳳幼稚園</t>
  </si>
  <si>
    <t>基督徒信望愛堂華明幼稚園</t>
  </si>
  <si>
    <t>將軍澳英皇幼稚園</t>
  </si>
  <si>
    <t>保良局莊啓程夫人幼稚園</t>
  </si>
  <si>
    <t>大埔商會幼稚園</t>
  </si>
  <si>
    <t>樂善堂張葉茂清幼稚園</t>
  </si>
  <si>
    <t>啓思幼稚園（屯門分校）</t>
  </si>
  <si>
    <t>真理浸信會碧濤幼稚園</t>
  </si>
  <si>
    <t>香港中文大學校友會聯會張煊昌幼稚園</t>
  </si>
  <si>
    <t>大埔循道衛理幼稚園</t>
  </si>
  <si>
    <t>富亨浸信會呂郭碧鳳幼稚園</t>
  </si>
  <si>
    <t>李榮基紀念中英文幼稚園</t>
  </si>
  <si>
    <t>東華三院黃朱惠芬幼稚園</t>
  </si>
  <si>
    <t>東華三院力勤幼稚園</t>
  </si>
  <si>
    <t>香港聖公會基督顯現堂幼稚園</t>
  </si>
  <si>
    <t>元朗商會幼稚園</t>
  </si>
  <si>
    <t>荃灣商會朱昌幼稚園</t>
  </si>
  <si>
    <t>保良局曾星如幼稚園</t>
  </si>
  <si>
    <t>宣道會陳李詠貞紀念幼稚園</t>
  </si>
  <si>
    <t>嗇色園主辦可瑞幼稚園</t>
  </si>
  <si>
    <t>仁愛堂彭鴻樟幼稚園</t>
  </si>
  <si>
    <t>元朗東莞同鄉會王少強夫人幼稚園</t>
  </si>
  <si>
    <t>聖公會青山聖彼得堂兆麟苑幼稚園</t>
  </si>
  <si>
    <t>元朗公立中學校友會劉良驤紀念幼稚園</t>
  </si>
  <si>
    <t>元朗三育幼稚園</t>
  </si>
  <si>
    <t>大埔浸信會幼稚園運頭塘邨分校</t>
  </si>
  <si>
    <t>佳寶幼稚園第三分校（天瑞邨）</t>
  </si>
  <si>
    <t>保良局方王換娣幼稚園</t>
  </si>
  <si>
    <t>香港神託會培真幼稚園</t>
  </si>
  <si>
    <t>天主教領報幼稚園</t>
  </si>
  <si>
    <t>救世軍慶恩幼稚園</t>
  </si>
  <si>
    <t>綠茵幼稚園（上水校）</t>
  </si>
  <si>
    <t>基督教宣道會香港區聯會將軍澳宣道幼稚園</t>
  </si>
  <si>
    <t>彩虹邨天主教英文中學</t>
  </si>
  <si>
    <t>聖保祿天主教小學</t>
  </si>
  <si>
    <t>嘉諾撒聖方濟各學校</t>
  </si>
  <si>
    <t>聖保羅書院小學</t>
  </si>
  <si>
    <t>東華三院黃笏南中學</t>
  </si>
  <si>
    <t>中華基督教會銘賢書院</t>
  </si>
  <si>
    <t>何明華會督銀禧中學</t>
  </si>
  <si>
    <t>天主教伍華中學</t>
  </si>
  <si>
    <t>李求恩紀念中學</t>
  </si>
  <si>
    <t>聖若瑟小學</t>
  </si>
  <si>
    <t>北角協同中學</t>
  </si>
  <si>
    <t>張祝珊英文中學</t>
  </si>
  <si>
    <t>聖士提反女子中學附屬小學</t>
  </si>
  <si>
    <t>禮賢會彭學高紀念中學</t>
  </si>
  <si>
    <t>中華基督教會桂華山中學</t>
  </si>
  <si>
    <t>聖伯多祿中學</t>
  </si>
  <si>
    <t>東華三院李潤田紀念中學</t>
  </si>
  <si>
    <t>長沙灣天主教英文中學</t>
  </si>
  <si>
    <t>中華基督教會銘基書院</t>
  </si>
  <si>
    <t>華英中學</t>
  </si>
  <si>
    <t>聖傑靈女子中學</t>
  </si>
  <si>
    <t>BEACON HILL SCHOOL</t>
  </si>
  <si>
    <t>可立中學（嗇色園主辦）</t>
  </si>
  <si>
    <t>佛教大雄中學</t>
  </si>
  <si>
    <t>基督教女青年會丘佐榮中學</t>
  </si>
  <si>
    <t>ISLAND SCHOOL</t>
  </si>
  <si>
    <t>聖文德書院</t>
  </si>
  <si>
    <t>聖安當女書院</t>
  </si>
  <si>
    <t>天主教普照中學</t>
  </si>
  <si>
    <t>世界龍岡學校劉皇發中學</t>
  </si>
  <si>
    <t>聖言中學</t>
  </si>
  <si>
    <t>樂善堂余近卿中學</t>
  </si>
  <si>
    <t>保良局第一張永慶中學</t>
  </si>
  <si>
    <t>中華基督教會協和書院</t>
  </si>
  <si>
    <t>藍田聖保祿中學</t>
  </si>
  <si>
    <t>德愛中學</t>
  </si>
  <si>
    <t>聖母玫瑰書院</t>
  </si>
  <si>
    <t>觀塘瑪利諾書院</t>
  </si>
  <si>
    <t>張振興伉儷書院</t>
  </si>
  <si>
    <t>潔心林炳炎中學</t>
  </si>
  <si>
    <t>聖公會林護紀念中學</t>
  </si>
  <si>
    <t>陳瑞祺（喇沙）書院</t>
  </si>
  <si>
    <t>嘉諾撒聖家書院</t>
  </si>
  <si>
    <t>香港四邑商工總會黃棣珊紀念中學</t>
  </si>
  <si>
    <t>救世軍卜維廉中學</t>
  </si>
  <si>
    <t>順德聯誼總會胡兆熾中學</t>
  </si>
  <si>
    <t>旅港開平商會中學</t>
  </si>
  <si>
    <t>新會商會陳白沙紀念中學</t>
  </si>
  <si>
    <t>東華三院張明添中學</t>
  </si>
  <si>
    <t>真光女書院</t>
  </si>
  <si>
    <t>聖公會蔡功譜中學</t>
  </si>
  <si>
    <t>聖公會聖三一堂中學</t>
  </si>
  <si>
    <t>梁式芝書院</t>
  </si>
  <si>
    <t>聖公會呂明才中學</t>
  </si>
  <si>
    <t>中華基督教會蒙民偉書院</t>
  </si>
  <si>
    <t>聖士提反書院</t>
  </si>
  <si>
    <t>聖公會基孝中學</t>
  </si>
  <si>
    <t>白普理小學</t>
  </si>
  <si>
    <t>保良局胡忠中學</t>
  </si>
  <si>
    <t>中華基督教會燕京書院</t>
  </si>
  <si>
    <t>聖芳濟各書院</t>
  </si>
  <si>
    <t>東華三院黃鳳翎中學</t>
  </si>
  <si>
    <t>路德會西門英才中學</t>
  </si>
  <si>
    <t>衛理中學</t>
  </si>
  <si>
    <t>THE SOUTH ISLAND SCHOOL</t>
  </si>
  <si>
    <t>聖若瑟英文中學</t>
  </si>
  <si>
    <t>德貞女子中學</t>
  </si>
  <si>
    <t>PEAK SCHOOL</t>
  </si>
  <si>
    <t>KENNEDY SCHOOL</t>
  </si>
  <si>
    <t>己連拿小學</t>
  </si>
  <si>
    <t>鰂魚涌小學</t>
  </si>
  <si>
    <t>KOWLOON JUNIOR SCHOOL</t>
  </si>
  <si>
    <t>KING GEORGE V SCHOOL</t>
  </si>
  <si>
    <t>新生命教育協會呂郭碧鳳中學</t>
  </si>
  <si>
    <t>香港道教聯合會青松中學</t>
  </si>
  <si>
    <t>順利天主教中學</t>
  </si>
  <si>
    <t>高雷中學</t>
  </si>
  <si>
    <t>寧波第二中學</t>
  </si>
  <si>
    <t>WEST ISLAND SCHOOL</t>
  </si>
  <si>
    <t>嶺南衡怡紀念中學</t>
  </si>
  <si>
    <t>樂善堂梁銶琚書院</t>
  </si>
  <si>
    <t>保良局莊啓程預科書院</t>
  </si>
  <si>
    <t>CLEARWATER BAY SCHOOL</t>
  </si>
  <si>
    <t>嶺南中學</t>
  </si>
  <si>
    <t>荃灣聖芳濟中學</t>
  </si>
  <si>
    <t>新界喇沙中學</t>
  </si>
  <si>
    <t>天主教慈幼會伍少梅中學</t>
  </si>
  <si>
    <t>妙法寺劉金龍中學</t>
  </si>
  <si>
    <t>聖公會聖西門呂明才中學</t>
  </si>
  <si>
    <t>聖公會莫壽增會督中學</t>
  </si>
  <si>
    <t>可風中學（嗇色園主辦）</t>
  </si>
  <si>
    <t>佛教善德英文中學</t>
  </si>
  <si>
    <t>東華三院陳兆民中學</t>
  </si>
  <si>
    <t>佛教筏可紀念中學</t>
  </si>
  <si>
    <t>東華三院伍若瑜夫人紀念中學</t>
  </si>
  <si>
    <t>荃灣公立何傳耀紀念中學</t>
  </si>
  <si>
    <t>新界西貢坑口區鄭植之中學</t>
  </si>
  <si>
    <t>香港九龍塘基督教中華宣道會陳瑞芝紀念中學</t>
  </si>
  <si>
    <t>順德聯誼總會譚伯羽中學</t>
  </si>
  <si>
    <t>沙田循道衞理中學</t>
  </si>
  <si>
    <t>聖母無玷聖心書院</t>
  </si>
  <si>
    <t>聖公會林裘謀中學</t>
  </si>
  <si>
    <t>佛教覺光法師中學</t>
  </si>
  <si>
    <t>中華傳道會李賢堯紀念中學</t>
  </si>
  <si>
    <t>順德聯誼總會梁銶琚中學</t>
  </si>
  <si>
    <t>中華基督教會基元中學</t>
  </si>
  <si>
    <t>中華基督教會基朗中學</t>
  </si>
  <si>
    <t>佛教黃允畋中學</t>
  </si>
  <si>
    <t>路德會呂祥光中學</t>
  </si>
  <si>
    <t>東華三院辛亥年總理中學</t>
  </si>
  <si>
    <t>仁濟醫院林百欣中學</t>
  </si>
  <si>
    <t>SHATIN COLLEGE</t>
  </si>
  <si>
    <t>保良局李城璧中學</t>
  </si>
  <si>
    <t>保良局姚連生中學</t>
  </si>
  <si>
    <t>迦密愛禮信中學</t>
  </si>
  <si>
    <t>東華三院甲寅年總理中學</t>
  </si>
  <si>
    <t>東華三院邱子田紀念中學</t>
  </si>
  <si>
    <t>台山商會中學</t>
  </si>
  <si>
    <t>東華三院李嘉誠中學</t>
  </si>
  <si>
    <t>迦密唐賓南紀念中學</t>
  </si>
  <si>
    <t>香港道教聯合會鄧顯紀念中學</t>
  </si>
  <si>
    <t>五旬節林漢光中學</t>
  </si>
  <si>
    <t>南亞路德會沐恩中學</t>
  </si>
  <si>
    <t>仁愛堂陳黃淑芳紀念中學</t>
  </si>
  <si>
    <t>廖寶珊紀念書院</t>
  </si>
  <si>
    <t>聖公會白約翰會督中學</t>
  </si>
  <si>
    <t>保良局羅傑承（一九八三）中學</t>
  </si>
  <si>
    <t>香港九龍塘基督教中華宣道會鄭榮之中學</t>
  </si>
  <si>
    <t>東華三院吳祥川紀念中學</t>
  </si>
  <si>
    <t>東莞工商總會劉百樂中學</t>
  </si>
  <si>
    <t>沙田崇真中學</t>
  </si>
  <si>
    <t>樂善堂梁植偉紀念中學</t>
  </si>
  <si>
    <t>SHATIN JUNIOR SCHOOL</t>
  </si>
  <si>
    <t>香海正覺蓮社佛教梁植偉中學</t>
  </si>
  <si>
    <t>迦密主恩中學</t>
  </si>
  <si>
    <t>東華三院盧幹庭紀念中學</t>
  </si>
  <si>
    <t>保良局董玉娣中學</t>
  </si>
  <si>
    <t>恩平工商會李琳明中學</t>
  </si>
  <si>
    <t>佛教慧因法師紀念中學</t>
  </si>
  <si>
    <t>潮州會館中學</t>
  </si>
  <si>
    <t>屯門天主教中學</t>
  </si>
  <si>
    <t>皇仁舊生會中學</t>
  </si>
  <si>
    <t>仁愛堂田家炳中學</t>
  </si>
  <si>
    <t>博愛醫院鄧佩瓊紀念中學</t>
  </si>
  <si>
    <t>天主教郭得勝中學</t>
  </si>
  <si>
    <t>香港道教聯合會圓玄學院第二中學</t>
  </si>
  <si>
    <t>新會商會中學</t>
  </si>
  <si>
    <t>賽馬會體藝中學</t>
  </si>
  <si>
    <t>港九潮州公會馬松深中學</t>
  </si>
  <si>
    <t>聖公會陳融中學</t>
  </si>
  <si>
    <t>香港紅卍字會大埔卍慈中學</t>
  </si>
  <si>
    <t>佛教大光慈航中學</t>
  </si>
  <si>
    <t>樂善堂楊葛小琳中學</t>
  </si>
  <si>
    <t>博愛醫院陳楷紀念中學</t>
  </si>
  <si>
    <t>馬鞍山崇真中學</t>
  </si>
  <si>
    <t>曾璧山中學</t>
  </si>
  <si>
    <t>可道中學（嗇色園主辦）</t>
  </si>
  <si>
    <t>香港中國婦女會馮堯敬紀念中學</t>
  </si>
  <si>
    <t>孔教學院大成何郭佩珍中學</t>
  </si>
  <si>
    <t>羅定邦中學</t>
  </si>
  <si>
    <t>香港中文大學校友會聯會張煊昌中學</t>
  </si>
  <si>
    <t>香海正覺蓮社佛教馬錦燦紀念英文中學</t>
  </si>
  <si>
    <t>景嶺書院</t>
  </si>
  <si>
    <t>田家炳中學</t>
  </si>
  <si>
    <t>香港管理專業協會羅桂祥中學</t>
  </si>
  <si>
    <t>香港教師會李興貴中學</t>
  </si>
  <si>
    <t>仁濟醫院第二中學</t>
  </si>
  <si>
    <t>ST. CLARE'S PRIMARY SCHOOL</t>
  </si>
  <si>
    <t>救恩書院</t>
  </si>
  <si>
    <t>崇真書院</t>
  </si>
  <si>
    <t>基督堂幼稚園</t>
  </si>
  <si>
    <t>聖芳濟書院</t>
  </si>
  <si>
    <t>嘉諾撒聖心學校私立部</t>
  </si>
  <si>
    <t>青年會書院</t>
  </si>
  <si>
    <t>慈幼英文學校</t>
  </si>
  <si>
    <t>民生書院</t>
  </si>
  <si>
    <t>拔萃女小學</t>
  </si>
  <si>
    <t>高主教書院</t>
  </si>
  <si>
    <t>聖若瑟英文小學</t>
  </si>
  <si>
    <t>蘇浙公學</t>
  </si>
  <si>
    <t>玫瑰崗學校</t>
  </si>
  <si>
    <t>中華基督教會基道中學</t>
  </si>
  <si>
    <t>天主教新民書院</t>
  </si>
  <si>
    <t>神召會康樂中學</t>
  </si>
  <si>
    <t>聖保祿學校（小學部）</t>
  </si>
  <si>
    <t>文理書院（香港）</t>
  </si>
  <si>
    <t>聖若望英文書院</t>
  </si>
  <si>
    <t>聖母院書院</t>
  </si>
  <si>
    <t>聖公會鄧肇堅中學</t>
  </si>
  <si>
    <t>陳樹渠紀念中學</t>
  </si>
  <si>
    <t>地利亞修女紀念學校（利瑪竇）</t>
  </si>
  <si>
    <t>聖士提反堂中學</t>
  </si>
  <si>
    <t>余振強紀念中學</t>
  </si>
  <si>
    <t>五旬節聖潔會永光書院</t>
  </si>
  <si>
    <t>聖安多尼中英文小學暨幼稚園</t>
  </si>
  <si>
    <t>香港鄧鏡波書院</t>
  </si>
  <si>
    <t>九龍塘學校（中學部）</t>
  </si>
  <si>
    <t>HONG KONG INTERNATIONAL SCHOOL</t>
  </si>
  <si>
    <t>寶血會上智英文書院</t>
  </si>
  <si>
    <t>朗思國際學校</t>
  </si>
  <si>
    <t>偉思幼稚園</t>
  </si>
  <si>
    <t>育成語文商科學校（第壹分校）</t>
  </si>
  <si>
    <t>香港聖瑪加利女書院</t>
  </si>
  <si>
    <t>五旬節中學</t>
  </si>
  <si>
    <t>寧波公學</t>
  </si>
  <si>
    <t>香港仔浸信會呂明才書院</t>
  </si>
  <si>
    <t>GERMAN SWISS INTERNATIONAL SCHOOL</t>
  </si>
  <si>
    <t>閩僑中學</t>
  </si>
  <si>
    <t>聖保祿幼稚園</t>
  </si>
  <si>
    <t>文理書院（九龍）</t>
  </si>
  <si>
    <t>官塘雅麗斯英文幼稚園</t>
  </si>
  <si>
    <t>金巴倫英文幼稚園</t>
  </si>
  <si>
    <t>地利亞修女紀念學校（吉利徑）</t>
  </si>
  <si>
    <t>地利亞修女紀念學校﹝百老匯﹞</t>
  </si>
  <si>
    <t>LYC'EE FRANCAIS INTERNATIONAL (FRENCH INTERNATIONAL SCHOOL)</t>
  </si>
  <si>
    <t>基督教聖約教會堅樂中學</t>
  </si>
  <si>
    <t>佛教葉紀南紀念中學</t>
  </si>
  <si>
    <t>佛教孔仙洲紀念中學</t>
  </si>
  <si>
    <t>余振強紀念第二中學</t>
  </si>
  <si>
    <t>聖公會梁季彜中學</t>
  </si>
  <si>
    <t>五邑司徒浩中學</t>
  </si>
  <si>
    <t>地利亞修女紀念學校（月華）</t>
  </si>
  <si>
    <t>九龍嘉心中英文幼稚園</t>
  </si>
  <si>
    <t>國際英文幼稚園</t>
  </si>
  <si>
    <t>香港中國婦女會中學</t>
  </si>
  <si>
    <t>思達學校</t>
  </si>
  <si>
    <t>KOWLOON BAPTIST CHURCH KINDERGARTEN</t>
  </si>
  <si>
    <t>瑪利亞書院</t>
  </si>
  <si>
    <t>KELLETT SCHOOL</t>
  </si>
  <si>
    <t>英訊專科導修學校（香港）</t>
  </si>
  <si>
    <t>約克中英文幼稚園</t>
  </si>
  <si>
    <t>英訊專科導修學校（九龍）</t>
  </si>
  <si>
    <t>NORWEGIAN INTERNATIONAL  SCHOOL</t>
  </si>
  <si>
    <t>高主教書院幼稚園部</t>
  </si>
  <si>
    <t>漢基國際學校</t>
  </si>
  <si>
    <t>WEMBLEY INTERNATIONAL KINDERGARTEN</t>
  </si>
  <si>
    <t>聖公會牧愛幼稚園</t>
  </si>
  <si>
    <t>啓迪英語補習學校</t>
  </si>
  <si>
    <t>太陽島英文幼稚園</t>
  </si>
  <si>
    <t>奧伊斯嘉日本語幼稚園</t>
  </si>
  <si>
    <t>SMALL WORLD CHRISTIAN KINDERGARTEN</t>
  </si>
  <si>
    <t>聖安娜中英文幼稚園</t>
  </si>
  <si>
    <t>康怡中英文幼稚園</t>
  </si>
  <si>
    <t>地利亞（加拿大）學校</t>
  </si>
  <si>
    <t>德寶中英文幼稚園（黃埔花園）</t>
  </si>
  <si>
    <t>啓思幼稚園﹝杏花邨﹞</t>
  </si>
  <si>
    <t>基督教康山中英文幼稚園</t>
  </si>
  <si>
    <t>怡寶中英文幼稚園</t>
  </si>
  <si>
    <t>聖文嘉中英文幼稚園</t>
  </si>
  <si>
    <t>卓基英文學校暨幼稚園</t>
  </si>
  <si>
    <t>栢基國際幼稚園</t>
  </si>
  <si>
    <t>威廉（睿智）幼稚園</t>
  </si>
  <si>
    <t>協同國際學校</t>
  </si>
  <si>
    <t>新加坡國際學校</t>
  </si>
  <si>
    <t>加拿大國際學校</t>
  </si>
  <si>
    <t>聖文嘉中英文幼稚園（華貴邨）</t>
  </si>
  <si>
    <t>迦南幼稚園（麗港城）</t>
  </si>
  <si>
    <t>深培中英文幼稚園</t>
  </si>
  <si>
    <t>宣道會劉平齋紀念國際學校</t>
  </si>
  <si>
    <t>宣道會上書房中英文幼稚園</t>
  </si>
  <si>
    <t>地利亞修女紀念學校（協和）</t>
  </si>
  <si>
    <t>康傑中英文幼稚園（鴨脷洲）</t>
  </si>
  <si>
    <t>香港基督教青年會國際幼稚園</t>
  </si>
  <si>
    <t>CARMEL SCHOOL</t>
  </si>
  <si>
    <t>維多利亞（海怡）國際幼稚園</t>
  </si>
  <si>
    <t>地利亞英文小學暨幼稚園</t>
  </si>
  <si>
    <t>KOREAN INTERNATIONAL SCHOOL</t>
  </si>
  <si>
    <t>神召會馬理信書院</t>
  </si>
  <si>
    <t>九龍塘方方樂趣英文小學</t>
  </si>
  <si>
    <t>信生中英文幼稚園</t>
  </si>
  <si>
    <t>朗思國際幼稚園</t>
  </si>
  <si>
    <t>香港澳洲國際學校</t>
  </si>
  <si>
    <t>利瑪竇英文夜中學</t>
  </si>
  <si>
    <t>利瑪竇夜英專</t>
  </si>
  <si>
    <t>地利亞修女紀念夜校（觀塘）</t>
  </si>
  <si>
    <t>香港布廠商會教育中心</t>
  </si>
  <si>
    <t>明愛社區書院－油麻地</t>
  </si>
  <si>
    <t>英訊專科導修夜校（香港）</t>
  </si>
  <si>
    <t>地利亞預科夜班（太古城）</t>
  </si>
  <si>
    <t>英訊專科導修夜校（九龍）</t>
  </si>
  <si>
    <t>地利亞修女紀念預科夜校（百老匯）</t>
  </si>
  <si>
    <t>地利亞修女紀念預科夜校（吉利徑）</t>
  </si>
  <si>
    <t>地利亞修女紀念預科夜校（觀塘）</t>
  </si>
  <si>
    <t>路德會西門英才夜校</t>
  </si>
  <si>
    <t>啓迪英語補習夜校</t>
  </si>
  <si>
    <t>保良局莊啓程預科書院（夜校部）</t>
  </si>
  <si>
    <t>保良局第一中學（夜校部）</t>
  </si>
  <si>
    <t>神召會夜中學</t>
  </si>
  <si>
    <t>伯裘書院</t>
  </si>
  <si>
    <t>天主教崇德英文書院</t>
  </si>
  <si>
    <t>中華基督教會何福堂書院</t>
  </si>
  <si>
    <t>裘錦秋中學（元朗）</t>
  </si>
  <si>
    <t>香港道教聯合會圓玄學院第一中學</t>
  </si>
  <si>
    <t>葵涌蘇浙公學</t>
  </si>
  <si>
    <t>石籬天主教中學</t>
  </si>
  <si>
    <t>釋慧文中學</t>
  </si>
  <si>
    <t>李惠利中學</t>
  </si>
  <si>
    <t>元朗商會中學</t>
  </si>
  <si>
    <t>法住文化書院</t>
  </si>
  <si>
    <t>順德聯誼總會李兆基中學</t>
  </si>
  <si>
    <t>嶺南鍾榮光博士紀念中學</t>
  </si>
  <si>
    <t>樂善堂顧超文中學</t>
  </si>
  <si>
    <t>保良局百周年李兆忠紀念中學</t>
  </si>
  <si>
    <t>佛教沈香林紀念中學</t>
  </si>
  <si>
    <t>聖公會曾肇添中學</t>
  </si>
  <si>
    <t>沙田蘇浙公學</t>
  </si>
  <si>
    <t>東華三院馮黃鳳亭中學</t>
  </si>
  <si>
    <t>浸信會呂明才中學</t>
  </si>
  <si>
    <t>沙田培英中學</t>
  </si>
  <si>
    <t>路德會呂明才中學</t>
  </si>
  <si>
    <t>葵涌循道中學</t>
  </si>
  <si>
    <t>荔景天主教中學</t>
  </si>
  <si>
    <t>聖公會李炳中學</t>
  </si>
  <si>
    <t>迦密柏雨中學</t>
  </si>
  <si>
    <t>寶安商會王少清中學</t>
  </si>
  <si>
    <t>香港四邑商工總會陳南昌紀念中學</t>
  </si>
  <si>
    <t>博愛醫院歷屆總理聯誼會梁省德中學</t>
  </si>
  <si>
    <t>裘錦秋中學﹝屯門﹞</t>
  </si>
  <si>
    <t>裘錦秋中學（葵涌）</t>
  </si>
  <si>
    <t>INTERNATIONAL COLLEGE HONG KONG HONG LOK YUEN (KINDERGARTEN SECTION)</t>
  </si>
  <si>
    <t>INTERNATIONAL COLLEGE HONG KONG HONG LOK YUEN (PRIMARY SECTION)</t>
  </si>
  <si>
    <t>DISCOVERY BAY INTERNATIONAL SCHOOL</t>
  </si>
  <si>
    <t>寶兒中英文幼稚園</t>
  </si>
  <si>
    <t>太陽島英文幼稚園（元朗分校）</t>
  </si>
  <si>
    <t>海福中英文幼稚園</t>
  </si>
  <si>
    <t>比諾中英文幼稚園</t>
  </si>
  <si>
    <t>明雅中英文幼稚園</t>
  </si>
  <si>
    <t>美樂中英文幼稚園（景峰花園分校）</t>
  </si>
  <si>
    <t>卓思英文學校暨幼稚園（青怡分校）</t>
  </si>
  <si>
    <t>威寶中英文幼稚園</t>
  </si>
  <si>
    <t>嘉德麗中英文幼稚園</t>
  </si>
  <si>
    <t>太陽島英文幼稚園（葵興分校）</t>
  </si>
  <si>
    <t>比華利中英文幼稚園</t>
  </si>
  <si>
    <t>SAI KUNG PRE-SCHOOL GROUP</t>
  </si>
  <si>
    <t>耀榮中英文幼稚園</t>
  </si>
  <si>
    <t>迦南中英文幼稚園（沙頭角）</t>
  </si>
  <si>
    <t>大衛（出埃及）幼稚園</t>
  </si>
  <si>
    <t>荃灣慧中（中英文）幼稚園</t>
  </si>
  <si>
    <t>聖文嘉中英文幼稚園（荃灣）</t>
  </si>
  <si>
    <t>新一代英文幼稚園（屯門分校）</t>
  </si>
  <si>
    <t>太陽島英文幼稚園（葵景分校）</t>
  </si>
  <si>
    <t>基督恩臨幼稚園（麗城）</t>
  </si>
  <si>
    <t>雅麗斯英文幼稚園</t>
  </si>
  <si>
    <t>SUNSHINE HOUSE KINDERGARTEN</t>
  </si>
  <si>
    <t>康傑中英文幼稚園（青衣）</t>
  </si>
  <si>
    <t>李寶椿聯合世界書院</t>
  </si>
  <si>
    <t>康傑中英文幼稚園（馬鞍山）</t>
  </si>
  <si>
    <t>栢基海韻幼稚園</t>
  </si>
  <si>
    <t>嘉寶中英文幼稚園（粉嶺）</t>
  </si>
  <si>
    <t>英藝幼稚園（天水圍）</t>
  </si>
  <si>
    <t>綠茵英文幼稚園（馬鞍山）</t>
  </si>
  <si>
    <t>嘉德麗幼稚園（粉嶺）</t>
  </si>
  <si>
    <t>樂苗國際幼稚園</t>
  </si>
  <si>
    <t>珈琳中英文幼稚園</t>
  </si>
  <si>
    <t>匯知專業持續教育書院</t>
  </si>
  <si>
    <t>路德會聖十架夜中學</t>
  </si>
  <si>
    <t>中華基督教會何福堂夜中學</t>
  </si>
  <si>
    <t>路德會呂祥光英文夜中學</t>
  </si>
  <si>
    <t>香港紅十字會甘迺迪中心</t>
  </si>
  <si>
    <t>香港紅十字會瑪嘉烈戴麟趾學校</t>
  </si>
  <si>
    <t>天保民學校</t>
  </si>
  <si>
    <t>匡智翠林晨崗學校</t>
  </si>
  <si>
    <t>香港耀能協會羅怡基紀念學校</t>
  </si>
  <si>
    <t>路德會救主學校</t>
  </si>
  <si>
    <t>香港扶幼會則仁中心學校</t>
  </si>
  <si>
    <t>才俊學校</t>
  </si>
  <si>
    <t>香港扶幼會－許仲繩紀念學校</t>
  </si>
  <si>
    <t>保良局陳麗玲（百周年）學校</t>
  </si>
  <si>
    <t>中華基督教會基順學校</t>
  </si>
  <si>
    <t>匡智松嶺學校</t>
  </si>
  <si>
    <t>匡智張玉瓊晨輝學校</t>
  </si>
  <si>
    <t>香港西區扶輪社匡智晨輝學校</t>
  </si>
  <si>
    <t>匡智元朗晨樂學校</t>
  </si>
  <si>
    <t>香港基督教服務處培愛學校</t>
  </si>
  <si>
    <t>香港耀能協會賽馬會田綺玲學校</t>
  </si>
  <si>
    <t>心光恩望學校</t>
  </si>
  <si>
    <t>救世軍石湖學校</t>
  </si>
  <si>
    <t>明愛樂群學校</t>
  </si>
  <si>
    <t>保良局余李慕芬紀念學校</t>
  </si>
  <si>
    <t>匡智松嶺第二校</t>
  </si>
  <si>
    <t>中華基督教會望覺堂啓愛學校</t>
  </si>
  <si>
    <t>保良局陳百強伉儷青衣學校</t>
  </si>
  <si>
    <t>匡智松嶺第三校</t>
  </si>
  <si>
    <t>將軍澳培智學校</t>
  </si>
  <si>
    <t>基督教中國佈道會聖道學校</t>
  </si>
  <si>
    <t>明愛樂勤學校</t>
  </si>
  <si>
    <t>明愛賽馬會樂仁學校</t>
  </si>
  <si>
    <t>靈實恩光學校</t>
  </si>
  <si>
    <t>賽馬會匡智學校</t>
  </si>
  <si>
    <t>匡智元朗晨曦學校</t>
  </si>
  <si>
    <t>東華三院徐展堂學校</t>
  </si>
  <si>
    <t>道慈佛社楊日霖紀念學校</t>
  </si>
  <si>
    <t>禮賢會恩慈學校</t>
  </si>
  <si>
    <t>東華三院群芳啓智學校</t>
  </si>
  <si>
    <t>匡智屯門晨崗學校</t>
  </si>
  <si>
    <t>香海正覺蓮社佛教普光學校</t>
  </si>
  <si>
    <t>保良局羅氏信託學校</t>
  </si>
  <si>
    <t>明愛樂進學校</t>
  </si>
  <si>
    <t>明愛樂義學校</t>
  </si>
  <si>
    <t>匡智屯門晨曦學校</t>
  </si>
  <si>
    <t>賽馬會善樂學校</t>
  </si>
  <si>
    <t>匡智屯門晨輝學校</t>
  </si>
  <si>
    <t>東華三院馬振玉紀念中學</t>
  </si>
  <si>
    <t>心光學校</t>
  </si>
  <si>
    <t>香港紅十字會雅麗珊郡主學校</t>
  </si>
  <si>
    <t>匡智獅子會晨崗學校</t>
  </si>
  <si>
    <t>香港紅十字會醫院學校</t>
  </si>
  <si>
    <t>香港耀能協會高福耀紀念學校</t>
  </si>
  <si>
    <t>香港青少年培育會陳南昌紀念學校</t>
  </si>
  <si>
    <t>路德會啓聾學校</t>
  </si>
  <si>
    <t>香港扶幼會盛德中心學校</t>
  </si>
  <si>
    <t>香港航海學校</t>
  </si>
  <si>
    <t>瑪利灣學校</t>
  </si>
  <si>
    <t>明愛培立學校</t>
  </si>
  <si>
    <t>廠商會中學</t>
  </si>
  <si>
    <t>明愛屯門馬登基金中學</t>
  </si>
  <si>
    <t>明愛柴灣馬登基金中學</t>
  </si>
  <si>
    <t>紡織學會美國商會胡漢輝中學</t>
  </si>
  <si>
    <t>廠商會蔡章閣中學</t>
  </si>
  <si>
    <t>保良局朱敬文中學</t>
  </si>
  <si>
    <t>東華三院邱金元中學</t>
  </si>
  <si>
    <t>嗇色園主辦可藝中學</t>
  </si>
  <si>
    <t>香港布廠商會朱石麟中學</t>
  </si>
  <si>
    <t>中華基督教會馮梁結紀念中學</t>
  </si>
  <si>
    <t>明愛粉嶺陳震夏中學</t>
  </si>
  <si>
    <t>明愛元朗陳震夏中學</t>
  </si>
  <si>
    <t>佛教何南金中學</t>
  </si>
  <si>
    <t>仁濟醫院董之英紀念中學</t>
  </si>
  <si>
    <t>保良局甲子何玉清中學</t>
  </si>
  <si>
    <t>中華基督教會譚李麗芬紀念中學</t>
  </si>
  <si>
    <t>珠海書院夜校</t>
  </si>
  <si>
    <t>珠海書院</t>
  </si>
  <si>
    <t>香港音樂專科學校</t>
  </si>
  <si>
    <t>香港美術專科夜學校</t>
  </si>
  <si>
    <t>香港三育書院</t>
  </si>
  <si>
    <t>香港美術專科學校</t>
  </si>
  <si>
    <t>明愛莊月明中學</t>
  </si>
  <si>
    <t>聖公會聖匠中學</t>
  </si>
  <si>
    <t>香港商業專科學校－尖沙咀校</t>
  </si>
  <si>
    <t>香港商業專科夜校－尖沙咀校</t>
  </si>
  <si>
    <t>聖公會聖匠職業訓練夜校</t>
  </si>
  <si>
    <t>明愛胡振中中學</t>
  </si>
  <si>
    <t>聯生職業訓練夜校</t>
  </si>
  <si>
    <t>香港能仁書院</t>
  </si>
  <si>
    <t>香港時裝設計學校</t>
  </si>
  <si>
    <t>香港時裝設計夜校</t>
  </si>
  <si>
    <t>大一藝術設計夜校</t>
  </si>
  <si>
    <t>觀塘職業訓練中心</t>
  </si>
  <si>
    <t>棉紡會中學</t>
  </si>
  <si>
    <t>香港聖公會何明華會督中學</t>
  </si>
  <si>
    <t>明愛白英奇專業學校</t>
  </si>
  <si>
    <t>大一藝術設計學校</t>
  </si>
  <si>
    <t>明愛聖若瑟中學</t>
  </si>
  <si>
    <t>明愛社區書院－香港仔</t>
  </si>
  <si>
    <t>明愛社區進修中心－堅尼地城</t>
  </si>
  <si>
    <t>瑪利亞夜書院</t>
  </si>
  <si>
    <t>星廚管理學校</t>
  </si>
  <si>
    <t>觀塘職業訓練中心（夜校）</t>
  </si>
  <si>
    <t>國際事務書院</t>
  </si>
  <si>
    <t>國際事務夜書院</t>
  </si>
  <si>
    <t>明愛社區書院－秀茂坪</t>
  </si>
  <si>
    <t>明愛社區進修中心－屯門（夜校）</t>
  </si>
  <si>
    <t>博雅教育中心（油蔴地）日校</t>
  </si>
  <si>
    <t>博雅教育中心（油蔴地）夜校</t>
  </si>
  <si>
    <t>明愛社區進修中心－柴灣（夜校）</t>
  </si>
  <si>
    <t>香港精英專業學校（日校）</t>
  </si>
  <si>
    <t>香港精英專業學校（夜校）</t>
  </si>
  <si>
    <t>美國國際學校</t>
  </si>
  <si>
    <t>明愛徐誠斌書院夜校</t>
  </si>
  <si>
    <t>PASONA EDUCATION DAY SCHOOL</t>
  </si>
  <si>
    <t>PASONA EDUCATION EVENING SCHOOL</t>
  </si>
  <si>
    <t>博藝補習學校</t>
  </si>
  <si>
    <t>博藝補習學校（夜校）</t>
  </si>
  <si>
    <t>博思補習學校</t>
  </si>
  <si>
    <t>博思補習學校（夜校）</t>
  </si>
  <si>
    <t>香港普通話研習社學校（總校）</t>
  </si>
  <si>
    <t>香港電腦學校（灣仔）</t>
  </si>
  <si>
    <t>香港數學學校九龍分校</t>
  </si>
  <si>
    <t>晶晶（良政）補習學校</t>
  </si>
  <si>
    <t>晶晶（良政）補習夜校</t>
  </si>
  <si>
    <t>明愛社區進修中心－粉嶺（夜校）</t>
  </si>
  <si>
    <t>明愛社區進修中心－元朗（夜校）</t>
  </si>
  <si>
    <t>嘉勳教育中心（元朗）</t>
  </si>
  <si>
    <t>遵理學校</t>
  </si>
  <si>
    <t>遵理夜校</t>
  </si>
  <si>
    <t>公文教育中心</t>
  </si>
  <si>
    <t>活學教育中心（荃灣）</t>
  </si>
  <si>
    <t>文苑補習學校</t>
  </si>
  <si>
    <t>基石進修中心</t>
  </si>
  <si>
    <t>基石進修中心（夜間課程）</t>
  </si>
  <si>
    <t>明輝教育中心</t>
  </si>
  <si>
    <t>明輝教育中心（夜校）</t>
  </si>
  <si>
    <t>CALIFORNIA SCHOOL</t>
  </si>
  <si>
    <t>CALIFORNIA SCHOOL OF COMMERCE &amp; LANGUAGES (NIGHT)</t>
  </si>
  <si>
    <t>香港聖栢斯專業學校</t>
  </si>
  <si>
    <t>香港聖栢斯專業夜學校</t>
  </si>
  <si>
    <t>曾氏補習</t>
  </si>
  <si>
    <t>曾氏補習夜校</t>
  </si>
  <si>
    <t>弘智電腦學校</t>
  </si>
  <si>
    <t>日經日本語學校</t>
  </si>
  <si>
    <t>威信學校</t>
  </si>
  <si>
    <t>香港國際音樂學校</t>
  </si>
  <si>
    <t>現代日校（太子）</t>
  </si>
  <si>
    <t>現代教育中心（太子）夜校</t>
  </si>
  <si>
    <t>現代日校（沙田）</t>
  </si>
  <si>
    <t>現代教育中心（沙田）夜校</t>
  </si>
  <si>
    <t>香港中伸書院（銅鑼灣）（日校）</t>
  </si>
  <si>
    <t>現代教育中心（銅鑼灣）（夜校）</t>
  </si>
  <si>
    <t>毅進專科補習學校</t>
  </si>
  <si>
    <t>英皇教育日校</t>
  </si>
  <si>
    <t>英皇教育中心（夜校）</t>
  </si>
  <si>
    <t>ABRS CENTRE FOR PROFESSIONAL DEVELOPMENT</t>
  </si>
  <si>
    <t>ABRS MANAGEMENT AND TECHNOLOGY CENTRE</t>
  </si>
  <si>
    <t>SUNDAI LINDEN SCHOOL HONG KONG</t>
  </si>
  <si>
    <t>富卓傑電腦學習中心</t>
  </si>
  <si>
    <t>富卓傑電腦學習中心（夜）</t>
  </si>
  <si>
    <t>H.K. COLLEGE OF CHINESE HERBAL MEDICINE (DISTANCE LEARNING INSTITUTE)</t>
  </si>
  <si>
    <t>德雅中學</t>
  </si>
  <si>
    <t>宣道中學</t>
  </si>
  <si>
    <t>香港路德會觀塘幼稚園</t>
  </si>
  <si>
    <t>香港德明書院</t>
  </si>
  <si>
    <t>港澳信義會慕德中學</t>
  </si>
  <si>
    <t>浸信會培理學校</t>
  </si>
  <si>
    <t>天主教聖伯多祿幼稚園</t>
  </si>
  <si>
    <t>聖羅撒幼稚園</t>
  </si>
  <si>
    <t>天主教南華中學</t>
  </si>
  <si>
    <t>慈恩學校</t>
  </si>
  <si>
    <t>聖德蘭幼稚園</t>
  </si>
  <si>
    <t>北角衛理堂幼稚園</t>
  </si>
  <si>
    <t>北角聖彼得堂幼稚園</t>
  </si>
  <si>
    <t>靈恩學校</t>
  </si>
  <si>
    <t>華夏書院</t>
  </si>
  <si>
    <t>基督教中心幼稚園</t>
  </si>
  <si>
    <t>好時光幼稚園（彩蒲仙）</t>
  </si>
  <si>
    <t>嘉諾撒培德書院</t>
  </si>
  <si>
    <t>第一幼稚園</t>
  </si>
  <si>
    <t>天主教鳴遠中學</t>
  </si>
  <si>
    <t>路德會錫安堂幼稚園</t>
  </si>
  <si>
    <t>中華基督教會協和小學</t>
  </si>
  <si>
    <t>HONGKONG JAPANESE SCHOOL</t>
  </si>
  <si>
    <t>深水埗浸信會幼稚園</t>
  </si>
  <si>
    <t>中華基督教會深愛堂幼稚園</t>
  </si>
  <si>
    <t>聖巴拿巴堂幼稚園</t>
  </si>
  <si>
    <t>觀塘循道幼稚園</t>
  </si>
  <si>
    <t>聖馬太堂幼稚園</t>
  </si>
  <si>
    <t>明愛聖方濟各幼稚園</t>
  </si>
  <si>
    <t>香港神託會培敦中學</t>
  </si>
  <si>
    <t>聖美雅學校</t>
  </si>
  <si>
    <t>明慧幼稚園</t>
  </si>
  <si>
    <t>路德會救恩幼稚園</t>
  </si>
  <si>
    <t>明愛凌月仙幼稚園</t>
  </si>
  <si>
    <t>根德園幼稚園</t>
  </si>
  <si>
    <t>鑽石山浸信會美欣幼稚園</t>
  </si>
  <si>
    <t>聖公會主誕堂幼稚園</t>
  </si>
  <si>
    <t>約克英文小學暨幼稚園（九龍塘）</t>
  </si>
  <si>
    <t>新亞中學</t>
  </si>
  <si>
    <t>坪石英皇幼稚園</t>
  </si>
  <si>
    <t>基督教挪威差會主辦信義中英文幼稚園</t>
  </si>
  <si>
    <t>中華基督教會基法幼稚園</t>
  </si>
  <si>
    <t>基督教佈道中心樂富幼稚園</t>
  </si>
  <si>
    <t>聖多馬堂幼稚園</t>
  </si>
  <si>
    <t>佛教金麗幼稚園</t>
  </si>
  <si>
    <t>深信堂幼稚園</t>
  </si>
  <si>
    <t>宣美幼稚園</t>
  </si>
  <si>
    <t>志蓮夜書院</t>
  </si>
  <si>
    <t>KHALSA DIWAN KINDERGARTEN</t>
  </si>
  <si>
    <t>保良局莊啓程幼稚園</t>
  </si>
  <si>
    <t>啓思幼稚園</t>
  </si>
  <si>
    <t>懷恩浸信會幼稚園</t>
  </si>
  <si>
    <t>美東邨安琪幼稚園</t>
  </si>
  <si>
    <t>聖公會幼稚園（畢拉山）</t>
  </si>
  <si>
    <t>大同新邨聖德肋撒幼稚園</t>
  </si>
  <si>
    <t>九龍城浸信會幼稚園</t>
  </si>
  <si>
    <t>天主教海星幼稚園</t>
  </si>
  <si>
    <t>佳寶幼稚園</t>
  </si>
  <si>
    <t>明我幼稚園</t>
  </si>
  <si>
    <t>官塘浸信會幼稚園</t>
  </si>
  <si>
    <t>西太平洋幼稚園</t>
  </si>
  <si>
    <t>嘉德麗幼稚園（富山）</t>
  </si>
  <si>
    <t>善一堂安逸幼稚園</t>
  </si>
  <si>
    <t>德雅小學</t>
  </si>
  <si>
    <t>順安幼稚園</t>
  </si>
  <si>
    <t>香港培道小學</t>
  </si>
  <si>
    <t>香港心理衞生會－臻和學校</t>
  </si>
  <si>
    <t>聖馬可堂白普理幼稚園</t>
  </si>
  <si>
    <t>九龍靈糧堂幼稚園</t>
  </si>
  <si>
    <t>德福幼稚園</t>
  </si>
  <si>
    <t>銅鑼灣維多利亞幼稚園</t>
  </si>
  <si>
    <t>佛教曾果成中英文幼稚園</t>
  </si>
  <si>
    <t>中華基督教會基真幼稚園</t>
  </si>
  <si>
    <t>中華基督教會基華幼稚園</t>
  </si>
  <si>
    <t>天主教甘霖幼稚園</t>
  </si>
  <si>
    <t>伯特利幼稚園</t>
  </si>
  <si>
    <t>嗇色園主辦可仁幼稚園</t>
  </si>
  <si>
    <t>樂善堂幼稚園</t>
  </si>
  <si>
    <t>愛群道浸信會呂郭碧鳳幼稚園</t>
  </si>
  <si>
    <t>九龍迦南中英文幼稚園</t>
  </si>
  <si>
    <t>香港神託會培恩幼稚園</t>
  </si>
  <si>
    <t>香港民生幼稚園（北角）</t>
  </si>
  <si>
    <t>美雅幼稚園</t>
  </si>
  <si>
    <t>港澳信義會錫安紀念幼稚園</t>
  </si>
  <si>
    <t>耀中國際學校</t>
  </si>
  <si>
    <t>合一堂陳伯宏紀念幼稚園</t>
  </si>
  <si>
    <t>聖三一中心幼稚園</t>
  </si>
  <si>
    <t>救世軍陳昆棟幼稚園</t>
  </si>
  <si>
    <t>路德會沙崙堂幼稚園</t>
  </si>
  <si>
    <t>基督教小天使（麗晶）幼稚園</t>
  </si>
  <si>
    <t>聖公會深水埗基愛堂幼稚園</t>
  </si>
  <si>
    <t>啓思小學</t>
  </si>
  <si>
    <t>樂善堂顧李覺鮮幼稚園</t>
  </si>
  <si>
    <t>天主教聖瑪加利大幼稚園</t>
  </si>
  <si>
    <t>東華三院黎鄧潤球幼稚園</t>
  </si>
  <si>
    <t>嘉德麗幼稚園（黃埔）</t>
  </si>
  <si>
    <t>聖道明中英文幼稚園</t>
  </si>
  <si>
    <t>嘉禾教育中心</t>
  </si>
  <si>
    <t>維多利亞幼稚園</t>
  </si>
  <si>
    <t>德貞幼稚園</t>
  </si>
  <si>
    <t>聖公會慈光堂柯佩璋幼稚園</t>
  </si>
  <si>
    <t>佐敦北海幼稚園</t>
  </si>
  <si>
    <t>基督教海面傳道會仁愛幼稚園</t>
  </si>
  <si>
    <t>新翠培元幼稚園</t>
  </si>
  <si>
    <t>柴灣浸信會學前教育中心呂明才幼稚園</t>
  </si>
  <si>
    <t>聖公會聖三一堂曾肇添幼稚園</t>
  </si>
  <si>
    <t>勵志會陳鄭潔雲幼稚園</t>
  </si>
  <si>
    <t>基督教香港信義會南昌幼稚園</t>
  </si>
  <si>
    <t>嗇色園主辦可德幼稚園</t>
  </si>
  <si>
    <t>銅鑼灣維多利亞國際幼稚園</t>
  </si>
  <si>
    <t>佛教傅康幼稚園</t>
  </si>
  <si>
    <t>香港伯特利教會基甸幼稚園</t>
  </si>
  <si>
    <t>天主教彩霞邨潔心幼稚園</t>
  </si>
  <si>
    <t>天主教聖雅各伯幼稚園</t>
  </si>
  <si>
    <t>香港道教聯合會圓玄幼稚園（東頭邨）</t>
  </si>
  <si>
    <t>尖沙嘴方方樂趣國際幼稚園</t>
  </si>
  <si>
    <t>路德會聖腓力堂幼稚園</t>
  </si>
  <si>
    <t>東華三院方樹福堂幼稚園</t>
  </si>
  <si>
    <t>美雅幼稚園（分校）</t>
  </si>
  <si>
    <t>躍思（栢蕙）幼稚園</t>
  </si>
  <si>
    <t>康盈中英文幼稚園</t>
  </si>
  <si>
    <t>保良局金卿幼稚園</t>
  </si>
  <si>
    <t>深水埗德善幼稚園</t>
  </si>
  <si>
    <t>帝京香港幼稚園</t>
  </si>
  <si>
    <t>香港創價幼稚園</t>
  </si>
  <si>
    <t>啓思幼稚園（匯景花園）</t>
  </si>
  <si>
    <t>循道衛理聯合教會主恩堂幼稚園</t>
  </si>
  <si>
    <t>循道衛理聯合教會愛華村堂幼稚園</t>
  </si>
  <si>
    <t>九龍城浸信會慈愛幼稚園</t>
  </si>
  <si>
    <t>樂富禮賢會幼稚園</t>
  </si>
  <si>
    <t>聖公會慈光堂聖匠幼稚園</t>
  </si>
  <si>
    <t>道慈佛社楊譚婉芳幼稚園</t>
  </si>
  <si>
    <t>香港基督教女青年會宏恩幼稚園</t>
  </si>
  <si>
    <t>右思維幼稚園</t>
  </si>
  <si>
    <t>嘉諾撒聖心幼稚園</t>
  </si>
  <si>
    <t>保良局李徐松聲紀念幼稚園</t>
  </si>
  <si>
    <t>迦南幼稚園（小西灣）</t>
  </si>
  <si>
    <t>聖公會聖彼得堂幼稚園（赤柱分校）</t>
  </si>
  <si>
    <t>耀東浸信會幼稚園</t>
  </si>
  <si>
    <t>華德學校</t>
  </si>
  <si>
    <t>梅窩學校</t>
  </si>
  <si>
    <t>保良局陳南昌夫人小學</t>
  </si>
  <si>
    <t>保良局金銀業貿易場張凝文學校</t>
  </si>
  <si>
    <t>嘉諾撒聖心書院</t>
  </si>
  <si>
    <t>聖若瑟英文書院</t>
  </si>
  <si>
    <t>華仁書院（九龍）</t>
  </si>
  <si>
    <t>天主教佑華小學</t>
  </si>
  <si>
    <t>天主教培聖中學</t>
  </si>
  <si>
    <t>深培中學</t>
  </si>
  <si>
    <t>循道衛理聯合教會亞斯理幼稚園</t>
  </si>
  <si>
    <t>浸信會呂明才小學</t>
  </si>
  <si>
    <t>北角循道學校</t>
  </si>
  <si>
    <t>中華基督教會全完第二小學</t>
  </si>
  <si>
    <t>拔萃男書院</t>
  </si>
  <si>
    <t>中華基督教會基協中學</t>
  </si>
  <si>
    <t>中華基督教會基灣小學</t>
  </si>
  <si>
    <t>循道中學</t>
  </si>
  <si>
    <t>循道學校</t>
  </si>
  <si>
    <t>香港培正中學</t>
  </si>
  <si>
    <t>番禺會所華仁小學</t>
  </si>
  <si>
    <t>聖公會靜山小學</t>
  </si>
  <si>
    <t>聖公會基榮小學</t>
  </si>
  <si>
    <t>聖公會靈愛小學</t>
  </si>
  <si>
    <t>聖公會聖紀文小學</t>
  </si>
  <si>
    <t>天主教善導小學</t>
  </si>
  <si>
    <t>聖保羅男女中學</t>
  </si>
  <si>
    <t>聖保祿中學</t>
  </si>
  <si>
    <t>油蔴地天主教小學</t>
  </si>
  <si>
    <t>英華女學校</t>
  </si>
  <si>
    <t>香港仔工業學校</t>
  </si>
  <si>
    <t>大坑東宣道小學</t>
  </si>
  <si>
    <t>鴨脷洲街坊學校</t>
  </si>
  <si>
    <t>浸信會天虹小學</t>
  </si>
  <si>
    <t>伯特利中學</t>
  </si>
  <si>
    <t>福德學校</t>
  </si>
  <si>
    <t>佛教慈敬學校</t>
  </si>
  <si>
    <t>佛教中華康山學校</t>
  </si>
  <si>
    <t>佛教黃焯菴小學</t>
  </si>
  <si>
    <t>佛教黃鳳翎中學</t>
  </si>
  <si>
    <t>杯澳公立學校</t>
  </si>
  <si>
    <t>中華基督教會拔臣小學</t>
  </si>
  <si>
    <t>嘉諾撒小學</t>
  </si>
  <si>
    <t>香港嘉諾撒學校</t>
  </si>
  <si>
    <t>迦密梁省德學校</t>
  </si>
  <si>
    <t>天主教總堂區學校</t>
  </si>
  <si>
    <t>基督教香港信義會信愛學校</t>
  </si>
  <si>
    <t>柴灣角天主教小學</t>
  </si>
  <si>
    <t>陳瑞祺（喇沙）小學</t>
  </si>
  <si>
    <t>中華基督教會長洲堂錦江小學</t>
  </si>
  <si>
    <t>中華基督教青年會中學</t>
  </si>
  <si>
    <t>香港潮商學校</t>
  </si>
  <si>
    <t>祖堯天主教小學</t>
  </si>
  <si>
    <t>彩雲聖若瑟小學</t>
  </si>
  <si>
    <t>中華基督教會元朗真光小學</t>
  </si>
  <si>
    <t>鐘聲慈善社胡陳金枝中學</t>
  </si>
  <si>
    <t>鐘聲學校</t>
  </si>
  <si>
    <t>中華基督教會扶輪中學</t>
  </si>
  <si>
    <t>孔教學院大成小學</t>
  </si>
  <si>
    <t>浸信宣道會呂明才小學</t>
  </si>
  <si>
    <t>拔萃女書院</t>
  </si>
  <si>
    <t>拔萃小學</t>
  </si>
  <si>
    <t>基督教香港信義會深信學校</t>
  </si>
  <si>
    <t>粉嶺公立學校</t>
  </si>
  <si>
    <t>五邑工商總會學校</t>
  </si>
  <si>
    <t>鮮魚行學校</t>
  </si>
  <si>
    <t>鳳溪第一中學</t>
  </si>
  <si>
    <t>聖公會牧愛小學</t>
  </si>
  <si>
    <t>協恩中學附屬小學</t>
  </si>
  <si>
    <t>協恩中學</t>
  </si>
  <si>
    <t>顯理中學</t>
  </si>
  <si>
    <t>香島中學</t>
  </si>
  <si>
    <t>旅港開平商會學校</t>
  </si>
  <si>
    <t>天神嘉諾撒學校</t>
  </si>
  <si>
    <t>聖公會聖匠小學</t>
  </si>
  <si>
    <t>嘉諾撒聖家學校</t>
  </si>
  <si>
    <t>漢華中學</t>
  </si>
  <si>
    <t>真鐸學校</t>
  </si>
  <si>
    <t>香港真光書院</t>
  </si>
  <si>
    <t>合一堂學校</t>
  </si>
  <si>
    <t>基督教香港信義會紅磡信義學校</t>
  </si>
  <si>
    <t>寶血會嘉靈學校</t>
  </si>
  <si>
    <t>錦田公立蒙養學校</t>
  </si>
  <si>
    <t>金錢村何東學校</t>
  </si>
  <si>
    <t>救恩學校</t>
  </si>
  <si>
    <t>中華基督教會基智中學</t>
  </si>
  <si>
    <t>中華基督教會基真小學</t>
  </si>
  <si>
    <t>中華基督教會基法小學</t>
  </si>
  <si>
    <t>中華基督教會基全小學</t>
  </si>
  <si>
    <t>中華基督教會基慈小學</t>
  </si>
  <si>
    <t>中華基督教會基華小學</t>
  </si>
  <si>
    <t>英皇書院同學會小學</t>
  </si>
  <si>
    <t>九龍塘學校</t>
  </si>
  <si>
    <t>九龍婦女福利會李炳紀念學校</t>
  </si>
  <si>
    <t>國民學校</t>
  </si>
  <si>
    <t>喇沙書院</t>
  </si>
  <si>
    <t>喇沙小學</t>
  </si>
  <si>
    <t>麗澤中學</t>
  </si>
  <si>
    <t>李陞大坑學校</t>
  </si>
  <si>
    <t>天主教領島學校</t>
  </si>
  <si>
    <t>樂善堂小學</t>
  </si>
  <si>
    <t>樂善堂王仲銘中學</t>
  </si>
  <si>
    <t>樂善堂楊仲明學校</t>
  </si>
  <si>
    <t>閩僑小學</t>
  </si>
  <si>
    <t>瑪利諾修院學校（中學部）</t>
  </si>
  <si>
    <t>瑪利諾修院學校（小學部）</t>
  </si>
  <si>
    <t>瑪利諾神父教會學校</t>
  </si>
  <si>
    <t>瑪利諾中學</t>
  </si>
  <si>
    <t>瑪利曼小學</t>
  </si>
  <si>
    <t>瑪利曼中學</t>
  </si>
  <si>
    <t>勞工子弟中學</t>
  </si>
  <si>
    <t>天主教伍華小學</t>
  </si>
  <si>
    <t>五育中學</t>
  </si>
  <si>
    <t>啓基學校（港島）</t>
  </si>
  <si>
    <t>南丫北段公立小學</t>
  </si>
  <si>
    <t>獻主會小學</t>
  </si>
  <si>
    <t>白田天主教小學</t>
  </si>
  <si>
    <t>八鄉中心小學</t>
  </si>
  <si>
    <t>坪石天主教小學</t>
  </si>
  <si>
    <t>寶覺小學</t>
  </si>
  <si>
    <t>獻主會溥仁小學</t>
  </si>
  <si>
    <t>香港培道中學</t>
  </si>
  <si>
    <t>寶血女子中學</t>
  </si>
  <si>
    <t>寶血小學</t>
  </si>
  <si>
    <t>華富邨寶血小學</t>
  </si>
  <si>
    <t>天主教博智小學</t>
  </si>
  <si>
    <t>香港培正小學</t>
  </si>
  <si>
    <t>培僑中學</t>
  </si>
  <si>
    <t>嘉諾撒培德學校</t>
  </si>
  <si>
    <t>培英中學</t>
  </si>
  <si>
    <t>禮賢會學校</t>
  </si>
  <si>
    <t>聖公會置富始南小學</t>
  </si>
  <si>
    <t>聖公會奉基小學</t>
  </si>
  <si>
    <t>聖公會基顯小學</t>
  </si>
  <si>
    <t>聖公會基樂小學</t>
  </si>
  <si>
    <t>聖公會基愛小學</t>
  </si>
  <si>
    <t>聖公會基德小學</t>
  </si>
  <si>
    <t>聖公會基恩小學</t>
  </si>
  <si>
    <t>聖公會呂明才紀念小學</t>
  </si>
  <si>
    <t>聖公會聖雅各小學</t>
  </si>
  <si>
    <t>聖公會聖約翰小學</t>
  </si>
  <si>
    <t>聖公會聖馬太小學</t>
  </si>
  <si>
    <t>聖公會聖米迦勒小學</t>
  </si>
  <si>
    <t>聖公會聖彼得小學</t>
  </si>
  <si>
    <t>聖公會聖多馬小學</t>
  </si>
  <si>
    <t>聖公會聖提摩太小學</t>
  </si>
  <si>
    <t>聖公會日修小學</t>
  </si>
  <si>
    <t>嘉諾撒聖心學校</t>
  </si>
  <si>
    <t>慈幼學校</t>
  </si>
  <si>
    <t>香港復臨學校</t>
  </si>
  <si>
    <t>新會商會學校</t>
  </si>
  <si>
    <t>秀茂坪天主教小學</t>
  </si>
  <si>
    <t>深水埔街坊福利會小學</t>
  </si>
  <si>
    <t>滬江小學</t>
  </si>
  <si>
    <t>路德會沙崙學校</t>
  </si>
  <si>
    <t>筲箕灣崇真學校</t>
  </si>
  <si>
    <t>聖安多尼學校</t>
  </si>
  <si>
    <t>聖安當小學</t>
  </si>
  <si>
    <t>聖馬可小學</t>
  </si>
  <si>
    <t>聖公會聖本德中學</t>
  </si>
  <si>
    <t>聖文德天主教小學</t>
  </si>
  <si>
    <t>聖嘉勒女書院</t>
  </si>
  <si>
    <t>嘉諾撒聖方濟各書院</t>
  </si>
  <si>
    <t>聖方濟愛德小學</t>
  </si>
  <si>
    <t>聖若翰天主教小學</t>
  </si>
  <si>
    <t>聖類斯中學</t>
  </si>
  <si>
    <t>聖馬可中學</t>
  </si>
  <si>
    <t>嘉諾撒聖瑪利書院</t>
  </si>
  <si>
    <t>嘉諾撒聖瑪利學校</t>
  </si>
  <si>
    <t>聖公會聖馬利亞堂莫慶堯中學</t>
  </si>
  <si>
    <t>聖博德學校</t>
  </si>
  <si>
    <t>聖保羅男女中學附屬小學</t>
  </si>
  <si>
    <t>聖保羅書院</t>
  </si>
  <si>
    <t>聖保祿學校</t>
  </si>
  <si>
    <t>聖伯多祿天主教小學</t>
  </si>
  <si>
    <t>聖羅撒學校</t>
  </si>
  <si>
    <t>聖士提反女子中學</t>
  </si>
  <si>
    <t>德蘭中學</t>
  </si>
  <si>
    <t>西貢崇真天主教學校（中學部）</t>
  </si>
  <si>
    <t>打鼓嶺嶺英公立學校</t>
  </si>
  <si>
    <t>德貞小學</t>
  </si>
  <si>
    <t>大角嘴天主教小學</t>
  </si>
  <si>
    <t>中華基督教會大澳小學</t>
  </si>
  <si>
    <t>太古小學</t>
  </si>
  <si>
    <t>德信學校</t>
  </si>
  <si>
    <t>香港中國婦女會丘佐榮學校</t>
  </si>
  <si>
    <t>香港四邑商工總會新會商會學校</t>
  </si>
  <si>
    <t>香港道教聯合會雲泉學校</t>
  </si>
  <si>
    <t>救世軍韋理夫人紀念學校</t>
  </si>
  <si>
    <t>荃灣公立何傳耀紀念小學</t>
  </si>
  <si>
    <t>崇真小學暨幼稚園</t>
  </si>
  <si>
    <t>惇裕學校</t>
  </si>
  <si>
    <t>東莞同鄉會方樹泉學校</t>
  </si>
  <si>
    <t>香港華仁書院</t>
  </si>
  <si>
    <t>中華基督教會灣仔堂基道小學</t>
  </si>
  <si>
    <t>黃大仙天主教小學</t>
  </si>
  <si>
    <t>油蔴地街坊會學校</t>
  </si>
  <si>
    <t>英華書院</t>
  </si>
  <si>
    <t>元朗商會小學</t>
  </si>
  <si>
    <t>育賢學校</t>
  </si>
  <si>
    <t>勵志會梁李秀娛紀念小學</t>
  </si>
  <si>
    <t>好兒童補習中心</t>
  </si>
  <si>
    <t>紅藍補習社</t>
  </si>
  <si>
    <t>研習學校</t>
  </si>
  <si>
    <t>研習學校（夜校）</t>
  </si>
  <si>
    <t>保良局方王錦全幼稚園</t>
  </si>
  <si>
    <t>迦南幼稚園﹝荃灣﹞</t>
  </si>
  <si>
    <t>保良局戴蘇小韞幼稚園</t>
  </si>
  <si>
    <t>青年會專業書院</t>
  </si>
  <si>
    <t>九龍城浸信會嘉福幼稚園</t>
  </si>
  <si>
    <t>香港浸信會聯會耀興幼稚園</t>
  </si>
  <si>
    <t>西貢中心李少欽紀念學校</t>
  </si>
  <si>
    <t>天水圍天主教小學</t>
  </si>
  <si>
    <t>香海正覺蓮社佛教黃藻森學校</t>
  </si>
  <si>
    <t>香港道教聯合會純陽小學</t>
  </si>
  <si>
    <t>筲箕灣街坊福利會張錦添紀念幼稚園</t>
  </si>
  <si>
    <t>旺角雅麗斯英文幼稚園</t>
  </si>
  <si>
    <t>炮台山循道衛理中學</t>
  </si>
  <si>
    <t>元朗天主教中學</t>
  </si>
  <si>
    <t>東華三院呂潤財紀念中學</t>
  </si>
  <si>
    <t>仁濟醫院陳耀星小學</t>
  </si>
  <si>
    <t>東華三院郭一葦中學</t>
  </si>
  <si>
    <t>保良局馬錦明中學</t>
  </si>
  <si>
    <t>啓基學校</t>
  </si>
  <si>
    <t>東華三院黃士心幼稚園</t>
  </si>
  <si>
    <t>翹英學習中心</t>
  </si>
  <si>
    <t>翹英學習中心﹝夜校﹞</t>
  </si>
  <si>
    <t>可觀自然教育中心暨天文館</t>
  </si>
  <si>
    <t>青年會專業書院（夜校部）</t>
  </si>
  <si>
    <t>聖士提反書院附屬小學</t>
  </si>
  <si>
    <t>翰學教育中心</t>
  </si>
  <si>
    <t>翰學教育中心（夜校）</t>
  </si>
  <si>
    <t>佛教張梅桂幼稚園</t>
  </si>
  <si>
    <t>路德會沙田夜校</t>
  </si>
  <si>
    <t>恩寧研習社</t>
  </si>
  <si>
    <t>雅各中英文幼稚園（深水埗校）</t>
  </si>
  <si>
    <t>BINTANG NUSANTARA SCHOOL - HONG KONG</t>
  </si>
  <si>
    <t>CAPSTONE COLLEGE</t>
  </si>
  <si>
    <t>萊恩英文幼稚園</t>
  </si>
  <si>
    <t>賢師補習學校</t>
  </si>
  <si>
    <t>培進英語補習學校</t>
  </si>
  <si>
    <t>培進英語補習學校（夜校）</t>
  </si>
  <si>
    <t>縱橫（孫逸仙）函授學校</t>
  </si>
  <si>
    <t>香港旅遊專業培訓中心</t>
  </si>
  <si>
    <t>荃灣商會邱健峰幼稚園</t>
  </si>
  <si>
    <t>讀書軒</t>
  </si>
  <si>
    <t>讀書軒（夜校）</t>
  </si>
  <si>
    <t>香港言藝教育中心</t>
  </si>
  <si>
    <t>香港言藝教育中心（夜校）</t>
  </si>
  <si>
    <t>穆斯林幼稚園</t>
  </si>
  <si>
    <t>馬鞍山聖若瑟中學</t>
  </si>
  <si>
    <t>浸信會永隆中學</t>
  </si>
  <si>
    <t>鳳溪廖萬石堂中學</t>
  </si>
  <si>
    <t>伊利沙伯中學舊生會中學</t>
  </si>
  <si>
    <t>聖公會李福慶中學</t>
  </si>
  <si>
    <t>仁濟醫院靚次伯紀念中學</t>
  </si>
  <si>
    <t>十八鄉鄉事委員會公益社中學</t>
  </si>
  <si>
    <t>聖公會李兆強小學</t>
  </si>
  <si>
    <t>藍田循道衛理小學</t>
  </si>
  <si>
    <t>香港道教聯合會圓玄學院陳呂重德紀念學校</t>
  </si>
  <si>
    <t>順德聯誼總會梁潔華小學</t>
  </si>
  <si>
    <t>伊斯蘭鮑伯濤紀念小學</t>
  </si>
  <si>
    <t>嗇色園主辦可立小學</t>
  </si>
  <si>
    <t>保良局馮晴紀念小學</t>
  </si>
  <si>
    <t>早稻田日本語研修中心</t>
  </si>
  <si>
    <t>LANTAU INTERNATIONAL SCHOOL</t>
  </si>
  <si>
    <t>INFORMATICS THAMES COLLEGE</t>
  </si>
  <si>
    <t>獅子會中學</t>
  </si>
  <si>
    <t>香港管理專業協會德昌電機天水圍管理發展中心</t>
  </si>
  <si>
    <t>神召會華人同工聯會景盛幼稚園</t>
  </si>
  <si>
    <t>宏福中英文幼稚園</t>
  </si>
  <si>
    <t>保良局唐乃勤初中書院</t>
  </si>
  <si>
    <t>明愛陳震夏郊野學園</t>
  </si>
  <si>
    <t>基督教正生書院</t>
  </si>
  <si>
    <t>聖文嘉中英文幼稚園﹝興東﹞</t>
  </si>
  <si>
    <t>尚華書院（佐敦）</t>
  </si>
  <si>
    <t>青衣商會石蔭幼稚園</t>
  </si>
  <si>
    <t>港青專業進修書院</t>
  </si>
  <si>
    <t>港青專業進修書院（夜校）</t>
  </si>
  <si>
    <t>基督教粉嶺神召會恩光幼稚園</t>
  </si>
  <si>
    <t>聖愛德華天主教小學</t>
  </si>
  <si>
    <t>香港華人基督會煜明幼稚園</t>
  </si>
  <si>
    <t>伊斯蘭徐錦享紀念幼稚園</t>
  </si>
  <si>
    <t>學信書院</t>
  </si>
  <si>
    <t>晶晶中英文幼稚園﹝洪水橋分校﹞</t>
  </si>
  <si>
    <t>港澳信義會翠恩幼稚園</t>
  </si>
  <si>
    <t>京斯敦國際幼稚園</t>
  </si>
  <si>
    <t>弘志幼稚園</t>
  </si>
  <si>
    <t>求知補習中心</t>
  </si>
  <si>
    <t>馬鞍山靈糧幼稚園</t>
  </si>
  <si>
    <t>青松興東幼稚園</t>
  </si>
  <si>
    <t>穆民國際小學</t>
  </si>
  <si>
    <t>文德補習學校</t>
  </si>
  <si>
    <t>高思教育中心（北角）</t>
  </si>
  <si>
    <t>馬錦明慈善基金馬可賓紀念中學</t>
  </si>
  <si>
    <t>葛量洪校友會黃埔學校</t>
  </si>
  <si>
    <t>黃埔宣道小學</t>
  </si>
  <si>
    <t>香港浸信會聯會小學</t>
  </si>
  <si>
    <t>青松侯寶垣小學</t>
  </si>
  <si>
    <t>佛教林金殿紀念小學</t>
  </si>
  <si>
    <t>博愛醫院陳國威小學</t>
  </si>
  <si>
    <t>保良局馬錦明夫人章馥仙中學</t>
  </si>
  <si>
    <t>寶安商會溫浩根小學</t>
  </si>
  <si>
    <t>嗇色園主辦可譽中學暨可譽小學</t>
  </si>
  <si>
    <t>伊斯蘭脫維善紀念中學</t>
  </si>
  <si>
    <t>順德聯誼總會鄭裕彤中學</t>
  </si>
  <si>
    <t>穎恩補習學校﹝日校﹞</t>
  </si>
  <si>
    <t>穎恩補習學校﹝夜校﹞</t>
  </si>
  <si>
    <t>威靈頓教育機構張沛松紀念中學</t>
  </si>
  <si>
    <t>基督教神召會梁省德小學</t>
  </si>
  <si>
    <t>基督教宣道會宣基小學</t>
  </si>
  <si>
    <t>天主教石鐘山紀念小學</t>
  </si>
  <si>
    <t>香港機電專業學校﹝日校﹞</t>
  </si>
  <si>
    <t>香港機電專業學校﹝夜校﹞</t>
  </si>
  <si>
    <t>基督教小天使（錦豐）幼稚園</t>
  </si>
  <si>
    <t>進毅研習中心</t>
  </si>
  <si>
    <t>迦南幼稚園﹝香港﹞</t>
  </si>
  <si>
    <t>羅力文英文學校（日校）</t>
  </si>
  <si>
    <t>羅力文英文學校（夜校）</t>
  </si>
  <si>
    <t>JAPANESE INTERNATIONAL SCHOOL</t>
  </si>
  <si>
    <t>香港基督教女青年會職業發展及訓練中心</t>
  </si>
  <si>
    <t>啓俊補習學校（日）</t>
  </si>
  <si>
    <t>啓俊補習學校（夜）</t>
  </si>
  <si>
    <t>中華傳道會基石幼稚園</t>
  </si>
  <si>
    <t>樂基幼兒學校（駿景園）</t>
  </si>
  <si>
    <t>香港仔浸信會白光幼稚園</t>
  </si>
  <si>
    <t>宣道會秀茂坪陳李詠貞幼稚園</t>
  </si>
  <si>
    <t>東華三院鄺錫坤伉儷中學</t>
  </si>
  <si>
    <t>明愛馬鞍山中學</t>
  </si>
  <si>
    <t>救世軍平田幼稚園</t>
  </si>
  <si>
    <t>凱利教育中心（日校）</t>
  </si>
  <si>
    <t>嗇色園主辦可立幼稚園</t>
  </si>
  <si>
    <t>保良局張潘美意幼稚園</t>
  </si>
  <si>
    <t>聖利祿補習社</t>
  </si>
  <si>
    <t>太陽島英文幼稚園﹝油麻地分校﹞</t>
  </si>
  <si>
    <t>學優軒教育中心</t>
  </si>
  <si>
    <t>路德會陳蒙恩幼稚園</t>
  </si>
  <si>
    <t>香港傳藝中心（日校）</t>
  </si>
  <si>
    <t>香港傳藝中心（夜校）</t>
  </si>
  <si>
    <t>路德會沙崙堂幼稚園（慈愛分校）</t>
  </si>
  <si>
    <t>賢德教育中心</t>
  </si>
  <si>
    <t>賢德教育中心（夜校）</t>
  </si>
  <si>
    <t>群峰教育中心</t>
  </si>
  <si>
    <t>綠茵英文（國際）幼稚園（將軍澳）</t>
  </si>
  <si>
    <t>基督教宣道會茵怡幼稚園</t>
  </si>
  <si>
    <t>藍田靈糧幼稚園</t>
  </si>
  <si>
    <t>金巴崙長老會青草地幼稚園</t>
  </si>
  <si>
    <t>香海正覺蓮社佛教林黃明慧幼稚園</t>
  </si>
  <si>
    <t>基督教宣道會頌安幼稚園</t>
  </si>
  <si>
    <t>殷翠幼稚園</t>
  </si>
  <si>
    <t>合一堂單家傳紀念幼稚園</t>
  </si>
  <si>
    <t>佛教茂峰法師紀念中學</t>
  </si>
  <si>
    <t>中華聖潔會靈風中學</t>
  </si>
  <si>
    <t>宣道會陳朱素華紀念中學</t>
  </si>
  <si>
    <t>迦密聖道中學</t>
  </si>
  <si>
    <t>佛教志蓮小學</t>
  </si>
  <si>
    <t>福建中學（小西灣）</t>
  </si>
  <si>
    <t>凱利教育中心（夜校）</t>
  </si>
  <si>
    <t>卓越研習中心（日校）</t>
  </si>
  <si>
    <t>卓越研習中心（夜校）</t>
  </si>
  <si>
    <t>靈聰教育中心（日校）</t>
  </si>
  <si>
    <t>靈聰教育中心（夜校）</t>
  </si>
  <si>
    <t>研學補習社</t>
  </si>
  <si>
    <t>思培學生補習社</t>
  </si>
  <si>
    <t>香港道教聯合會圓玄學院第三中學</t>
  </si>
  <si>
    <t>馬錦明慈善基金馬陳端喜紀念中學</t>
  </si>
  <si>
    <t>仁愛堂田家炳小學</t>
  </si>
  <si>
    <t>遵理學校（旺角）</t>
  </si>
  <si>
    <t>遵理夜校（旺角）</t>
  </si>
  <si>
    <t>東亞語言文化學校（九龍分校日校）</t>
  </si>
  <si>
    <t>東亞語言文化學校（九龍分校夜校）</t>
  </si>
  <si>
    <t>公文式翠屏教育中心</t>
  </si>
  <si>
    <t>滙賢書院</t>
  </si>
  <si>
    <t>小時鐘教育中心</t>
  </si>
  <si>
    <t>曉恩補習學校</t>
  </si>
  <si>
    <t>洛洋教育中心</t>
  </si>
  <si>
    <t>飛揚教育中心</t>
  </si>
  <si>
    <t>佳培教育中心（日校）</t>
  </si>
  <si>
    <t>佳培教育中心（夜校）</t>
  </si>
  <si>
    <t>太陽島英文幼稚園（西貢分校）</t>
  </si>
  <si>
    <t>嗇色園主辦可正幼稚園</t>
  </si>
  <si>
    <t>立昇書院</t>
  </si>
  <si>
    <t>香港科技專上書院</t>
  </si>
  <si>
    <t>誠功教育中心</t>
  </si>
  <si>
    <t>迦南幼稚園（海濱花園）</t>
  </si>
  <si>
    <t>駿發教育中心</t>
  </si>
  <si>
    <t>日進教學中心（日校）</t>
  </si>
  <si>
    <t>日進教學中心（夜校）</t>
  </si>
  <si>
    <t>施德福英文幼稚園</t>
  </si>
  <si>
    <t>海天補習中心（日校）</t>
  </si>
  <si>
    <t>海天補習中心（夜校）</t>
  </si>
  <si>
    <t>當代書院（旺角）</t>
  </si>
  <si>
    <t>軟硬體教育中心（旺角夜校）</t>
  </si>
  <si>
    <t>張氏補習社（日校）</t>
  </si>
  <si>
    <t>張氏補習社（夜校）</t>
  </si>
  <si>
    <t>啓毅（佛羅倫斯）補習中心</t>
  </si>
  <si>
    <t>標準第一語文學校</t>
  </si>
  <si>
    <t>柏高教育中心（日校）</t>
  </si>
  <si>
    <t>柏高教育中心（夜校）</t>
  </si>
  <si>
    <t>學軒補習學校</t>
  </si>
  <si>
    <t>公文式金田教育中心</t>
  </si>
  <si>
    <t>公文式金田教育中心（夜校）</t>
  </si>
  <si>
    <t>聖公會荊冕堂葵涌幼稚園</t>
  </si>
  <si>
    <t>神召會康樂夜中學</t>
  </si>
  <si>
    <t>曉恩補習學校（夜校）</t>
  </si>
  <si>
    <t>英皇教育中心（銅鑼灣分校）</t>
  </si>
  <si>
    <t>英皇教育中心（夜校）（銅鑼灣分校）</t>
  </si>
  <si>
    <t>SYLVAN LEARNING CENTRE (DAY)</t>
  </si>
  <si>
    <t>SYLVAN LEARNING CENTRE (EVENING)</t>
  </si>
  <si>
    <t>安格靈補習中心（日校）</t>
  </si>
  <si>
    <t>安格靈補習中心（夜校）</t>
  </si>
  <si>
    <t>鈞陶補習中心（日校）</t>
  </si>
  <si>
    <t>鈞陶補習中心（夜校）</t>
  </si>
  <si>
    <t>公文式翠楊教育中心</t>
  </si>
  <si>
    <t>明理補習中心</t>
  </si>
  <si>
    <t>浩智兒童教室</t>
  </si>
  <si>
    <t>樂兒教育中心</t>
  </si>
  <si>
    <t>進威補習中心（日校）</t>
  </si>
  <si>
    <t>進威補習中心（夜校）</t>
  </si>
  <si>
    <t>國民學校漢師中英文幼稚園</t>
  </si>
  <si>
    <t>公文式志高教育中心</t>
  </si>
  <si>
    <t>公文式漸進教育中心</t>
  </si>
  <si>
    <t>公文式思捷教育中心</t>
  </si>
  <si>
    <t>公文式旭輝教育中心</t>
  </si>
  <si>
    <t>公文式雨欣教育中心（日校）</t>
  </si>
  <si>
    <t>公文式雨欣教育中心（夜校）</t>
  </si>
  <si>
    <t>佛教志蓮中學</t>
  </si>
  <si>
    <t>公文式育苗教育中心（日校）</t>
  </si>
  <si>
    <t>公文式育苗教育中心（夜校）</t>
  </si>
  <si>
    <t>公文式創智教育中心</t>
  </si>
  <si>
    <t>唐嘉鏗補習學校</t>
  </si>
  <si>
    <t>資訊小博士學校</t>
  </si>
  <si>
    <t>AMERICAN INTERNATIONAL SCHOOL (PRIMARY BRANCH)</t>
  </si>
  <si>
    <t>英皇教育日校（彌敦道分校）</t>
  </si>
  <si>
    <t>英皇教育中心（夜校）（彌敦道分校）</t>
  </si>
  <si>
    <t>勵致研習中心</t>
  </si>
  <si>
    <t>公文式青雲教育中心</t>
  </si>
  <si>
    <t>大埔商會張學明幼稚園（將軍澳）</t>
  </si>
  <si>
    <t>葵盛禮賢會幼稚園</t>
  </si>
  <si>
    <t>東華三院田灣幼稚園</t>
  </si>
  <si>
    <t>英傑補習社（夜校）</t>
  </si>
  <si>
    <t>公文式無限教育中心</t>
  </si>
  <si>
    <t>諾晴教育中心</t>
  </si>
  <si>
    <t>圓玄幼稚園（平田邨）</t>
  </si>
  <si>
    <t>奧思書院</t>
  </si>
  <si>
    <t>綠洲教育中心（夜校）</t>
  </si>
  <si>
    <t>中華基督教會香港志道堂基博幼稚園（將軍澳）</t>
  </si>
  <si>
    <t>聖母小學</t>
  </si>
  <si>
    <t>聖母幼稚園</t>
  </si>
  <si>
    <t>加慧補習中心</t>
  </si>
  <si>
    <t>青田教育中心</t>
  </si>
  <si>
    <t>青田教育中心（夜）</t>
  </si>
  <si>
    <t>真理浸信會恩典幼稚園</t>
  </si>
  <si>
    <t>西貢崇真天主教學校（小學部）</t>
  </si>
  <si>
    <t>勵進補習學校</t>
  </si>
  <si>
    <t>威教英語學校</t>
  </si>
  <si>
    <t>EQ 100 LEARNING CENTRE</t>
  </si>
  <si>
    <t>EQ 100 LEARNING CENTRE (EVENING)</t>
  </si>
  <si>
    <t>珈琳中英文幼稚園（龍門居分校）</t>
  </si>
  <si>
    <t>保良局黃永樹小學</t>
  </si>
  <si>
    <t>將軍澳天主教小學</t>
  </si>
  <si>
    <t>香港企業管理函授學校</t>
  </si>
  <si>
    <t>香港童軍總會－綜合教育中心</t>
  </si>
  <si>
    <t>香港童軍總會－綜合教育中心（夜校）</t>
  </si>
  <si>
    <t>新知補習中心（日校）</t>
  </si>
  <si>
    <t>新知補習中心（夜校）</t>
  </si>
  <si>
    <t>麗成補習中心（日校）</t>
  </si>
  <si>
    <t>麗成補習中心（夜校）</t>
  </si>
  <si>
    <t>WAYFUL SUCCESS EDUCATION CENTRE</t>
  </si>
  <si>
    <t>WAYFUL SUCCESS EDUCATION CENTRE (EVENING SCHOOL)</t>
  </si>
  <si>
    <t>伊利沙伯中學舊生會小學分校</t>
  </si>
  <si>
    <t>五旬節于良發小學</t>
  </si>
  <si>
    <t>安達文教服務中心</t>
  </si>
  <si>
    <t>才博啟蒙教育中心</t>
  </si>
  <si>
    <t>思敏英語學習中心（日校）</t>
  </si>
  <si>
    <t>思敏英語學習中心（夜校）</t>
  </si>
  <si>
    <t>靈糧堂劉梅軒中學</t>
  </si>
  <si>
    <t>元朗公立中學校友會鄧兆棠中學</t>
  </si>
  <si>
    <t>獅子會何德心小學</t>
  </si>
  <si>
    <t>賽馬會毅智書院</t>
  </si>
  <si>
    <t>保良局陳守仁小學</t>
  </si>
  <si>
    <t>公文式蔡老師教育中心</t>
  </si>
  <si>
    <t>學通教育中心</t>
  </si>
  <si>
    <t>勵智教育中心</t>
  </si>
  <si>
    <t>卓耀補習中心</t>
  </si>
  <si>
    <t>卓耀補習中心（夜校）</t>
  </si>
  <si>
    <t>慧明教育中心（日校）</t>
  </si>
  <si>
    <t>慧明教育中心（夜校）</t>
  </si>
  <si>
    <t>春風教學中心</t>
  </si>
  <si>
    <t>中華傳道會劉永生中學</t>
  </si>
  <si>
    <t>聖公會田灣始南小學</t>
  </si>
  <si>
    <t>港島民生書院</t>
  </si>
  <si>
    <t>靈糧堂秀德小學</t>
  </si>
  <si>
    <t>粉嶺禮賢會中學</t>
  </si>
  <si>
    <t>德民學生補習中心</t>
  </si>
  <si>
    <t>德民學生補習中心（夜校）</t>
  </si>
  <si>
    <t>協思學生補習中心</t>
  </si>
  <si>
    <t>SPEAK AND SPELL ENGLISH LEARNING CENTRE (DAY SCHOOL)</t>
  </si>
  <si>
    <t>SPEAK AND SPELL ENGLISH LEARNING CENTRE (EVENING SCHOOL)</t>
  </si>
  <si>
    <t>新苗教育中心</t>
  </si>
  <si>
    <t>德寶英文幼稚園（將軍澳）</t>
  </si>
  <si>
    <t>基督教宣道會宣基中學</t>
  </si>
  <si>
    <t>新青年補習中心</t>
  </si>
  <si>
    <t>向日葵補習中心（日校）</t>
  </si>
  <si>
    <t>向日葵補習中心（夜校）</t>
  </si>
  <si>
    <t>榮譽教育中心</t>
  </si>
  <si>
    <t>好學生補習學校（日校）</t>
  </si>
  <si>
    <t>好學生補習學校（夜校）</t>
  </si>
  <si>
    <t>新生命教育協會平安福音中學</t>
  </si>
  <si>
    <t>鑽石山靈糧幼稚園</t>
  </si>
  <si>
    <t>天水圍循道衞理小學</t>
  </si>
  <si>
    <t>將軍澳循道衛理幼稚園</t>
  </si>
  <si>
    <t>仁濟醫院王華湘中學</t>
  </si>
  <si>
    <t>博愛醫院八十週年鄧英喜中學</t>
  </si>
  <si>
    <t>I. P. A. LEARNING CENTRE</t>
  </si>
  <si>
    <t>朗程教育中心</t>
  </si>
  <si>
    <t>MANLEY TUTORIAL SCHOOL (DAY)</t>
  </si>
  <si>
    <t>MANLEY TUTORIAL SCHOOL (EVENING)</t>
  </si>
  <si>
    <t>好學軒補習中心（日校）</t>
  </si>
  <si>
    <t>好學軒補習中心（夜校）</t>
  </si>
  <si>
    <t>聖羅撒書院</t>
  </si>
  <si>
    <t>竹園區神召會梁省德中英文幼稚園</t>
  </si>
  <si>
    <t>青松侯寶垣中學</t>
  </si>
  <si>
    <t>東方牛津語言學校</t>
  </si>
  <si>
    <t>彩虹教育中心（廣田日校）</t>
  </si>
  <si>
    <t>彩虹教育中心（廣田夜校）</t>
  </si>
  <si>
    <t>樂健補習中心</t>
  </si>
  <si>
    <t>樂健補習中心（夜校）</t>
  </si>
  <si>
    <t>滙進教育中心</t>
  </si>
  <si>
    <t>滙進教育中心（夜校）</t>
  </si>
  <si>
    <t>國力書院</t>
  </si>
  <si>
    <t>言行補習中心（日校）</t>
  </si>
  <si>
    <t>言行補習中心（夜校）</t>
  </si>
  <si>
    <t>明心學舍補習中心</t>
  </si>
  <si>
    <t>聖公會主愛小學（梨木樹）</t>
  </si>
  <si>
    <t>培彥補習中心</t>
  </si>
  <si>
    <t>學趣補習中心（日校）</t>
  </si>
  <si>
    <t>學趣補習中心（夜校）</t>
  </si>
  <si>
    <t>昕望補習中心</t>
  </si>
  <si>
    <t>公文式青雲教育中心（屯喜路分校）</t>
  </si>
  <si>
    <t>康淇補習中心</t>
  </si>
  <si>
    <t>動感英語補習中心（日校）</t>
  </si>
  <si>
    <t>動感英語補習中心（夜校）</t>
  </si>
  <si>
    <t>READY TO LEARN EDUCATIONAL CENTRE (MONGKOK BRANCH)</t>
  </si>
  <si>
    <t>READY TO LEARN EDUCATIONAL EVENING CENTRE (MONGKOK BRANCH)</t>
  </si>
  <si>
    <t>馬錦明慈善基金馬陳端喜紀念夜校</t>
  </si>
  <si>
    <t>迦南幼稚園（富榮花園）</t>
  </si>
  <si>
    <t>迦南幼稚園（九龍塘）</t>
  </si>
  <si>
    <t>進升補習中心</t>
  </si>
  <si>
    <t>進升補習中心（夜校）</t>
  </si>
  <si>
    <t>樂的補習中心（藍田）</t>
  </si>
  <si>
    <t>樂的補習中心（藍田）（夜校）</t>
  </si>
  <si>
    <t>聖安當幼稚園</t>
  </si>
  <si>
    <t>英皇教育日校（屯門分校）</t>
  </si>
  <si>
    <t>英皇教育中心（夜校）（屯門分校）</t>
  </si>
  <si>
    <t>藝林補習學校</t>
  </si>
  <si>
    <t>驕陽教育中心（日校）</t>
  </si>
  <si>
    <t>驕陽教育中心（夜校）</t>
  </si>
  <si>
    <t>小蜜蜂幼稚園</t>
  </si>
  <si>
    <t>智升研習中心</t>
  </si>
  <si>
    <t>楓林補習中心</t>
  </si>
  <si>
    <t>公文式誠駿教育中心</t>
  </si>
  <si>
    <t>NTK LEARNING CENTER</t>
  </si>
  <si>
    <t>創念教育中心（粉嶺）</t>
  </si>
  <si>
    <t>創念教育中心（粉嶺）夜校</t>
  </si>
  <si>
    <t>天主教聖多默幼稚園</t>
  </si>
  <si>
    <t>英基國際幼稚園（青衣）</t>
  </si>
  <si>
    <t>智樂幼稚園</t>
  </si>
  <si>
    <t>第一陽光補習社</t>
  </si>
  <si>
    <t>第一陽光補習社（夜校）</t>
  </si>
  <si>
    <t>博雅文化教育中心（荃灣分校）</t>
  </si>
  <si>
    <t>俊彥教育中心</t>
  </si>
  <si>
    <t>俊彥教育中心（夜校）</t>
  </si>
  <si>
    <t>宣道會雷蔡群樂幼稚園</t>
  </si>
  <si>
    <t>基督教聖約教會小天使（天盛）幼稚園</t>
  </si>
  <si>
    <t>SOUTHSIDE KINDERGARTEN</t>
  </si>
  <si>
    <t>培俊補習中心</t>
  </si>
  <si>
    <t>公文式創陞教育中心</t>
  </si>
  <si>
    <t>保良局思培基金香港外國記者會中學教育服務中心</t>
  </si>
  <si>
    <t>基督教香港信義會將軍澳幼稚園</t>
  </si>
  <si>
    <t>朗思國際幼稚園（馬鞍山）</t>
  </si>
  <si>
    <t>明慧教育中心</t>
  </si>
  <si>
    <t>系統電腦教育中心</t>
  </si>
  <si>
    <t>青苗補習學校（北葵）</t>
  </si>
  <si>
    <t>公文式毅才教育中心</t>
  </si>
  <si>
    <t>禮思兒童教育中心（日校）</t>
  </si>
  <si>
    <t>禮思兒童教育中心（夜校）</t>
  </si>
  <si>
    <t>晉學補習中心</t>
  </si>
  <si>
    <t>偉民補習中心</t>
  </si>
  <si>
    <t>偉民補習中心（夜校）</t>
  </si>
  <si>
    <t>遵理學校（屯門）</t>
  </si>
  <si>
    <t>遵理夜校（屯門）</t>
  </si>
  <si>
    <t>明我幼稚園（奧運校）</t>
  </si>
  <si>
    <t>浸信會沙田圍呂明才小學</t>
  </si>
  <si>
    <t>基督教香港信義會元光研習中心</t>
  </si>
  <si>
    <t>培俊補習中心（夜校）</t>
  </si>
  <si>
    <t>毅智持續教育書院</t>
  </si>
  <si>
    <t>安傑教室</t>
  </si>
  <si>
    <t>朗研學習中心</t>
  </si>
  <si>
    <t>樂研教育中心</t>
  </si>
  <si>
    <t>樂研教育中心（夜）</t>
  </si>
  <si>
    <t>青衣商會將軍澳幼稚園</t>
  </si>
  <si>
    <t>學之園幼稚園</t>
  </si>
  <si>
    <t>啓思幼稚園（青衣）</t>
  </si>
  <si>
    <t>中西區聖安多尼學校</t>
  </si>
  <si>
    <t>激活英文小學</t>
  </si>
  <si>
    <t>禮學軒補習中心</t>
  </si>
  <si>
    <t>禮學軒補習中心（夜校）</t>
  </si>
  <si>
    <t>新創思教育中心</t>
  </si>
  <si>
    <t>新創思教育中心（夜校）</t>
  </si>
  <si>
    <t>凱琴補習中心</t>
  </si>
  <si>
    <t>進佳教育中心</t>
  </si>
  <si>
    <t>進佳教育中心（夜校）</t>
  </si>
  <si>
    <t>毅恆補習中心</t>
  </si>
  <si>
    <t>名賢教育中心</t>
  </si>
  <si>
    <t>弘爵國際學校－半島</t>
  </si>
  <si>
    <t>優譽補習日校（啟田）</t>
  </si>
  <si>
    <t>優譽補習夜校（啟田）</t>
  </si>
  <si>
    <t>穎法補習中心</t>
  </si>
  <si>
    <t>嶺峰補習中心（日校）</t>
  </si>
  <si>
    <t>嶺峰補習中心（夜校）</t>
  </si>
  <si>
    <t>雋彥補習中心</t>
  </si>
  <si>
    <t>雋彥補習中心（夜校）</t>
  </si>
  <si>
    <t>世德幼稚園</t>
  </si>
  <si>
    <t>浚傑教育中心</t>
  </si>
  <si>
    <t>SMARTKIDS TUTORIAL CENTRE</t>
  </si>
  <si>
    <t>香港保達小學</t>
  </si>
  <si>
    <t>柏斯教育中心（日校）</t>
  </si>
  <si>
    <t>柏斯教育中心（夜校）</t>
  </si>
  <si>
    <t>公文式富景教育中心</t>
  </si>
  <si>
    <t>公文式一百分教育中心</t>
  </si>
  <si>
    <t>公文式新興教育中心</t>
  </si>
  <si>
    <t>智升研習中心（夜校）</t>
  </si>
  <si>
    <t>金典精英教育中心</t>
  </si>
  <si>
    <t>金典精英教育中心（夜校）</t>
  </si>
  <si>
    <t>匯學補習中心</t>
  </si>
  <si>
    <t>匯學補習中心（夜校）</t>
  </si>
  <si>
    <t>浸信會華恩幼稚園</t>
  </si>
  <si>
    <t>海怡寶血小學</t>
  </si>
  <si>
    <t>馬鞍山循道衛理小學</t>
  </si>
  <si>
    <t>培僑小學</t>
  </si>
  <si>
    <t>金巴崙長老會耀道小學</t>
  </si>
  <si>
    <t>香港青年協會李兆基小學</t>
  </si>
  <si>
    <t>基督教聖約教會堅樂小學</t>
  </si>
  <si>
    <t>秀明小學</t>
  </si>
  <si>
    <t>香港教育工作者聯會黃楚標學校</t>
  </si>
  <si>
    <t>聖公會嘉福榮真小學</t>
  </si>
  <si>
    <t>中華基督教青年會小學</t>
  </si>
  <si>
    <t>保良局雨川小學</t>
  </si>
  <si>
    <t>聖公會馬鞍山主風小學</t>
  </si>
  <si>
    <t>聖公會青衣邨何澤芸小學</t>
  </si>
  <si>
    <t>香港普通話研習社科技創意小學</t>
  </si>
  <si>
    <t>救世軍林拔中紀念學校</t>
  </si>
  <si>
    <t>香港中文大學校友會聯會陳震夏中學</t>
  </si>
  <si>
    <t>宣道會葉紹蔭紀念小學</t>
  </si>
  <si>
    <t>慈雲山聖文德天主教小學</t>
  </si>
  <si>
    <t>油蔴地天主教小學（海泓道）</t>
  </si>
  <si>
    <t>樂華天主教小學</t>
  </si>
  <si>
    <t>安菲爾國際幼稚園</t>
  </si>
  <si>
    <t>樂年補習中心（日校）</t>
  </si>
  <si>
    <t>樂年補習中心（夜校）</t>
  </si>
  <si>
    <t>菁誠補習中心</t>
  </si>
  <si>
    <t>學進教育中心</t>
  </si>
  <si>
    <t>新天地教育中心</t>
  </si>
  <si>
    <t>新天地教育中心（夜校）</t>
  </si>
  <si>
    <t>香港信心教育書院</t>
  </si>
  <si>
    <t>香港信心教育書院（夜校）</t>
  </si>
  <si>
    <t>E-SMART LEARNING CENTRE</t>
  </si>
  <si>
    <t>啓雋教育中心</t>
  </si>
  <si>
    <t>啓雋教育中心（夜校）</t>
  </si>
  <si>
    <t>何文田浸信會幼稚園</t>
  </si>
  <si>
    <t>路德會聖雅各幼稚園</t>
  </si>
  <si>
    <t>安基司幼稚園</t>
  </si>
  <si>
    <t>培正教育中心（夜校）</t>
  </si>
  <si>
    <t>好孩子教育中心</t>
  </si>
  <si>
    <t>香港浸會大學附屬幼稚園</t>
  </si>
  <si>
    <t>學苗教育中心（白田）日校</t>
  </si>
  <si>
    <t>學苗教育中心（白田）夜校</t>
  </si>
  <si>
    <t>英皇書院同學會小學第二校</t>
  </si>
  <si>
    <t>學念教育中心</t>
  </si>
  <si>
    <t>牽晴間培元英文幼稚園</t>
  </si>
  <si>
    <t>公文式理思教育中心</t>
  </si>
  <si>
    <t>公文式理思教育中心（夜校）</t>
  </si>
  <si>
    <t>崇真會白田美善幼稚園</t>
  </si>
  <si>
    <t>粉嶺救恩書院</t>
  </si>
  <si>
    <t>東涌天主教學校</t>
  </si>
  <si>
    <t>香港管理專業協會李國寶中學</t>
  </si>
  <si>
    <t>德信中學</t>
  </si>
  <si>
    <t>天水圍循道衞理中學</t>
  </si>
  <si>
    <t>中華基金中學</t>
  </si>
  <si>
    <t>THE WOODLAND JUNIOR ACADEMY</t>
  </si>
  <si>
    <t>學銘書院</t>
  </si>
  <si>
    <t>真理浸信會何袁惠琼幼稚園</t>
  </si>
  <si>
    <t>珈琳幼稚園（屯門分校）</t>
  </si>
  <si>
    <t>學益研習中心</t>
  </si>
  <si>
    <t>學益研習中心（夜校）</t>
  </si>
  <si>
    <t>俊卓教育中心</t>
  </si>
  <si>
    <t>福建中學</t>
  </si>
  <si>
    <t>公文式坑口教育中心</t>
  </si>
  <si>
    <t>香港真光幼稚園（堅道）</t>
  </si>
  <si>
    <t>培幼苗補習中心</t>
  </si>
  <si>
    <t>LEARNING PLUS LANGUAGE CENTRE</t>
  </si>
  <si>
    <t>李宏基學習中心</t>
  </si>
  <si>
    <t>香港五常法幼稚園</t>
  </si>
  <si>
    <t>思敏英語學習中心（黃埔）</t>
  </si>
  <si>
    <t>思敏英語學習中心（黃埔）（夜校）</t>
  </si>
  <si>
    <t>寶覺中學</t>
  </si>
  <si>
    <t>德雋文化書院（火炭）日校</t>
  </si>
  <si>
    <t>德雋文化書院（火炭）夜校</t>
  </si>
  <si>
    <t>英藝幼稚園</t>
  </si>
  <si>
    <t>穎績補習學校（日校）</t>
  </si>
  <si>
    <t>穎績補習學校（夜校）</t>
  </si>
  <si>
    <t>聖文嘉幼稚園</t>
  </si>
  <si>
    <t>學富學習中心</t>
  </si>
  <si>
    <t>學富學習中心（夜校）</t>
  </si>
  <si>
    <t>翠茵小宇宙幼稚園</t>
  </si>
  <si>
    <t>啓思幼稚園（帝堡城）</t>
  </si>
  <si>
    <t>翰林幼稚園（天水圍）</t>
  </si>
  <si>
    <t>劍鳴幼稚園</t>
  </si>
  <si>
    <t>翠茵小宇宙幼稚園（新都城Ｉ）</t>
  </si>
  <si>
    <t>逸天補習中心</t>
  </si>
  <si>
    <t>毅苗研習中心</t>
  </si>
  <si>
    <t>公文式伯樂教育中心</t>
  </si>
  <si>
    <t>開卷樂教育中心</t>
  </si>
  <si>
    <t>天樂幼稚園</t>
  </si>
  <si>
    <t>潛能教育中心</t>
  </si>
  <si>
    <t>潛能教育中心（夜校）</t>
  </si>
  <si>
    <t>毅苗研習中心（夜校）</t>
  </si>
  <si>
    <t>語言發展教育中心</t>
  </si>
  <si>
    <t>語言發展教育中心（夜校）</t>
  </si>
  <si>
    <t>基督教恩苗東九龍幼稚園</t>
  </si>
  <si>
    <t>香港管理專業協會李嘉誠專業進修書院</t>
  </si>
  <si>
    <t>拓思教育中心</t>
  </si>
  <si>
    <t>迦得教育中心</t>
  </si>
  <si>
    <t>柏麗補習中心</t>
  </si>
  <si>
    <t>環語教育中心</t>
  </si>
  <si>
    <t>學毅軒補習學校</t>
  </si>
  <si>
    <t>太陽島幼稚園（馬頭圍分校）</t>
  </si>
  <si>
    <t>港澳信義會明道小學</t>
  </si>
  <si>
    <t>毅達研習中心</t>
  </si>
  <si>
    <t>明愛社區書院－翠屏</t>
  </si>
  <si>
    <t>學成突破教育中心</t>
  </si>
  <si>
    <t>保良局譚歐陽少芳紀念幼稚園</t>
  </si>
  <si>
    <t>思銳世界補習中心</t>
  </si>
  <si>
    <t>香港學堂國際學校</t>
  </si>
  <si>
    <t>仁濟醫院嚴徐玉珊幼稚園</t>
  </si>
  <si>
    <t>輝望學習中心</t>
  </si>
  <si>
    <t>約翰教室</t>
  </si>
  <si>
    <t>卡爾菲學校（夜校）</t>
  </si>
  <si>
    <t>公文式啟研教育中心</t>
  </si>
  <si>
    <t>維森補習學校</t>
  </si>
  <si>
    <t>公文式卓軒教育中心</t>
  </si>
  <si>
    <t>大角嘴天主教小學（海帆道）</t>
  </si>
  <si>
    <t>香港浸信會聯會寶田幼稚園</t>
  </si>
  <si>
    <t>公文式識華教育中心－日校</t>
  </si>
  <si>
    <t>公文式識華教育中心－夜校</t>
  </si>
  <si>
    <t>程式教育中心</t>
  </si>
  <si>
    <t>程式教育中心（夜校）</t>
  </si>
  <si>
    <t>公文式匯萃教育中心</t>
  </si>
  <si>
    <t>保良局蔡冠深幼稚園</t>
  </si>
  <si>
    <t>保良局慧妍雅集書院</t>
  </si>
  <si>
    <t>小寶天地補習中心</t>
  </si>
  <si>
    <t>基督教粉嶺神召會小學</t>
  </si>
  <si>
    <t>和富慈善基金李宗德小學</t>
  </si>
  <si>
    <t>朗苗教育中心（石籬）</t>
  </si>
  <si>
    <t>朗苗教育中心（石籬）夜校</t>
  </si>
  <si>
    <t>日經教育中心</t>
  </si>
  <si>
    <t>順德聯誼總會伍冕端小學</t>
  </si>
  <si>
    <t>十八鄉鄉事委員會公益社小學</t>
  </si>
  <si>
    <t>嘉諾撒聖家學校（九龍塘）</t>
  </si>
  <si>
    <t>保良局志豪小學</t>
  </si>
  <si>
    <t>聖公會奉基千禧小學</t>
  </si>
  <si>
    <t>基督教宣道會徐澤林紀念小學</t>
  </si>
  <si>
    <t>港大同學會小學</t>
  </si>
  <si>
    <t>路德會聖馬太學校（秀茂坪）</t>
  </si>
  <si>
    <t>READY TO LEARN EDUCATIONAL CENTRE (NORTH POINT)</t>
  </si>
  <si>
    <t>克勤補習學校</t>
  </si>
  <si>
    <t>公文式樂天教育中心</t>
  </si>
  <si>
    <t>思傑教育中心</t>
  </si>
  <si>
    <t>BURLINGTON TUTORIAL SCHOOL</t>
  </si>
  <si>
    <t>主蔭幼稚園</t>
  </si>
  <si>
    <t>摘星路英語教育中心</t>
  </si>
  <si>
    <t>青衣商會天水圍幼稚園</t>
  </si>
  <si>
    <t>崇真會美善幼稚園（馬鞍山）</t>
  </si>
  <si>
    <t>樂樂補習中心（西灣河）</t>
  </si>
  <si>
    <t>樂樂補習中心（夜校）（西灣河）</t>
  </si>
  <si>
    <t>肖霞幼稚園</t>
  </si>
  <si>
    <t>資聰語文學校</t>
  </si>
  <si>
    <t>資聰語文學校（夜校）</t>
  </si>
  <si>
    <t>仁愛堂鄧楊詠曼幼稚園</t>
  </si>
  <si>
    <t>智通研習中心</t>
  </si>
  <si>
    <t>智通研習中心（夜校）</t>
  </si>
  <si>
    <t>昇學社教育中心</t>
  </si>
  <si>
    <t>SUNSHINE HOUSE INTERNATIONAL PRE-SCHOOL (TUNG CHUNG)</t>
  </si>
  <si>
    <t>公文式小天才教育中心</t>
  </si>
  <si>
    <t>創奇教育中心</t>
  </si>
  <si>
    <t>創奇教育中心（夜校）</t>
  </si>
  <si>
    <t>活動教育中心</t>
  </si>
  <si>
    <t>聰穎教育中心</t>
  </si>
  <si>
    <t>聰穎教育中心（夜校）</t>
  </si>
  <si>
    <t>巨星教育中心（日校）</t>
  </si>
  <si>
    <t>巨星教育中心（夜校）</t>
  </si>
  <si>
    <t>勤學社補習中心</t>
  </si>
  <si>
    <t>順德聯誼總會翁祐中學</t>
  </si>
  <si>
    <t>基督教香港信義會元朗信義夜校</t>
  </si>
  <si>
    <t>激活幼稚園</t>
  </si>
  <si>
    <t>中華基督教青年會幼稚園</t>
  </si>
  <si>
    <t>香港管理專業協會管理發展中心</t>
  </si>
  <si>
    <t>香港管理專業協會管理發展中心（夜校）</t>
  </si>
  <si>
    <t>導航教育中心</t>
  </si>
  <si>
    <t>導航教育中心（夜校）</t>
  </si>
  <si>
    <t>公文式石塘咀教育中心（日校）</t>
  </si>
  <si>
    <t>公文式石塘咀教育中心（夜校）</t>
  </si>
  <si>
    <t>真理浸信會富泰幼稚園</t>
  </si>
  <si>
    <t>佛教慈光幼稚園</t>
  </si>
  <si>
    <t>菁葱好學生教育中心</t>
  </si>
  <si>
    <t>菁葱好學生教育中心（夜校）</t>
  </si>
  <si>
    <t>亞洲管理教育中心</t>
  </si>
  <si>
    <t>ENGLISH EXCEL SCHOOL (SAI WAN HO)</t>
  </si>
  <si>
    <t>天水圍香島中學</t>
  </si>
  <si>
    <t>詩雅補習中心（日校）</t>
  </si>
  <si>
    <t>詩雅補習中心（夜校）</t>
  </si>
  <si>
    <t>香港教育學院滙豐幼兒發展中心（幼稚園部）</t>
  </si>
  <si>
    <t>俊才坊補習學校</t>
  </si>
  <si>
    <t>俊才坊補習學校（夜校）</t>
  </si>
  <si>
    <t>文星補習中心</t>
  </si>
  <si>
    <t>文星補習中心（夜校）</t>
  </si>
  <si>
    <t>卓藝補習中心</t>
  </si>
  <si>
    <t>仁濟醫院羅陳楚思中學</t>
  </si>
  <si>
    <t>保良局何蔭棠中學</t>
  </si>
  <si>
    <t>TANPOPO KINDERGARTEN</t>
  </si>
  <si>
    <t>京斯敦國際學校</t>
  </si>
  <si>
    <t>獎勵補習中心</t>
  </si>
  <si>
    <t>公文式天朗教育中心</t>
  </si>
  <si>
    <t>公文式天朗教育中心（夜校）</t>
  </si>
  <si>
    <t>載歌教育中心</t>
  </si>
  <si>
    <t>載歌教育中心（夜校）</t>
  </si>
  <si>
    <t>聖瑪加利男女英文中小學</t>
  </si>
  <si>
    <t>聲威補習中心（博康）</t>
  </si>
  <si>
    <t>聲威補習中心（博康）（夜校）</t>
  </si>
  <si>
    <t>逸皓教育中心</t>
  </si>
  <si>
    <t>逸皓教育中心（夜校）</t>
  </si>
  <si>
    <t>維多利亞（寶翠園）幼稚園</t>
  </si>
  <si>
    <t>SUPERKIDS EDUCATION CENTRE</t>
  </si>
  <si>
    <t>欣苗幼稚園</t>
  </si>
  <si>
    <t>恩語教室</t>
  </si>
  <si>
    <t>優師補習中心（小西灣）</t>
  </si>
  <si>
    <t>東涌浸信會幼稚園</t>
  </si>
  <si>
    <t>飛雁幼稚園</t>
  </si>
  <si>
    <t>TANPOPO ENGLISH LANGUAGE CENTRE</t>
  </si>
  <si>
    <t>公文式日陞教育中心（日校）</t>
  </si>
  <si>
    <t>公文式日陞教育中心（夜校）</t>
  </si>
  <si>
    <t>多多國際幼稚園（九龍塘）</t>
  </si>
  <si>
    <t>東華三院王胡麗明幼稚園</t>
  </si>
  <si>
    <t>TUTOR TIME INTERNATIONAL KINDERGARTEN</t>
  </si>
  <si>
    <t>香港教育學院賽馬會小學</t>
  </si>
  <si>
    <t>基督教國際學校－幼稚園</t>
  </si>
  <si>
    <t>慈正邨菩提幼稚園</t>
  </si>
  <si>
    <t>明愛社區進修中心－青衣（夜校）</t>
  </si>
  <si>
    <t>香港教師會夜中學</t>
  </si>
  <si>
    <t>SAGARMATHA KINDERGARTEN</t>
  </si>
  <si>
    <t>達海書院</t>
  </si>
  <si>
    <t>加信書院</t>
  </si>
  <si>
    <t>保良局譚華正夫人幼稚園</t>
  </si>
  <si>
    <t>明愛社區書院－北角</t>
  </si>
  <si>
    <t>觀塘浸信會彩明幼稚園</t>
  </si>
  <si>
    <t>玫瑰光補習學校</t>
  </si>
  <si>
    <t>卓思傑教育中心</t>
  </si>
  <si>
    <t>卓思傑教育中心（夜校）</t>
  </si>
  <si>
    <t>東涌天主教幼稚園</t>
  </si>
  <si>
    <t>天主教聖葉理諾幼稚園</t>
  </si>
  <si>
    <t>玫瑰光補習學校（夜校）</t>
  </si>
  <si>
    <t>公文式卓翹教育中心</t>
  </si>
  <si>
    <t>學匯補習中心</t>
  </si>
  <si>
    <t>紅星教育中心（日校）</t>
  </si>
  <si>
    <t>紅星教育中心（夜校）</t>
  </si>
  <si>
    <t>聖公會青衣主恩小學</t>
  </si>
  <si>
    <t>天主教柏德學校</t>
  </si>
  <si>
    <t>聖公會仁立紀念小學</t>
  </si>
  <si>
    <t>保良局世德小學</t>
  </si>
  <si>
    <t>大埔舊墟公立學校（寶湖道）</t>
  </si>
  <si>
    <t>香港學生輔助會小學</t>
  </si>
  <si>
    <t>保良局錦泰小學</t>
  </si>
  <si>
    <t>聖博德天主教小學（蒲崗村道）</t>
  </si>
  <si>
    <t>慈雲山天主教小學</t>
  </si>
  <si>
    <t>荔枝角天主教小學</t>
  </si>
  <si>
    <t>保良局田家炳千禧小學</t>
  </si>
  <si>
    <t>優才（楊殷有娣）書院</t>
  </si>
  <si>
    <t>中華基督教會基灣小學（愛蝶灣）</t>
  </si>
  <si>
    <t>香港華人基督教聯會真道書院</t>
  </si>
  <si>
    <t>樂善堂梁銶琚學校（分校）</t>
  </si>
  <si>
    <t>筲箕灣循道衞理幼稚園</t>
  </si>
  <si>
    <t>優譽補習學校（天澤）</t>
  </si>
  <si>
    <t>順德聯誼總會梁潔華幼稚園</t>
  </si>
  <si>
    <t>街坊工友服務處教育中心</t>
  </si>
  <si>
    <t>街坊工友服務處教育中心（夜校）</t>
  </si>
  <si>
    <t>天水圍宣道幼稚園</t>
  </si>
  <si>
    <t>恆進教育中心</t>
  </si>
  <si>
    <t>恆進教育中心（夜）</t>
  </si>
  <si>
    <t>名將補習中心（太和邨）（日校）</t>
  </si>
  <si>
    <t>名將補習中心（太和邨）（夜校）</t>
  </si>
  <si>
    <t>保良局蔡繼有學校</t>
  </si>
  <si>
    <t>耀中語藝教育中心</t>
  </si>
  <si>
    <t>樂善堂鄧德濂幼稚園</t>
  </si>
  <si>
    <t>陽光一代補習中心（日校）</t>
  </si>
  <si>
    <t>陽光一代補習中心（夜校）</t>
  </si>
  <si>
    <t>公文式思亮教育中心</t>
  </si>
  <si>
    <t>大東文化教育中心（日）</t>
  </si>
  <si>
    <t>大東文化教育中心（夜）</t>
  </si>
  <si>
    <t>公文式明宮教育中心</t>
  </si>
  <si>
    <t>愛學堂學習中心</t>
  </si>
  <si>
    <t>愛學堂學習中心（夜校）</t>
  </si>
  <si>
    <t>基督教神召會合一堂幼稚園</t>
  </si>
  <si>
    <t>啓鋒教育中心（日校）</t>
  </si>
  <si>
    <t>啓鋒教育中心（夜校）</t>
  </si>
  <si>
    <t>博學舍教育中心（日校）</t>
  </si>
  <si>
    <t>博學舍教育中心（夜校）</t>
  </si>
  <si>
    <t>仁濟醫院明德幼稚園</t>
  </si>
  <si>
    <t>易趣學習中心</t>
  </si>
  <si>
    <t>易趣學習中心（夜校）</t>
  </si>
  <si>
    <t>CHARTERED MANAGEMENT SCHOOL OF DISTANCE LEARNING</t>
  </si>
  <si>
    <t>公文式蔡老師教育中心（將軍澳）</t>
  </si>
  <si>
    <t>大埔浸信會幼稚園天澤邨分校</t>
  </si>
  <si>
    <t>齊齊學教育中心</t>
  </si>
  <si>
    <t>東燿補習中心</t>
  </si>
  <si>
    <t>現代日校（屯門）</t>
  </si>
  <si>
    <t>現代教育中心（屯門柏麗廣場）夜校</t>
  </si>
  <si>
    <t>貝立玆語言中心（香港）</t>
  </si>
  <si>
    <t>朗活教育中心</t>
  </si>
  <si>
    <t>香港普通話研習社夜校（天水圍分校）</t>
  </si>
  <si>
    <t>公文式寶彥教育中心</t>
  </si>
  <si>
    <t>啓思小學附屬幼稚園</t>
  </si>
  <si>
    <t>公文式天地教育中心（東區）</t>
  </si>
  <si>
    <t>甲子園電腦教育中心</t>
  </si>
  <si>
    <t>甲子園電腦教育中心（夜校）</t>
  </si>
  <si>
    <t>培優補習學校</t>
  </si>
  <si>
    <t>培優補習學校（夜校）</t>
  </si>
  <si>
    <t>公文式超新星教育中心</t>
  </si>
  <si>
    <t>公文式超新星教育中心（夜校）</t>
  </si>
  <si>
    <t>啓穎補習中心（日校）</t>
  </si>
  <si>
    <t>啓穎補習中心（夜校）</t>
  </si>
  <si>
    <t>靈糧堂怡文中學</t>
  </si>
  <si>
    <t>WELKIN COMPUTER EDUCATION CENTRE</t>
  </si>
  <si>
    <t>WELKIN COMPUTER EDUCATION CENTRE (EVENING)</t>
  </si>
  <si>
    <t>風采中學（教育評議會主辦）</t>
  </si>
  <si>
    <t>港九街坊婦女會孫方中書院</t>
  </si>
  <si>
    <t>中華基督教會方潤華中學</t>
  </si>
  <si>
    <t>圓玄幼稚園（天逸邨）</t>
  </si>
  <si>
    <t>WALL STREET ENGLISH SCHOOL (TSUEN WAN)</t>
  </si>
  <si>
    <t>學研啓思社補習中心</t>
  </si>
  <si>
    <t>重點學生補習中心（日校）</t>
  </si>
  <si>
    <t>重點學生補習中心（夜校）</t>
  </si>
  <si>
    <t>公文式木本教育中心</t>
  </si>
  <si>
    <t>名將補習中心（日校）</t>
  </si>
  <si>
    <t>名將補習中心（夜校）</t>
  </si>
  <si>
    <t>HIGHGATE HOUSE SCHOOL - THE PEAK</t>
  </si>
  <si>
    <t>IN LEARNING CENTRE (DAY SCHOOL)</t>
  </si>
  <si>
    <t>IN LEARNING CENTRE (EVENING SCHOOL)</t>
  </si>
  <si>
    <t>電腦人才教育中心</t>
  </si>
  <si>
    <t>希婷教育中心</t>
  </si>
  <si>
    <t>希婷教育中心（夜校）</t>
  </si>
  <si>
    <t>雅莎補習中心（夜校）</t>
  </si>
  <si>
    <t>公文式寶湖教育中心（日校）</t>
  </si>
  <si>
    <t>公文式寶湖教育中心（夜校）</t>
  </si>
  <si>
    <t>德田補習中心</t>
  </si>
  <si>
    <t>奮進書院（油麻地分校）</t>
  </si>
  <si>
    <t>暢達教育中心（夜校）</t>
  </si>
  <si>
    <t>公文式暉逸教育中心</t>
  </si>
  <si>
    <t>瀚然補習中心</t>
  </si>
  <si>
    <t>樂善堂文吳泳沂幼稚園</t>
  </si>
  <si>
    <t>平安福音堂幼稚園（青衣）</t>
  </si>
  <si>
    <t>恒莘補習學校（日校）</t>
  </si>
  <si>
    <t>恒莘補習學校（夜校）</t>
  </si>
  <si>
    <t>科思教育中心</t>
  </si>
  <si>
    <t>科思教育中心（夜校）</t>
  </si>
  <si>
    <t>漢科學校</t>
  </si>
  <si>
    <t>漢科學校（夜校）</t>
  </si>
  <si>
    <t>公文式盈蜂教育中心</t>
  </si>
  <si>
    <t>仁信教育中心（日校）</t>
  </si>
  <si>
    <t>仁信教育中心（夜校）</t>
  </si>
  <si>
    <t>公文式立輝教育中心</t>
  </si>
  <si>
    <t>永上補習中心</t>
  </si>
  <si>
    <t>公文式芝教育中心</t>
  </si>
  <si>
    <t>恒可補習中心</t>
  </si>
  <si>
    <t>毅研補習中心</t>
  </si>
  <si>
    <t>公文式芝教育中心（夜校）</t>
  </si>
  <si>
    <t>毅研補習中心（夜校）</t>
  </si>
  <si>
    <t>嘉培補習中心</t>
  </si>
  <si>
    <t>翰林院教育中心</t>
  </si>
  <si>
    <t>中華基督教會望覺堂賢貞幼稚園</t>
  </si>
  <si>
    <t>協生研習中心</t>
  </si>
  <si>
    <t>協生研習中心（夜校）</t>
  </si>
  <si>
    <t>ＣＯ１設計學校</t>
  </si>
  <si>
    <t>新一代啓蒙教育中心</t>
  </si>
  <si>
    <t>新一代啓蒙教育中心（夜校）</t>
  </si>
  <si>
    <t>高效能教育中心</t>
  </si>
  <si>
    <t>創維教育中心（日校）</t>
  </si>
  <si>
    <t>創維教育中心（夜校）</t>
  </si>
  <si>
    <t>EPIS EDUCATION CENTRE</t>
  </si>
  <si>
    <t>EPIS EDUCATION CENTRE (EVENING)</t>
  </si>
  <si>
    <t>公文式樂毅教育中心</t>
  </si>
  <si>
    <t>明愛社區書院－九龍塘</t>
  </si>
  <si>
    <t>樂民補習中心</t>
  </si>
  <si>
    <t>樂民補習中心（夜校）</t>
  </si>
  <si>
    <t>公文式杏花教育中心</t>
  </si>
  <si>
    <t>公文式向量教育中心</t>
  </si>
  <si>
    <t>學林研習中心</t>
  </si>
  <si>
    <t>學林研習中心（夜校）</t>
  </si>
  <si>
    <t>海怡普通話教育中心</t>
  </si>
  <si>
    <t>協進補習中心（日）</t>
  </si>
  <si>
    <t>協進補習中心（夜）</t>
  </si>
  <si>
    <t>翰林精英函授學校</t>
  </si>
  <si>
    <t>全方位教室（日校）</t>
  </si>
  <si>
    <t>全方位教室（夜校）</t>
  </si>
  <si>
    <t>花都補習中心（日）</t>
  </si>
  <si>
    <t>花都補習中心（夜）</t>
  </si>
  <si>
    <t>公文式麗城教育中心</t>
  </si>
  <si>
    <t>公文式鴨脷洲教育中心</t>
  </si>
  <si>
    <t>LITTLE WONDERS LEARNING CENTRE</t>
  </si>
  <si>
    <t>數研教育中心（５１０校舍）</t>
  </si>
  <si>
    <t>加慧補習中心（橫頭磡）</t>
  </si>
  <si>
    <t>讀書天地教育中心（粉嶺）日校</t>
  </si>
  <si>
    <t>讀書天地教育中心（粉嶺）夜校</t>
  </si>
  <si>
    <t>公文式穎堯教育中心</t>
  </si>
  <si>
    <t>易通書院（屯門）</t>
  </si>
  <si>
    <t>易通夜書院（屯門）</t>
  </si>
  <si>
    <t>鯉魚門循道衞理幼稚園</t>
  </si>
  <si>
    <t>奇高語言學校</t>
  </si>
  <si>
    <t>卓思數學教育中心</t>
  </si>
  <si>
    <t>新文化補習中心</t>
  </si>
  <si>
    <t>翰思教育中心</t>
  </si>
  <si>
    <t>蒙特梭利國際學校</t>
  </si>
  <si>
    <t>貫知教育中心</t>
  </si>
  <si>
    <t>慧華學習中心</t>
  </si>
  <si>
    <t>遵理學校（將軍澳）</t>
  </si>
  <si>
    <t>慧華學習中心（夜校）</t>
  </si>
  <si>
    <t>遵理補習夜校（將軍澳）</t>
  </si>
  <si>
    <t>公文式卓念教育中心</t>
  </si>
  <si>
    <t>陳老師教室</t>
  </si>
  <si>
    <t>ACCESS TUTORIAL CENTER (YEE FUNG)</t>
  </si>
  <si>
    <t>博因教育中心（日校）</t>
  </si>
  <si>
    <t>博因教育中心（夜校）</t>
  </si>
  <si>
    <t>保良局劉陳小寶幼稚園</t>
  </si>
  <si>
    <t>廣源邨禧年浸信會教育中心</t>
  </si>
  <si>
    <t>廣源邨禧年浸信會教育中心（夜校部）</t>
  </si>
  <si>
    <t>電腦人才教育中心（夜校）</t>
  </si>
  <si>
    <t>樂賢教育中心</t>
  </si>
  <si>
    <t>嘉美補習中心</t>
  </si>
  <si>
    <t>HONG KONG SCHOOL OF DESIGN (MONGKOK)</t>
  </si>
  <si>
    <t>HONG KONG SCHOOL OF DESIGN (MONGKOK)(EVENING)</t>
  </si>
  <si>
    <t>樂趣教育中心</t>
  </si>
  <si>
    <t>基督教中國佈道會恩恩創意幼稚園</t>
  </si>
  <si>
    <t>迪斯補習中心（富泰）</t>
  </si>
  <si>
    <t>路德會官塘書院</t>
  </si>
  <si>
    <t>路德會官塘夜校</t>
  </si>
  <si>
    <t>英基雅柏國際幼稚園</t>
  </si>
  <si>
    <t>元朗東莞同鄉會熊定嘉幼稚園</t>
  </si>
  <si>
    <t>英智傑英語學校</t>
  </si>
  <si>
    <t>英智傑英語學校（夜校）</t>
  </si>
  <si>
    <t>荃浸石籬幼稚園</t>
  </si>
  <si>
    <t>聖公會天水圍靈愛小學</t>
  </si>
  <si>
    <t>樂兒天地英語學習中心（日校）</t>
  </si>
  <si>
    <t>樂兒天地英語學習中心（夜校）</t>
  </si>
  <si>
    <t>明愛社區書院－元朗</t>
  </si>
  <si>
    <t>港青基信書院</t>
  </si>
  <si>
    <t>智薈教育中心</t>
  </si>
  <si>
    <t>益進補習中心</t>
  </si>
  <si>
    <t>雅諾斯教育中心</t>
  </si>
  <si>
    <t>博悉教育中心</t>
  </si>
  <si>
    <t>嘉美補習中心（頌安日校）</t>
  </si>
  <si>
    <t>嘉美補習中心（頌安夜校）</t>
  </si>
  <si>
    <t>優譽補習日校（石蔭分校）</t>
  </si>
  <si>
    <t>優譽補習夜校（石蔭分校）</t>
  </si>
  <si>
    <t>香港幼稚園協會幼兒學校</t>
  </si>
  <si>
    <t>優譽補習日校（秀茂坪分校）</t>
  </si>
  <si>
    <t>優譽補習夜校（秀茂坪分校）</t>
  </si>
  <si>
    <t>保良局蕭漢森教育服務中心</t>
  </si>
  <si>
    <t>保良局黃永樹教育服務中心</t>
  </si>
  <si>
    <t>學力教育中心（日校）</t>
  </si>
  <si>
    <t>學力教育中心（夜校）</t>
  </si>
  <si>
    <t>保良局陳溢教育服務中心</t>
  </si>
  <si>
    <t>星星教育中心（日校）</t>
  </si>
  <si>
    <t>星星教育中心（夜校）</t>
  </si>
  <si>
    <t>保良局方王錦全教育服務中心</t>
  </si>
  <si>
    <t>保良局志豪教育服務中心</t>
  </si>
  <si>
    <t>九龍灣聖若翰天主教小學</t>
  </si>
  <si>
    <t>頂尖（海豚）教育中心</t>
  </si>
  <si>
    <t>小飛象教育中心</t>
  </si>
  <si>
    <t>小飛象教育中心（夜校）</t>
  </si>
  <si>
    <t>元朗公立中學校友會英業小學</t>
  </si>
  <si>
    <t>培正專業書院</t>
  </si>
  <si>
    <t>聖公會九龍灣基樂小學</t>
  </si>
  <si>
    <t>聖公會德田李兆強小學</t>
  </si>
  <si>
    <t>嘉諾撒小學（新蒲崗）</t>
  </si>
  <si>
    <t>博愛醫院歷屆總理聯誼會鄭任安夫人千禧小學</t>
  </si>
  <si>
    <t>香海正覺蓮社佛教正慧小學</t>
  </si>
  <si>
    <t>中華基督教會基慧小學（馬灣）</t>
  </si>
  <si>
    <t>英華小學</t>
  </si>
  <si>
    <t>綠草地教育中心</t>
  </si>
  <si>
    <t>綠草地教育中心（夜）</t>
  </si>
  <si>
    <t>寶華學林教育中心</t>
  </si>
  <si>
    <t>寶華學林教育中心（夜校）</t>
  </si>
  <si>
    <t>平安福音堂幼稚園（牛頭角）</t>
  </si>
  <si>
    <t>GRANVILLE CAMPUS LEARNING CENTER</t>
  </si>
  <si>
    <t>小天地兒童補習中心</t>
  </si>
  <si>
    <t>小天地兒童補習中心（夜校）</t>
  </si>
  <si>
    <t>潛能啓發補習學校（日校）</t>
  </si>
  <si>
    <t>潛能啓發補習學校（夜校）</t>
  </si>
  <si>
    <t>公文式原理教育中心（沙田）</t>
  </si>
  <si>
    <t>活力教育中心</t>
  </si>
  <si>
    <t>晶晶幼稚園（順利分校）</t>
  </si>
  <si>
    <t>公文式心礎教育中心</t>
  </si>
  <si>
    <t>統一教育中心</t>
  </si>
  <si>
    <t>公文式荃豐教育中心</t>
  </si>
  <si>
    <t>公文式荃豐教育中心（夜校）</t>
  </si>
  <si>
    <t>WALL STREET ENGLISH SCHOOL (KWUN TONG)</t>
  </si>
  <si>
    <t>創毅軒補習中心</t>
  </si>
  <si>
    <t>研毅補習學校</t>
  </si>
  <si>
    <t>研毅補習學校（夜校）</t>
  </si>
  <si>
    <t>朗思國際幼稚園（美孚）</t>
  </si>
  <si>
    <t>卓穎學習中心</t>
  </si>
  <si>
    <t>卓穎學習中心（夜校）</t>
  </si>
  <si>
    <t>公文式曉欣教育中心</t>
  </si>
  <si>
    <t>FIRST STEPS ENGLISH TUITION CENTRE</t>
  </si>
  <si>
    <t>公文式啓法教育中心</t>
  </si>
  <si>
    <t>公文式啓法教育中心（夜校）</t>
  </si>
  <si>
    <t>明愛社區書院－粉嶺</t>
  </si>
  <si>
    <t>SPEAKEASY LANGUAGE SCHOOL</t>
  </si>
  <si>
    <t>SPEAKEASY (EVENING) LANGUAGE SCHOOL</t>
  </si>
  <si>
    <t>保良局何壽南教育服務中心</t>
  </si>
  <si>
    <t>方程式Ａ級教育中心</t>
  </si>
  <si>
    <t>學習易教育中心</t>
  </si>
  <si>
    <t>學習易教育中心（夜校）</t>
  </si>
  <si>
    <t>香港基督教女青年會持續教育中心</t>
  </si>
  <si>
    <t>傑進補習中心</t>
  </si>
  <si>
    <t>浩瀚互動教育中心</t>
  </si>
  <si>
    <t>翰文院教育中心</t>
  </si>
  <si>
    <t>翰文院教育中心（夜校）</t>
  </si>
  <si>
    <t>靈動研習中心（柴灣）</t>
  </si>
  <si>
    <t>數研教育中心–九龍東</t>
  </si>
  <si>
    <t>摯學補習中心</t>
  </si>
  <si>
    <t>小博士補習中心（日校）</t>
  </si>
  <si>
    <t>良師學校（屯門分校）</t>
  </si>
  <si>
    <t>小博士補習中心（夜校）</t>
  </si>
  <si>
    <t>彩虹補習中心</t>
  </si>
  <si>
    <t>三向教育中心</t>
  </si>
  <si>
    <t>公文式上正教育中心</t>
  </si>
  <si>
    <t>進修研習中心</t>
  </si>
  <si>
    <t>香海正覺蓮社佛教正覺中學</t>
  </si>
  <si>
    <t>天培補習中心</t>
  </si>
  <si>
    <t>太陽島英文幼稚園（卑路乍街分校）</t>
  </si>
  <si>
    <t>啓思幼稚園（馬灣）</t>
  </si>
  <si>
    <t>俊傑研習中心</t>
  </si>
  <si>
    <t>俊傑研習中心（夜校）</t>
  </si>
  <si>
    <t>英皇教育日校（沙田分校）</t>
  </si>
  <si>
    <t>英皇教育中心（夜校）（沙田分校）</t>
  </si>
  <si>
    <t>保良局顏寶鈴書院</t>
  </si>
  <si>
    <t>滙基書院（東九龍）</t>
  </si>
  <si>
    <t>將軍澳香島中學</t>
  </si>
  <si>
    <t>基督教中國佈道會聖道迦南書院</t>
  </si>
  <si>
    <t>匯知中學</t>
  </si>
  <si>
    <t>新世代教育中心（粉嶺）</t>
  </si>
  <si>
    <t>新世代教育中心（粉嶺）（夜校）</t>
  </si>
  <si>
    <t>公文式晴天教育中心</t>
  </si>
  <si>
    <t>公文式晴天教育中心（夜校）</t>
  </si>
  <si>
    <t>香港教育工作者聯會黃楚標中學</t>
  </si>
  <si>
    <t>博學世紀教育中心（紅磡）</t>
  </si>
  <si>
    <t>基督教錦石補習中心</t>
  </si>
  <si>
    <t>基督教錦石補習中心（夜校）</t>
  </si>
  <si>
    <t>卓慧教育中心（大埔）</t>
  </si>
  <si>
    <t>卓慧教育中心（大埔）夜校</t>
  </si>
  <si>
    <t>弘立書院</t>
  </si>
  <si>
    <t>華基商學書院</t>
  </si>
  <si>
    <t>全方位互動教育中心</t>
  </si>
  <si>
    <t>全方位互動教育中心（夜校）</t>
  </si>
  <si>
    <t>創學堂教育中心</t>
  </si>
  <si>
    <t>創學堂教育中心（夜校）</t>
  </si>
  <si>
    <t>匯雋語言教育中心</t>
  </si>
  <si>
    <t>卓雅補習中心</t>
  </si>
  <si>
    <t>匯雋語言教育中心（夜校）</t>
  </si>
  <si>
    <t>好陽光教育中心</t>
  </si>
  <si>
    <t>精滙補習中心</t>
  </si>
  <si>
    <t>公文式雅典教育中心</t>
  </si>
  <si>
    <t>公文式俊康教育中心</t>
  </si>
  <si>
    <t>公文式滙領教育中心</t>
  </si>
  <si>
    <t>TOP CLASS ENGLISH LEARNING CENTRE</t>
  </si>
  <si>
    <t>科域資訊教育中心</t>
  </si>
  <si>
    <t>科域資訊教育中心（夜校）</t>
  </si>
  <si>
    <t>進修研習中心（夜校）</t>
  </si>
  <si>
    <t>亞斯頓商科學校</t>
  </si>
  <si>
    <t>遵理學校（元朗第二分校）</t>
  </si>
  <si>
    <t>遵理夜校（元朗第二分校）</t>
  </si>
  <si>
    <t>毅賢補習中心</t>
  </si>
  <si>
    <t>毅賢補習中心（夜校）</t>
  </si>
  <si>
    <t>明愛華德中書院</t>
  </si>
  <si>
    <t>中華基督教會公理高中書院</t>
  </si>
  <si>
    <t>天平兒童基礎教育中心（將軍澳）</t>
  </si>
  <si>
    <t>陸陳漢語語言學校</t>
  </si>
  <si>
    <t>早慧兒童教育中心</t>
  </si>
  <si>
    <t>早慧兒童教育中心（夜校）</t>
  </si>
  <si>
    <t>國際基督教優質音樂中學暨小學</t>
  </si>
  <si>
    <t>聖公會麥理浩夫人中心青衣教育中心（日校）</t>
  </si>
  <si>
    <t>聖公會麥理浩夫人中心青衣教育中心（夜校）</t>
  </si>
  <si>
    <t>優質樂苗教育中心（日校）</t>
  </si>
  <si>
    <t>優質樂苗教育中心（夜校）</t>
  </si>
  <si>
    <t>CHATTER-BOX TAI PO LEARNING CENTRE</t>
  </si>
  <si>
    <t>精研教育中心</t>
  </si>
  <si>
    <t>精研教育中心（夜校）</t>
  </si>
  <si>
    <t>優教活學教育中心</t>
  </si>
  <si>
    <t>優教活學教育中心（夜校）</t>
  </si>
  <si>
    <t>俊傑研習中心（北角）</t>
  </si>
  <si>
    <t>俊傑研習中心（北角）（夜校）</t>
  </si>
  <si>
    <t>學匯補習中心（灣仔）</t>
  </si>
  <si>
    <t>藝林補習學校（上水）</t>
  </si>
  <si>
    <t>慧德高材生教育中心</t>
  </si>
  <si>
    <t>基督徒信望愛堂逸東幼稚園</t>
  </si>
  <si>
    <t>公文式毅力教育中心</t>
  </si>
  <si>
    <t>薈才教室（日校）</t>
  </si>
  <si>
    <t>薈才教室（夜校）</t>
  </si>
  <si>
    <t>雅麗斯俊宏軒幼稚園</t>
  </si>
  <si>
    <t>漢斯補習中心（屯門）</t>
  </si>
  <si>
    <t>漢斯補習中心（屯門）（夜校）</t>
  </si>
  <si>
    <t>聲威補習中心（廣田）</t>
  </si>
  <si>
    <t>聲威補習中心（廣田）（夜校）</t>
  </si>
  <si>
    <t>高思補習學校</t>
  </si>
  <si>
    <t>博雅學社教育中心</t>
  </si>
  <si>
    <t>博雅學社教育中心（夜校）</t>
  </si>
  <si>
    <t>曾梅千禧學校</t>
  </si>
  <si>
    <t>天主教聖安德肋小學</t>
  </si>
  <si>
    <t>聖公會柴灣聖米迦勒小學</t>
  </si>
  <si>
    <t>聖公會基福小學</t>
  </si>
  <si>
    <t>潮陽百欣小學</t>
  </si>
  <si>
    <t>聖公會聖安德烈小學</t>
  </si>
  <si>
    <t>慈幼葉漢千禧小學</t>
  </si>
  <si>
    <t>光明英來學校</t>
  </si>
  <si>
    <t>PRIME ENGLISH LEARNING CENTRE</t>
  </si>
  <si>
    <t>曙光教室</t>
  </si>
  <si>
    <t>基督教樂道幼稚園</t>
  </si>
  <si>
    <t>雋毅補習中心（荃灣）</t>
  </si>
  <si>
    <t>學成軒教育中心</t>
  </si>
  <si>
    <t>學成軒教育中心（夜校）</t>
  </si>
  <si>
    <t>EXCEED SHINGAKUKAI (JAPANESE EDUCATIONAL CENTRE) - KOWLOON</t>
  </si>
  <si>
    <t>擇賢教育中心（日校）</t>
  </si>
  <si>
    <t>擇賢教育中心（夜校）</t>
  </si>
  <si>
    <t>明誠教育中心</t>
  </si>
  <si>
    <t>明誠教育中心（夜校）</t>
  </si>
  <si>
    <t>救世軍錦田隊社區教育中心</t>
  </si>
  <si>
    <t>樂藝教育中心</t>
  </si>
  <si>
    <t>太陽島幼稚園（港灣豪庭分校）</t>
  </si>
  <si>
    <t>樂基幼兒學校（九龍塘）</t>
  </si>
  <si>
    <t>優化研習教育中心</t>
  </si>
  <si>
    <t>優化研習教育中心（夜校）</t>
  </si>
  <si>
    <t>太陽島幼稚園（東涌分校）</t>
  </si>
  <si>
    <t>雋毅補習中心（９９廣場）</t>
  </si>
  <si>
    <t>PINNACLE LANGUAGE LEARNING CENTRE</t>
  </si>
  <si>
    <t>彩天教育中心</t>
  </si>
  <si>
    <t>活學教育中心（旺角）</t>
  </si>
  <si>
    <t>皇冠補習中心</t>
  </si>
  <si>
    <t>卓苗教育中心（石籬）</t>
  </si>
  <si>
    <t>卓苗教育中心（石籬）夜校</t>
  </si>
  <si>
    <t>康盛教室</t>
  </si>
  <si>
    <t>康盛教室（夜校）</t>
  </si>
  <si>
    <t>培英樹教育中心</t>
  </si>
  <si>
    <t>福建教育中心（夜校）</t>
  </si>
  <si>
    <t>新亞文商書院</t>
  </si>
  <si>
    <t>旭日補習學校</t>
  </si>
  <si>
    <t>香港基督教女青年會又一村持續教育中心</t>
  </si>
  <si>
    <t>恆進教育中心（俊宏軒）</t>
  </si>
  <si>
    <t>善一堂逸東幼稚園</t>
  </si>
  <si>
    <t>輝望學習中心（夜校）</t>
  </si>
  <si>
    <t>救世軍東九龍隊教育中心</t>
  </si>
  <si>
    <t>菁藯教育中心</t>
  </si>
  <si>
    <t>佛教真如幼稚園（東涌）</t>
  </si>
  <si>
    <t>啓思幼稚園（愛琴）</t>
  </si>
  <si>
    <t>耀雅補習中心</t>
  </si>
  <si>
    <t>卓思軒補習中心</t>
  </si>
  <si>
    <t>HONG KONG RAFFLES SCHOOL OF CONTINUING EDUCATION</t>
  </si>
  <si>
    <t>讀樂樂兒童教育中心</t>
  </si>
  <si>
    <t>將軍澳循道衛理小學</t>
  </si>
  <si>
    <t>數學研習教育中心</t>
  </si>
  <si>
    <t>由研自得補習學校</t>
  </si>
  <si>
    <t>明愛社區書院–屯門</t>
  </si>
  <si>
    <t>培雋博學教育中心</t>
  </si>
  <si>
    <t>培雋博學教育中心（夜校）</t>
  </si>
  <si>
    <t>銘成教育中心（灣仔）（日校）</t>
  </si>
  <si>
    <t>學子補習中心</t>
  </si>
  <si>
    <t>銘成教育中心（灣仔）（夜校）</t>
  </si>
  <si>
    <t>智穎教育中心（深水埗）</t>
  </si>
  <si>
    <t>啓示書院</t>
  </si>
  <si>
    <t>凱琴補習中心（悅麗）</t>
  </si>
  <si>
    <t>尚進教育中心</t>
  </si>
  <si>
    <t>明愛友誠社區進修中心（夜校）</t>
  </si>
  <si>
    <t>藍天補習中心</t>
  </si>
  <si>
    <t>公文式文耀教育中心</t>
  </si>
  <si>
    <t>READER SHIP LITERACY SCHOOL</t>
  </si>
  <si>
    <t>現代教育中心（淘大商場）</t>
  </si>
  <si>
    <t>現代教育中心（淘大商場）夜校</t>
  </si>
  <si>
    <t>文軒教育中心</t>
  </si>
  <si>
    <t>文軒教育中心﹝夜校）</t>
  </si>
  <si>
    <t>SQCIRCLE LEARNING CENTRE</t>
  </si>
  <si>
    <t>卓師教育中心</t>
  </si>
  <si>
    <t>專業會考教室（夜校）</t>
  </si>
  <si>
    <t>港專成人教育中心（伊利沙伯中學）</t>
  </si>
  <si>
    <t>港專成人教育中心（觀塘官立小學）</t>
  </si>
  <si>
    <t>港專成人教育中心（九龍工業學校）</t>
  </si>
  <si>
    <t>飛躍補習中心（日校）</t>
  </si>
  <si>
    <t>飛躍補習中心（夜校）</t>
  </si>
  <si>
    <t>公文式恒星教育中心</t>
  </si>
  <si>
    <t>公文式恒星教育中心（夜校）</t>
  </si>
  <si>
    <t>港專成人教育中心（皇仁書院）</t>
  </si>
  <si>
    <t>港專成人教育中心（何東中學）</t>
  </si>
  <si>
    <t>韻豐教育中心</t>
  </si>
  <si>
    <t>文林教育中心</t>
  </si>
  <si>
    <t>文林教育中心（夜校）</t>
  </si>
  <si>
    <t>言習室教育中心</t>
  </si>
  <si>
    <t>荃灣英楊教育中心</t>
  </si>
  <si>
    <t>荃灣英楊教育中心（夜校）</t>
  </si>
  <si>
    <t>青滙教育中心</t>
  </si>
  <si>
    <t>迪斯教育中心（新翠）</t>
  </si>
  <si>
    <t>聰明小豆豆教育中心</t>
  </si>
  <si>
    <t>冠優教育中心</t>
  </si>
  <si>
    <t>翰林優譽教育中心</t>
  </si>
  <si>
    <t>保良局羅氏基金中學</t>
  </si>
  <si>
    <t>林大輝中學</t>
  </si>
  <si>
    <t>基督教崇真中學</t>
  </si>
  <si>
    <t>香港兆基創意書院（李兆基基金會贊助、香港當代文化中心主辦）</t>
  </si>
  <si>
    <t>公文式精英教育中心</t>
  </si>
  <si>
    <t>公文式精英教育中心（夜校）</t>
  </si>
  <si>
    <t>PRIME ENGLISH LEARNING CENTRE (MONGKOK)</t>
  </si>
  <si>
    <t>KEVIN'S WORKSHOP ENGLISH LEARNING SCHOOL</t>
  </si>
  <si>
    <t>ALPHA SELECT TUTORIAL CENTRE</t>
  </si>
  <si>
    <t>LITTLE BUDS KINDERGARTEN</t>
  </si>
  <si>
    <t>公文式雅博坊教育中心</t>
  </si>
  <si>
    <t>公文式雅博坊教育中心（夜校）</t>
  </si>
  <si>
    <t>公文式九龍灣教育中心</t>
  </si>
  <si>
    <t>路德會聖馬太（秀茂坪）教育中心</t>
  </si>
  <si>
    <t>救世軍教育及發展中心－教育中心</t>
  </si>
  <si>
    <t>香港神託會培基書院</t>
  </si>
  <si>
    <t>精英學舍教育中心</t>
  </si>
  <si>
    <t>盈豐精研補習中心</t>
  </si>
  <si>
    <t>學之園幼稚園（海逸豪園）</t>
  </si>
  <si>
    <t>聖公會將軍澳基德小學</t>
  </si>
  <si>
    <t>歡欣教育中心</t>
  </si>
  <si>
    <t>歡欣教育中心（夜校）</t>
  </si>
  <si>
    <t>公文式美誠教育中心</t>
  </si>
  <si>
    <t>太陽村學習中心</t>
  </si>
  <si>
    <t>太陽村學習中心（夜校）</t>
  </si>
  <si>
    <t>名學軒教育中心</t>
  </si>
  <si>
    <t>名學軒教育中心（夜校）</t>
  </si>
  <si>
    <t>基督教勵行會教育中心</t>
  </si>
  <si>
    <t>遵理學校（荃灣）</t>
  </si>
  <si>
    <t>遵理夜校（荃灣）</t>
  </si>
  <si>
    <t>WELL DONE LEARNING CENTRE</t>
  </si>
  <si>
    <t>瑞萌成長教育中心</t>
  </si>
  <si>
    <t>公文式賞湖教育中心</t>
  </si>
  <si>
    <t>英皇教育日校及夜校（英皇道分校）</t>
  </si>
  <si>
    <t>青研教育中心</t>
  </si>
  <si>
    <t>童學趣教育中心</t>
  </si>
  <si>
    <t>天慧補習中心</t>
  </si>
  <si>
    <t>公文式智佳教育中心</t>
  </si>
  <si>
    <t>互動式教育中心</t>
  </si>
  <si>
    <t>啓言英語教育中心（北角）</t>
  </si>
  <si>
    <t>現代小學士教育中心（新都城）</t>
  </si>
  <si>
    <t>新世紀碩士教室（廣福）</t>
  </si>
  <si>
    <t>栢林教育中心</t>
  </si>
  <si>
    <t>東華三院香港華都獅子會幼稚園</t>
  </si>
  <si>
    <t>博士山（香港）國際幼稚園</t>
  </si>
  <si>
    <t>博學軒教育中心</t>
  </si>
  <si>
    <t>HKCAT EDUCATION CENTER</t>
  </si>
  <si>
    <t>基誠教育中心</t>
  </si>
  <si>
    <t>樂知社教育中心</t>
  </si>
  <si>
    <t>銳豐學習中心</t>
  </si>
  <si>
    <t>啓廸培育研習中心</t>
  </si>
  <si>
    <t>環球語言教學中心</t>
  </si>
  <si>
    <t>詠斯補習中心</t>
  </si>
  <si>
    <t>學致補習中心</t>
  </si>
  <si>
    <t>遵理學校（銅鑼灣）</t>
  </si>
  <si>
    <t>基督教香港信義會尊聖堂教育中心</t>
  </si>
  <si>
    <t>匯進教育中心</t>
  </si>
  <si>
    <t>聚英教育中心</t>
  </si>
  <si>
    <t>公文式雋智教育中心</t>
  </si>
  <si>
    <t>天主教聖安德肋幼稚園</t>
  </si>
  <si>
    <t>進研數學教育中心</t>
  </si>
  <si>
    <t>馮老師教育中心</t>
  </si>
  <si>
    <t>公文式曉麗教育中心</t>
  </si>
  <si>
    <t>中華基督教會全完幼稚園</t>
  </si>
  <si>
    <t>迪斯教育中心（富昌）</t>
  </si>
  <si>
    <t>HK KIDZ EDUCATION CENTRE</t>
  </si>
  <si>
    <t>HK INSTITUTE OF LANGUAGES</t>
  </si>
  <si>
    <t>新世代博學教室</t>
  </si>
  <si>
    <t>保良局雨川教育服務中心</t>
  </si>
  <si>
    <t>啓思幼稚園（深灣軒）</t>
  </si>
  <si>
    <t>保良局田家炳千禧教育服務中心</t>
  </si>
  <si>
    <t>滬江維多利亞學校</t>
  </si>
  <si>
    <t>啓言英語教育中心</t>
  </si>
  <si>
    <t>EXCEED SHINGAKUKAI (JAPANESE EDUCATIONAL CENTRE)</t>
  </si>
  <si>
    <t>暐曄（廣源）補習中心</t>
  </si>
  <si>
    <t>MING'S LEARNING CENTRE</t>
  </si>
  <si>
    <t>晉思教育中心</t>
  </si>
  <si>
    <t>正梁補習中心</t>
  </si>
  <si>
    <t>欣慈補習中心</t>
  </si>
  <si>
    <t>保良局馮晴教育服務中心</t>
  </si>
  <si>
    <t>保良局世德教育服務中心</t>
  </si>
  <si>
    <t>卓昇教育中心</t>
  </si>
  <si>
    <t>聖公會油塘基顯小學</t>
  </si>
  <si>
    <t>中華基督教會基法小學（油塘）</t>
  </si>
  <si>
    <t>港大同學會書院</t>
  </si>
  <si>
    <t>伊利沙伯中學舊生會湯國華中學</t>
  </si>
  <si>
    <t>金巴崙長老會耀道中學</t>
  </si>
  <si>
    <t>香港仔聖伯多祿天主教小學</t>
  </si>
  <si>
    <t>培僑書院</t>
  </si>
  <si>
    <t>中華基督教會灣仔堂基道小學（九龍城）</t>
  </si>
  <si>
    <t>中華基督教會基華小學（九龍塘）</t>
  </si>
  <si>
    <t>朗日教育中心</t>
  </si>
  <si>
    <t>學習之旅教育中心</t>
  </si>
  <si>
    <t>公文式識之源教育中心</t>
  </si>
  <si>
    <t>公文式顯智教育中心</t>
  </si>
  <si>
    <t>香港中文大學校友會聯會陳震夏幼稚園</t>
  </si>
  <si>
    <t>ENGLISH FOR ASIA LEARNING CENTRE (SHEUNG WAN)</t>
  </si>
  <si>
    <t>玫瑰蕾小學</t>
  </si>
  <si>
    <t>兒童拼音學習中心</t>
  </si>
  <si>
    <t>神召會麥嘉倫紀念幼稚園</t>
  </si>
  <si>
    <t>公文式銳進教育中心</t>
  </si>
  <si>
    <t>公文式敬智教育中心</t>
  </si>
  <si>
    <t>德豐教育中心</t>
  </si>
  <si>
    <t>智慧天地學林數學教育中心</t>
  </si>
  <si>
    <t>公文式家居庭教育中心</t>
  </si>
  <si>
    <t>頂呱呱語言教室</t>
  </si>
  <si>
    <t>靈恩教育中心</t>
  </si>
  <si>
    <t>小霹靂互動學習中心</t>
  </si>
  <si>
    <t>RDI INSTITUTE OF BUSINESS AND MANAGEMENT</t>
  </si>
  <si>
    <t>小北京中文教育中心</t>
  </si>
  <si>
    <t>啓樂教育中心</t>
  </si>
  <si>
    <t>學之園幼稚園（凱帆薈）</t>
  </si>
  <si>
    <t>樂樂補習中心</t>
  </si>
  <si>
    <t>藝庭教室</t>
  </si>
  <si>
    <t>新時代教育中心</t>
  </si>
  <si>
    <t>勤思教育中心</t>
  </si>
  <si>
    <t>毅兆補習中心（深水埗）</t>
  </si>
  <si>
    <t>新歷星成長教室</t>
  </si>
  <si>
    <t>思銳世界補習中心（荃灣分校）</t>
  </si>
  <si>
    <t>儒林補習中心</t>
  </si>
  <si>
    <t>藍天白雲彩虹教育中心</t>
  </si>
  <si>
    <t>銘思教育中心</t>
  </si>
  <si>
    <t>學士島學習中心</t>
  </si>
  <si>
    <t>KID SMART SCHOOL</t>
  </si>
  <si>
    <t>驛前國際語學中心</t>
  </si>
  <si>
    <t>學習源研習中心</t>
  </si>
  <si>
    <t>救世軍九龍城隊社區教育中心</t>
  </si>
  <si>
    <t>優卓教育中心</t>
  </si>
  <si>
    <t>英倫書院</t>
  </si>
  <si>
    <t>環球商業學校</t>
  </si>
  <si>
    <t>喜樂學習天地補習學校</t>
  </si>
  <si>
    <t>公文式思高教育中心</t>
  </si>
  <si>
    <t>樂林蒙特梭利學校（大潭）</t>
  </si>
  <si>
    <t>公文式思駿教育中心</t>
  </si>
  <si>
    <t>習思園學習中心</t>
  </si>
  <si>
    <t>智藝補習中心</t>
  </si>
  <si>
    <t>遵理學校（大埔）</t>
  </si>
  <si>
    <t>恩彩教育中心</t>
  </si>
  <si>
    <t>壹加壹教育中心</t>
  </si>
  <si>
    <t>卓謙教育中心－柴灣分校</t>
  </si>
  <si>
    <t>敏銳教育中心（沙田）</t>
  </si>
  <si>
    <t>香港傳藝中心（旺角）</t>
  </si>
  <si>
    <t>科域資訊教育中心（灣仔分校）</t>
  </si>
  <si>
    <t>卓達補習學校</t>
  </si>
  <si>
    <t>MEADOW ENGLISH LEARNING CENTER</t>
  </si>
  <si>
    <t>敖研教育中心（元朗）</t>
  </si>
  <si>
    <t>高八斗教室（油麻地）</t>
  </si>
  <si>
    <t>藝萃教室</t>
  </si>
  <si>
    <t>博智堂補習中心</t>
  </si>
  <si>
    <t>慧勤教育中心</t>
  </si>
  <si>
    <t>卓研補習中心</t>
  </si>
  <si>
    <t>嘉勳教育中心</t>
  </si>
  <si>
    <t>尹姿教育中心</t>
  </si>
  <si>
    <t>明誠教育中心（將軍澳分校）</t>
  </si>
  <si>
    <t>明星研習中心</t>
  </si>
  <si>
    <t>紛紛工作坊教育中心</t>
  </si>
  <si>
    <t>公文式柯士甸教育中心</t>
  </si>
  <si>
    <t>語言通學習中心</t>
  </si>
  <si>
    <t>啓毅補習中心</t>
  </si>
  <si>
    <t>童想教育中心</t>
  </si>
  <si>
    <t>學林式智毅教育中心</t>
  </si>
  <si>
    <t>學而補習學校（大埔）</t>
  </si>
  <si>
    <t>公文式承峯教育中心（將軍澳）</t>
  </si>
  <si>
    <t>恆進教育中心（天恩）</t>
  </si>
  <si>
    <t>MONKEY TREE ENGLISH LEARNING CENTER</t>
  </si>
  <si>
    <t>星願教育中心</t>
  </si>
  <si>
    <t>教學石補習中心</t>
  </si>
  <si>
    <t>公文式樹人教育中心</t>
  </si>
  <si>
    <t>WALL STREET ENGLISH SCHOOL (SHATIN)</t>
  </si>
  <si>
    <t>第一日語暨文化學校</t>
  </si>
  <si>
    <t>快趣英語中心</t>
  </si>
  <si>
    <t>識易教育中心</t>
  </si>
  <si>
    <t>慧祈語言中心</t>
  </si>
  <si>
    <t>救世軍錦田幼兒學校</t>
  </si>
  <si>
    <t>建生浸信會白普理幼兒園</t>
  </si>
  <si>
    <t>高思學習中心（油麻地）</t>
  </si>
  <si>
    <t>仁濟醫院蔡百泰幼稚園</t>
  </si>
  <si>
    <t>香港基督教女青年會安定幼兒學校</t>
  </si>
  <si>
    <t>己思補習學校</t>
  </si>
  <si>
    <t>新樂韻學習中心</t>
  </si>
  <si>
    <t>救世軍海富幼兒學校</t>
  </si>
  <si>
    <t>救世軍乙明幼兒學校</t>
  </si>
  <si>
    <t>救世軍荔枝角幼兒學校</t>
  </si>
  <si>
    <t>救世軍梨木樹幼兒學校</t>
  </si>
  <si>
    <t>香港中文大學－東華三院社區書院</t>
  </si>
  <si>
    <t>MOMENT &amp; FUTURE EDUCATIONAL CENTRE</t>
  </si>
  <si>
    <t>天主教聖保祿幼兒園</t>
  </si>
  <si>
    <t>救世軍樂民幼兒學校</t>
  </si>
  <si>
    <t>救世軍明德幼兒學校</t>
  </si>
  <si>
    <t>救世軍三聖幼兒學校</t>
  </si>
  <si>
    <t>救世軍大窩口幼兒學校</t>
  </si>
  <si>
    <t>救世軍大元幼兒學校</t>
  </si>
  <si>
    <t>救世軍天平幼兒學校</t>
  </si>
  <si>
    <t>救世軍荃灣幼兒學校</t>
  </si>
  <si>
    <t>救世軍華富幼兒學校</t>
  </si>
  <si>
    <t>救世軍禾輋幼兒學校</t>
  </si>
  <si>
    <t>救世軍北角幼兒學校</t>
  </si>
  <si>
    <t>救世軍白田幼兒學校</t>
  </si>
  <si>
    <t>聖保祿幼兒園</t>
  </si>
  <si>
    <t>公文式笛卡兒教育中心</t>
  </si>
  <si>
    <t>榮智補習中心</t>
  </si>
  <si>
    <t>幼聯主辦安泰幼兒學校</t>
  </si>
  <si>
    <t>香港基督教女青年會隆亨幼兒學校</t>
  </si>
  <si>
    <t>德銘補習學校</t>
  </si>
  <si>
    <t>研樂補習學校（葵星中心）</t>
  </si>
  <si>
    <t>香港聖公會聖西門西貢幼兒學校</t>
  </si>
  <si>
    <t>香港聖公會聖西門良景幼兒學校</t>
  </si>
  <si>
    <t>嘉福浸信會幼兒園</t>
  </si>
  <si>
    <t>香港基督教女青年會荃灣幼兒學校</t>
  </si>
  <si>
    <t>香港聖公會聖西門大興幼兒學校</t>
  </si>
  <si>
    <t>香港青年協會青樂幼稚園（油麻地）</t>
  </si>
  <si>
    <t>香港青年協會青樂幼稚園</t>
  </si>
  <si>
    <t>香港基督教播道會聯會中國基督教播道會茵怡幼兒學校</t>
  </si>
  <si>
    <t>香港聖公會聖尼哥拉幼兒學校</t>
  </si>
  <si>
    <t>仁濟醫院友愛幼稚園</t>
  </si>
  <si>
    <t>仁濟醫院裘錦秋幼稚園</t>
  </si>
  <si>
    <t>仁濟醫院九龍崇德社幼稚園</t>
  </si>
  <si>
    <t>仁濟醫院永隆幼稚園</t>
  </si>
  <si>
    <t>仁濟醫院董伯英幼稚園</t>
  </si>
  <si>
    <t>仁濟醫院山景幼稚園</t>
  </si>
  <si>
    <t>仁濟醫院林李婉冰幼稚園</t>
  </si>
  <si>
    <t>仁濟醫院郭子樑幼稚園</t>
  </si>
  <si>
    <t>香港小童群益會樂緻幼稚園（灣仔）</t>
  </si>
  <si>
    <t>香港小童群益會樂緻幼稚園（九龍灣）</t>
  </si>
  <si>
    <t>香港小童群益會樂緻幼稚園（黃大仙）</t>
  </si>
  <si>
    <t>香港基督教播道會聯會中國基督教播道會寶雅幼兒學校</t>
  </si>
  <si>
    <t>香港基督教播道會聯會中國基督教播道會厚恩堂厚恩幼兒學校</t>
  </si>
  <si>
    <t>基督教聖約教會司務道幼稚園</t>
  </si>
  <si>
    <t>天主教聖雲先幼兒學校</t>
  </si>
  <si>
    <t>卡頓書院</t>
  </si>
  <si>
    <t>東華三院陳嫺幼兒園</t>
  </si>
  <si>
    <t>東華三院洪王家琪幼兒園</t>
  </si>
  <si>
    <t>東華三院方肇彝幼兒園</t>
  </si>
  <si>
    <t>東華三院方麗明幼兒園</t>
  </si>
  <si>
    <t>東華三院羅黃碧珊幼兒園</t>
  </si>
  <si>
    <t>東華三院伍尚能紀念幼兒園</t>
  </si>
  <si>
    <t>東華三院田家炳幼兒園</t>
  </si>
  <si>
    <t>新九龍婦女會樂華幼兒園</t>
  </si>
  <si>
    <t>新九龍婦女會慈雲山幼兒園</t>
  </si>
  <si>
    <t>新九龍婦女會沙角幼兒園</t>
  </si>
  <si>
    <t>新九龍婦女會新翠幼兒園</t>
  </si>
  <si>
    <t>保良局朱李月華幼稚園</t>
  </si>
  <si>
    <t>保良局方譚遠良幼稚園</t>
  </si>
  <si>
    <t>香港西區婦女福利會幼稚園</t>
  </si>
  <si>
    <t>香港西區婦女福利會何瑞棠紀念幼稚園</t>
  </si>
  <si>
    <t>香港西區婦女福利會鴨脷洲邨幼稚園</t>
  </si>
  <si>
    <t>保良局廣福幼稚園</t>
  </si>
  <si>
    <t>保良局觀塘幼稚園</t>
  </si>
  <si>
    <t>基督教香港崇真會安怡幼兒學校</t>
  </si>
  <si>
    <t>保良局志沛幼稚園</t>
  </si>
  <si>
    <t>基督教香港崇真會安康幼兒學校</t>
  </si>
  <si>
    <t>保良局莊啓程夫人（華貴）幼稚園</t>
  </si>
  <si>
    <t>基督教香港崇真會安基幼兒學校</t>
  </si>
  <si>
    <t>保良局黃樹雄幼稚園</t>
  </si>
  <si>
    <t>保良局呂陳慧貞幼稚園</t>
  </si>
  <si>
    <t>保良局王少清幼稚園</t>
  </si>
  <si>
    <t>保良局呂錦泰幼稚園</t>
  </si>
  <si>
    <t>藍如溪盛成皿教育基金邊陳之娟幼稚園</t>
  </si>
  <si>
    <t>藍如溪盛成皿教育基金邊耀良幼稚園</t>
  </si>
  <si>
    <t>循理會白普理循理幼兒學校</t>
  </si>
  <si>
    <t>沙田靈光幼兒學校</t>
  </si>
  <si>
    <t>港九街坊婦女會環翠幼稚園</t>
  </si>
  <si>
    <t>港九街坊婦女會丁毓珠幼稚園</t>
  </si>
  <si>
    <t>港九街坊婦女會丁孫慧珠幼稚園</t>
  </si>
  <si>
    <t>保良局謝黃沛涓幼稚園</t>
  </si>
  <si>
    <t>保良局林丁麗玲幼稚園</t>
  </si>
  <si>
    <t>保良局李筱參幼稚園</t>
  </si>
  <si>
    <t>保良局方譚遠良（慈雲山）幼稚園</t>
  </si>
  <si>
    <t>保良局鄭關巧妍幼稚園</t>
  </si>
  <si>
    <t>保良局友愛幼稚園</t>
  </si>
  <si>
    <t>保良局蔡繼有幼稚園</t>
  </si>
  <si>
    <t>保良局李俊駒伉儷幼稚園</t>
  </si>
  <si>
    <t>博愛醫院任永賢夫人幼稚園</t>
  </si>
  <si>
    <t>博愛醫院朱國京夫人紀念幼稚園</t>
  </si>
  <si>
    <t>博愛醫院陳潘佩清紀念幼稚園</t>
  </si>
  <si>
    <t>博愛醫院陳徐鳳蘭幼稚園</t>
  </si>
  <si>
    <t>寶血幼稚園（深水埗）</t>
  </si>
  <si>
    <t>基督教香港崇真會安強幼兒學校</t>
  </si>
  <si>
    <t>基督教香港崇真會安仁幼兒學校</t>
  </si>
  <si>
    <t>東華三院捷和鄭氏幼兒園</t>
  </si>
  <si>
    <t>東華三院南九龍獅子會幼兒園</t>
  </si>
  <si>
    <t>東華三院九龍崇德社幼兒園</t>
  </si>
  <si>
    <t>東華三院方樹泉幼兒園</t>
  </si>
  <si>
    <t>東華三院香港鑪峯獅子會幼兒園</t>
  </si>
  <si>
    <t>東華三院方譚遠良幼兒園</t>
  </si>
  <si>
    <t>東華三院群芳幼兒園</t>
  </si>
  <si>
    <t>東華三院蕭旺李滿福幼兒園</t>
  </si>
  <si>
    <t>綠茵英文（國際）幼稚園（東涌）</t>
  </si>
  <si>
    <t>典範教育中心</t>
  </si>
  <si>
    <t>香港東區婦女福利會幼兒園</t>
  </si>
  <si>
    <t>香港東區婦女福利會黎桂添幼兒園</t>
  </si>
  <si>
    <t>仁愛堂陳鄭玉而幼稚園</t>
  </si>
  <si>
    <t>仁愛堂吳黃鳳英幼稚園</t>
  </si>
  <si>
    <t>仁愛堂劉皇發幼稚園</t>
  </si>
  <si>
    <t>仁愛堂田家炳幼稚園</t>
  </si>
  <si>
    <t>仁愛堂張慕良夫人幼稚園</t>
  </si>
  <si>
    <t>五邑工商總會幼稚園</t>
  </si>
  <si>
    <t>五邑工商總會張祝珊幼稚園</t>
  </si>
  <si>
    <t>嘉德麗幼稚園</t>
  </si>
  <si>
    <t>港九街坊婦女會孫方中幼稚園（穗禾苑）</t>
  </si>
  <si>
    <t>聖雅各福群會麥潔蓮幼稚園</t>
  </si>
  <si>
    <t>聖雅各福群會銅鑼灣幼稚園</t>
  </si>
  <si>
    <t>聖雅各福群會寶翠園幼稚園</t>
  </si>
  <si>
    <t>聖母潔心會黃大仙幼稚園</t>
  </si>
  <si>
    <t>聖母潔心會福音秀茂坪幼稚園</t>
  </si>
  <si>
    <t>禮賢會樂富幼兒園</t>
  </si>
  <si>
    <t>禮賢會新蒲崗幼兒園</t>
  </si>
  <si>
    <t>啓思中學</t>
  </si>
  <si>
    <t>香港基督教女青年會戴翰芬幼兒學校</t>
  </si>
  <si>
    <t>香港基督教女青年會紹邦幼兒學校</t>
  </si>
  <si>
    <t>香港基督教女青年會彩雲幼兒學校</t>
  </si>
  <si>
    <t>博士堂教育中心</t>
  </si>
  <si>
    <t>香港保護兒童會長沙灣幼兒學校</t>
  </si>
  <si>
    <t>禮賢會順天幼兒園</t>
  </si>
  <si>
    <t>香港基督教女青年會長青幼兒學校</t>
  </si>
  <si>
    <t>禮賢會元朗幼兒園</t>
  </si>
  <si>
    <t>香港基督教女青年會趙靄華幼兒學校</t>
  </si>
  <si>
    <t>九龍靈糧堂幼兒園</t>
  </si>
  <si>
    <t>粵南信義會腓力堂愛鄰幼兒學園</t>
  </si>
  <si>
    <t>粵南信義會腓力堂馬頭圍幼兒學園</t>
  </si>
  <si>
    <t>粵南信義會腓力堂啓業幼兒學園</t>
  </si>
  <si>
    <t>粵南信義會腓力堂興民幼兒學園</t>
  </si>
  <si>
    <t>慧中幼稚園</t>
  </si>
  <si>
    <t>禮賢會荔景幼兒園</t>
  </si>
  <si>
    <t>潮陽幼稚園</t>
  </si>
  <si>
    <t>基督教家庭服務中心德田幼稚園</t>
  </si>
  <si>
    <t>基督教家庭服務中心趣樂幼稚園</t>
  </si>
  <si>
    <t>啓賢教育中心</t>
  </si>
  <si>
    <t>中華基督教青年會葵涌幼稚園</t>
  </si>
  <si>
    <t>韓語教育中心</t>
  </si>
  <si>
    <t>香港聖公會夏瑞芸幼兒學校</t>
  </si>
  <si>
    <t>聖公會聖馬提亞堂幼兒學校</t>
  </si>
  <si>
    <t>香港聖公會基愛幼兒學校</t>
  </si>
  <si>
    <t>THE PEAK PRE-SCHOOL</t>
  </si>
  <si>
    <t>香港中國婦女會幼稚園</t>
  </si>
  <si>
    <t>真理浸信會榮光幼兒園</t>
  </si>
  <si>
    <t>宏福幼稚園</t>
  </si>
  <si>
    <t>LEAPFROG KINDERGARTEN</t>
  </si>
  <si>
    <t>一學堂教育中心</t>
  </si>
  <si>
    <t>基督教香港信義會興華幼兒學校</t>
  </si>
  <si>
    <t>基督教香港信義會健明幼兒學校</t>
  </si>
  <si>
    <t>基督教香港信義會頌安幼兒學校</t>
  </si>
  <si>
    <t>基督教香港信義會靈安幼兒學校</t>
  </si>
  <si>
    <t>基督教香港信義會靈工幼兒學校</t>
  </si>
  <si>
    <t>基督教香港信義會基恩幼兒學校</t>
  </si>
  <si>
    <t>嗇色園主辦可愛幼兒園</t>
  </si>
  <si>
    <t>香港聖公會麥理浩夫人中心〈石蔭〉幼稚園</t>
  </si>
  <si>
    <t>香港聖公會麥理浩夫人中心幼稚園</t>
  </si>
  <si>
    <t>香港浸信會聯會利安幼兒園</t>
  </si>
  <si>
    <t>香港保護兒童會滙豐銀行慈善基金幼兒學校</t>
  </si>
  <si>
    <t>WOODLAND PRE-SCHOOL (HAPPY VALLEY)</t>
  </si>
  <si>
    <t>保良局元朗幼稚園</t>
  </si>
  <si>
    <t>香港保護兒童會維景灣幼兒學校</t>
  </si>
  <si>
    <t>何文田循道衛理楊震幼兒學校</t>
  </si>
  <si>
    <t>油麻地循道衛理楊震幼兒學校</t>
  </si>
  <si>
    <t>九龍方方樂趣幼稚園</t>
  </si>
  <si>
    <t>香港地球村中文教育中心</t>
  </si>
  <si>
    <t>香港保護兒童會蝴蝶邨幼兒學校</t>
  </si>
  <si>
    <t>香港保護兒童會中銀幼兒學校</t>
  </si>
  <si>
    <t>香港保護兒童會胡好幼兒學校</t>
  </si>
  <si>
    <t>香港保護兒童會百佳員工慈善基金幼兒學校</t>
  </si>
  <si>
    <t>海濱方方樂趣幼稚園</t>
  </si>
  <si>
    <t>康傑幼稚園〈馬鞍山〉</t>
  </si>
  <si>
    <t>迦南幼稚園（窩打老道）</t>
  </si>
  <si>
    <t>安基司國際幼兒園</t>
  </si>
  <si>
    <t>香港保護兒童會聖誕老人愛心粉嶺幼兒學校</t>
  </si>
  <si>
    <t>香港保護兒童會譚雅士伉儷幼兒學校</t>
  </si>
  <si>
    <t>香港保護兒童會馬頭涌幼兒學校</t>
  </si>
  <si>
    <t>香港保護兒童會林護幼兒學校</t>
  </si>
  <si>
    <t>長沙灣街坊福利會林譚燕華幼稚園</t>
  </si>
  <si>
    <t>香港保護兒童會譚雅士幼兒學校</t>
  </si>
  <si>
    <t>香港保護兒童會賽馬會學心幼兒學校</t>
  </si>
  <si>
    <t>香港保護兒童會施吳淑敏幼兒學校</t>
  </si>
  <si>
    <t>香港保護兒童會新航黃埔幼兒學校</t>
  </si>
  <si>
    <t>香港保護兒童會深井幼兒學校</t>
  </si>
  <si>
    <t>香港保護兒童會砵蘭街幼兒學校</t>
  </si>
  <si>
    <t>保良局蝴蝶灣幼稚園</t>
  </si>
  <si>
    <t>保良局瀝源幼稚園</t>
  </si>
  <si>
    <t>信實教育中心</t>
  </si>
  <si>
    <t>易思學習中心</t>
  </si>
  <si>
    <t>花園大廈浸信會幼兒學校</t>
  </si>
  <si>
    <t>香港基督教服務處天恒幼兒學校</t>
  </si>
  <si>
    <t>香港基督教服務處時代幼兒學校</t>
  </si>
  <si>
    <t>香港基督教服務處大坑東幼兒學校</t>
  </si>
  <si>
    <t>香港基督教服務處李鄭屋幼兒學校</t>
  </si>
  <si>
    <t>香港基督教服務處觀塘幼兒學校</t>
  </si>
  <si>
    <t>香港基督教服務處雋匯幼兒學校</t>
  </si>
  <si>
    <t>恒安浸信會幼兒學校</t>
  </si>
  <si>
    <t>仁濟醫院方江輝幼稚園</t>
  </si>
  <si>
    <t>香港小童群益會樂緻幼稚園（將軍澳）</t>
  </si>
  <si>
    <t>MONTESSORI FOR CHILDREN (NURSERY)</t>
  </si>
  <si>
    <t>駿發花園浸信會幼兒學校</t>
  </si>
  <si>
    <t>小時候幼稚園</t>
  </si>
  <si>
    <t>香港基督教女青年會信望幼兒學校</t>
  </si>
  <si>
    <t>香港基督教青年會農圃道幼兒學校</t>
  </si>
  <si>
    <t>北角衛理堂幼兒園</t>
  </si>
  <si>
    <t>英藝幼稚園（元朗）</t>
  </si>
  <si>
    <t>浸信會愛羣社會服務處培殷幼兒學校</t>
  </si>
  <si>
    <t>基督教香港信義會天恩幼兒學校</t>
  </si>
  <si>
    <t>德福幼稚園（分校）</t>
  </si>
  <si>
    <t>世德幼稚園（梨木樹）</t>
  </si>
  <si>
    <t>循道衛理田灣幼稚園</t>
  </si>
  <si>
    <t>盈嘉精研補習中心</t>
  </si>
  <si>
    <t>美樂幼兒園（美樂花園校）</t>
  </si>
  <si>
    <t>美雅幼兒園</t>
  </si>
  <si>
    <t>路德會包美達幼兒園</t>
  </si>
  <si>
    <t>路德會青衣城幼兒園</t>
  </si>
  <si>
    <t>路德會呂君博幼兒園</t>
  </si>
  <si>
    <t>路德會良景幼兒園</t>
  </si>
  <si>
    <t>路德會長青幼兒園</t>
  </si>
  <si>
    <t>路德會陳恩美幼兒園</t>
  </si>
  <si>
    <t>路德會利東幼兒園</t>
  </si>
  <si>
    <t>路德會景林幼兒園</t>
  </si>
  <si>
    <t>MACMILLEN LANGUAGE CENTRE</t>
  </si>
  <si>
    <t>路德會富泰幼兒園</t>
  </si>
  <si>
    <t>基督教宣道會寶湖幼兒學校</t>
  </si>
  <si>
    <t>基督教宣道會天頌幼兒學校</t>
  </si>
  <si>
    <t>路德會杏花邨幼兒園</t>
  </si>
  <si>
    <t>基督教宣道會海怡幼兒學校</t>
  </si>
  <si>
    <t>基督教宣道會沙田幼兒學校</t>
  </si>
  <si>
    <t>基督教宣道會利東幼兒學校</t>
  </si>
  <si>
    <t>基督教宣道會富山幼兒學校</t>
  </si>
  <si>
    <t>世佛會真言宗幼兒學校</t>
  </si>
  <si>
    <t>世佛會文殊幼兒學校</t>
  </si>
  <si>
    <t>世佛會觀自在幼兒學校</t>
  </si>
  <si>
    <t>寶山幼兒園</t>
  </si>
  <si>
    <t>佛教慈慧幼兒園</t>
  </si>
  <si>
    <t>明愛堅尼地城幼兒學校</t>
  </si>
  <si>
    <t>明愛鯉魚門幼兒學校</t>
  </si>
  <si>
    <t>明愛沙田幼兒學校</t>
  </si>
  <si>
    <t>明愛打鼓嶺幼兒學校</t>
  </si>
  <si>
    <t>明愛翠林幼兒學校</t>
  </si>
  <si>
    <t>明愛油塘幼兒學校</t>
  </si>
  <si>
    <t>神召會禮拜堂天澤幼兒園</t>
  </si>
  <si>
    <t>明愛啓幼幼兒學校</t>
  </si>
  <si>
    <t>明愛香港太平洋獅子會幼兒學校</t>
  </si>
  <si>
    <t>明愛香港崇德社幼兒學校</t>
  </si>
  <si>
    <t>弘志幼稚園〈分校〉</t>
  </si>
  <si>
    <t>啓思幼兒園（匯景）</t>
  </si>
  <si>
    <t>幼童樂園協會幼兒園</t>
  </si>
  <si>
    <t>寶寶幼兒學校</t>
  </si>
  <si>
    <t>耀中國際幼稚園（窩打老道）</t>
  </si>
  <si>
    <t>耀中國際幼稚園（根德道）</t>
  </si>
  <si>
    <t>德寶國際幼兒學校</t>
  </si>
  <si>
    <t>ALISON'S LETTERLAND INTERNATIONAL KINDERGARTEN</t>
  </si>
  <si>
    <t>中華基督教會柴灣堂幼兒園</t>
  </si>
  <si>
    <t>香港學生輔助會寶達幼兒園</t>
  </si>
  <si>
    <t>香港聖公會青山聖彼得堂青雲路幼稚園</t>
  </si>
  <si>
    <t>聖文嘉幼稚園（荃灣）</t>
  </si>
  <si>
    <t>九龍婦女福利會幼稚園</t>
  </si>
  <si>
    <t>方方樂趣幼稚園</t>
  </si>
  <si>
    <t>好時光幼兒學校（沙田廣場）</t>
  </si>
  <si>
    <t>好時光幼兒學校（粉嶺中心）</t>
  </si>
  <si>
    <t>中華基督教會元朗堂周宋主愛幼兒園</t>
  </si>
  <si>
    <t>偉思幼兒園</t>
  </si>
  <si>
    <t>中華基督教會屯門堂幼稚園</t>
  </si>
  <si>
    <t>新界婦孺福利會粉嶺幼兒學校</t>
  </si>
  <si>
    <t>新界婦孺福利會博康邨幼兒學校</t>
  </si>
  <si>
    <t>新界婦孺福利會長發邨幼兒學校</t>
  </si>
  <si>
    <t>新界婦孺福利會上水幼兒學校</t>
  </si>
  <si>
    <t>新界婦孺福利會元朗幼兒學校</t>
  </si>
  <si>
    <t>維多利亞（康怡）幼兒園</t>
  </si>
  <si>
    <t>鄰舍輔導會元朗幼兒園</t>
  </si>
  <si>
    <t>鄰舍輔導會東涌幼兒園</t>
  </si>
  <si>
    <t>鄰舍輔導會粉嶺幼兒園</t>
  </si>
  <si>
    <t>中華基督教會福幼幼稚園</t>
  </si>
  <si>
    <t>中華基督教會福幼第二幼稚園</t>
  </si>
  <si>
    <t>筲箕灣崇真幼兒學校</t>
  </si>
  <si>
    <t>EYE LEVEL ABI EDUCATION CENTER</t>
  </si>
  <si>
    <t>探索學習語文中心</t>
  </si>
  <si>
    <t>鳳溪創新小學</t>
  </si>
  <si>
    <t>香港職業技能專科學校</t>
  </si>
  <si>
    <t>救世軍卜凱賽琳幼兒學校</t>
  </si>
  <si>
    <t>竹園區神召會南昌康樂幼兒學校</t>
  </si>
  <si>
    <t>竹園區神召會太和康樂幼兒學校</t>
  </si>
  <si>
    <t>竹園區神召會將軍澳康樂幼兒學校</t>
  </si>
  <si>
    <t>弘毅精進補習學校</t>
  </si>
  <si>
    <t>保良局葵芳幼稚園</t>
  </si>
  <si>
    <t>博愛醫院施淑鎮幼稚園</t>
  </si>
  <si>
    <t>保良局陳黎惠蓮幼稚園</t>
  </si>
  <si>
    <t>香港基督教服務處石硤尾幼兒學校</t>
  </si>
  <si>
    <t>至美教學中心</t>
  </si>
  <si>
    <t>希樂教育中心</t>
  </si>
  <si>
    <t>滙豐幼兒學校</t>
  </si>
  <si>
    <t>香港基督教播道會聯會中國基督教播道會天恩幼兒學校</t>
  </si>
  <si>
    <t>BAMBINO ENGLISH PLAYSCHOOL</t>
  </si>
  <si>
    <t>以賽亞教室</t>
  </si>
  <si>
    <t>基督教香港信義會小天使研習中心</t>
  </si>
  <si>
    <t>AMG TUTORIAL CENTRE</t>
  </si>
  <si>
    <t>兒童王國學習中心</t>
  </si>
  <si>
    <t>維多利亞（何文田）國際幼兒園</t>
  </si>
  <si>
    <t>香港聖公會東涌幼兒學校</t>
  </si>
  <si>
    <t>維多利亞幼兒園</t>
  </si>
  <si>
    <t>銅鑼灣維多利亞幼兒園</t>
  </si>
  <si>
    <t>基督教聯合醫務協會幼兒學校</t>
  </si>
  <si>
    <t>協康會康苗幼兒園</t>
  </si>
  <si>
    <t>明慧國際幼稚園</t>
  </si>
  <si>
    <t>ITS TUTORIAL SCHOOL</t>
  </si>
  <si>
    <t>保良局香港道教聯合會圓玄小學</t>
  </si>
  <si>
    <t>明雅國際幼兒學校</t>
  </si>
  <si>
    <t>威寶國際幼兒學校</t>
  </si>
  <si>
    <t>鼎峯補習中心（灣仔校）</t>
  </si>
  <si>
    <t>仁愛堂龐盧淑燕幼稚園</t>
  </si>
  <si>
    <t>靈福教育中心</t>
  </si>
  <si>
    <t>孩子天語言學習中心</t>
  </si>
  <si>
    <t>德寶國際幼兒學校（將軍澳）</t>
  </si>
  <si>
    <t>德寶國際幼兒學校（寶盈花園）</t>
  </si>
  <si>
    <t>德寶國際幼兒學校（第七期）</t>
  </si>
  <si>
    <t>耀中幼稚園（森麻實道）</t>
  </si>
  <si>
    <t>勵致研習中心（天水圍）</t>
  </si>
  <si>
    <t>GOODIE EDUCATION CENTRE</t>
  </si>
  <si>
    <t>博學世紀教育中心</t>
  </si>
  <si>
    <t>小樂苗教育中心</t>
  </si>
  <si>
    <t>培格爾教育中心（第一分校）</t>
  </si>
  <si>
    <t>澤師社補習中心</t>
  </si>
  <si>
    <t>明慧國際幼稚園（北角分校）</t>
  </si>
  <si>
    <t>播道書院</t>
  </si>
  <si>
    <t>保良局慧妍雅集幼稚園</t>
  </si>
  <si>
    <t>香港浸會大學附屬學校王錦輝中小學</t>
  </si>
  <si>
    <t>學林式優秀教育中心</t>
  </si>
  <si>
    <t>港專成人教育中心（荃灣官立中學）</t>
  </si>
  <si>
    <t>港專成人教育中心（屯門官立中學）</t>
  </si>
  <si>
    <t>港專成人教育中心（沙田官立中學）</t>
  </si>
  <si>
    <t>港專成人教育中心（新界鄉議局大埔區中學）</t>
  </si>
  <si>
    <t>耀中國際學校（中學）</t>
  </si>
  <si>
    <t>啓新書院</t>
  </si>
  <si>
    <t>嘉勳教育中心（旺角）</t>
  </si>
  <si>
    <t>玫瑰崗幼稚園</t>
  </si>
  <si>
    <t>心怡天地英語中心</t>
  </si>
  <si>
    <t>數研教育中心（油麻地）</t>
  </si>
  <si>
    <t>賢友教育中心</t>
  </si>
  <si>
    <t>體藝學苑</t>
  </si>
  <si>
    <t>馬灣育苗補習學校</t>
  </si>
  <si>
    <t>英皇教育日校及夜校（荃灣第三分校）</t>
  </si>
  <si>
    <t>MUMBO JUMBO LEARNING CENTRE</t>
  </si>
  <si>
    <t>智慧傳動學習中心</t>
  </si>
  <si>
    <t>葉苗補習學校</t>
  </si>
  <si>
    <t>至專補習中心</t>
  </si>
  <si>
    <t>宣道會元基學趣教育中心</t>
  </si>
  <si>
    <t>文慧補習中心</t>
  </si>
  <si>
    <t>晶晶幼稚園（屯門校）</t>
  </si>
  <si>
    <t>CHATTER-BOX ENGLISH LEARNING CENTRE (FANLING)</t>
  </si>
  <si>
    <t>謙學補習中心</t>
  </si>
  <si>
    <t>EDFLOW LEARNING CENTER (KOWLOON CITY)</t>
  </si>
  <si>
    <t>柏賢補習學校（西環）</t>
  </si>
  <si>
    <t>拓爾思教育中心</t>
  </si>
  <si>
    <t>趣學坊教育中心</t>
  </si>
  <si>
    <t>青年天地教育中心</t>
  </si>
  <si>
    <t>新活學教室教育中心</t>
  </si>
  <si>
    <t>聖公會聖基道幼兒園（葵涌）</t>
  </si>
  <si>
    <t>研習堂補習中心</t>
  </si>
  <si>
    <t>智多王國學習中心</t>
  </si>
  <si>
    <t>博士堂教育中心（荔枝角）</t>
  </si>
  <si>
    <t>甲一教室</t>
  </si>
  <si>
    <t>博學社教育中心</t>
  </si>
  <si>
    <t>美加式教育中心</t>
  </si>
  <si>
    <t>阡陌教育中心</t>
  </si>
  <si>
    <t>小學園補習學校（應如）</t>
  </si>
  <si>
    <t>問學書院</t>
  </si>
  <si>
    <t>天平兒童基礎教育中心（馬鞍山）</t>
  </si>
  <si>
    <t>韓語教育中心（灣仔校）</t>
  </si>
  <si>
    <t>香港青年協會李兆基書院</t>
  </si>
  <si>
    <t>然識語言教育中心</t>
  </si>
  <si>
    <t>WALL STREET ENGLISH SCHOOL (CAUSEWAY BAY)</t>
  </si>
  <si>
    <t>ALOHA ACADEMY EDUCATION CENTRE</t>
  </si>
  <si>
    <t>小人國教育中心</t>
  </si>
  <si>
    <t>小樂豆教育中心</t>
  </si>
  <si>
    <t>盈亞持續教育中心</t>
  </si>
  <si>
    <t>童學學習中心</t>
  </si>
  <si>
    <t>數研教育中心（旺角）</t>
  </si>
  <si>
    <t>真善美補習中心</t>
  </si>
  <si>
    <t>力恩天地補習中心</t>
  </si>
  <si>
    <t>香港管理專業協會持續進修書院</t>
  </si>
  <si>
    <t>培正教育中心（屯門）</t>
  </si>
  <si>
    <t>啓進優越教育中心</t>
  </si>
  <si>
    <t>ENGLISH EXCEL SCHOOL (HUNG HOM)</t>
  </si>
  <si>
    <t>思敏英語學習中心（泓景匯）</t>
  </si>
  <si>
    <t>雋林教育中心</t>
  </si>
  <si>
    <t>學林式聰競教育中心</t>
  </si>
  <si>
    <t>美學社研習中心</t>
  </si>
  <si>
    <t>尚雋教育中心</t>
  </si>
  <si>
    <t>成長動力教育中心</t>
  </si>
  <si>
    <t>大韓韓國語專門學校（荃灣）</t>
  </si>
  <si>
    <t>科慧學習中心</t>
  </si>
  <si>
    <t>公文式鯉景灣教育中心</t>
  </si>
  <si>
    <t>優綽補習中心</t>
  </si>
  <si>
    <t>曉思教育中心</t>
  </si>
  <si>
    <t>尖端教育中心</t>
  </si>
  <si>
    <t>英堡教育中心（北角分校）</t>
  </si>
  <si>
    <t>勤學軒補習中心（分校）</t>
  </si>
  <si>
    <t>香港大學專業進修學院保良局何鴻燊社區書院</t>
  </si>
  <si>
    <t>良師學校（元朗分校）</t>
  </si>
  <si>
    <t>樂研習補習學校</t>
  </si>
  <si>
    <t>全方數碼學習中心</t>
  </si>
  <si>
    <t>SUNSHINE HOUSE INTERNATIONAL PRE-SCHOOL (CHI FU)</t>
  </si>
  <si>
    <t>中知書院</t>
  </si>
  <si>
    <t>研樂補習學校（堅尼地城）</t>
  </si>
  <si>
    <t>卓霖補習中心</t>
  </si>
  <si>
    <t>賢學補習中心</t>
  </si>
  <si>
    <t>嘉獎教育中心</t>
  </si>
  <si>
    <t>駿培教育中心</t>
  </si>
  <si>
    <t>香港宣教會優質幼兒學校</t>
  </si>
  <si>
    <t>宏智理念教育中心</t>
  </si>
  <si>
    <t>ABC PATHWAYS SCHOOL (TSUEN WAN)</t>
  </si>
  <si>
    <t>精進良師教室</t>
  </si>
  <si>
    <t>甲子園地教育中心</t>
  </si>
  <si>
    <t>獻主會聖馬善樂小學</t>
  </si>
  <si>
    <t>Ｅ．ｎｏｐｉ數學工作室教育中心（紅磡）</t>
  </si>
  <si>
    <t>世通語言文化教育中心</t>
  </si>
  <si>
    <t>HONG KONG FIRST CLASS ACADEMY TUTORIAL SCHOOL</t>
  </si>
  <si>
    <t>聖公會聖基道幼兒園（灣仔）</t>
  </si>
  <si>
    <t>思慧學習中心</t>
  </si>
  <si>
    <t>智新書院</t>
  </si>
  <si>
    <t>基督教宣道會東涌堂教育中心</t>
  </si>
  <si>
    <t>香港仔街坊福利會延續教育學校</t>
  </si>
  <si>
    <t>康怡維多利亞幼稚園</t>
  </si>
  <si>
    <t>基督教國際學校</t>
  </si>
  <si>
    <t>尚華書院（九龍分校）</t>
  </si>
  <si>
    <t>嶺南大學香港同學會小學</t>
  </si>
  <si>
    <t>地利亞（閩僑）英文小學</t>
  </si>
  <si>
    <t>KINDER U LEARNING CENTRE (SOUTH HORIZONS)</t>
  </si>
  <si>
    <t>卓文創意教育中心</t>
  </si>
  <si>
    <t>致臻研習社</t>
  </si>
  <si>
    <t>樂群教育中心（北角）</t>
  </si>
  <si>
    <t>勤軒補習中心</t>
  </si>
  <si>
    <t>暐曄（順天）補習中心</t>
  </si>
  <si>
    <t>學習無限補習中心</t>
  </si>
  <si>
    <t>研樂補習學校（協和廣場）</t>
  </si>
  <si>
    <t>有機教育中心</t>
  </si>
  <si>
    <t>SARA BEATTIE COLLEGE</t>
  </si>
  <si>
    <t>研樂補習學校（長沙灣）</t>
  </si>
  <si>
    <t>信賢教育中心</t>
  </si>
  <si>
    <t>習益社教育中心</t>
  </si>
  <si>
    <t>新世紀碩士教室（景林）</t>
  </si>
  <si>
    <t>CASA DEI BAMBINI KINDERGARTEN</t>
  </si>
  <si>
    <t>耀津教育中心</t>
  </si>
  <si>
    <t>山林補習學校</t>
  </si>
  <si>
    <t>ENGLISH EXCEL SCHOOL (CAUSEWAY BAY)</t>
  </si>
  <si>
    <t>港灣學校</t>
  </si>
  <si>
    <t>撒母耳學校</t>
  </si>
  <si>
    <t>慎思教育中心</t>
  </si>
  <si>
    <t>藍天白雲彩虹教育中心（華秦）</t>
  </si>
  <si>
    <t>喜士補習中心</t>
  </si>
  <si>
    <t>元朗精英教育中心（第三分校）</t>
  </si>
  <si>
    <t>邦傑學習中心</t>
  </si>
  <si>
    <t>薈文教室</t>
  </si>
  <si>
    <t>新世代思哲教育中心</t>
  </si>
  <si>
    <t>向毅教育中心</t>
  </si>
  <si>
    <t>采彥學習中心</t>
  </si>
  <si>
    <t>恒昇學習中心（大角咀）</t>
  </si>
  <si>
    <t>JACK &amp; JILL TREEHOUSE LEARNING CENTRE (KORNHILL)</t>
  </si>
  <si>
    <t>JACK &amp; JILL TREEHOUSE LEARNING CENTRE (MID-LEVELS)</t>
  </si>
  <si>
    <t>研立方學社</t>
  </si>
  <si>
    <t>THE WOODLAND PRE-SCHOOL (POKFULAM)</t>
  </si>
  <si>
    <t>高思學習中心（何文田）</t>
  </si>
  <si>
    <t>質優教育中心</t>
  </si>
  <si>
    <t>蔚藍教育中心</t>
  </si>
  <si>
    <t>中華基督教會元朗堂真光幼稚園二校</t>
  </si>
  <si>
    <t>卓毅補習中心</t>
  </si>
  <si>
    <t>聖利路補習社</t>
  </si>
  <si>
    <t>公文式荔枝角教育中心</t>
  </si>
  <si>
    <t>心雨教育中心</t>
  </si>
  <si>
    <t>賢達補習中心</t>
  </si>
  <si>
    <t>啓恩英語學習中心</t>
  </si>
  <si>
    <t>公文式油麻地教育中心</t>
  </si>
  <si>
    <t>數研教育中心（黃埔）</t>
  </si>
  <si>
    <t>數研教育中心（九龍灣）</t>
  </si>
  <si>
    <t>學藁補習中心</t>
  </si>
  <si>
    <t>愛培學校</t>
  </si>
  <si>
    <t>學習樂園教育中心</t>
  </si>
  <si>
    <t>CHILDREN'S ENGLISH CENTRE (TSIMSHATSUI)</t>
  </si>
  <si>
    <t>Q LANGUAGE CENTRE</t>
  </si>
  <si>
    <t>黃老師（文軒）補習社</t>
  </si>
  <si>
    <t>毅思勉學習中心</t>
  </si>
  <si>
    <t>逸思補習中心</t>
  </si>
  <si>
    <t>英英補習中心</t>
  </si>
  <si>
    <t>柏賢補習學校（中環）</t>
  </si>
  <si>
    <t>學習加油站教育中心</t>
  </si>
  <si>
    <t>浸信會沙田教育中心（夜校）</t>
  </si>
  <si>
    <t>東大前語言研習社</t>
  </si>
  <si>
    <t>寶怡卓越補習中心</t>
  </si>
  <si>
    <t>何培根教育中心</t>
  </si>
  <si>
    <t>專才教育中心</t>
  </si>
  <si>
    <t>IVANA TUTORIAL CENTRE</t>
  </si>
  <si>
    <t>勤學軒教育中心（元朗東）</t>
  </si>
  <si>
    <t>栢基國際幼稚園（九龍）</t>
  </si>
  <si>
    <t>保良局林文燦英文小學</t>
  </si>
  <si>
    <t>卓林教室</t>
  </si>
  <si>
    <t>三向教育中心（美田）</t>
  </si>
  <si>
    <t>全方位互動教育中心（坑口）</t>
  </si>
  <si>
    <t>培星園教育中心</t>
  </si>
  <si>
    <t>聚英教育中心（第二學校）</t>
  </si>
  <si>
    <t>公文式紅磡教育中心</t>
  </si>
  <si>
    <t>高質數教室</t>
  </si>
  <si>
    <t>大蘋果教室</t>
  </si>
  <si>
    <t>保良局教育服務中心（銅鑼灣）</t>
  </si>
  <si>
    <t>卓暉補習學校</t>
  </si>
  <si>
    <t>香港數學奧林匹克協會教育中心</t>
  </si>
  <si>
    <t>ENGLISH EXCEL SCHOOL (SAI WAN HO 2ND SCHOOL)</t>
  </si>
  <si>
    <t>公文式大窩口教育中心</t>
  </si>
  <si>
    <t>全動力教育中心</t>
  </si>
  <si>
    <t>楠珏教育中心</t>
  </si>
  <si>
    <t>公文式華富教育中心</t>
  </si>
  <si>
    <t>偲誠教育中心</t>
  </si>
  <si>
    <t>快樂路加教育中心</t>
  </si>
  <si>
    <t>俄國文化協會語言中心</t>
  </si>
  <si>
    <t>博學士教育中心</t>
  </si>
  <si>
    <t>活學教育中心（沙田）</t>
  </si>
  <si>
    <t>香港九龍塘基督教中華宣道會台山陳元喜小學</t>
  </si>
  <si>
    <t>SYLVAN LEARNING CENTER (TAI TAM BRANCH)</t>
  </si>
  <si>
    <t>EPIS EDUCATION CENTRE (KOWLOON)</t>
  </si>
  <si>
    <t>ALPHA ACADEMY EDUCATIONAL CENTRE</t>
  </si>
  <si>
    <t>俊穎教育中心</t>
  </si>
  <si>
    <t>漢雨中文教育中心</t>
  </si>
  <si>
    <t>DOORS METHOD LEARNING CENTRE</t>
  </si>
  <si>
    <t>凌峰教育中心</t>
  </si>
  <si>
    <t>多維優質教育中心</t>
  </si>
  <si>
    <t>西班牙活學語言中心</t>
  </si>
  <si>
    <t>遵道學校（南邊圍）</t>
  </si>
  <si>
    <t>公文式調景嶺教育中心</t>
  </si>
  <si>
    <t>公文式土瓜灣教育中心</t>
  </si>
  <si>
    <t>雋學堂教育中心</t>
  </si>
  <si>
    <t>四季教育中心</t>
  </si>
  <si>
    <t>現代小學士教育中心（和富）</t>
  </si>
  <si>
    <t>卓士德活用小班教室</t>
  </si>
  <si>
    <t>千億學習中心</t>
  </si>
  <si>
    <t>恆心教育中心</t>
  </si>
  <si>
    <t>卓宏補習中心</t>
  </si>
  <si>
    <t>創新時代潛能發展教室</t>
  </si>
  <si>
    <t>佛教陳榮根紀念學校</t>
  </si>
  <si>
    <t>救世軍中原慈善基金學校</t>
  </si>
  <si>
    <t>易學軒補習中心</t>
  </si>
  <si>
    <t>公文式東涌教育中心</t>
  </si>
  <si>
    <t>I-SQUARE EDUCATION CENTER</t>
  </si>
  <si>
    <t>藝朗教育中心</t>
  </si>
  <si>
    <t>思杏教學中心</t>
  </si>
  <si>
    <t>港灣明德教室</t>
  </si>
  <si>
    <t>美新新一代教育中心</t>
  </si>
  <si>
    <t>康氏補習中心</t>
  </si>
  <si>
    <t>雅迪研習中心</t>
  </si>
  <si>
    <t>學優教育中心（北角）</t>
  </si>
  <si>
    <t>日月思教育中心</t>
  </si>
  <si>
    <t>穎基教育中心</t>
  </si>
  <si>
    <t>雋詠教育中心</t>
  </si>
  <si>
    <t>活學教育中心（灣仔）</t>
  </si>
  <si>
    <t>數研荃恩教育中心</t>
  </si>
  <si>
    <t>公文式青衣教育中心</t>
  </si>
  <si>
    <t>加州天地幼稚園</t>
  </si>
  <si>
    <t>新蓓蕾教室</t>
  </si>
  <si>
    <t>JACK &amp; JILL TREEHOUSE LEARNING CENTRE (TAIKOO SHING)</t>
  </si>
  <si>
    <t>早慧兒童教育中心（銅鑼灣分校）</t>
  </si>
  <si>
    <t>優等教育中心</t>
  </si>
  <si>
    <t>摯學補習中心（天水圍分校）</t>
  </si>
  <si>
    <t>博學（翰林）補習中心</t>
  </si>
  <si>
    <t>EXCEL CONSCIENTIOUS ACHIEVE EDUCATION CENTRE</t>
  </si>
  <si>
    <t>一專業教育中心</t>
  </si>
  <si>
    <t>群菁教育中心</t>
  </si>
  <si>
    <t>摘星教育中心（天馬苑）</t>
  </si>
  <si>
    <t>卓德（瑞景）補習中心</t>
  </si>
  <si>
    <t>匯理社研習中心</t>
  </si>
  <si>
    <t>恩林學習中心</t>
  </si>
  <si>
    <t>高宜教育中心（何文田）</t>
  </si>
  <si>
    <t>普奇英語學習中心</t>
  </si>
  <si>
    <t>彼得森英語教室（新港城）</t>
  </si>
  <si>
    <t>基督教宣道會油塘堂恩言補習中心</t>
  </si>
  <si>
    <t>公文式藍灣半島教育中心</t>
  </si>
  <si>
    <t>新一代啓蒙石蔭教育中心</t>
  </si>
  <si>
    <t>現代教育中心（將軍澳）</t>
  </si>
  <si>
    <t>理程教育中心</t>
  </si>
  <si>
    <t>思建教育中心</t>
  </si>
  <si>
    <t>暐曄（蝴蝶）補習中心</t>
  </si>
  <si>
    <t>基督教香港崇真會深恩軒教育中心</t>
  </si>
  <si>
    <t>現代教育中心（大埔）</t>
  </si>
  <si>
    <t>毅林補習中心</t>
  </si>
  <si>
    <t>玉子語言教育中心</t>
  </si>
  <si>
    <t>名星補習中心</t>
  </si>
  <si>
    <t>智尊教育中心</t>
  </si>
  <si>
    <t>思諾教室</t>
  </si>
  <si>
    <t>保良局鄭錦鐘學前教育服務中心</t>
  </si>
  <si>
    <t>全優尖子教育中心</t>
  </si>
  <si>
    <t>面孔教育中心（粉嶺）</t>
  </si>
  <si>
    <t>約克新天地教育中心</t>
  </si>
  <si>
    <t>才能式博軒精英教育中心</t>
  </si>
  <si>
    <t>文啟學習中心</t>
  </si>
  <si>
    <t>朗悅補習中心</t>
  </si>
  <si>
    <t>新宿文化日本語中心</t>
  </si>
  <si>
    <t>公文式筲箕灣教育中心</t>
  </si>
  <si>
    <t>知教室教育中心</t>
  </si>
  <si>
    <t>新學制教育中心</t>
  </si>
  <si>
    <t>時代精英教學中心</t>
  </si>
  <si>
    <t>SPANISH WORLD HONG KONG LANGUAGE CENTRE</t>
  </si>
  <si>
    <t>伯裘持續教育書院</t>
  </si>
  <si>
    <t>智城教育中心</t>
  </si>
  <si>
    <t>直達教育中心</t>
  </si>
  <si>
    <t>習文教育中心</t>
  </si>
  <si>
    <t>香港專業普通話學校</t>
  </si>
  <si>
    <t>嘉勳教育中心（荃灣）</t>
  </si>
  <si>
    <t>公文式泓景教育中心</t>
  </si>
  <si>
    <t>浚智教育中心</t>
  </si>
  <si>
    <t>開心果國際幼稚園</t>
  </si>
  <si>
    <t>公文式深水埗教育中心</t>
  </si>
  <si>
    <t>朗苗教育中心（荃灣）</t>
  </si>
  <si>
    <t>上愛荷華教育中心</t>
  </si>
  <si>
    <t>學林式萃智教育中心</t>
  </si>
  <si>
    <t>彼得森英語教室（福安花園）</t>
  </si>
  <si>
    <t>駿志教育中心</t>
  </si>
  <si>
    <t>THE EDGE LEARNING CENTER</t>
  </si>
  <si>
    <t>學林式富盛教育中心（銅鑼灣）</t>
  </si>
  <si>
    <t>晉星教室</t>
  </si>
  <si>
    <t>ELCHARDS EDUCATION CENTRE</t>
  </si>
  <si>
    <t>彼得三一英語教育中心</t>
  </si>
  <si>
    <t>香港小童群益會成長教育中心</t>
  </si>
  <si>
    <t>希比補習中心</t>
  </si>
  <si>
    <t>紅進教育中心</t>
  </si>
  <si>
    <t>彩虹計劃學習中心</t>
  </si>
  <si>
    <t>新時代教育中心（海怡半島）</t>
  </si>
  <si>
    <t>明誠教育中心（鑽石山分校）</t>
  </si>
  <si>
    <t>科研教育中心</t>
  </si>
  <si>
    <t>ME ENGLISH LANGUAGE CENTRE</t>
  </si>
  <si>
    <t>ENGLISHTOWN LEARNING CENTER - MONG KOK</t>
  </si>
  <si>
    <t>博學（博仁）補習中心</t>
  </si>
  <si>
    <t>現代小學士教育中心（麗都）</t>
  </si>
  <si>
    <t>致學補習中心</t>
  </si>
  <si>
    <t>正然坊教育中心</t>
  </si>
  <si>
    <t>ABC PATHWAYS SCHOOL (KORNHILL)</t>
  </si>
  <si>
    <t>SUNGLEE KOREAN LANGUAGE SCHOOL</t>
  </si>
  <si>
    <t>教育家學習中心</t>
  </si>
  <si>
    <t>香港保護兒童會－摩根士丹利資訊科技教育中心</t>
  </si>
  <si>
    <t>ENGLISH EXCEL SCHOOL (TIU KENG LENG)</t>
  </si>
  <si>
    <t>進學堂教育中心</t>
  </si>
  <si>
    <t>聚成文天函授學校</t>
  </si>
  <si>
    <t>雅研教育中心</t>
  </si>
  <si>
    <t>維多利亞（君匯港）幼稚園</t>
  </si>
  <si>
    <t>博智專才教育中心</t>
  </si>
  <si>
    <t>莘一葉補習中心</t>
  </si>
  <si>
    <t>通識啓智教育中心</t>
  </si>
  <si>
    <t>旭日補習學校（德田）</t>
  </si>
  <si>
    <t>Ｅ．ｎｏｐｉ數學工作室教育中心（馬鞍山）</t>
  </si>
  <si>
    <t>BRIGHT &amp; BREEZY MATHEMATICS TUTORIAL CENTRE</t>
  </si>
  <si>
    <t>主動學習中心</t>
  </si>
  <si>
    <t>寰宇希望教育中心</t>
  </si>
  <si>
    <t>MUD PIES EDUCATION CENTRE</t>
  </si>
  <si>
    <t>文軒教育中心（悅來校）</t>
  </si>
  <si>
    <t>港島兒童蒙特梭利學校</t>
  </si>
  <si>
    <t>橙式教育中心</t>
  </si>
  <si>
    <t>現代小學士教育中心（青怡）</t>
  </si>
  <si>
    <t>英皇教育中心（粉嶺分校）</t>
  </si>
  <si>
    <t>耀中社區書院</t>
  </si>
  <si>
    <t>拓毅教育中心</t>
  </si>
  <si>
    <t>鄰舍輔導會東欣幼兒園</t>
  </si>
  <si>
    <t>精進卓越教育中心</t>
  </si>
  <si>
    <t>Ｅｙｅ　Ｌｅｖｅｌ　世紀教育中心（寶湖）</t>
  </si>
  <si>
    <t>數研啓翔教育中心</t>
  </si>
  <si>
    <t>晉博教育中心</t>
  </si>
  <si>
    <t>現代教育中心（柴灣）</t>
  </si>
  <si>
    <t>雋逸語言教育中心</t>
  </si>
  <si>
    <t>EYE LEVEL WONDERLAND EDUCATION CENTER</t>
  </si>
  <si>
    <t>中尚教育中心</t>
  </si>
  <si>
    <t>學士研習坊</t>
  </si>
  <si>
    <t>高主教書院小學部</t>
  </si>
  <si>
    <t>喬津教育中心</t>
  </si>
  <si>
    <t>卓能學習中心</t>
  </si>
  <si>
    <t>姬成韓語中心</t>
  </si>
  <si>
    <t>博立頓教室</t>
  </si>
  <si>
    <t>ENGLISHTOWN LEARNING CENTER - TSUEN WAN</t>
  </si>
  <si>
    <t>山林補習學校（佐敦）</t>
  </si>
  <si>
    <t>公文式粉嶺教育中心</t>
  </si>
  <si>
    <t>英訊專科導修學校（將軍澳）</t>
  </si>
  <si>
    <t>基督教協基會沙田補習中心</t>
  </si>
  <si>
    <t>民生書院小學</t>
  </si>
  <si>
    <t>永思學習中心</t>
  </si>
  <si>
    <t>民生書院幼稚園</t>
  </si>
  <si>
    <t>中華基督教青年會上水幼稚園</t>
  </si>
  <si>
    <t>基督教協基會元朗補習中心</t>
  </si>
  <si>
    <t>道教青松小學（湖景邨）</t>
  </si>
  <si>
    <t>迦南幼稚園（黃埔花園）</t>
  </si>
  <si>
    <t>寶血會思源學校</t>
  </si>
  <si>
    <t>瑪利諾神父教會學校（小學部）</t>
  </si>
  <si>
    <t>現代小學士教育中心（馬鞍山）</t>
  </si>
  <si>
    <t>灝曦學習中心</t>
  </si>
  <si>
    <t>深井天主教小學</t>
  </si>
  <si>
    <t>佐敦谷聖若瑟天主教小學</t>
  </si>
  <si>
    <t>基督教安得兒幼稚園</t>
  </si>
  <si>
    <t>綠葉成長教室</t>
  </si>
  <si>
    <t>平安福音堂幼稚園（天水圍）</t>
  </si>
  <si>
    <t>匯智豐教育中心</t>
  </si>
  <si>
    <t>樂言天地語言學校</t>
  </si>
  <si>
    <t>石籬聖若望天主教小學</t>
  </si>
  <si>
    <t>導思教育中心</t>
  </si>
  <si>
    <t>GARDEN HOUSE KINDERGARTEN</t>
  </si>
  <si>
    <t>遵理學校（九龍灣）</t>
  </si>
  <si>
    <t>敖研教育中心（油麻地）</t>
  </si>
  <si>
    <t>彥教育兒童普通話中心</t>
  </si>
  <si>
    <t>現代小學士教育中心（黃埔花園）</t>
  </si>
  <si>
    <t>聖公會阮鄭夢芹銀禧小學</t>
  </si>
  <si>
    <t>多多寶馬山國際幼稚園</t>
  </si>
  <si>
    <t>偉昇補習學校</t>
  </si>
  <si>
    <t>精英小博士教室</t>
  </si>
  <si>
    <t>智趣小博士教育中心（沙田）</t>
  </si>
  <si>
    <t>精英啓蒙英語研習社</t>
  </si>
  <si>
    <t>公文式天澤教育中心</t>
  </si>
  <si>
    <t>BIGFOOT KINDERGARTEN</t>
  </si>
  <si>
    <t>蘇太教室</t>
  </si>
  <si>
    <t>豐盛恩典教育中心</t>
  </si>
  <si>
    <t>星耀教育中心</t>
  </si>
  <si>
    <t>臻仁教育中心</t>
  </si>
  <si>
    <t>進基教育中心</t>
  </si>
  <si>
    <t>博薈軒教學中心</t>
  </si>
  <si>
    <t>宜樂精英教室</t>
  </si>
  <si>
    <t>新世紀創智教室</t>
  </si>
  <si>
    <t>星河教育中心（荃灣）</t>
  </si>
  <si>
    <t>心研教室</t>
  </si>
  <si>
    <t>學林式堅道學軒社</t>
  </si>
  <si>
    <t>學士研習坊（涌美分校）</t>
  </si>
  <si>
    <t>綠色補習中心</t>
  </si>
  <si>
    <t>勤學堂補習中心</t>
  </si>
  <si>
    <t>INTERNATIONAL SCHOLARS TUITION SCHOOL</t>
  </si>
  <si>
    <t>鴨脷洲基甸教育中心</t>
  </si>
  <si>
    <t>潛能教育中心（葵芳）</t>
  </si>
  <si>
    <t>創高教育中心（屯門）</t>
  </si>
  <si>
    <t>基督教福音信義會互愛補習中心（元朗）</t>
  </si>
  <si>
    <t>明愛社區書院－沙田</t>
  </si>
  <si>
    <t>卓翹優譽教育中心</t>
  </si>
  <si>
    <t>WOODLAND MONTESSORI PRE-SCHOOL (REPULSE BAY)</t>
  </si>
  <si>
    <t>啓銳教育中心</t>
  </si>
  <si>
    <t>樂臻卓越教室</t>
  </si>
  <si>
    <t>MONKEY TREE ENGLISH LEARNING CENTER (MEI FOO)</t>
  </si>
  <si>
    <t>創域管理教育中心</t>
  </si>
  <si>
    <t>喬木坊教育中心</t>
  </si>
  <si>
    <t>童悅教室</t>
  </si>
  <si>
    <t>普敦教育中心（寶琳）</t>
  </si>
  <si>
    <t>香港幼兒教育及服務聯會兒童英語中心</t>
  </si>
  <si>
    <t>童夢教育中心</t>
  </si>
  <si>
    <t>救世軍中原慈善基金幼稚園</t>
  </si>
  <si>
    <t>基礎補習中心</t>
  </si>
  <si>
    <t>以勒教育中心</t>
  </si>
  <si>
    <t>ABBEY ENGLISH CENTRE</t>
  </si>
  <si>
    <t>重之光補習社</t>
  </si>
  <si>
    <t>ACHIEVEMENT SQUARE EDUCATION CENTRE</t>
  </si>
  <si>
    <t>英活教育中心</t>
  </si>
  <si>
    <t>文仁教育中心</t>
  </si>
  <si>
    <t>驛前語學中心（太子）</t>
  </si>
  <si>
    <t>童學童樂教育中心</t>
  </si>
  <si>
    <t>飛星教育中心</t>
  </si>
  <si>
    <t>LITTLE BIRDS LANGUAGE CENTRE</t>
  </si>
  <si>
    <t>動向教育中心（藍馬之城）</t>
  </si>
  <si>
    <t>協慧教育中心</t>
  </si>
  <si>
    <t>智趣小博士教育中心（大角咀）</t>
  </si>
  <si>
    <t>小飛象（葵盛）教育中心</t>
  </si>
  <si>
    <t>浸信會愛羣社會服務處長沙灣兒童發展教育中心</t>
  </si>
  <si>
    <t>明言學習中心</t>
  </si>
  <si>
    <t>保良局美銀美林兒童學習中心</t>
  </si>
  <si>
    <t>思學教育中心</t>
  </si>
  <si>
    <t>師優教育中心</t>
  </si>
  <si>
    <t>公文教育中心（九龍）</t>
  </si>
  <si>
    <t>大韓韓國語專門學校</t>
  </si>
  <si>
    <t>進展教育中心</t>
  </si>
  <si>
    <t>普通話漢語教室</t>
  </si>
  <si>
    <t>ＥＹＥ　ＬＥＶＥＬ茵忻教育中心</t>
  </si>
  <si>
    <t>現代教育中心（豪輝）</t>
  </si>
  <si>
    <t>星河教育中心（堅尼地城）</t>
  </si>
  <si>
    <t>博思藝教育中心</t>
  </si>
  <si>
    <t>KID SMART SCHOOL (TSING YI)</t>
  </si>
  <si>
    <t>E.NOPI BELCHER'S EDUCATION CENTRE</t>
  </si>
  <si>
    <t>聖迦利亞夜書院（九龍）</t>
  </si>
  <si>
    <t>薈才教室（上環）</t>
  </si>
  <si>
    <t>聖迦利亞書院（九龍）</t>
  </si>
  <si>
    <t>基督教小樹苗幼稚園</t>
  </si>
  <si>
    <t>數猴皇醒目兒童教育中心</t>
  </si>
  <si>
    <t>THE WOODLAND HARBOURSIDE PRE-SCHOOL</t>
  </si>
  <si>
    <t>莘藝補習中心</t>
  </si>
  <si>
    <t>薈群教育中心</t>
  </si>
  <si>
    <t>柴灣浸信會學前教育中心呂明才幼稚園（小西灣）</t>
  </si>
  <si>
    <t>布朗極速英語教育中心（元朗）</t>
  </si>
  <si>
    <t>摩登讀書郎教室</t>
  </si>
  <si>
    <t>愛鄰舍教育中心</t>
  </si>
  <si>
    <t>富毅教育中心</t>
  </si>
  <si>
    <t>弘志幼稚園（東涌）</t>
  </si>
  <si>
    <t>全方位互動教育中心（寶琳）</t>
  </si>
  <si>
    <t>中華傳道會基石社區教育中心</t>
  </si>
  <si>
    <t>海德堡補習中心（海濱花園）</t>
  </si>
  <si>
    <t>高研教育中心</t>
  </si>
  <si>
    <t>知識領域教育中心</t>
  </si>
  <si>
    <t>ENGLISH EXCEL SCHOOL (LAM TIN)</t>
  </si>
  <si>
    <t>蔚藍教育中心（杏花）</t>
  </si>
  <si>
    <t>學士培苗教育中心</t>
  </si>
  <si>
    <t>瑞星教育中心</t>
  </si>
  <si>
    <t>WALL STREET ENGLISH SCHOOL (JORDAN)</t>
  </si>
  <si>
    <t>小牛橋教育中心</t>
  </si>
  <si>
    <t>EDFLOW ENGLISH LEARNING CENTER</t>
  </si>
  <si>
    <t>ITS TUTORIAL SCHOOL (MONG KOK)</t>
  </si>
  <si>
    <t>綠草地教育中心（牽晴間）</t>
  </si>
  <si>
    <t>冠君補習中心</t>
  </si>
  <si>
    <t>導思（慈正）教育中心</t>
  </si>
  <si>
    <t>惠進教育中心</t>
  </si>
  <si>
    <t>YORK INTERNATIONAL PRE-SCHOOL</t>
  </si>
  <si>
    <t>讀學樂教育中心</t>
  </si>
  <si>
    <t>高賢商業學校</t>
  </si>
  <si>
    <t>英基國際幼稚園（烏溪沙）</t>
  </si>
  <si>
    <t>習研補習中心</t>
  </si>
  <si>
    <t>E.NOPI EDUCATION CENTRE (HAPPY VALLEY)</t>
  </si>
  <si>
    <t>思翱教育中心</t>
  </si>
  <si>
    <t>楷博語言中心（灣仔）</t>
  </si>
  <si>
    <t>英卓教育中心</t>
  </si>
  <si>
    <t>精卓學習中心</t>
  </si>
  <si>
    <t>導思（美林）教育中心</t>
  </si>
  <si>
    <t>THE WOODLAND SAI KUNG PRE-SCHOOL</t>
  </si>
  <si>
    <t>香港漢一語文研習學校</t>
  </si>
  <si>
    <t>智高教學中心</t>
  </si>
  <si>
    <t>約書亞教育中心（觀塘）</t>
  </si>
  <si>
    <t>保良局錦泰教育服務中心</t>
  </si>
  <si>
    <t>啓哲英數拔尖教育中心</t>
  </si>
  <si>
    <t>啓哲馬可教室</t>
  </si>
  <si>
    <t>樂昇平補習中心</t>
  </si>
  <si>
    <t>鳳凰博學教育中心</t>
  </si>
  <si>
    <t>INTERNATIONAL COLLEGE HONG KONG (NEW TERRITORIES)</t>
  </si>
  <si>
    <t>完美基石教育中心</t>
  </si>
  <si>
    <t>彼得森英語教室（南豐廣場）</t>
  </si>
  <si>
    <t>現代教育中心（粉嶺）</t>
  </si>
  <si>
    <t>順欣進階教室</t>
  </si>
  <si>
    <t>現代教育中心（元朗）</t>
  </si>
  <si>
    <t>勵致研習中心（元朗）</t>
  </si>
  <si>
    <t>博因教育中心（愛東）</t>
  </si>
  <si>
    <t>研理教育中心</t>
  </si>
  <si>
    <t>星慧學園教育中心</t>
  </si>
  <si>
    <t>宏佳補習學社</t>
  </si>
  <si>
    <t>MUI WO OWLS SCHOOL</t>
  </si>
  <si>
    <t>智域教育中心</t>
  </si>
  <si>
    <t>學而補習學校（廣福）</t>
  </si>
  <si>
    <t>數研禮樂教育中心</t>
  </si>
  <si>
    <t>學智教室</t>
  </si>
  <si>
    <t>心靈補習中心</t>
  </si>
  <si>
    <t>教與學教育中心</t>
  </si>
  <si>
    <t>擇賢教育中心（青衣）</t>
  </si>
  <si>
    <t>抱抱英語語言學習中心</t>
  </si>
  <si>
    <t>學而補習學校（天水圍）</t>
  </si>
  <si>
    <t>公文式田灣教育中心</t>
  </si>
  <si>
    <t>學言舍教育中心</t>
  </si>
  <si>
    <t>英基國際幼稚園（曉新）</t>
  </si>
  <si>
    <t>第一日語暨文化學校（九龍）</t>
  </si>
  <si>
    <t>學林式博賢教室（香港仔）</t>
  </si>
  <si>
    <t>尖才教室</t>
  </si>
  <si>
    <t>沙田圍胡素貞博士紀念學校</t>
  </si>
  <si>
    <t>耀進教育中心</t>
  </si>
  <si>
    <t>恩賢教育中心（油麻地）</t>
  </si>
  <si>
    <t>悅言語言中心</t>
  </si>
  <si>
    <t>創研教育中心（粉嶺）</t>
  </si>
  <si>
    <t>樂之優兒教育中心（何文田）</t>
  </si>
  <si>
    <t>薈才教室（新都城）</t>
  </si>
  <si>
    <t>TRIANGLES LEARNING CENTRE</t>
  </si>
  <si>
    <t>主導教育中心</t>
  </si>
  <si>
    <t>福建中學附屬學校</t>
  </si>
  <si>
    <t>EYE LEVEL SUPER STAR EDUCATION CENTER</t>
  </si>
  <si>
    <t>新界神召會（屏山堂）學習中心</t>
  </si>
  <si>
    <t>智慧之始教育中心</t>
  </si>
  <si>
    <t>LEARNING TREE EDUCATIONAL CENTRE</t>
  </si>
  <si>
    <t>ENGLISH EXCEL SCHOOL (TSEUNG KWAN O)</t>
  </si>
  <si>
    <t>旭日補習學校（慈雲山）</t>
  </si>
  <si>
    <t>小跳豆學習中心</t>
  </si>
  <si>
    <t>明愛社區書院－天后</t>
  </si>
  <si>
    <t>中華基督教會協和小學（長沙灣）</t>
  </si>
  <si>
    <t>LEARNING PLUS LANGUAGE CENTRE (JORDAN)</t>
  </si>
  <si>
    <t>基督教香港信義會宏信書院</t>
  </si>
  <si>
    <t>九龍塘天主教華德學校</t>
  </si>
  <si>
    <t>丹拿山循道學校</t>
  </si>
  <si>
    <t>趙博教室</t>
  </si>
  <si>
    <t>RED SQUARE EDUCATION CENTRE (WHAMPOA GARDEN)</t>
  </si>
  <si>
    <t>陸陳漢語語言學校（銅鑼灣）</t>
  </si>
  <si>
    <t>博遠教育中心</t>
  </si>
  <si>
    <t>綠蔭教育中心</t>
  </si>
  <si>
    <t>倫敦卓越書院</t>
  </si>
  <si>
    <t>活學教育中心（九龍灣）</t>
  </si>
  <si>
    <t>德善補習中心</t>
  </si>
  <si>
    <t>傑出成績英文教育中心</t>
  </si>
  <si>
    <t>小飛象（長康）教育中心</t>
  </si>
  <si>
    <t>華盛普通話教育中心</t>
  </si>
  <si>
    <t>毅誠優質教育中心</t>
  </si>
  <si>
    <t>育欣補習中心（太子）</t>
  </si>
  <si>
    <t>童學學習中心（西寶城）</t>
  </si>
  <si>
    <t>智韻補習學校</t>
  </si>
  <si>
    <t>穎師互動教育中心</t>
  </si>
  <si>
    <t>公文式荃灣教育中心</t>
  </si>
  <si>
    <t>匯星教育中心</t>
  </si>
  <si>
    <t>天與地教育中心</t>
  </si>
  <si>
    <t>明理方教育中心</t>
  </si>
  <si>
    <t>滙傑教室（天水圍）</t>
  </si>
  <si>
    <t>優學教育中心</t>
  </si>
  <si>
    <t>英萃教育中心</t>
  </si>
  <si>
    <t>真理浸信會青少年發展服務中心</t>
  </si>
  <si>
    <t>天馬教育中心</t>
  </si>
  <si>
    <t>ENGLISH EXCEL SCHOOL (LAI CHI KOK)</t>
  </si>
  <si>
    <t>摘星教育中心</t>
  </si>
  <si>
    <t>薈才教室（調景嶺）</t>
  </si>
  <si>
    <t>嘉勳教育中心（將軍澳）</t>
  </si>
  <si>
    <t>易達希教育中心</t>
  </si>
  <si>
    <t>E.NOPI USTAR EDUCATION CENTRE</t>
  </si>
  <si>
    <t>成長教育天地</t>
  </si>
  <si>
    <t>貴族藝舍教育中心</t>
  </si>
  <si>
    <t>精算數學補習中心</t>
  </si>
  <si>
    <t>勤達數學習中心</t>
  </si>
  <si>
    <t>牛頭角靈光教育中心</t>
  </si>
  <si>
    <t>挪亞教育中心</t>
  </si>
  <si>
    <t>新世代翹英教育中心</t>
  </si>
  <si>
    <t>數研觀明教育中心</t>
  </si>
  <si>
    <t>卓譽潛能教育中心</t>
  </si>
  <si>
    <t>小樹人教室</t>
  </si>
  <si>
    <t>育英才教育中心</t>
  </si>
  <si>
    <t>東亞夜書院（九龍）</t>
  </si>
  <si>
    <t>學林式灝林教室（西環）</t>
  </si>
  <si>
    <t>數研港峰教育中心</t>
  </si>
  <si>
    <t>水源學習中心</t>
  </si>
  <si>
    <t>ABC PATHWAYS SCHOOL (KOWLOON TONG)</t>
  </si>
  <si>
    <t>博雅文化教育中心</t>
  </si>
  <si>
    <t>尚品教育中心</t>
  </si>
  <si>
    <t>港島兒童蒙特梭利幼稚園</t>
  </si>
  <si>
    <t>賢智教育中心</t>
  </si>
  <si>
    <t>起維數學教室</t>
  </si>
  <si>
    <t>浩斯教育中心</t>
  </si>
  <si>
    <t>Ｅ．ｎｏｐｉ德牧教育中心</t>
  </si>
  <si>
    <t>木人巷教育中心（青怡）</t>
  </si>
  <si>
    <t>培生學校</t>
  </si>
  <si>
    <t>星數教育中心</t>
  </si>
  <si>
    <t>THE ENGLISH TEACHER LEARNING CENTRE</t>
  </si>
  <si>
    <t>邁步教育中心</t>
  </si>
  <si>
    <t>早慧兒童教育中心（佐敦）</t>
  </si>
  <si>
    <t>蔚藍教育中心（旺角）</t>
  </si>
  <si>
    <t>公文式元朗教育中心</t>
  </si>
  <si>
    <t>學勤士教育中心（尖沙咀）</t>
  </si>
  <si>
    <t>進學坊教育中心</t>
  </si>
  <si>
    <t>MAPLE TREE EDUCATION CENTRE</t>
  </si>
  <si>
    <t>毅志教育中心</t>
  </si>
  <si>
    <t>朗苗教育中心（慈雲山）</t>
  </si>
  <si>
    <t>智慧博士教育中心</t>
  </si>
  <si>
    <t>傑出青苗教育中心</t>
  </si>
  <si>
    <t>啓言英語教育中心（屯門）</t>
  </si>
  <si>
    <t>啓言英語教育中心（荃灣）</t>
  </si>
  <si>
    <t>樂思成長教育中心</t>
  </si>
  <si>
    <t>勤達數學習中心（油麻地）</t>
  </si>
  <si>
    <t>博士山（香港）國際幼稚園－火炭</t>
  </si>
  <si>
    <t>數研慧理教育中心</t>
  </si>
  <si>
    <t>歡樂琳英語教育中心</t>
  </si>
  <si>
    <t>阿雷斯體育及管理教育中心</t>
  </si>
  <si>
    <t>星河教育中心（灣仔）</t>
  </si>
  <si>
    <t>博士山（香港）國際幼稚園－將軍澳</t>
  </si>
  <si>
    <t>純恩教育中心</t>
  </si>
  <si>
    <t>約克國際幼稚園</t>
  </si>
  <si>
    <t>智領教育中心</t>
  </si>
  <si>
    <t>創恩天地教育中心</t>
  </si>
  <si>
    <t>翰良教育中心</t>
  </si>
  <si>
    <t>新翰軒語言教育中心</t>
  </si>
  <si>
    <t>思銳世界補習中心（莊士敦道）</t>
  </si>
  <si>
    <t>ARCH EDUCATION CENTER</t>
  </si>
  <si>
    <t>思敏英語學習中心（奧海城）</t>
  </si>
  <si>
    <t>STEPPING STONE LEARNING CENTER (SAI YING PUN)</t>
  </si>
  <si>
    <t>匯賢智庫學苑</t>
  </si>
  <si>
    <t>兒童無限學校（九龍塘）</t>
  </si>
  <si>
    <t>現代小學士教育中心（宇晴匯）</t>
  </si>
  <si>
    <t>數研啓迪教育中心</t>
  </si>
  <si>
    <t>現代小學士教育中心（新元朗中心）</t>
  </si>
  <si>
    <t>陞鋒（藍灣）教育中心</t>
  </si>
  <si>
    <t>柏明頓教育中心</t>
  </si>
  <si>
    <t>德學社教育中心</t>
  </si>
  <si>
    <t>勤學軒補習中心（元朗中心）</t>
  </si>
  <si>
    <t>思博迪教育中心</t>
  </si>
  <si>
    <t>劍津教育中心</t>
  </si>
  <si>
    <t>甲班生補習中心（大窩口）</t>
  </si>
  <si>
    <t>致高教育中心</t>
  </si>
  <si>
    <t>新世紀碩士教室（港灣豪庭）</t>
  </si>
  <si>
    <t>清風白雲教育中心</t>
  </si>
  <si>
    <t>英文堡語言中心</t>
  </si>
  <si>
    <t>笛卡兒開心教育中心</t>
  </si>
  <si>
    <t>安基司幼稚園（粉嶺）</t>
  </si>
  <si>
    <t>菁英創意教室</t>
  </si>
  <si>
    <t>新學習教育中心</t>
  </si>
  <si>
    <t>潛能協進教育中心</t>
  </si>
  <si>
    <t>天詠補習中心（頌富）</t>
  </si>
  <si>
    <t>樂天英語學習中心</t>
  </si>
  <si>
    <t>善正幼稚園</t>
  </si>
  <si>
    <t>天天學習教育中心</t>
  </si>
  <si>
    <t>智才學坊教育中心（葵涌）</t>
  </si>
  <si>
    <t>SYLVAN LEARNING CENTER (REPULSE BAY BRANCH)</t>
  </si>
  <si>
    <t>Ｅ．ｎｏｐｉ探索教育中心</t>
  </si>
  <si>
    <t>十優種子教室</t>
  </si>
  <si>
    <t>聰毅教育中心</t>
  </si>
  <si>
    <t>滙思兒童學習中心</t>
  </si>
  <si>
    <t>英皇教育中心（將軍澳分校）</t>
  </si>
  <si>
    <t>麥理博商業管理學校</t>
  </si>
  <si>
    <t>英藝幼稚園（九龍塘）</t>
  </si>
  <si>
    <t>公文式屯門教育中心</t>
  </si>
  <si>
    <t>STEP BY STEP CHILDREN LEARNING CENTRE</t>
  </si>
  <si>
    <t>高尖教育中心</t>
  </si>
  <si>
    <t>凱偉教育中心</t>
  </si>
  <si>
    <t>明愛社區書院－長洲</t>
  </si>
  <si>
    <t>嘉勳教育中心（灣仔）</t>
  </si>
  <si>
    <t>科恩教學中心</t>
  </si>
  <si>
    <t>公文式龍門教育中心（屯門）</t>
  </si>
  <si>
    <t>跟我學普通話中心</t>
  </si>
  <si>
    <t>邁高英語教育中心</t>
  </si>
  <si>
    <t>瞻端教育中心</t>
  </si>
  <si>
    <t>公文式樂富教育中心</t>
  </si>
  <si>
    <t>精俊學習中心</t>
  </si>
  <si>
    <t>啓言英語教育中心（沙田）</t>
  </si>
  <si>
    <t>傑智教育中心</t>
  </si>
  <si>
    <t>MONKEY TREE ENGLISH LEARNING CENTER (FO TAN)</t>
  </si>
  <si>
    <t>明德啓智教育中心</t>
  </si>
  <si>
    <t>凱琴補習中心（黃大仙）</t>
  </si>
  <si>
    <t>學林式博文教育中心</t>
  </si>
  <si>
    <t>雅詩補習中心</t>
  </si>
  <si>
    <t>彼得森英語教室（黄埔家居庭）</t>
  </si>
  <si>
    <t>弘益語言教育中心</t>
  </si>
  <si>
    <t>蘅圃教育中心</t>
  </si>
  <si>
    <t>Ｅ．ｎｏｐｉ天地教育中心</t>
  </si>
  <si>
    <t>謝利英語世界教室</t>
  </si>
  <si>
    <t>正研補習中心</t>
  </si>
  <si>
    <t>頴詩教室</t>
  </si>
  <si>
    <t>智多星博士教育中心</t>
  </si>
  <si>
    <t>壹學園教育中心</t>
  </si>
  <si>
    <t>心怡天地幼稚園</t>
  </si>
  <si>
    <t>大家學習中心</t>
  </si>
  <si>
    <t>宏福幼稚園（分校）</t>
  </si>
  <si>
    <t>思博迪教育中心（屯門）</t>
  </si>
  <si>
    <t>明慧國際幼稚園（太子分校）</t>
  </si>
  <si>
    <t>街坊工友服務處教育中心（葵興）</t>
  </si>
  <si>
    <t>東大環球語文教育中心（屯門）</t>
  </si>
  <si>
    <t>現代小學士教育中心（愉景新城）</t>
  </si>
  <si>
    <t>雋翹教室</t>
  </si>
  <si>
    <t>楠珏教育中心（馬鞍山）</t>
  </si>
  <si>
    <t>公文式觀塘教育中心</t>
  </si>
  <si>
    <t>新世紀碩士教室（美孚）</t>
  </si>
  <si>
    <t>中專學校</t>
  </si>
  <si>
    <t>香港基督教青年會耀信國際幼稚園</t>
  </si>
  <si>
    <t>港青專業進修書院－西九龍分校</t>
  </si>
  <si>
    <t>英語歷奇教育中心</t>
  </si>
  <si>
    <t>遵理學校（天后）</t>
  </si>
  <si>
    <t>宏達補習學校（南廬）</t>
  </si>
  <si>
    <t>宏達補習學校（豐祥）</t>
  </si>
  <si>
    <t>博物教育中心</t>
  </si>
  <si>
    <t>津學教育中心</t>
  </si>
  <si>
    <t>宏達補習學校</t>
  </si>
  <si>
    <t>活火石教育中心</t>
  </si>
  <si>
    <t>數學思維教室（奧海城）</t>
  </si>
  <si>
    <t>啓創教育中心</t>
  </si>
  <si>
    <t>創英教育中心</t>
  </si>
  <si>
    <t>數研卓穎教育中心</t>
  </si>
  <si>
    <t>SUNSHINE HOUSE INTERNATIONAL PRE-SCHOOL (CLEARWATER BAY)</t>
  </si>
  <si>
    <t>約克劍橋英語學習中心</t>
  </si>
  <si>
    <t>迦拿教育中心（粉嶺）</t>
  </si>
  <si>
    <t>鳳翔文元教育中心</t>
  </si>
  <si>
    <t>智趣小博士語言中心</t>
  </si>
  <si>
    <t>CAPSTONE PREP EDUCATION CENTER</t>
  </si>
  <si>
    <t>星級優才教室</t>
  </si>
  <si>
    <t>童趣軒教育中心</t>
  </si>
  <si>
    <t>EDFLOW LEARNING CENTER (PRINCE EDWARD)</t>
  </si>
  <si>
    <t>菁藍教育中心</t>
  </si>
  <si>
    <t>智趣小博士教育中心（元朗）</t>
  </si>
  <si>
    <t>學之園幼稚園（日出康城）</t>
  </si>
  <si>
    <t>智匯教學中心</t>
  </si>
  <si>
    <t>翰林閣補習中心</t>
  </si>
  <si>
    <t>毅軒補習中心</t>
  </si>
  <si>
    <t>智趣小博士教育中心（荔枝角）</t>
  </si>
  <si>
    <t>港專成人教育中心（英皇書院）</t>
  </si>
  <si>
    <t>港專成人教育中心（筲箕灣官立中學）</t>
  </si>
  <si>
    <t>銀禧教育中心</t>
  </si>
  <si>
    <t>啓言英語教育中心（馬鞍山）</t>
  </si>
  <si>
    <t>優譽補習學校（石排灣）</t>
  </si>
  <si>
    <t>譽學堂教育中心</t>
  </si>
  <si>
    <t>星河教育中心</t>
  </si>
  <si>
    <t>譜思傑教育中心</t>
  </si>
  <si>
    <t>保良局西區婦女福利會馮李佩瑤小學</t>
  </si>
  <si>
    <t>順德聯誼總會李金小學</t>
  </si>
  <si>
    <t>頌勤樂言教育中心</t>
  </si>
  <si>
    <t>漢文種子教室</t>
  </si>
  <si>
    <t>贊學堂教育中心</t>
  </si>
  <si>
    <t>學步站補習中心</t>
  </si>
  <si>
    <t>匯英補習中心（華富）</t>
  </si>
  <si>
    <t>綽恩教育中心</t>
  </si>
  <si>
    <t>補資林教育中心</t>
  </si>
  <si>
    <t>兒童港教育中心</t>
  </si>
  <si>
    <t>STARLIT LEARNING CENTRE</t>
  </si>
  <si>
    <t>富榮集思教育中心</t>
  </si>
  <si>
    <t>精英匯賢教育中心</t>
  </si>
  <si>
    <t>吾師補習中心</t>
  </si>
  <si>
    <t>三希教育中心</t>
  </si>
  <si>
    <t>基列教育中心</t>
  </si>
  <si>
    <t>Ｅ．ｎｏｐｉ維思傑教室</t>
  </si>
  <si>
    <t>現代小學士教育中心（康怡）</t>
  </si>
  <si>
    <t>但丁意大利語言教育中心</t>
  </si>
  <si>
    <t>學而習之教育中心</t>
  </si>
  <si>
    <t>早慧兒童教育中心（灣仔）</t>
  </si>
  <si>
    <t>６１１教育中心</t>
  </si>
  <si>
    <t>森姆比利教育中心</t>
  </si>
  <si>
    <t>NORTON HOUSE EDUCATION CENTRE</t>
  </si>
  <si>
    <t>文娜雅拔幼稚園</t>
  </si>
  <si>
    <t>卓思傑教育中心（元朗中心）</t>
  </si>
  <si>
    <t>智雅教育中心</t>
  </si>
  <si>
    <t>博宏教育中心</t>
  </si>
  <si>
    <t>出類拔萃教育中心</t>
  </si>
  <si>
    <t>樂泉補習中心</t>
  </si>
  <si>
    <t>匯縉教育中心</t>
  </si>
  <si>
    <t>香港國際蒙特梭利學校</t>
  </si>
  <si>
    <t>領先教育中心</t>
  </si>
  <si>
    <t>高穎教育中心</t>
  </si>
  <si>
    <t>公文式祥華教育中心</t>
  </si>
  <si>
    <t>MY BEAM LEARNING CENTRE</t>
  </si>
  <si>
    <t>資訊小博士學校（旺角）</t>
  </si>
  <si>
    <t>德智樂教育中心</t>
  </si>
  <si>
    <t>學林式智趣天地教育中心</t>
  </si>
  <si>
    <t>非凡教育中心</t>
  </si>
  <si>
    <t>THE COLUMBUS CULTURE AND LANGUAGE CENTRE</t>
  </si>
  <si>
    <t>卓培教室</t>
  </si>
  <si>
    <t>思湯達教育中心</t>
  </si>
  <si>
    <t>卓傑教育中心（堅尼地城）</t>
  </si>
  <si>
    <t>PLAY SCHOOL PLUS ENGLISH LEARNING CENTRE</t>
  </si>
  <si>
    <t>東大日本語教育中心</t>
  </si>
  <si>
    <t>賦賢教育中心</t>
  </si>
  <si>
    <t>漢源教育中心</t>
  </si>
  <si>
    <t>力研教育中心</t>
  </si>
  <si>
    <t>大韓韓國語專門學校（屯門）</t>
  </si>
  <si>
    <t>達人教育中心</t>
  </si>
  <si>
    <t>賢坊教育中心</t>
  </si>
  <si>
    <t>理好教育中心</t>
  </si>
  <si>
    <t>青樺學坊教育中心</t>
  </si>
  <si>
    <t>睿智坊教育中心</t>
  </si>
  <si>
    <t>智愛學教育中心</t>
  </si>
  <si>
    <t>彼得森英語教室（新港城２期）</t>
  </si>
  <si>
    <t>現代教育中心（銅鑼灣堅拿道西）</t>
  </si>
  <si>
    <t>MEADOW ENGLISH LEARNING CENTER (KORNHILL)</t>
  </si>
  <si>
    <t>INDIGO ENGLISH LEARNING CENTRE</t>
  </si>
  <si>
    <t>才能王國教育中心</t>
  </si>
  <si>
    <t>浸信會沙田教育中心（佐敦）</t>
  </si>
  <si>
    <t>高比多媒體教育中心</t>
  </si>
  <si>
    <t>CANA ELITE EDUCATION CENTRE</t>
  </si>
  <si>
    <t>長春藤精英學習中心</t>
  </si>
  <si>
    <t>家樂維爾語言中心</t>
  </si>
  <si>
    <t>楷博商業及會計學校</t>
  </si>
  <si>
    <t>小城市學習易教育中心</t>
  </si>
  <si>
    <t>子恩補習中心</t>
  </si>
  <si>
    <t>POWER ELITE ENGLISH LEARNING CENTRE</t>
  </si>
  <si>
    <t>第一智才教育中心</t>
  </si>
  <si>
    <t>樂學教育青苗教室</t>
  </si>
  <si>
    <t>智高新世代教育中心</t>
  </si>
  <si>
    <t>精英互動教育中心</t>
  </si>
  <si>
    <t>國師（紅磡）補習中心</t>
  </si>
  <si>
    <t>易學堂教育中心（荔景）</t>
  </si>
  <si>
    <t>公文式利東教育中心</t>
  </si>
  <si>
    <t>新思哲教育中心</t>
  </si>
  <si>
    <t>潤思教育中心</t>
  </si>
  <si>
    <t>E.NOPI GENIUS KIDZ EDUCATION CENTER</t>
  </si>
  <si>
    <t>博域教育中心</t>
  </si>
  <si>
    <t>格林教育中心</t>
  </si>
  <si>
    <t>公文式南昌教育中心</t>
  </si>
  <si>
    <t>科學世界教育中心</t>
  </si>
  <si>
    <t>陳太補習社</t>
  </si>
  <si>
    <t>智學教育中心</t>
  </si>
  <si>
    <t>新世紀碩士教室</t>
  </si>
  <si>
    <t>起程教育中心</t>
  </si>
  <si>
    <t>思穎研習中心</t>
  </si>
  <si>
    <t>小榛教育中心</t>
  </si>
  <si>
    <t>活道教育中心</t>
  </si>
  <si>
    <t>學苗教育中心（葵涌）</t>
  </si>
  <si>
    <t>創意精英教育中心</t>
  </si>
  <si>
    <t>公文式奧海城教育中心</t>
  </si>
  <si>
    <t>公文式怡豐教育中心</t>
  </si>
  <si>
    <t>寶樹教室</t>
  </si>
  <si>
    <t>朗苗教育中心（樂富廣場）</t>
  </si>
  <si>
    <t>雋妍教育中心</t>
  </si>
  <si>
    <t>JEI SKY EDUCATION CENTRE</t>
  </si>
  <si>
    <t>ETS EDUCATION CENTRE</t>
  </si>
  <si>
    <t>朗思國際幼稚園（九龍塘）</t>
  </si>
  <si>
    <t>翰文小蜜蜂教室</t>
  </si>
  <si>
    <t>寶兒天地教育中心</t>
  </si>
  <si>
    <t>睿智兒童教育中心</t>
  </si>
  <si>
    <t>現代小學士教育中心（藍灣半島）</t>
  </si>
  <si>
    <t>時代精英教學中心（粉嶺）</t>
  </si>
  <si>
    <t>閱勤學習中心</t>
  </si>
  <si>
    <t>智優教育中心</t>
  </si>
  <si>
    <t>Ｅ．ｎｏｐｉ　傑出小學人教育中心</t>
  </si>
  <si>
    <t>卓峰教育中心</t>
  </si>
  <si>
    <t>活泉園地教育中心</t>
  </si>
  <si>
    <t>卓苗教育中心（油塘）</t>
  </si>
  <si>
    <t>康達教育中心</t>
  </si>
  <si>
    <t>JEI MATH &amp; ENGLISH WORKSHOP (LEI KING WAN)</t>
  </si>
  <si>
    <t>粉嶺基督聖召會教育中心</t>
  </si>
  <si>
    <t>EYE LEVEL TALENTED YOUTH EDUCATION CENTRE</t>
  </si>
  <si>
    <t>綠幼苗教室</t>
  </si>
  <si>
    <t>資優博文教育中心</t>
  </si>
  <si>
    <t>煒林教育中心</t>
  </si>
  <si>
    <t>青雲互動補習中心</t>
  </si>
  <si>
    <t>公文式沙田教育中心</t>
  </si>
  <si>
    <t>MONKEY TREE ENGLISH LEARNING CENTER (HENG FA)</t>
  </si>
  <si>
    <t>公文式長沙灣教育中心</t>
  </si>
  <si>
    <t>龍馬日本語教室</t>
  </si>
  <si>
    <t>智多分教育中心</t>
  </si>
  <si>
    <t>公文式置樂教育中心</t>
  </si>
  <si>
    <t>故事森林教育中心</t>
  </si>
  <si>
    <t>ST. CATHERINE'S KINDERGARTEN (HARBOUR PLACE)</t>
  </si>
  <si>
    <t>知識庫教育中心</t>
  </si>
  <si>
    <t>英皇小博士教育中心（土瓜灣）</t>
  </si>
  <si>
    <t>公文式紅暉教育中心</t>
  </si>
  <si>
    <t>晋昇電腦教育中心</t>
  </si>
  <si>
    <t>公文式良德教育中心（屯門）</t>
  </si>
  <si>
    <t>喜耀小西灣幼稚園</t>
  </si>
  <si>
    <t>公文式啟業教育中心</t>
  </si>
  <si>
    <t>錦思教育中心（長沙灣）</t>
  </si>
  <si>
    <t>GOLD STAR ENGLISH EDUCATION CENTRE</t>
  </si>
  <si>
    <t>源創教育中心</t>
  </si>
  <si>
    <t>綠茵英文（國際）幼稚園（浪澄灣）</t>
  </si>
  <si>
    <t>宏達補習學校（恒邦）</t>
  </si>
  <si>
    <t>SHIN JAPANESE LEARNING CENTER (TSIM SHA TSUI)</t>
  </si>
  <si>
    <t>博斯教育中心</t>
  </si>
  <si>
    <t>善學教育中心</t>
  </si>
  <si>
    <t>安琪開心天地英語教育中心</t>
  </si>
  <si>
    <t>POLY LEARNING EDUCATION CENTRE</t>
  </si>
  <si>
    <t>啓毅（彩德）教育中心</t>
  </si>
  <si>
    <t>公文式寶達教育中心</t>
  </si>
  <si>
    <t>博林教育中心</t>
  </si>
  <si>
    <t>飛躍精英教育中心</t>
  </si>
  <si>
    <t>智趣小博士教育中心（荃灣）</t>
  </si>
  <si>
    <t>香海正覺蓮社佛教慧光嘉福幼稚園</t>
  </si>
  <si>
    <t>啓言英語教育中心（將軍澳）</t>
  </si>
  <si>
    <t>EYE LEVEL WISDOM EDUCATION CENTRE</t>
  </si>
  <si>
    <t>榮美教室</t>
  </si>
  <si>
    <t>ABC PATHWAYS SCHOOL (NORTH POINT)</t>
  </si>
  <si>
    <t>英璣教育中心</t>
  </si>
  <si>
    <t>公文式何文田教育中心</t>
  </si>
  <si>
    <t>迦拿教育中心</t>
  </si>
  <si>
    <t>數理通教育中心</t>
  </si>
  <si>
    <t>快樂漢語教育中心</t>
  </si>
  <si>
    <t>新世紀碩士教室（順欣）</t>
  </si>
  <si>
    <t>啓亮教室</t>
  </si>
  <si>
    <t>數研恆學教育中心</t>
  </si>
  <si>
    <t>英皇小博士教育中心（馬鞍山）</t>
  </si>
  <si>
    <t>新希望教育中心</t>
  </si>
  <si>
    <t>EUGENIA EDUCATION CENTRE</t>
  </si>
  <si>
    <t>榮美生命教室</t>
  </si>
  <si>
    <t>PACIFIC RIM LANGUAGE CENTER</t>
  </si>
  <si>
    <t>公文式長發教育中心</t>
  </si>
  <si>
    <t>滙藝教育中心</t>
  </si>
  <si>
    <t>優智教育中心（元朗）</t>
  </si>
  <si>
    <t>晶晶國際幼稚園</t>
  </si>
  <si>
    <t>Ｅ．ｎｏｐｉ天地教育中心（荃灣）</t>
  </si>
  <si>
    <t>安菲爾學校</t>
  </si>
  <si>
    <t>高八斗教室（北角）</t>
  </si>
  <si>
    <t>昇展管理學校</t>
  </si>
  <si>
    <t>創億學習中心</t>
  </si>
  <si>
    <t>高八斗教室（元朗）</t>
  </si>
  <si>
    <t>MORNINGSTAR KINDERGARTEN</t>
  </si>
  <si>
    <t>新光明教育中心</t>
  </si>
  <si>
    <t>趣味教室</t>
  </si>
  <si>
    <t>香港管理專業協會管理發展中心（北角）</t>
  </si>
  <si>
    <t>富成教育中心</t>
  </si>
  <si>
    <t>ENGLISHTOWN LEARNING CENTER - KWUN TONG</t>
  </si>
  <si>
    <t>ENGLISHTOWN LEARNING CENTER - CAUSEWAY BAY</t>
  </si>
  <si>
    <t>卓越第一教育中心</t>
  </si>
  <si>
    <t>嘉勳教育中心（太子）</t>
  </si>
  <si>
    <t>星級第一教育中心</t>
  </si>
  <si>
    <t>日華日語教育中心</t>
  </si>
  <si>
    <t>五號教室</t>
  </si>
  <si>
    <t>１９號語文教室</t>
  </si>
  <si>
    <t>耀基創藝幼稚園</t>
  </si>
  <si>
    <t>小大嶼山蒙特梭利幼稚園</t>
  </si>
  <si>
    <t>智趣小博士教育中心（荔景）</t>
  </si>
  <si>
    <t>公文式葵興教育中心</t>
  </si>
  <si>
    <t>星河教育中心（沙田）</t>
  </si>
  <si>
    <t>優異天地教育中心</t>
  </si>
  <si>
    <t>草莓教室</t>
  </si>
  <si>
    <t>嘉勳教育中心（北角）</t>
  </si>
  <si>
    <t>禮頓補習中心</t>
  </si>
  <si>
    <t>壹等教育中心</t>
  </si>
  <si>
    <t>香港國際蒙特梭利學校（中環）</t>
  </si>
  <si>
    <t>MODERN SPANISH LANGUAGE CENTRE</t>
  </si>
  <si>
    <t>艾勒聞化學研習中心</t>
  </si>
  <si>
    <t>ＧＡＰＳＫ教學基地（太子）</t>
  </si>
  <si>
    <t>言語教育中心</t>
  </si>
  <si>
    <t>德望小學暨幼稚園</t>
  </si>
  <si>
    <t>衝成教育中心</t>
  </si>
  <si>
    <t>星暉學林教育中心</t>
  </si>
  <si>
    <t>愛苗教室</t>
  </si>
  <si>
    <t>小城市學習易教育中心（上水）</t>
  </si>
  <si>
    <t>公文式葵盛教育中心</t>
  </si>
  <si>
    <t>學基愛鄰社教育中心</t>
  </si>
  <si>
    <t>南葵涌服務中心社區學苑</t>
  </si>
  <si>
    <t>Ｅ．ＮＯＰＩ數英工作室教育中心（紅磡）</t>
  </si>
  <si>
    <t>語欣普通話教育中心</t>
  </si>
  <si>
    <t>祖布斯教育中心</t>
  </si>
  <si>
    <t>潛能教育中心（葵盛）</t>
  </si>
  <si>
    <t>教育皇國教育中心</t>
  </si>
  <si>
    <t>通善教育中心</t>
  </si>
  <si>
    <t>科慧學習中心（佐敦）</t>
  </si>
  <si>
    <t>THE EDGE LEARNING CENTER (MONG KOK)</t>
  </si>
  <si>
    <t>姚氏教室</t>
  </si>
  <si>
    <t>現代小學士教育中心（半山壹號）</t>
  </si>
  <si>
    <t>現代小學士教育中心（鑽石山）</t>
  </si>
  <si>
    <t>現代小學士教育中心（長安）</t>
  </si>
  <si>
    <t>楊諹創意教育中心（銅鑼灣）</t>
  </si>
  <si>
    <t>保良局思培基金香港外國記者會教育服務中心</t>
  </si>
  <si>
    <t>啓博堂教育中心</t>
  </si>
  <si>
    <t>然燊教育中心</t>
  </si>
  <si>
    <t>智趣小博士教育中心（黃埔花園）</t>
  </si>
  <si>
    <t>基進教室</t>
  </si>
  <si>
    <t>艾思教育中心</t>
  </si>
  <si>
    <t>TOPMOST EDUCATION CENTRE</t>
  </si>
  <si>
    <t>智趣小博士教育中心（荃灣中心）</t>
  </si>
  <si>
    <t>Ｅｙｅ　Ｌｅｖｅｌ卓越教育中心</t>
  </si>
  <si>
    <t>LIVE LEARNING EDUCATION CENTRE</t>
  </si>
  <si>
    <t>星河教育中心（太和）</t>
  </si>
  <si>
    <t>系統電腦教育中心（官塘）</t>
  </si>
  <si>
    <t>星河教育中心（太子）</t>
  </si>
  <si>
    <t>博視學習中心（沙田）</t>
  </si>
  <si>
    <t>易勤教育中心</t>
  </si>
  <si>
    <t>THAMES CULTURE EDUCATION CENTRE</t>
  </si>
  <si>
    <t>智趣小博士教育中心（鑽石山）</t>
  </si>
  <si>
    <t>維迪妙算教育中心（荃灣）</t>
  </si>
  <si>
    <t>TELOS EDUCATION CENTRE</t>
  </si>
  <si>
    <t>卓然教育中心</t>
  </si>
  <si>
    <t>仕麥汶英語中心</t>
  </si>
  <si>
    <t>傲賢教育中心</t>
  </si>
  <si>
    <t>TINY TALENTS ENGLISH LEARNING CENTRE</t>
  </si>
  <si>
    <t>明光式教育中心</t>
  </si>
  <si>
    <t>德理補習中心（深水埗）</t>
  </si>
  <si>
    <t>卓峰優越教育中心</t>
  </si>
  <si>
    <t>ＪＥＩ文益教育中心</t>
  </si>
  <si>
    <t>Ｅｙｅ　Ｌｅｖｅｌ靈思教育中心</t>
  </si>
  <si>
    <t>星河教育中心（觀塘）</t>
  </si>
  <si>
    <t>高思考學習中心</t>
  </si>
  <si>
    <t>安卓教育中心</t>
  </si>
  <si>
    <t>明愛社區書院－紅磡</t>
  </si>
  <si>
    <t>林肯商業管理學校</t>
  </si>
  <si>
    <t>迪迪教育中心</t>
  </si>
  <si>
    <t>英博教學中心</t>
  </si>
  <si>
    <t>學成創意教育中心（元朗）</t>
  </si>
  <si>
    <t>街坊工友服務處教育中心（青衣）</t>
  </si>
  <si>
    <t>公文式馬灣教育中心</t>
  </si>
  <si>
    <t>ISLAND CHRISTIAN ACADEMY</t>
  </si>
  <si>
    <t>譽中教育中心</t>
  </si>
  <si>
    <t>高思學習中心（調景嶺）</t>
  </si>
  <si>
    <t>ENGLISH FOCUS LEARNING CENTRE</t>
  </si>
  <si>
    <t>公文式明德教育中心</t>
  </si>
  <si>
    <t>MONKEY TREE ENGLISH LEARNING CETNER (LEI KING WAN)</t>
  </si>
  <si>
    <t>公文式石蔭教育中心</t>
  </si>
  <si>
    <t>嶺南幼稚園（小西灣）</t>
  </si>
  <si>
    <t>滿分教室</t>
  </si>
  <si>
    <t>新中教室</t>
  </si>
  <si>
    <t>博學尚智教育中心</t>
  </si>
  <si>
    <t>博士團隊教育中心（海濱花園）</t>
  </si>
  <si>
    <t>思銳世界補習中心（銅鑼灣）</t>
  </si>
  <si>
    <t>艾斯精英教育中心</t>
  </si>
  <si>
    <t>ALPHA PLUS EDUCATION CENTRE (HOMANTIN)</t>
  </si>
  <si>
    <t>慧苗學坊教育中心（北角）</t>
  </si>
  <si>
    <t>高思學習中心（翔龍灣）</t>
  </si>
  <si>
    <t>ALPHA PLUS EDUCATION CENTRE (PO LAM)</t>
  </si>
  <si>
    <t>明愛賽馬會社區書院－荃灣</t>
  </si>
  <si>
    <t>ETERNITY EDUCATION CENTRE</t>
  </si>
  <si>
    <t>數研勤學教育中心</t>
  </si>
  <si>
    <t>優越文教補習中心</t>
  </si>
  <si>
    <t>公文式土瓜灣欣榮教育中心</t>
  </si>
  <si>
    <t>雅迪研習中心（華富）</t>
  </si>
  <si>
    <t>公文式匯樂教育中心</t>
  </si>
  <si>
    <t>學學半漢語日語研修中心</t>
  </si>
  <si>
    <t>勤達數學習中心（九龍灣德福）</t>
  </si>
  <si>
    <t>FUTURE LEADERS EDUCATION CENTER</t>
  </si>
  <si>
    <t>小荳芽教育中心（青怡）</t>
  </si>
  <si>
    <t>艾文補習中心</t>
  </si>
  <si>
    <t>公文式跑馬地教育中心</t>
  </si>
  <si>
    <t>新生命堂教育中心</t>
  </si>
  <si>
    <t>補研教育中心</t>
  </si>
  <si>
    <t>公文式油塘教育中心</t>
  </si>
  <si>
    <t>智趣小博士教育中心（麗港城）</t>
  </si>
  <si>
    <t>軼林語言教育中心</t>
  </si>
  <si>
    <t>公文式元朗新時代教育中心</t>
  </si>
  <si>
    <t>綠茵英文（國際）幼稚園（常寧路）</t>
  </si>
  <si>
    <t>公文式鰂魚涌萬利教育中心</t>
  </si>
  <si>
    <t>公文式將軍澳教育中心</t>
  </si>
  <si>
    <t>公文式彩虹教育中心（坪石）</t>
  </si>
  <si>
    <t>佳賢教育中心</t>
  </si>
  <si>
    <t>八方教育中心</t>
  </si>
  <si>
    <t>現代小學士教育中心（大埔）</t>
  </si>
  <si>
    <t>康彥教育中心</t>
  </si>
  <si>
    <t>大進學習中心</t>
  </si>
  <si>
    <t>BIGFOOT FILM AND TELEVISION EDUCATION CENTRE</t>
  </si>
  <si>
    <t>藝朗教育中心（灣仔）</t>
  </si>
  <si>
    <t>公文式沙田圍教育中心</t>
  </si>
  <si>
    <t>MLC LANGUAGE CENTRE</t>
  </si>
  <si>
    <t>英皇教育中心（大埔）</t>
  </si>
  <si>
    <t>SMARTICLE CREATIVE LEARNING CENTRE</t>
  </si>
  <si>
    <t>奇樂之語學習中心</t>
  </si>
  <si>
    <t>創新時代教育中心（第一城）</t>
  </si>
  <si>
    <t>紅蘋果補習社（青衣）</t>
  </si>
  <si>
    <t>LA PETITE ENFANCE KINDERGARTEN</t>
  </si>
  <si>
    <t>聖保羅堂幼稚園（北角）</t>
  </si>
  <si>
    <t>一教育補習中心</t>
  </si>
  <si>
    <t>康澄教育中心</t>
  </si>
  <si>
    <t>薈才教室（馬鞍山）</t>
  </si>
  <si>
    <t>博學班房教室</t>
  </si>
  <si>
    <t>數學家教育中心</t>
  </si>
  <si>
    <t>陸陳漢語語言學校（黃埔）</t>
  </si>
  <si>
    <t>生命頌教育中心</t>
  </si>
  <si>
    <t>啓言英語教育中心（大埔）</t>
  </si>
  <si>
    <t>童意教室</t>
  </si>
  <si>
    <t>HANA ONE KOREAN LANGUAGE CENTER</t>
  </si>
  <si>
    <t>彼得三一英語教育中心（荃灣）</t>
  </si>
  <si>
    <t>公文式筲箕灣愛蝶教育中心（愛秩序灣）</t>
  </si>
  <si>
    <t>銀河教學中心</t>
  </si>
  <si>
    <t>彼得森英語教室（元朗）</t>
  </si>
  <si>
    <t>啟學軒教育中心</t>
  </si>
  <si>
    <t>創思傑教育中心</t>
  </si>
  <si>
    <t>匯進教育中心（佐敦）</t>
  </si>
  <si>
    <t>日日進教室</t>
  </si>
  <si>
    <t>公文式（愉景灣）教育中心</t>
  </si>
  <si>
    <t>菁一兒童教室</t>
  </si>
  <si>
    <t>樂學成長教育中心</t>
  </si>
  <si>
    <t>易識英文教學中心</t>
  </si>
  <si>
    <t>弘志學校</t>
  </si>
  <si>
    <t>英譽教育中心</t>
  </si>
  <si>
    <t>早慧兒童教育中心（旺角）</t>
  </si>
  <si>
    <t>宏廣國際幼稚園</t>
  </si>
  <si>
    <t>祖文英語教育中心</t>
  </si>
  <si>
    <t>雪人教育中心（元朗）</t>
  </si>
  <si>
    <t>高才星教育中心（玉龍樓）</t>
  </si>
  <si>
    <t>現代優賢學習中心</t>
  </si>
  <si>
    <t>新世紀碩士教室（美景）</t>
  </si>
  <si>
    <t>童步活學天地教育中心（大角咀）</t>
  </si>
  <si>
    <t>相向英語學校（九龍）</t>
  </si>
  <si>
    <t>新進賢教育中心</t>
  </si>
  <si>
    <t>浸信會奧基英文幼稚園</t>
  </si>
  <si>
    <t>星河教育中心（香港仔）</t>
  </si>
  <si>
    <t>英揚樂兒中英文幼稚園</t>
  </si>
  <si>
    <t>藝智教育中心</t>
  </si>
  <si>
    <t>公文式沙田禾輋教育中心</t>
  </si>
  <si>
    <t>盈思幼稚園</t>
  </si>
  <si>
    <t>十優種子教室（象山邨）</t>
  </si>
  <si>
    <t>公文式何文田（愛民）教育中心</t>
  </si>
  <si>
    <t>現代小學士教育中心（屯門）</t>
  </si>
  <si>
    <t>公文式天毅己力教育中心</t>
  </si>
  <si>
    <t>通識教室</t>
  </si>
  <si>
    <t>先致英語中心（佐敦）</t>
  </si>
  <si>
    <t>泓高教育中心</t>
  </si>
  <si>
    <t>現代小學士教育中心（大角咀）</t>
  </si>
  <si>
    <t>E.NOPI PRESTIGE EDUCATION CENTER</t>
  </si>
  <si>
    <t>哈羅香港國際學校</t>
  </si>
  <si>
    <t>理程教育中心（炮台山）</t>
  </si>
  <si>
    <t>籽苗幼稚園</t>
  </si>
  <si>
    <t>思博幼稚園</t>
  </si>
  <si>
    <t>天一坊教學中心</t>
  </si>
  <si>
    <t>才博啓蒙教育中心（雍盛）</t>
  </si>
  <si>
    <t>示安關愛教育中心</t>
  </si>
  <si>
    <t>智趣小博士教育中心（火炭）</t>
  </si>
  <si>
    <t>樂趣教育中心（屯門）</t>
  </si>
  <si>
    <t>STAR LEARNING CENTRE (LIONS RISE)</t>
  </si>
  <si>
    <t>先致英語中心（灣仔）</t>
  </si>
  <si>
    <t>寰宇家庭英語學習中心</t>
  </si>
  <si>
    <t>EXCEED SHINGAKUKAI (JAPANESE EDUCATIONAL CENTRE) - FORTUNE METROPOLIS</t>
  </si>
  <si>
    <t>宇翹教育中心</t>
  </si>
  <si>
    <t>ABC PATHWAYS SCHOOL (LAM TIN)</t>
  </si>
  <si>
    <t>優進學習中心</t>
  </si>
  <si>
    <t>卓睿教育中心</t>
  </si>
  <si>
    <t>STAR LEARNING CENTRE (FLORIENT RISE)</t>
  </si>
  <si>
    <t>KIDS FIRST ENGLISH LEARNING CENTRE</t>
  </si>
  <si>
    <t>數研教育中心（馬鞍山）</t>
  </si>
  <si>
    <t>SOL EDUCATION CENTRE</t>
  </si>
  <si>
    <t>卓翹教室</t>
  </si>
  <si>
    <t>雋溢教育中心</t>
  </si>
  <si>
    <t>天林教育中心</t>
  </si>
  <si>
    <t>星級名師教育中心</t>
  </si>
  <si>
    <t>優秀進學教室（得寶商場）</t>
  </si>
  <si>
    <t>杏籽語文中心</t>
  </si>
  <si>
    <t>系統電腦教育中心（北角）</t>
  </si>
  <si>
    <t>現代小學士教育中心（愛東商場）</t>
  </si>
  <si>
    <t>現代小學士教育中心（縉城峰）</t>
  </si>
  <si>
    <t>趙博教室（炮台山）</t>
  </si>
  <si>
    <t>現代小學士教育中心（柴灣）</t>
  </si>
  <si>
    <t>弘毅樂學教育中心</t>
  </si>
  <si>
    <t>星數教育中心（太子）</t>
  </si>
  <si>
    <t>樂而教育中心</t>
  </si>
  <si>
    <t>數研教育中心（荃灣）</t>
  </si>
  <si>
    <t>通識智毅元朗教育中心</t>
  </si>
  <si>
    <t>明星研習中心（和富）</t>
  </si>
  <si>
    <t>香港青年協會持續教育中心</t>
  </si>
  <si>
    <t>天鴻補習中心（深水埗）</t>
  </si>
  <si>
    <t>博雅學譽教育中心</t>
  </si>
  <si>
    <t>石籬啟譽補習中心</t>
  </si>
  <si>
    <t>小袋鼠學習中心</t>
  </si>
  <si>
    <t>思智教育中心</t>
  </si>
  <si>
    <t>Ｅ．ｎｏｐｉ木棉樹教育中心</t>
  </si>
  <si>
    <t>公文式新蒲崗教育中心</t>
  </si>
  <si>
    <t>GEOS LANGUAGE CENTRE (CENTRAL)</t>
  </si>
  <si>
    <t>動力教室（帝庭軒）</t>
  </si>
  <si>
    <t>MONKEY TREE ENGLISH LEARNING CENTER (WEST 9 ZONE)</t>
  </si>
  <si>
    <t>翊理教室</t>
  </si>
  <si>
    <t>保良局陳維周夫人紀念學校</t>
  </si>
  <si>
    <t>公文式太子教育中心</t>
  </si>
  <si>
    <t>慧傑補習中心</t>
  </si>
  <si>
    <t>昊晴研習中心</t>
  </si>
  <si>
    <t>啓賢動力教育中心</t>
  </si>
  <si>
    <t>領先成長教育中心</t>
  </si>
  <si>
    <t>數研教育中心（晉利）</t>
  </si>
  <si>
    <t>KIDS TIME EDUCATION CENTER</t>
  </si>
  <si>
    <t>博見教育中心</t>
  </si>
  <si>
    <t>愉悅教育中心</t>
  </si>
  <si>
    <t>心怡天地幼稚園（沙田）</t>
  </si>
  <si>
    <t>公文式觀塘順安教育中心</t>
  </si>
  <si>
    <t>中專學校（長沙灣）</t>
  </si>
  <si>
    <t>元朗大會堂教育中心</t>
  </si>
  <si>
    <t>BEBEGARTEN EDUCATION CENTRE</t>
  </si>
  <si>
    <t>ABC PATHWAYS SCHOOL (WHAMPOA)</t>
  </si>
  <si>
    <t>ABC PATHWAYS SCHOOL (CAUSEWAY BAY)</t>
  </si>
  <si>
    <t>堡習社教育中心</t>
  </si>
  <si>
    <t>優萌教育中心</t>
  </si>
  <si>
    <t>聖類斯中學（小學部）</t>
  </si>
  <si>
    <t>RED SQUARE EDUCATION CENTRE (CHATHAM)</t>
  </si>
  <si>
    <t>PRAISE EDUCATION CENTRE</t>
  </si>
  <si>
    <t>嘉聰教育中心</t>
  </si>
  <si>
    <t>卓詣補習學校（逸東）</t>
  </si>
  <si>
    <t>恩臨牧愛補習學校</t>
  </si>
  <si>
    <t>港島兒童蒙特梭利幼稚園（鯉景灣）</t>
  </si>
  <si>
    <t>公文式鑽石山教育中心</t>
  </si>
  <si>
    <t>智趣小博士教育中心（港灣豪庭）</t>
  </si>
  <si>
    <t>FAMILY PARTNERS SCHOOL</t>
  </si>
  <si>
    <t>現代小學士教育中心（愛蝶灣）</t>
  </si>
  <si>
    <t>高思維教室</t>
  </si>
  <si>
    <t>博通教育中心</t>
  </si>
  <si>
    <t>公文式荃灣石圍角教育中心</t>
  </si>
  <si>
    <t>比諾創意幼稚園</t>
  </si>
  <si>
    <t>見博教育中心</t>
  </si>
  <si>
    <t>兒童村教育中心</t>
  </si>
  <si>
    <t>英泓教育中心</t>
  </si>
  <si>
    <t>思湯達教育中心（佐敦）</t>
  </si>
  <si>
    <t>新會商會港青基信學校</t>
  </si>
  <si>
    <t>啓言英語教育中心（粉嶺）</t>
  </si>
  <si>
    <t>檸檬樹學習中心（駿景園）</t>
  </si>
  <si>
    <t>思行教育中心</t>
  </si>
  <si>
    <t>恩雨教育中心（粉嶺）</t>
  </si>
  <si>
    <t>ME ENGLISH LANGUAGE CENTRE (MONGKOK)</t>
  </si>
  <si>
    <t>培菁教育中心</t>
  </si>
  <si>
    <t>小種子教室</t>
  </si>
  <si>
    <t>數研雅各教育中心</t>
  </si>
  <si>
    <t>新世紀碩士教室（啟豐）</t>
  </si>
  <si>
    <t>道爾頓幼稚園</t>
  </si>
  <si>
    <t>數專教育中心</t>
  </si>
  <si>
    <t>珀斯教育中心</t>
  </si>
  <si>
    <t>誠學研習中心</t>
  </si>
  <si>
    <t>思優教育中心</t>
  </si>
  <si>
    <t>善星學習中心</t>
  </si>
  <si>
    <t>AUNTY LAVINA EDUCATION CENTRE</t>
  </si>
  <si>
    <t>香港資優教育學苑</t>
  </si>
  <si>
    <t>壹加壹教育中心（觀塘）</t>
  </si>
  <si>
    <t>TINY TALENTS ENGLISH LEARNING CENTRE (TAI PO)</t>
  </si>
  <si>
    <t>博才教育中心</t>
  </si>
  <si>
    <t>公文式朗屏教育中心</t>
  </si>
  <si>
    <t>一站式教育中心（筲箕灣）</t>
  </si>
  <si>
    <t>現代小學士教育中心（銅鑼灣）</t>
  </si>
  <si>
    <t>系統電腦教育中心（屯門）</t>
  </si>
  <si>
    <t>公文式長沙灣順寧教育中心</t>
  </si>
  <si>
    <t>數研啟思教育中心</t>
  </si>
  <si>
    <t>風穎教育中心</t>
  </si>
  <si>
    <t>智趣小博士教育中心（大埔）</t>
  </si>
  <si>
    <t>創研教育中心（元朗）</t>
  </si>
  <si>
    <t>現代漢語教育中心</t>
  </si>
  <si>
    <t>博士山（香港）國際幼稚園　－　華景</t>
  </si>
  <si>
    <t>現代小學士教育中心（城中薈）</t>
  </si>
  <si>
    <t>IMPERIAL EDUCATION CENTRE</t>
  </si>
  <si>
    <t>喬家學習中心</t>
  </si>
  <si>
    <t>智趣小博士教育中心（長沙灣）</t>
  </si>
  <si>
    <t>韓光教育中心</t>
  </si>
  <si>
    <t>承德教育中心</t>
  </si>
  <si>
    <t>尚治教育中心</t>
  </si>
  <si>
    <t>小米教育中心</t>
  </si>
  <si>
    <t>MONKEY TREE ENGLISH LEARNING CENTER (ISLAND RESORT)</t>
  </si>
  <si>
    <t>公文式粉嶺嘉福教育中心</t>
  </si>
  <si>
    <t>大韓韓國語專門學校（嘉富中心）</t>
  </si>
  <si>
    <t>思銳世界補習中心（馬鞍山中心）</t>
  </si>
  <si>
    <t>動力教學教育中心</t>
  </si>
  <si>
    <t>高思教育中心（彩虹）</t>
  </si>
  <si>
    <t>公文式黃大仙教育中心</t>
  </si>
  <si>
    <t>公文式元朗加州花園教育中心</t>
  </si>
  <si>
    <t>檸檬樹學習中心（大埔）</t>
  </si>
  <si>
    <t>多多國際幼稚園（半山）</t>
  </si>
  <si>
    <t>新約翰教室</t>
  </si>
  <si>
    <t>大韓韓國語專門學校（太子）</t>
  </si>
  <si>
    <t>數學思維教室（康怡）</t>
  </si>
  <si>
    <t>明誠教育中心（慈雲山）</t>
  </si>
  <si>
    <t>漢源培優教育中心</t>
  </si>
  <si>
    <t>明才教育中心</t>
  </si>
  <si>
    <t>日經教育中心（佐敦）</t>
  </si>
  <si>
    <t>博優教育中心</t>
  </si>
  <si>
    <t>博優教育中心（紅磡）</t>
  </si>
  <si>
    <t>公文式柴灣教育中心</t>
  </si>
  <si>
    <t>天才思維教育中心（栢麗廣場）</t>
  </si>
  <si>
    <t>勵致研習中心（大埔）</t>
  </si>
  <si>
    <t>BAYVIEW HOUSE OF CHILDREN EDUCATION CENTER</t>
  </si>
  <si>
    <t>公文式九龍灣（淘大）教育中心</t>
  </si>
  <si>
    <t>公文式荃灣南豐教育中心</t>
  </si>
  <si>
    <t>公文式馬鞍山耀安教育中心</t>
  </si>
  <si>
    <t>雅悅教育中心</t>
  </si>
  <si>
    <t>永善教育中心（屯門）</t>
  </si>
  <si>
    <t>Ｅｙｅ　Ｌｅｖｅｌ恩典天地教育中心</t>
  </si>
  <si>
    <t>小雨果教育中心</t>
  </si>
  <si>
    <t>現代小學士教育中心（富亨）</t>
  </si>
  <si>
    <t>頌德補習社</t>
  </si>
  <si>
    <t>TOTS EDUCATION CENTER</t>
  </si>
  <si>
    <t>劍橋領智教育中心</t>
  </si>
  <si>
    <t>翹英教育中心（青年廣場）</t>
  </si>
  <si>
    <t>INNOVATION WISE KIDS ENGLISH EDUCATION CENTRE</t>
  </si>
  <si>
    <t>數研教育中心（銅鑼灣）</t>
  </si>
  <si>
    <t>東大日本語教育中心（灣仔日校）</t>
  </si>
  <si>
    <t>大韓韓國語專門學校（灣仔夜校）</t>
  </si>
  <si>
    <t>英才尖端教育中心</t>
  </si>
  <si>
    <t>KOHITSUJI KINDERGARTEN</t>
  </si>
  <si>
    <t>小碩士教育中心</t>
  </si>
  <si>
    <t>公文式葵涌教育中心</t>
  </si>
  <si>
    <t>培思進教育中心</t>
  </si>
  <si>
    <t>童學童樂教育中心（銀禧）</t>
  </si>
  <si>
    <t>英藝幼稚園（沙田）</t>
  </si>
  <si>
    <t>語基教育中心</t>
  </si>
  <si>
    <t>超越教育中心</t>
  </si>
  <si>
    <t>拓賢教育中心（新興花園）</t>
  </si>
  <si>
    <t>愛加培教育中心</t>
  </si>
  <si>
    <t>大韓韓國語專門學校（旺角）</t>
  </si>
  <si>
    <t>大韓韓國語專門學校（協成行旺角廣場）</t>
  </si>
  <si>
    <t>樂䔄幼稚園</t>
  </si>
  <si>
    <t>苗士國際幼稚園</t>
  </si>
  <si>
    <t>我的課室教育中心</t>
  </si>
  <si>
    <t>柳川日本語教室</t>
  </si>
  <si>
    <t>LANGUAGE AT BEST EDUCATION CENTRE</t>
  </si>
  <si>
    <t>EYE LEVEL EDUCATION CENTRE (HAPPY VALLEY)</t>
  </si>
  <si>
    <t>先致英語中心（天后）</t>
  </si>
  <si>
    <t>現代小學士教育中心（杏花邨）</t>
  </si>
  <si>
    <t>綽思教育中心</t>
  </si>
  <si>
    <t>悅書堂教育中心</t>
  </si>
  <si>
    <t>高爾教育中心</t>
  </si>
  <si>
    <t>恆進教育中心（兆康）</t>
  </si>
  <si>
    <t>盈亞持續教育中心（荔景）</t>
  </si>
  <si>
    <t>新世紀碩士教室（大興）</t>
  </si>
  <si>
    <t>公文式大窩口富民教育中心</t>
  </si>
  <si>
    <t>Ｅｙｅ　Ｌｅｖｅｌ數英工作室教育中心（將軍澳）</t>
  </si>
  <si>
    <t>藝智教育中心（荔枝角）</t>
  </si>
  <si>
    <t>樂基幼兒學校（碧濤）</t>
  </si>
  <si>
    <t>大海韓語學校</t>
  </si>
  <si>
    <t>I-SQUARE EDUCATION CENTER (WESTERN STREET)</t>
  </si>
  <si>
    <t>柏明頓教育中心（北角）</t>
  </si>
  <si>
    <t>公文式慈雲山教育中心</t>
  </si>
  <si>
    <t>EYE LEVEL MASTERMIND EDUCATION CENTER</t>
  </si>
  <si>
    <t>香港青年協會鄭堅固幼稚園</t>
  </si>
  <si>
    <t>培思優才教育中心</t>
  </si>
  <si>
    <t>精雋教育中心</t>
  </si>
  <si>
    <t>同行教育中心</t>
  </si>
  <si>
    <t>智德教育中心</t>
  </si>
  <si>
    <t>智保康管理教育中心</t>
  </si>
  <si>
    <t>新世紀碩士教室（新翠）</t>
  </si>
  <si>
    <t>新世紀碩士教室（海灣花園）</t>
  </si>
  <si>
    <t>笑說寫教育中心</t>
  </si>
  <si>
    <t>公文式屯門澤豐教育中心</t>
  </si>
  <si>
    <t>智德教育中心（翠和里）</t>
  </si>
  <si>
    <t>堅毅教育中心（灣仔）</t>
  </si>
  <si>
    <t>智雅教育中心（太子）</t>
  </si>
  <si>
    <t>天又藍教育中心</t>
  </si>
  <si>
    <t>THE LEARNING HUB EDUCATION CENTRE</t>
  </si>
  <si>
    <t>良師學校（天水圍）</t>
  </si>
  <si>
    <t>現代小學士教育中心（海聯廣場）</t>
  </si>
  <si>
    <t>數學思維教室（將軍澳）</t>
  </si>
  <si>
    <t>數學思維教室（藍田）</t>
  </si>
  <si>
    <t>數學思維教室（紅磡）</t>
  </si>
  <si>
    <t>現代小學士教育中心（麗城花園）</t>
  </si>
  <si>
    <t>BUTTERFLY MILK CREATIVE ENGLISH SCHOOL</t>
  </si>
  <si>
    <t>英皇小博士教育中心（青衣）</t>
  </si>
  <si>
    <t>智趣小博士教育中心（大圍）</t>
  </si>
  <si>
    <t>早慧兒童教育中心（九龍灣）</t>
  </si>
  <si>
    <t>四方教育中心</t>
  </si>
  <si>
    <t>博立坊教育中心</t>
  </si>
  <si>
    <t>數儒教育中心</t>
  </si>
  <si>
    <t>公文式屯門龍門居教育中心</t>
  </si>
  <si>
    <t>ENGLISH EXCEL SCHOOL (OLYMPIC)</t>
  </si>
  <si>
    <t>學領教育中心</t>
  </si>
  <si>
    <t>數研歷恩教育中心（栢麗）</t>
  </si>
  <si>
    <t>基靈優才教育中心</t>
  </si>
  <si>
    <t>５星級教育中心</t>
  </si>
  <si>
    <t>THE WOODLAND MONTESSORI PRE-SCHOOL (CAINE ROAD)</t>
  </si>
  <si>
    <t>數研荃頌教育中心</t>
  </si>
  <si>
    <t>星港學校（信和中心）</t>
  </si>
  <si>
    <t>奇思教育中心</t>
  </si>
  <si>
    <t>大象創意教育中心</t>
  </si>
  <si>
    <t>LITTLE LONDONER ENGLISH LEARNING CENTRE</t>
  </si>
  <si>
    <t>學林式睿智教育中心</t>
  </si>
  <si>
    <t>下一站綜合教育中心</t>
  </si>
  <si>
    <t>藍天成長教育中心</t>
  </si>
  <si>
    <t>高天教育中心</t>
  </si>
  <si>
    <t>明誠教育中心（葵芳）</t>
  </si>
  <si>
    <t>公文式馬鞍山福安教育中心</t>
  </si>
  <si>
    <t>宏恩書院</t>
  </si>
  <si>
    <t>學林式宇晴教育中心</t>
  </si>
  <si>
    <t>公文式天水圍教育中心</t>
  </si>
  <si>
    <t>公文式香港仔教育中心</t>
  </si>
  <si>
    <t>愛學習教育中心</t>
  </si>
  <si>
    <t>首爾韓語中心</t>
  </si>
  <si>
    <t>頂峰補習中心（炮仗街）</t>
  </si>
  <si>
    <t>新時代教育中心（沙田）</t>
  </si>
  <si>
    <t>育才精英教育中心</t>
  </si>
  <si>
    <t>求學博士教育中心（西九匯）</t>
  </si>
  <si>
    <t>愛才教育中心</t>
  </si>
  <si>
    <t>UNIQUE AND COMPREHENSIVE ACADEMIC SCHOOL</t>
  </si>
  <si>
    <t>英皇小博士教育中心（海灣花園）</t>
  </si>
  <si>
    <t>啓程教育中心</t>
  </si>
  <si>
    <t>遵理兒童教育中心</t>
  </si>
  <si>
    <t>公文式粉嶺雍盛教育中心</t>
  </si>
  <si>
    <t>HAVE KNOWLEDGE INSPIRING LEARNED ACHIEVEMENT EDUCATION CENTRE</t>
  </si>
  <si>
    <t>永樂創新英文幼稚園</t>
  </si>
  <si>
    <t>高麗韓語學校</t>
  </si>
  <si>
    <t>大韓韓國語專門學校（嘉富２７０１室）</t>
  </si>
  <si>
    <t>大韓韓國語專門學校（九龍）</t>
  </si>
  <si>
    <t>志力教育中心</t>
  </si>
  <si>
    <t>MONKEY TREE ENGLISH LEARNING CENTER (MA ON SHAN)</t>
  </si>
  <si>
    <t>公文式大角咀富多來教育中心</t>
  </si>
  <si>
    <t>紅藍補習社（旺角）</t>
  </si>
  <si>
    <t>東大日本語教育中心（元朗日校）</t>
  </si>
  <si>
    <t>大韓韓國語專門學校（元朗夜校）</t>
  </si>
  <si>
    <t>朗星教育中心</t>
  </si>
  <si>
    <t>智權教育中心</t>
  </si>
  <si>
    <t>智趣小博士教育中心（黃大仙）</t>
  </si>
  <si>
    <t>麥可教育中心</t>
  </si>
  <si>
    <t>果豐教育中心</t>
  </si>
  <si>
    <t>博亞教育中心</t>
  </si>
  <si>
    <t>小書齋教育中心</t>
  </si>
  <si>
    <t>星銳教育中心</t>
  </si>
  <si>
    <t>LE CLUB DES CINQ - FRENCH LEARNING CENTRE</t>
  </si>
  <si>
    <t>啟耀教育中心</t>
  </si>
  <si>
    <t>救世軍中原慈善基金油塘幼稚園</t>
  </si>
  <si>
    <t>學勤賢薈教育中心</t>
  </si>
  <si>
    <t>星苗教室</t>
  </si>
  <si>
    <t>創新思維教育中心</t>
  </si>
  <si>
    <t>譽駿教育中心</t>
  </si>
  <si>
    <t>贊英英語語文中心（紅磡）</t>
  </si>
  <si>
    <t>智德教育中心（聯和墟）</t>
  </si>
  <si>
    <t>EYE LEVEL SOLAR EDUCATION CENTER</t>
  </si>
  <si>
    <t>艾文補習中心（佐敦）</t>
  </si>
  <si>
    <t>雅臻教育中心</t>
  </si>
  <si>
    <t>公文式上水教育中心</t>
  </si>
  <si>
    <t>薈晉教育中心</t>
  </si>
  <si>
    <t>約書亞教育中心（太子）</t>
  </si>
  <si>
    <t>現代小學士教育中心（沙頭角）</t>
  </si>
  <si>
    <t>蔚思幼稚園</t>
  </si>
  <si>
    <t>勤補習中心</t>
  </si>
  <si>
    <t>明誠教育中心（青衣）</t>
  </si>
  <si>
    <t>MONKEY TREE ENGLISH LEARNING CENTER (CITY ONE SHATIN)</t>
  </si>
  <si>
    <t>博士團隊教育中心</t>
  </si>
  <si>
    <t>文娜雅拔幼稚園（九龍城）</t>
  </si>
  <si>
    <t>天才思維教育中心（粉嶺牽晴間）</t>
  </si>
  <si>
    <t>星皓教室</t>
  </si>
  <si>
    <t>慧傑補習中心（長沙灣）</t>
  </si>
  <si>
    <t>BEACON EDUCATION CENTRE (MONG KOK)</t>
  </si>
  <si>
    <t>遵理學校（沙田富豪花園）</t>
  </si>
  <si>
    <t>理想致誠教育中心</t>
  </si>
  <si>
    <t>遵理學校（尖沙咀）</t>
  </si>
  <si>
    <t>數猴皇醒目兒童教育中心（天后）</t>
  </si>
  <si>
    <t>天詠補習中心（華心）</t>
  </si>
  <si>
    <t>MONKEY TREE ENGLISH LEARNING CENTER (THE PACIFICA MALL)</t>
  </si>
  <si>
    <t>憶智庫教育中心</t>
  </si>
  <si>
    <t>THREE LITE EDUCATION CENTRE</t>
  </si>
  <si>
    <t>哈蘭教育中心</t>
  </si>
  <si>
    <t>學斯教育中心（太子）</t>
  </si>
  <si>
    <t>研樂補習學校（大角咀）</t>
  </si>
  <si>
    <t>多明尼教育中心</t>
  </si>
  <si>
    <t>一學趣教育中心</t>
  </si>
  <si>
    <t>基督教中心幼稚園（油塘）</t>
  </si>
  <si>
    <t>睿智坊教育中心（佐敦）</t>
  </si>
  <si>
    <t>博益學研教育中心</t>
  </si>
  <si>
    <t>鍾博士學習中心</t>
  </si>
  <si>
    <t>寶育教育中心</t>
  </si>
  <si>
    <t>MISS MARY'S CREATIVE LEARNING CENTRE</t>
  </si>
  <si>
    <t>香港靈糧堂荃灣幼稚園</t>
  </si>
  <si>
    <t>嘉銘教育中心</t>
  </si>
  <si>
    <t>卓越花都教育中心</t>
  </si>
  <si>
    <t>EYE LEVEL BRIGHT FUTURE EDUCATION CENTER</t>
  </si>
  <si>
    <t>達峯教育中心</t>
  </si>
  <si>
    <t>羅氏精英教育中心</t>
  </si>
  <si>
    <t>飛越教育中心</t>
  </si>
  <si>
    <t>普羅學苑</t>
  </si>
  <si>
    <t>保良局石硤尾幼稚園</t>
  </si>
  <si>
    <t>頂尖互動教學中心</t>
  </si>
  <si>
    <t>INTERNATIONAL BACHELOR EDUCATION CENTRE</t>
  </si>
  <si>
    <t>數學思維教室（火炭）</t>
  </si>
  <si>
    <t>四方聯盟教育中心</t>
  </si>
  <si>
    <t>臻越教育中心</t>
  </si>
  <si>
    <t>K-ACADEMY LEARNING CENTRE</t>
  </si>
  <si>
    <t>樂童教室</t>
  </si>
  <si>
    <t>伊頓國際幼稚園</t>
  </si>
  <si>
    <t>數學小博士教育中心</t>
  </si>
  <si>
    <t>導思（東頭）教育中心</t>
  </si>
  <si>
    <t>廣學教育中心</t>
  </si>
  <si>
    <t>博學社教育中心（堅尼地城）</t>
  </si>
  <si>
    <t>東大日本語教育中心（深水埗日校）</t>
  </si>
  <si>
    <t>公文式荃灣海濱教育中心</t>
  </si>
  <si>
    <t>卓希教育中心</t>
  </si>
  <si>
    <t>EYE LEVEL HEALTH &amp; INTELLIGENCE EDUCATION CENTRE (DISCOVERY BAY)</t>
  </si>
  <si>
    <t>EYE LEVEL ACE EDUCATION CENTER</t>
  </si>
  <si>
    <t>EYE LEVEL SUNSHINE EDUCATION CENTER</t>
  </si>
  <si>
    <t>教城學習中心</t>
  </si>
  <si>
    <t>學林式上環學軒社</t>
  </si>
  <si>
    <t>MONKEY TREE ENGLISH LEARNING CENTER (FLORIENT RISE)</t>
  </si>
  <si>
    <t>萃峰教育中心</t>
  </si>
  <si>
    <t>MONKEY TREE ENGLISH LEARNING CENTER (MARITIME BAY)</t>
  </si>
  <si>
    <t>甲加數學教育中心</t>
  </si>
  <si>
    <t>佳美教育中心</t>
  </si>
  <si>
    <t>啟智島教育中心</t>
  </si>
  <si>
    <t>GOLDEN GATE INTERNATIONAL KINDERGARTEN</t>
  </si>
  <si>
    <t>遵理兒童教育中心﹙大埔）</t>
  </si>
  <si>
    <t>公文式小西灣富欣教育中心</t>
  </si>
  <si>
    <t>迦雅語言中心</t>
  </si>
  <si>
    <t>新世紀碩士教室（碧湖）</t>
  </si>
  <si>
    <t>香港靈糧堂秀德幼稚園</t>
  </si>
  <si>
    <t>RED SQUARE EDUCATION CENTRE (KOWLOON CITY)</t>
  </si>
  <si>
    <t>故事鳥教育中心</t>
  </si>
  <si>
    <t>大韓韓國語專門學校（元朗中心）</t>
  </si>
  <si>
    <t>樂然智能發展教育中心</t>
  </si>
  <si>
    <t>升悅教育中心</t>
  </si>
  <si>
    <t>毅達教育中心（北角）</t>
  </si>
  <si>
    <t>星銳教育中心（奧運）</t>
  </si>
  <si>
    <t>我的理想教育中心</t>
  </si>
  <si>
    <t>MONKEY TREE ENGLISH LEARNING CENTER (TELFORD HOUSE)</t>
  </si>
  <si>
    <t>現代小學士教育中心（紅磡）</t>
  </si>
  <si>
    <t>MONKEY TREE ENGLISH LEARNING CENTER (KORNHILL)</t>
  </si>
  <si>
    <t>MONKEY TREE ENGLISH LEARNING CENTER (METRO HARBOUR PLAZA)</t>
  </si>
  <si>
    <t>導思教育中心（麗晶）</t>
  </si>
  <si>
    <t>MONKEY TREE ENGLISH LEARNING CENTER (LAGUNA CITY)</t>
  </si>
  <si>
    <t>伽利利國際幼稚園</t>
  </si>
  <si>
    <t>MONKEY TREE ENGLISH LEARNING CENTER (RIVIERA GARDENS)</t>
  </si>
  <si>
    <t>牧童教育中心</t>
  </si>
  <si>
    <t>直昇教育中心</t>
  </si>
  <si>
    <t>壹加壹教育中心（黃大仙）</t>
  </si>
  <si>
    <t>智趣小博士教育中心（黃埔花園第二分校）</t>
  </si>
  <si>
    <t>學之源學習中心</t>
  </si>
  <si>
    <t>公文式石硤尾白田教育中心</t>
  </si>
  <si>
    <t>麗晶文教教育中心</t>
  </si>
  <si>
    <t>展泰補習中心</t>
  </si>
  <si>
    <t>公文式長沙灣青山道教育中心</t>
  </si>
  <si>
    <t>EYE LEVEL VANTAGE EDUCATION CENTER</t>
  </si>
  <si>
    <t>敏翀補習中心</t>
  </si>
  <si>
    <t>MONKEY TREE ENGLISH LEARNING CENTER (SAI WAN)</t>
  </si>
  <si>
    <t>LITTLE EXPLORERS EDUCATIONAL CENTRE</t>
  </si>
  <si>
    <t>勤學軒教育中心（元朗南）</t>
  </si>
  <si>
    <t>博領教育中心</t>
  </si>
  <si>
    <t>新學仕教育中心</t>
  </si>
  <si>
    <t>MORI LISA INTERNATIONAL KINDERGARTEN</t>
  </si>
  <si>
    <t>大韓韓國語專門學校（深水埗夜校）</t>
  </si>
  <si>
    <t>耀基創藝幼稚園（上水）</t>
  </si>
  <si>
    <t>寶育教育中心－紅磡</t>
  </si>
  <si>
    <t>公文式深水埗華麗教育中心</t>
  </si>
  <si>
    <t>學林式精英教育中心</t>
  </si>
  <si>
    <t>動力教室（海聯廣場）</t>
  </si>
  <si>
    <t>數研俊彥教育中心</t>
  </si>
  <si>
    <t>MONKEY TREE ENGLISH LEARNING CENTER (TIN SHUI WAI)</t>
  </si>
  <si>
    <t>遵道幼稚園</t>
  </si>
  <si>
    <t>英藝幼稚園（屯門）</t>
  </si>
  <si>
    <t>高思學習中心（尚德）</t>
  </si>
  <si>
    <t>學賢精英教育中心</t>
  </si>
  <si>
    <t>知識探索教育中心</t>
  </si>
  <si>
    <t>EYE LEVEL WHAMPOA EDUCATION CENTRE</t>
  </si>
  <si>
    <t>EYE LEVEL VANDA EDUCATION CENTER</t>
  </si>
  <si>
    <t>成名優譽教育中心</t>
  </si>
  <si>
    <t>仨文教育中心</t>
  </si>
  <si>
    <t>樂思塾補習中心</t>
  </si>
  <si>
    <t>薈萃教育中心</t>
  </si>
  <si>
    <t>聖姬莉國際幼稚園</t>
  </si>
  <si>
    <t>橄欖研習中心</t>
  </si>
  <si>
    <t>雅迪教育學習中心</t>
  </si>
  <si>
    <t>文心教育中心</t>
  </si>
  <si>
    <t>求學博士教育中心（滙景廣場）</t>
  </si>
  <si>
    <t>一環教育中心（銅鑼灣）</t>
  </si>
  <si>
    <t>匯智豐教育中心（灣仔）</t>
  </si>
  <si>
    <t>ＥＹＥ　ＬＥＶＥＬ小孩天地教育中心</t>
  </si>
  <si>
    <t>博雅文化教育中心（北角）</t>
  </si>
  <si>
    <t>啟星教育中心</t>
  </si>
  <si>
    <t>莫道克教育中心</t>
  </si>
  <si>
    <t>天藝教育中心</t>
  </si>
  <si>
    <t>MAPLE TREE EDUCATION CENTRE (WEST 9 ZONE)</t>
  </si>
  <si>
    <t>港傑教育中心</t>
  </si>
  <si>
    <t>學斯教育中心（太子第二分校）</t>
  </si>
  <si>
    <t>英語匯萃教育中心</t>
  </si>
  <si>
    <t>心怡天地幼稚園（麗城）</t>
  </si>
  <si>
    <t>新世紀碩士教室（南海商場）</t>
  </si>
  <si>
    <t>領道教育中心</t>
  </si>
  <si>
    <t>MONKEY TREE ENGLISH LEARNING CENTER (GRAND CITY PLAZA)</t>
  </si>
  <si>
    <t>MONKEY TREE ENGLISH LEARNING CENTER (NORTH POINT)</t>
  </si>
  <si>
    <t>MONKEY TREE ENGLISH LEARNING CENTER (PARK ISLAND)</t>
  </si>
  <si>
    <t>遵理兒童教育中心（中港薈）</t>
  </si>
  <si>
    <t>大韓韓國語專門學校（旺角嘉富中心）</t>
  </si>
  <si>
    <t>貝徹思教育中心</t>
  </si>
  <si>
    <t>WINDSEA EDUCARE EDUCATION CENTRE</t>
  </si>
  <si>
    <t>潛藝樂教育中心</t>
  </si>
  <si>
    <t>思銳世界補習中心（城市花園）</t>
  </si>
  <si>
    <t>育才精英教育中心（紅磡都會）</t>
  </si>
  <si>
    <t>富毅兒童學習中心</t>
  </si>
  <si>
    <t>晉升教育中心</t>
  </si>
  <si>
    <t>現代小學士教育中心（深井）</t>
  </si>
  <si>
    <t>現代小學士教育中心（大興）</t>
  </si>
  <si>
    <t>倫敦卓越書院（沙田）</t>
  </si>
  <si>
    <t>聲雨教育中心（得寶）</t>
  </si>
  <si>
    <t>安東尼亞國際幼稚園</t>
  </si>
  <si>
    <t>基督教安得兒幼稚園（灣景）</t>
  </si>
  <si>
    <t>KID SMART SCHOOL (GRAND CITY PLAZA)</t>
  </si>
  <si>
    <t>倫敦家國際幼稚園</t>
  </si>
  <si>
    <t>英藝幼稚園（賞湖）</t>
  </si>
  <si>
    <t>實用普通話語言培訓中心</t>
  </si>
  <si>
    <t>SAFARI KID EDUCATION CENTER</t>
  </si>
  <si>
    <t>摯穎教育中心</t>
  </si>
  <si>
    <t>思賢教育中心（炮台山）</t>
  </si>
  <si>
    <t>新世紀碩士教室（愛民）</t>
  </si>
  <si>
    <t>新世紀碩士教室（翠麗）</t>
  </si>
  <si>
    <t>元朗青聯教育中心</t>
  </si>
  <si>
    <t>青綠韓語中心</t>
  </si>
  <si>
    <t>奧冠教育中心</t>
  </si>
  <si>
    <t>貝智教育中心</t>
  </si>
  <si>
    <t>EYE LEVEL FAITHFUL EDUCATION CENTER</t>
  </si>
  <si>
    <t>真真教育中心</t>
  </si>
  <si>
    <t>數研銘智教育中心</t>
  </si>
  <si>
    <t>雅然中英文幼稚園</t>
  </si>
  <si>
    <t>創意小樹苗基礎教育中心</t>
  </si>
  <si>
    <t>早慧兒童教育中心（北角）</t>
  </si>
  <si>
    <t>憶教育學習中心</t>
  </si>
  <si>
    <t>啟道學習中心</t>
  </si>
  <si>
    <t>NORD ANGLIA INTERNATIONAL SCHOOL, HONG KONG</t>
  </si>
  <si>
    <t>匯進教育中心（灣仔）</t>
  </si>
  <si>
    <t>ＪＥＩ博材學習中心</t>
  </si>
  <si>
    <t>JEI INSPIRATION LEARNING CENTRE (TSING YI)</t>
  </si>
  <si>
    <t>MONKEY TREE ENGLISH LEARNING CENTER (FANLING)</t>
  </si>
  <si>
    <t>MONKEY TREE ENGLISH LEARNING CENTER (TSEUNG KWAN O)</t>
  </si>
  <si>
    <t>今威學校</t>
  </si>
  <si>
    <t>國度教育中心</t>
  </si>
  <si>
    <t>百卉教育中心</t>
  </si>
  <si>
    <t>MATHLETE EDUCATION CENTRE</t>
  </si>
  <si>
    <t>仁愛堂順天教育中心</t>
  </si>
  <si>
    <t>學與樂教育中心</t>
  </si>
  <si>
    <t>品學堂教育中心</t>
  </si>
  <si>
    <t>公文式大埔教育中心（太和）</t>
  </si>
  <si>
    <t>雅麗斯樂思幼稚園</t>
  </si>
  <si>
    <t>SMART CHAMPS EDUCATION CENTRE</t>
  </si>
  <si>
    <t>MONKEY TREE ENGLISH LEARNING CENTER (HIGH STREET)</t>
  </si>
  <si>
    <t>小樹人教室（曉暉）</t>
  </si>
  <si>
    <t>PRIMROSE ENGLISH INSTITUTE</t>
  </si>
  <si>
    <t>翊理教室（佐敦）</t>
  </si>
  <si>
    <t>悅邦教育中心</t>
  </si>
  <si>
    <t>公文式大角咀（西九龍）教育中心</t>
  </si>
  <si>
    <t>英皇小博士教育中心（元朗東）</t>
  </si>
  <si>
    <t>時代超卓英語學習中心</t>
  </si>
  <si>
    <t>小小博士研習中心</t>
  </si>
  <si>
    <t>遵理學校（淘大商場）</t>
  </si>
  <si>
    <t>安妮亞教育中心</t>
  </si>
  <si>
    <t>千里語文中心（長沙灣）</t>
  </si>
  <si>
    <t>耀星教育中心</t>
  </si>
  <si>
    <t>狀元精英教育中心</t>
  </si>
  <si>
    <t>銳研教育中心</t>
  </si>
  <si>
    <t>英皇小博士教育中心（黃大仙）</t>
  </si>
  <si>
    <t>楊諹創意教育中心（旺角）</t>
  </si>
  <si>
    <t>海怡普通話教育中心（北角）</t>
  </si>
  <si>
    <t>MAPLE TREE EDUCATION CENTRE (NORTH POINT)</t>
  </si>
  <si>
    <t>MONKEY TREE ENGLISH LEARNING CENTER (SOUTH HORIZONS EAST)</t>
  </si>
  <si>
    <t>MIGHTY MINDS LEARNING CENTRE</t>
  </si>
  <si>
    <t>MONKEY TREE ENGLISH LEARNING CENTER (PRINCE EDWARD)</t>
  </si>
  <si>
    <t>當代書院（深水埗）</t>
  </si>
  <si>
    <t>英皇教育中心（元朗）</t>
  </si>
  <si>
    <t>MONKEY TREE ENGLISH LEARNING CENTER (TO KWA WAN)</t>
  </si>
  <si>
    <t>MONKEY TREE ENGLISH LEARNING CENTER (TAI PO)</t>
  </si>
  <si>
    <t>星河教育中心（元朗）</t>
  </si>
  <si>
    <t>博士林學習中心</t>
  </si>
  <si>
    <t>高八斗數學教室（油麻地）</t>
  </si>
  <si>
    <t>啟航教育中心</t>
  </si>
  <si>
    <t>MONKEY TREE ENGLISH LEARNING CENTER (BELLAGIO MALL)</t>
  </si>
  <si>
    <t>思語教育中心</t>
  </si>
  <si>
    <t>現代小學士教育中心（美孚）</t>
  </si>
  <si>
    <t>公文式彩雲教育中心</t>
  </si>
  <si>
    <t>成名優越教育中心</t>
  </si>
  <si>
    <t>EYE LEVEL EXCELSIOR EDUCATION CENTER (TSEUNG KWAN O PLAZA)</t>
  </si>
  <si>
    <t>種子教育中心（富威閣）</t>
  </si>
  <si>
    <t>數研教育中心（寶琳）</t>
  </si>
  <si>
    <t>數研以勒教育中心</t>
  </si>
  <si>
    <t>樂沛兒幼稚園</t>
  </si>
  <si>
    <t>英皇小博士教育中心（寶盈花園）</t>
  </si>
  <si>
    <t>甘比熊學習中心</t>
  </si>
  <si>
    <t>ＥＹＥ　ＬＥＶＥＬ　心弦坑口教育中心</t>
  </si>
  <si>
    <t>CRESTWOOD ACADEMY EDUCATION CENTRE</t>
  </si>
  <si>
    <t>MONKEY TREE ENGLISH LEARNING CENTER (TIU KENG LENG)</t>
  </si>
  <si>
    <t>風學堂教育中心</t>
  </si>
  <si>
    <t>詩雅補習中心（新蒲崗）</t>
  </si>
  <si>
    <t>一優教育中心</t>
  </si>
  <si>
    <t>騎士數學教育中心</t>
  </si>
  <si>
    <t>朗進教室</t>
  </si>
  <si>
    <t>國泰安教育中心</t>
  </si>
  <si>
    <t>悅讀教室</t>
  </si>
  <si>
    <t>星銳教育中心（麗港城）</t>
  </si>
  <si>
    <t>明道園教育中心</t>
  </si>
  <si>
    <t>學斯教育中心（灣仔）</t>
  </si>
  <si>
    <t>ONE KEYSTONE EDUCATION CENTER</t>
  </si>
  <si>
    <t>新世紀碩士教室（渣華）</t>
  </si>
  <si>
    <t>EYE LEVEL INTERACTIVE EDUCATION CENTRE</t>
  </si>
  <si>
    <t>EYE LEVEL ONE EDUCATION CENTER</t>
  </si>
  <si>
    <t>EYE LEVEL PEBBLE EDUCATION CENTER</t>
  </si>
  <si>
    <t>港青基信幼稚園（啟晴）</t>
  </si>
  <si>
    <t>BINTANG NUSANTARA SCHOOL (SHEUNG WAN)</t>
  </si>
  <si>
    <t>CAPSTONE COLLEGE (SHEUNG WAN)</t>
  </si>
  <si>
    <t>公文式銅鑼灣教育中心（禮頓）</t>
  </si>
  <si>
    <t>橙式學習中心（元朗）</t>
  </si>
  <si>
    <t>EYE LEVEL INTEGRITY EDUCATION CENTRE</t>
  </si>
  <si>
    <t>博士小宇宙教育中心</t>
  </si>
  <si>
    <t>小小漢語學習中心</t>
  </si>
  <si>
    <t>薈智教育中心（得寶）</t>
  </si>
  <si>
    <t>MONKEY TREE ENGLISH LEARNING CENTER (LAGUNA VERDE)</t>
  </si>
  <si>
    <t>MONKEY TREE ENGLISH LEARNING CENTER (WHAMPOA GARDEN)</t>
  </si>
  <si>
    <t>美國源理數學及英文教育中心</t>
  </si>
  <si>
    <t>LORNA WHISTON ENGLISH EDUCATION CENTRE</t>
  </si>
  <si>
    <t>研一教室</t>
  </si>
  <si>
    <t>現代小學士教育中心（坑口）</t>
  </si>
  <si>
    <t>嘉學教育中心</t>
  </si>
  <si>
    <t>維多利秀雯教育中心</t>
  </si>
  <si>
    <t>MONKEY TREE ENGLISH LEARNING CENTER (YUEN LONG)</t>
  </si>
  <si>
    <t>焯林教育中心</t>
  </si>
  <si>
    <t>新世紀碩士教室（曉麗）</t>
  </si>
  <si>
    <t>曜昕教育中心</t>
  </si>
  <si>
    <t>LITTLE BEAVER EDUCATION CENTER</t>
  </si>
  <si>
    <t>BEXCELLENT EDUCATION CENTRE</t>
  </si>
  <si>
    <t>EYE LEVEL SYNERGY EDUCAITON CENTRE</t>
  </si>
  <si>
    <t>曈心學習中心</t>
  </si>
  <si>
    <t>EYE LEVEL CREATIVE EDUCATION CENTER</t>
  </si>
  <si>
    <t>CHERRY TREE ENGLISH EDUCATION CENTRE</t>
  </si>
  <si>
    <t>善行國際幼稚園</t>
  </si>
  <si>
    <t>創協教育中心</t>
  </si>
  <si>
    <t>數學思維教室（馬鞍山）</t>
  </si>
  <si>
    <t>翰穎補習中心</t>
  </si>
  <si>
    <t>數研教育中心（彌敦道）</t>
  </si>
  <si>
    <t>智友教育中心</t>
  </si>
  <si>
    <t>童藝教育中心</t>
  </si>
  <si>
    <t>BOOK TALK LANGUAGE CENTRE FOR KIDS</t>
  </si>
  <si>
    <t>彩雲教室學習中心</t>
  </si>
  <si>
    <t>弘立幼稚園</t>
  </si>
  <si>
    <t>又新喜樂教育中心</t>
  </si>
  <si>
    <t>必中教育中心</t>
  </si>
  <si>
    <t>昭悅教室</t>
  </si>
  <si>
    <t>思捷教育中心（恆邦）</t>
  </si>
  <si>
    <t>EYE LEVEL GENIUS KIDZ EDUCATION CENTER (KOWLOON CITY)</t>
  </si>
  <si>
    <t>公文式德田教育中心</t>
  </si>
  <si>
    <t>MONKEY TREE EDUCATION CENTER (FORTRESS HILL)</t>
  </si>
  <si>
    <t>MONKEY TREE ENGLISH LEARNING CENTER (BELVEDERE SQUARE)</t>
  </si>
  <si>
    <t>薈卓賢教育中心</t>
  </si>
  <si>
    <t>卓越優質教室</t>
  </si>
  <si>
    <t>滙研教育中心</t>
  </si>
  <si>
    <t>公文式紅磡馬頭圍教育中心</t>
  </si>
  <si>
    <t>佛教陳策文伉儷幼稚園</t>
  </si>
  <si>
    <t>小城市學習易教育中心（旺角）</t>
  </si>
  <si>
    <t>德苗教育中心（啟德）</t>
  </si>
  <si>
    <t>德苗教育中心（牛池灣）</t>
  </si>
  <si>
    <t>數研教育中心（西營盤）</t>
  </si>
  <si>
    <t>THE LEARNING CURVE EDUCATION CENTRE (DAY SCHOOL)</t>
  </si>
  <si>
    <t>EYE LEVEL INFINITY EDUCATION CENTER</t>
  </si>
  <si>
    <t>博毅教育中心</t>
  </si>
  <si>
    <t>勤學軒教育中心（元朗）</t>
  </si>
  <si>
    <t>高效互動教育中心</t>
  </si>
  <si>
    <t>智趣小博士教育中心（青衣）</t>
  </si>
  <si>
    <t>公文教育中心（旺角）</t>
  </si>
  <si>
    <t>EYE LEVEL I LEADER EDUCATION CENTER</t>
  </si>
  <si>
    <t>驕陽教育中心（竹園）</t>
  </si>
  <si>
    <t>EYE LEVEL PRODIGY EDUCATION CENTER</t>
  </si>
  <si>
    <t>THAMES CULTURE EDUCATION CENTRE (NAN FUNG PLAZA)</t>
  </si>
  <si>
    <t>勵致研習中心（九龍城）</t>
  </si>
  <si>
    <t>愛苗行動教育中心</t>
  </si>
  <si>
    <t>旭日補習學校（深水埗）</t>
  </si>
  <si>
    <t>EYE LEVEL WATERSIDE EDUCATION CENTRE</t>
  </si>
  <si>
    <t>Input your school name below</t>
  </si>
  <si>
    <t>小提示：</t>
  </si>
  <si>
    <t>香港註冊學校可直接輸入香港教育局註冊編號</t>
  </si>
  <si>
    <t>或是直接在學校名稱欄輸入</t>
  </si>
  <si>
    <t>學校名稱</t>
  </si>
  <si>
    <t>Input worksheet title below:</t>
  </si>
  <si>
    <t>Input worksheet number/code below:</t>
  </si>
  <si>
    <r>
      <t xml:space="preserve">請按 </t>
    </r>
    <r>
      <rPr>
        <sz val="28"/>
        <color indexed="10"/>
        <rFont val="標楷體"/>
        <family val="4"/>
        <charset val="136"/>
      </rPr>
      <t>F9</t>
    </r>
    <r>
      <rPr>
        <sz val="28"/>
        <color indexed="8"/>
        <rFont val="標楷體"/>
        <family val="4"/>
        <charset val="136"/>
      </rPr>
      <t xml:space="preserve"> 鍵制作新的工作紙</t>
    </r>
  </si>
  <si>
    <t>=</t>
  </si>
  <si>
    <t>位</t>
  </si>
  <si>
    <t>二</t>
  </si>
  <si>
    <t>數</t>
    <phoneticPr fontId="13" type="noConversion"/>
  </si>
  <si>
    <t>乘</t>
    <phoneticPr fontId="13" type="noConversion"/>
  </si>
  <si>
    <t>位</t>
    <phoneticPr fontId="13" type="noConversion"/>
  </si>
  <si>
    <t>數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</si>
  <si>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</si>
  <si>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</si>
  <si>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</si>
  <si>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</si>
  <si>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</si>
  <si>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</si>
  <si>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</si>
  <si>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</si>
  <si>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</si>
  <si>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</si>
  <si>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x</t>
  </si>
  <si>
    <t>×</t>
  </si>
  <si>
    <t>~</t>
  </si>
  <si>
    <t>結果範圍</t>
  </si>
  <si>
    <t>036</t>
  </si>
  <si>
    <t>二位數乘二位數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</si>
</sst>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00FF"/>
      <name val="Calibri"/>
      <family val="2"/>
      <scheme val="minor"/>
    </font>
    <font>
      <sz val="12"/>
      <color indexed="8"/>
      <name val="新細明體"/>
      <family val="1"/>
      <charset val="136"/>
    </font>
    <font>
      <sz val="26"/>
      <color indexed="12"/>
      <name val="標楷體"/>
      <family val="4"/>
      <charset val="136"/>
    </font>
    <font>
      <sz val="28"/>
      <color indexed="8"/>
      <name val="標楷體"/>
      <family val="4"/>
      <charset val="136"/>
    </font>
    <font>
      <sz val="18"/>
      <color indexed="10"/>
      <name val="新細明體"/>
      <family val="1"/>
      <charset val="136"/>
    </font>
    <font>
      <sz val="26"/>
      <color indexed="12"/>
      <name val="新細明體"/>
      <family val="1"/>
      <charset val="136"/>
    </font>
    <font>
      <sz val="18"/>
      <color indexed="10"/>
      <name val="標楷體"/>
      <family val="4"/>
      <charset val="136"/>
    </font>
    <font>
      <sz val="14"/>
      <color indexed="12"/>
      <name val="新細明體"/>
      <family val="1"/>
      <charset val="136"/>
    </font>
    <font>
      <sz val="28"/>
      <color indexed="12"/>
      <name val="標楷體"/>
      <family val="4"/>
      <charset val="136"/>
    </font>
    <font>
      <sz val="28"/>
      <color indexed="10"/>
      <name val="標楷體"/>
      <family val="4"/>
      <charset val="136"/>
    </font>
    <font>
      <sz val="9"/>
      <name val="Calibri"/>
      <family val="3"/>
      <charset val="136"/>
      <scheme val="minor"/>
    </font>
    <font>
      <sz val="14"/>
      <color theme="1" tint="0.249977111117893"/>
      <name val="標楷體"/>
      <family val="4"/>
      <charset val="136"/>
    </font>
    <font>
      <sz val="12"/>
      <color theme="1" tint="0.249977111117893"/>
      <name val="Calibri"/>
      <family val="2"/>
      <scheme val="minor"/>
    </font>
    <font>
      <sz val="12"/>
      <color theme="1" tint="0.249977111117893"/>
      <name val="標楷體"/>
      <family val="4"/>
      <charset val="136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2"/>
      <color theme="1"/>
      <name val="Calibri"/>
      <family val="2"/>
    </font>
    <font>
      <sz val="8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12"/>
      <color rgb="FFFF0000"/>
      <name val="標楷體"/>
      <family val="4"/>
      <charset val="136"/>
    </font>
    <font>
      <sz val="8"/>
      <color rgb="FFFF0000"/>
      <name val="Calibri"/>
      <family val="2"/>
      <scheme val="minor"/>
    </font>
    <font>
      <sz val="6"/>
      <color rgb="FFFF0000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6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 style="thin">
        <color rgb="FFE1E1FF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 style="thin">
        <color theme="1" tint="0.24994659260841701"/>
      </bottom>
      <diagonal/>
    </border>
    <border>
      <left style="thin">
        <color rgb="FFE1E1FF"/>
      </left>
      <right style="thin">
        <color rgb="FFE1E1FF"/>
      </right>
      <top/>
      <bottom style="thin">
        <color rgb="FFE1E1FF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 style="thin">
        <color indexed="64"/>
      </bottom>
      <diagonal/>
    </border>
    <border>
      <left/>
      <right style="thin">
        <color rgb="FFE1E1FF"/>
      </right>
      <top style="thin">
        <color rgb="FFE1E1FF"/>
      </top>
      <bottom style="thin">
        <color rgb="FFE1E1FF"/>
      </bottom>
      <diagonal/>
    </border>
    <border>
      <left style="thin">
        <color rgb="FFE1E1FF"/>
      </left>
      <right style="thin">
        <color rgb="FFFF8585"/>
      </right>
      <top style="thin">
        <color rgb="FFE1E1FF"/>
      </top>
      <bottom style="thin">
        <color rgb="FFE1E1FF"/>
      </bottom>
      <diagonal/>
    </border>
    <border>
      <left style="thin">
        <color rgb="FFFF8585"/>
      </left>
      <right style="thin">
        <color rgb="FFE1E1FF"/>
      </right>
      <top style="thin">
        <color rgb="FFE1E1FF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E1E1FF"/>
      </left>
      <right/>
      <top/>
      <bottom style="thin">
        <color rgb="FFE1E1FF"/>
      </bottom>
      <diagonal/>
    </border>
    <border>
      <left style="thin">
        <color rgb="FFE1E1FF"/>
      </left>
      <right/>
      <top style="thin">
        <color rgb="FFE1E1FF"/>
      </top>
      <bottom style="thin">
        <color rgb="FFE1E1FF"/>
      </bottom>
      <diagonal/>
    </border>
    <border>
      <left style="thin">
        <color rgb="FFE1E1FF"/>
      </left>
      <right style="thin">
        <color rgb="FFE1E1FF"/>
      </right>
      <top/>
      <bottom style="thin">
        <color indexed="64"/>
      </bottom>
      <diagonal/>
    </border>
    <border>
      <left style="thin">
        <color rgb="FFE1E1FF"/>
      </left>
      <right style="thin">
        <color rgb="FFE1E1FF"/>
      </right>
      <top style="thin">
        <color rgb="FFE1E1FF"/>
      </top>
      <bottom/>
      <diagonal/>
    </border>
    <border>
      <left style="thin">
        <color rgb="FFE1E1FF"/>
      </left>
      <right style="thin">
        <color rgb="FFFF8585"/>
      </right>
      <top style="thin">
        <color rgb="FFE1E1FF"/>
      </top>
      <bottom/>
      <diagonal/>
    </border>
    <border>
      <left style="thin">
        <color rgb="FFE1E1FF"/>
      </left>
      <right style="thin">
        <color rgb="FFFF8585"/>
      </right>
      <top/>
      <bottom style="thin">
        <color rgb="FFE1E1FF"/>
      </bottom>
      <diagonal/>
    </border>
    <border>
      <left style="thin">
        <color rgb="FFE1E1FF"/>
      </left>
      <right style="thin">
        <color rgb="FFE1E1FF"/>
      </right>
      <top style="thin">
        <color indexed="64"/>
      </top>
      <bottom style="thin">
        <color rgb="FFE1E1FF"/>
      </bottom>
      <diagonal/>
    </border>
    <border>
      <left style="thin">
        <color rgb="FFE1E1FF"/>
      </left>
      <right/>
      <top/>
      <bottom/>
      <diagonal/>
    </border>
    <border>
      <left/>
      <right style="dashDot">
        <color theme="0" tint="-0.34998626667073579"/>
      </right>
      <top/>
      <bottom/>
      <diagonal/>
    </border>
    <border>
      <left style="thin">
        <color rgb="FFFF8585"/>
      </left>
      <right style="thin">
        <color rgb="FFE1E1FF"/>
      </right>
      <top style="thin">
        <color rgb="FFE1E1FF"/>
      </top>
      <bottom/>
      <diagonal/>
    </border>
    <border>
      <left style="thin">
        <color rgb="FFFF8585"/>
      </left>
      <right style="thin">
        <color rgb="FFE1E1FF"/>
      </right>
      <top/>
      <bottom style="thin">
        <color rgb="FFE1E1FF"/>
      </bottom>
      <diagonal/>
    </border>
    <border>
      <left/>
      <right style="thin">
        <color rgb="FFE1E1FF"/>
      </right>
      <top/>
      <bottom/>
      <diagonal/>
    </border>
    <border>
      <left style="dashDot">
        <color theme="0" tint="-0.34998626667073579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52">
    <xf numFmtId="0" fontId="0" fillId="0" borderId="0" xfId="0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 applyProtection="1"/>
    <xf numFmtId="0" fontId="7" fillId="2" borderId="4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10" fillId="0" borderId="0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/>
    <xf numFmtId="0" fontId="14" fillId="0" borderId="0" xfId="0" applyFont="1" applyAlignment="1"/>
    <xf numFmtId="0" fontId="15" fillId="0" borderId="0" xfId="0" applyFont="1"/>
    <xf numFmtId="0" fontId="14" fillId="0" borderId="0" xfId="0" applyFont="1" applyAlignment="1" applyProtection="1">
      <alignment horizontal="right"/>
      <protection locked="0"/>
    </xf>
    <xf numFmtId="0" fontId="15" fillId="0" borderId="0" xfId="0" applyFont="1" applyBorder="1"/>
    <xf numFmtId="0" fontId="16" fillId="0" borderId="0" xfId="0" applyFont="1"/>
    <xf numFmtId="0" fontId="15" fillId="0" borderId="0" xfId="0" applyFont="1" applyAlignment="1">
      <alignment horizontal="left"/>
    </xf>
    <xf numFmtId="0" fontId="15" fillId="0" borderId="1" xfId="0" applyFont="1" applyBorder="1"/>
    <xf numFmtId="0" fontId="0" fillId="0" borderId="0" xfId="0"/>
    <xf numFmtId="0" fontId="14" fillId="0" borderId="0" xfId="0" applyFont="1" applyAlignment="1"/>
    <xf numFmtId="0" fontId="15" fillId="0" borderId="0" xfId="0" applyFont="1"/>
    <xf numFmtId="0" fontId="14" fillId="0" borderId="0" xfId="0" applyFont="1" applyAlignment="1" applyProtection="1">
      <alignment horizontal="right"/>
      <protection locked="0"/>
    </xf>
    <xf numFmtId="0" fontId="15" fillId="0" borderId="0" xfId="0" applyFont="1" applyBorder="1"/>
    <xf numFmtId="0" fontId="16" fillId="0" borderId="0" xfId="0" applyFont="1"/>
    <xf numFmtId="0" fontId="15" fillId="0" borderId="0" xfId="0" applyFont="1" applyAlignment="1">
      <alignment horizontal="left"/>
    </xf>
    <xf numFmtId="0" fontId="15" fillId="0" borderId="1" xfId="0" applyFont="1" applyBorder="1"/>
    <xf numFmtId="0" fontId="0" fillId="0" borderId="8" xfId="0" quotePrefix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8" fillId="0" borderId="9" xfId="0" quotePrefix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quotePrefix="1"/>
    <xf numFmtId="0" fontId="15" fillId="0" borderId="16" xfId="0" applyFont="1" applyBorder="1" applyAlignment="1">
      <alignment horizontal="center" vertical="center"/>
    </xf>
    <xf numFmtId="0" fontId="18" fillId="0" borderId="0" xfId="0" quotePrefix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5" fillId="0" borderId="17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0" xfId="0" quotePrefix="1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7" fillId="0" borderId="15" xfId="0" quotePrefix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5" fillId="0" borderId="24" xfId="0" applyFont="1" applyBorder="1"/>
    <xf numFmtId="0" fontId="0" fillId="0" borderId="24" xfId="0" applyBorder="1"/>
    <xf numFmtId="0" fontId="21" fillId="0" borderId="8" xfId="0" applyFont="1" applyBorder="1" applyAlignment="1">
      <alignment horizontal="center" vertical="center"/>
    </xf>
    <xf numFmtId="0" fontId="1" fillId="0" borderId="0" xfId="0" applyFont="1"/>
    <xf numFmtId="0" fontId="21" fillId="0" borderId="2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8" xfId="0" quotePrefix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0" xfId="0" applyFont="1"/>
    <xf numFmtId="0" fontId="23" fillId="0" borderId="8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/>
    </xf>
    <xf numFmtId="0" fontId="24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shrinkToFit="1"/>
    </xf>
    <xf numFmtId="0" fontId="24" fillId="0" borderId="23" xfId="0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2" fillId="0" borderId="17" xfId="0" applyFont="1" applyBorder="1" applyAlignment="1">
      <alignment horizontal="center" vertical="center"/>
    </xf>
    <xf numFmtId="0" fontId="0" fillId="0" borderId="13" xfId="0" quotePrefix="1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12" xfId="0" quotePrefix="1" applyFont="1" applyBorder="1" applyAlignment="1">
      <alignment horizontal="center" vertical="center"/>
    </xf>
    <xf numFmtId="0" fontId="0" fillId="0" borderId="12" xfId="0" applyFont="1" applyBorder="1" applyAlignment="1">
      <alignment horizontal="center"/>
    </xf>
    <xf numFmtId="0" fontId="0" fillId="0" borderId="8" xfId="0" quotePrefix="1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8" xfId="0" applyFont="1" applyBorder="1"/>
    <xf numFmtId="0" fontId="2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0" fillId="0" borderId="0" xfId="0" applyBorder="1" applyAlignment="1"/>
    <xf numFmtId="0" fontId="0" fillId="0" borderId="13" xfId="0" quotePrefix="1" applyFont="1" applyBorder="1" applyAlignment="1">
      <alignment horizontal="right" vertical="center"/>
    </xf>
    <xf numFmtId="0" fontId="8" fillId="2" borderId="4" xfId="0" quotePrefix="1" applyNumberFormat="1" applyFont="1" applyFill="1" applyBorder="1" applyAlignment="1" applyProtection="1">
      <alignment horizontal="center"/>
    </xf>
    <xf numFmtId="0" fontId="2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8" xfId="0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/>
    <xf numFmtId="0" fontId="1" fillId="0" borderId="8" xfId="0" applyFont="1" applyBorder="1" applyAlignment="1">
      <alignment horizontal="left" vertical="center"/>
    </xf>
    <xf numFmtId="0" fontId="1" fillId="0" borderId="17" xfId="0" applyFont="1" applyBorder="1" applyAlignment="1">
      <alignment horizontal="center" vertical="center" shrinkToFit="1"/>
    </xf>
    <xf numFmtId="0" fontId="1" fillId="0" borderId="19" xfId="0" applyFont="1" applyBorder="1" applyAlignment="1">
      <alignment horizontal="center" vertical="center" shrinkToFit="1"/>
    </xf>
    <xf numFmtId="0" fontId="1" fillId="0" borderId="11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8" xfId="0" applyFont="1" applyBorder="1" applyAlignment="1">
      <alignment horizontal="left" vertical="center"/>
    </xf>
    <xf numFmtId="0" fontId="3" fillId="0" borderId="17" xfId="0" applyFont="1" applyBorder="1" applyAlignment="1">
      <alignment horizontal="center" vertical="center" shrinkToFit="1"/>
    </xf>
    <xf numFmtId="0" fontId="27" fillId="0" borderId="1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/>
    </xf>
    <xf numFmtId="0" fontId="11" fillId="2" borderId="5" xfId="0" applyNumberFormat="1" applyFont="1" applyFill="1" applyBorder="1" applyAlignment="1" applyProtection="1">
      <alignment horizontal="left"/>
    </xf>
    <xf numFmtId="0" fontId="11" fillId="2" borderId="7" xfId="0" applyNumberFormat="1" applyFont="1" applyFill="1" applyBorder="1" applyAlignment="1" applyProtection="1">
      <alignment horizontal="left"/>
    </xf>
    <xf numFmtId="0" fontId="11" fillId="2" borderId="6" xfId="0" applyNumberFormat="1" applyFont="1" applyFill="1" applyBorder="1" applyAlignment="1" applyProtection="1">
      <alignment horizontal="left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2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 shrinkToFit="1"/>
    </xf>
    <xf numFmtId="0" fontId="1" fillId="0" borderId="10" xfId="0" applyFont="1" applyBorder="1" applyAlignment="1">
      <alignment horizontal="center" vertical="center" shrinkToFit="1"/>
    </xf>
    <xf numFmtId="0" fontId="22" fillId="0" borderId="23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29" xfId="0" applyNumberFormat="1" applyFont="1" applyFill="1" applyBorder="1" applyAlignment="1" applyProtection="1">
      <alignment horizontal="center"/>
    </xf>
    <xf numFmtId="0" fontId="4" fillId="0" borderId="30" xfId="0" applyNumberFormat="1" applyFont="1" applyFill="1" applyBorder="1" applyAlignment="1" applyProtection="1">
      <alignment horizontal="center"/>
    </xf>
    <xf numFmtId="0" fontId="4" fillId="0" borderId="31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</cellXfs>
  <cellStyles count="1">
    <cellStyle name="Normal" xfId="0" builtinId="0"/>
  </cellStyles>
  <dxfs count="275"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  <dxf>
      <border>
        <bottom style="thin">
          <color rgb="FFFF0000"/>
        </bottom>
        <vertical/>
        <horizontal/>
      </border>
    </dxf>
  </dxfs>
  <tableStyles count="0" defaultTableStyle="TableStyleMedium2" defaultPivotStyle="PivotStyleLight16"/>
  <colors>
    <mruColors>
      <color rgb="FF0000FF"/>
      <color rgb="FFFF8585"/>
      <color rgb="FFE1E1FF"/>
      <color rgb="FFFF3232"/>
      <color rgb="FFC8C8FF"/>
      <color rgb="FF646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"/>
  <sheetViews>
    <sheetView tabSelected="1" workbookViewId="0">
      <selection activeCell="M5" sqref="M5"/>
    </sheetView>
  </sheetViews>
  <sheetFormatPr defaultRowHeight="16.5"/>
  <cols>
    <col min="1" max="1" width="9.375" style="2" bestFit="1" customWidth="1"/>
    <col min="2" max="5" width="9" style="2"/>
    <col min="6" max="6" width="11.875" style="2" customWidth="1"/>
    <col min="7" max="7" width="4.375" style="150" customWidth="1"/>
    <col min="8" max="8" width="14.625" style="2" customWidth="1"/>
    <col min="9" max="16384" width="9" style="2"/>
  </cols>
  <sheetData>
    <row r="1" spans="1:8">
      <c r="A1" s="2" t="s">
        <v>4607</v>
      </c>
    </row>
    <row r="2" spans="1:8" ht="36.75">
      <c r="A2" s="3">
        <v>111111</v>
      </c>
      <c r="B2" s="4" t="str">
        <f>IF(A6="",IFERROR(VLOOKUP(A2,School!A:B,2,FALSE),"邵老師數學教室"),A6)</f>
        <v>邵老師數學教室</v>
      </c>
    </row>
    <row r="3" spans="1:8" ht="25.5">
      <c r="A3" s="5" t="s">
        <v>4608</v>
      </c>
      <c r="B3" s="6" t="s">
        <v>4609</v>
      </c>
    </row>
    <row r="4" spans="1:8" ht="25.5">
      <c r="B4" s="6" t="s">
        <v>4610</v>
      </c>
    </row>
    <row r="5" spans="1:8" ht="36.75">
      <c r="A5" s="7" t="s">
        <v>4611</v>
      </c>
      <c r="B5" s="4"/>
    </row>
    <row r="6" spans="1:8" ht="38.25">
      <c r="A6" s="119"/>
      <c r="B6" s="120"/>
      <c r="C6" s="120"/>
      <c r="D6" s="120"/>
      <c r="E6" s="120"/>
      <c r="F6" s="120"/>
      <c r="G6" s="120"/>
      <c r="H6" s="121"/>
    </row>
    <row r="8" spans="1:8">
      <c r="A8" s="2" t="s">
        <v>4612</v>
      </c>
    </row>
    <row r="9" spans="1:8" ht="38.25">
      <c r="A9" s="119" t="s">
        <v>4637</v>
      </c>
      <c r="B9" s="120"/>
      <c r="C9" s="120"/>
      <c r="D9" s="120"/>
      <c r="E9" s="120"/>
      <c r="F9" s="120"/>
      <c r="G9" s="120"/>
      <c r="H9" s="121"/>
    </row>
    <row r="11" spans="1:8">
      <c r="A11" s="2" t="s">
        <v>4613</v>
      </c>
      <c r="F11" s="147" t="s">
        <v>4635</v>
      </c>
      <c r="G11" s="148"/>
      <c r="H11" s="149"/>
    </row>
    <row r="12" spans="1:8" ht="36.75">
      <c r="A12" s="97" t="s">
        <v>4636</v>
      </c>
      <c r="F12" s="97">
        <v>100</v>
      </c>
      <c r="G12" s="151" t="s">
        <v>4634</v>
      </c>
      <c r="H12" s="97">
        <v>1000</v>
      </c>
    </row>
    <row r="14" spans="1:8" ht="38.25">
      <c r="A14" s="8" t="s">
        <v>4614</v>
      </c>
    </row>
  </sheetData>
  <sheetProtection algorithmName="SHA-512" hashValue="wUCa5WGKG183TLkKACfMH+SL3WNlKiXOQJnaYx7yeQet8ThBwy27pP/LnAQmOiVWps2Qvxu8d8lUBrQjoYFYvA==" saltValue="U3AAEtTg6K0Hc68HQkiuyg==" spinCount="100000" sheet="1" objects="1" scenarios="1"/>
  <protectedRanges>
    <protectedRange sqref="F12 H12" name="Range5"/>
    <protectedRange sqref="A2" name="SchCode"/>
    <protectedRange sqref="A6" name="SchName"/>
    <protectedRange sqref="A9" name="Title"/>
    <protectedRange sqref="A12" name="WorksheetNbr"/>
  </protectedRanges>
  <mergeCells count="3">
    <mergeCell ref="A6:H6"/>
    <mergeCell ref="A9:H9"/>
    <mergeCell ref="F11:H11"/>
  </mergeCells>
  <phoneticPr fontId="1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Y81"/>
  <sheetViews>
    <sheetView showGridLines="0" zoomScale="130" zoomScaleNormal="130" workbookViewId="0">
      <selection activeCell="BH7" sqref="BH7"/>
    </sheetView>
  </sheetViews>
  <sheetFormatPr defaultColWidth="2.625" defaultRowHeight="15.75"/>
  <cols>
    <col min="1" max="50" width="2.625" style="16" customWidth="1"/>
    <col min="51" max="16384" width="2.625" style="16"/>
  </cols>
  <sheetData>
    <row r="1" spans="1:51" ht="19.5">
      <c r="A1" s="17" t="str">
        <f>Parameter!B2</f>
        <v>邵老師數學教室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8"/>
      <c r="M1" s="18"/>
      <c r="N1" s="18"/>
      <c r="O1" s="18"/>
      <c r="P1" s="18"/>
      <c r="Q1" s="18"/>
      <c r="R1" s="18"/>
      <c r="S1" s="18"/>
      <c r="T1" s="18"/>
      <c r="U1" s="19" t="str">
        <f>Parameter!A9</f>
        <v>二位數乘二位數</v>
      </c>
      <c r="V1" s="135" t="str">
        <f>IF(Parameter!A12="","",Parameter!A12)</f>
        <v>036</v>
      </c>
      <c r="W1" s="136"/>
      <c r="X1" s="19"/>
      <c r="Y1" s="55"/>
      <c r="Z1" s="20"/>
      <c r="AA1" s="18"/>
      <c r="AB1" s="17" t="str">
        <f>A1</f>
        <v>邵老師數學教室</v>
      </c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8"/>
      <c r="AN1" s="18"/>
      <c r="AO1" s="18"/>
      <c r="AP1" s="18"/>
      <c r="AQ1" s="18"/>
      <c r="AR1" s="18"/>
      <c r="AS1" s="18"/>
      <c r="AT1" s="18"/>
      <c r="AU1" s="18"/>
      <c r="AV1" s="19" t="str">
        <f>U1</f>
        <v>二位數乘二位數</v>
      </c>
      <c r="AW1" s="135" t="str">
        <f>IF(Parameter!A12="","",Parameter!A12)</f>
        <v>036</v>
      </c>
      <c r="AX1" s="136"/>
    </row>
    <row r="2" spans="1:51" ht="12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55"/>
      <c r="Z2" s="20"/>
      <c r="AA2" s="18"/>
      <c r="AB2" s="18"/>
      <c r="AC2" s="18"/>
      <c r="AD2" s="18"/>
      <c r="AE2" s="18"/>
      <c r="AF2" s="18"/>
      <c r="AG2" s="18"/>
      <c r="AH2" s="18"/>
      <c r="AI2" s="18"/>
      <c r="AJ2" s="18"/>
      <c r="AK2" s="18"/>
      <c r="AL2" s="18"/>
      <c r="AM2" s="18"/>
      <c r="AN2" s="18"/>
      <c r="AO2" s="18"/>
      <c r="AP2" s="18"/>
      <c r="AQ2" s="18"/>
      <c r="AR2" s="18"/>
      <c r="AS2" s="18"/>
      <c r="AT2" s="18"/>
      <c r="AU2" s="18"/>
      <c r="AV2" s="18"/>
      <c r="AW2" s="18"/>
      <c r="AX2" s="18"/>
    </row>
    <row r="3" spans="1:51" ht="16.5">
      <c r="A3" s="21" t="s">
        <v>12</v>
      </c>
      <c r="B3" s="21"/>
      <c r="C3" s="22"/>
      <c r="D3" s="18"/>
      <c r="E3" s="21"/>
      <c r="F3" s="21" t="s">
        <v>13</v>
      </c>
      <c r="G3" s="21"/>
      <c r="H3" s="18"/>
      <c r="I3" s="21"/>
      <c r="J3" s="18"/>
      <c r="K3" s="21"/>
      <c r="L3" s="21"/>
      <c r="M3" s="21"/>
      <c r="N3" s="18"/>
      <c r="O3" s="18"/>
      <c r="P3" s="18"/>
      <c r="Q3" s="18"/>
      <c r="R3" s="21" t="s">
        <v>14</v>
      </c>
      <c r="S3" s="18"/>
      <c r="T3" s="18"/>
      <c r="U3" s="18"/>
      <c r="V3" s="18"/>
      <c r="W3" s="18"/>
      <c r="X3" s="18"/>
      <c r="Y3" s="55"/>
      <c r="Z3" s="20"/>
      <c r="AA3" s="18"/>
      <c r="AB3" s="21" t="s">
        <v>12</v>
      </c>
      <c r="AC3" s="21"/>
      <c r="AD3" s="22"/>
      <c r="AE3" s="18"/>
      <c r="AF3" s="21"/>
      <c r="AG3" s="21" t="s">
        <v>13</v>
      </c>
      <c r="AH3" s="21"/>
      <c r="AI3" s="18"/>
      <c r="AJ3" s="21"/>
      <c r="AK3" s="18"/>
      <c r="AL3" s="21"/>
      <c r="AM3" s="21"/>
      <c r="AN3" s="21"/>
      <c r="AO3" s="18"/>
      <c r="AP3" s="18"/>
      <c r="AQ3" s="18"/>
      <c r="AR3" s="18"/>
      <c r="AS3" s="21" t="s">
        <v>14</v>
      </c>
      <c r="AT3" s="18"/>
      <c r="AU3" s="18"/>
      <c r="AV3" s="18"/>
      <c r="AW3" s="18"/>
      <c r="AX3" s="18"/>
    </row>
    <row r="4" spans="1:51" ht="5.0999999999999996" customHeight="1" thickBot="1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0"/>
      <c r="Y4" s="55"/>
      <c r="Z4" s="20"/>
      <c r="AA4" s="18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</row>
    <row r="5" spans="1:51" ht="5.0999999999999996" customHeight="1" thickTop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55"/>
      <c r="Z5" s="20"/>
      <c r="AA5" s="18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</row>
    <row r="6" spans="1:51" ht="36" customHeight="1">
      <c r="A6" s="27"/>
      <c r="B6" s="27"/>
      <c r="C6" s="69"/>
      <c r="D6" s="87" t="s">
        <v>4617</v>
      </c>
      <c r="E6" s="88" t="s">
        <v>4620</v>
      </c>
      <c r="F6" s="89" t="s">
        <v>4618</v>
      </c>
      <c r="G6" s="89" t="s">
        <v>4619</v>
      </c>
      <c r="H6" s="88" t="s">
        <v>4617</v>
      </c>
      <c r="I6" s="90" t="s">
        <v>4616</v>
      </c>
      <c r="J6" s="90" t="s">
        <v>4621</v>
      </c>
      <c r="K6" s="71"/>
      <c r="L6" s="71"/>
      <c r="M6" s="71"/>
      <c r="N6" s="71"/>
      <c r="O6" s="71"/>
      <c r="P6" s="71"/>
      <c r="Q6" s="70"/>
      <c r="R6" s="71"/>
      <c r="S6" s="70"/>
      <c r="T6" s="71"/>
      <c r="U6" s="71"/>
      <c r="V6" s="71"/>
      <c r="W6" s="71"/>
      <c r="X6" s="72"/>
      <c r="Y6" s="55"/>
      <c r="Z6" s="20"/>
      <c r="AB6" s="66"/>
      <c r="AC6" s="66"/>
      <c r="AD6" s="52"/>
      <c r="AE6" s="62" t="str">
        <f>IF(D6&lt;&gt;"",D6,"")</f>
        <v>二</v>
      </c>
      <c r="AF6" s="62" t="str">
        <f>IF(E6&lt;&gt;"",E6,"")</f>
        <v>位</v>
      </c>
      <c r="AG6" s="62" t="str">
        <f t="shared" ref="AG6:AM6" si="0">IF(F6&lt;&gt;"",F6,"")</f>
        <v>數</v>
      </c>
      <c r="AH6" s="62" t="str">
        <f t="shared" si="0"/>
        <v>乘</v>
      </c>
      <c r="AI6" s="62" t="str">
        <f t="shared" si="0"/>
        <v>二</v>
      </c>
      <c r="AJ6" s="62" t="str">
        <f t="shared" si="0"/>
        <v>位</v>
      </c>
      <c r="AK6" s="62" t="str">
        <f t="shared" si="0"/>
        <v>數</v>
      </c>
      <c r="AL6" s="62" t="str">
        <f t="shared" si="0"/>
        <v/>
      </c>
      <c r="AM6" s="62" t="str">
        <f t="shared" si="0"/>
        <v/>
      </c>
      <c r="AN6" s="61"/>
      <c r="AO6" s="61"/>
      <c r="AP6" s="61"/>
      <c r="AQ6" s="61"/>
      <c r="AR6" s="24"/>
      <c r="AS6" s="61"/>
      <c r="AT6" s="24"/>
      <c r="AU6" s="61"/>
      <c r="AV6" s="61"/>
      <c r="AW6" s="61"/>
      <c r="AX6" s="61"/>
    </row>
    <row r="7" spans="1:51" ht="15.75" customHeight="1">
      <c r="A7" s="27"/>
      <c r="B7" s="73"/>
      <c r="C7" s="82" t="s">
        <v>4622</v>
      </c>
      <c r="D7" s="74"/>
      <c r="E7" s="83" t="str">
        <f ca="1">Answer!E7</f>
        <v>1</v>
      </c>
      <c r="F7" s="83" t="str">
        <f ca="1">Answer!F7</f>
        <v>4</v>
      </c>
      <c r="G7" s="83" t="str">
        <f ca="1">Answer!G7</f>
        <v>×</v>
      </c>
      <c r="H7" s="83" t="str">
        <f ca="1">Answer!H7</f>
        <v>4</v>
      </c>
      <c r="I7" s="83" t="str">
        <f ca="1">Answer!I7</f>
        <v>2</v>
      </c>
      <c r="J7" s="83" t="str">
        <f ca="1">Answer!J7</f>
        <v/>
      </c>
      <c r="K7" s="75"/>
      <c r="L7" s="75"/>
      <c r="M7" s="76"/>
      <c r="N7" s="27"/>
      <c r="O7" s="27"/>
      <c r="P7" s="27"/>
      <c r="Q7" s="27"/>
      <c r="R7" s="84"/>
      <c r="S7" s="84"/>
      <c r="T7" s="84" t="str">
        <f ca="1">Answer!T7</f>
        <v/>
      </c>
      <c r="U7" s="84" t="str">
        <f ca="1">Answer!U7</f>
        <v>1</v>
      </c>
      <c r="V7" s="84" t="str">
        <f ca="1">Answer!V7</f>
        <v>4</v>
      </c>
      <c r="W7" s="27"/>
      <c r="X7" s="72"/>
      <c r="Y7" s="55"/>
      <c r="Z7" s="20"/>
      <c r="AB7" s="51">
        <v>1</v>
      </c>
      <c r="AC7" s="73"/>
      <c r="AD7" s="82" t="s">
        <v>4622</v>
      </c>
      <c r="AE7" s="74"/>
      <c r="AF7" s="83" t="str">
        <f ca="1">E7</f>
        <v>1</v>
      </c>
      <c r="AG7" s="83" t="str">
        <f t="shared" ref="AG7:AK7" ca="1" si="1">F7</f>
        <v>4</v>
      </c>
      <c r="AH7" s="83" t="str">
        <f t="shared" ca="1" si="1"/>
        <v>×</v>
      </c>
      <c r="AI7" s="83" t="str">
        <f t="shared" ca="1" si="1"/>
        <v>4</v>
      </c>
      <c r="AJ7" s="83" t="str">
        <f t="shared" ca="1" si="1"/>
        <v>2</v>
      </c>
      <c r="AK7" s="83" t="str">
        <f t="shared" ca="1" si="1"/>
        <v/>
      </c>
      <c r="AL7" s="75" t="str">
        <f>MID($L$10,AL8,1)</f>
        <v/>
      </c>
      <c r="AM7" s="75"/>
      <c r="AN7" s="75"/>
      <c r="AO7" s="75"/>
      <c r="AP7" s="75"/>
      <c r="AQ7" s="75"/>
      <c r="AR7" s="27"/>
      <c r="AS7" s="84"/>
      <c r="AT7" s="84"/>
      <c r="AU7" s="84" t="str">
        <f t="shared" ref="AU7:AW8" ca="1" si="2">T7</f>
        <v/>
      </c>
      <c r="AV7" s="84" t="str">
        <f t="shared" ca="1" si="2"/>
        <v>1</v>
      </c>
      <c r="AW7" s="84" t="str">
        <f t="shared" ca="1" si="2"/>
        <v>4</v>
      </c>
      <c r="AX7" s="27"/>
      <c r="AY7" s="72"/>
    </row>
    <row r="8" spans="1:51">
      <c r="A8" s="27"/>
      <c r="B8" s="27"/>
      <c r="C8" s="69"/>
      <c r="D8" s="74"/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51">
        <v>6</v>
      </c>
      <c r="K8" s="51"/>
      <c r="L8" s="67"/>
      <c r="M8" s="67"/>
      <c r="N8" s="67">
        <f>IF(LEN(L8)=2,CONCATENATE("0",L8),L8)</f>
        <v>0</v>
      </c>
      <c r="O8" s="67"/>
      <c r="P8" s="67"/>
      <c r="Q8" s="27"/>
      <c r="R8" s="85" t="s">
        <v>4633</v>
      </c>
      <c r="S8" s="85"/>
      <c r="T8" s="85" t="str">
        <f>IF(MID($N9,1,1)="0","",MID($N9,1,1))</f>
        <v/>
      </c>
      <c r="U8" s="85" t="str">
        <f ca="1">Answer!U8</f>
        <v>4</v>
      </c>
      <c r="V8" s="85" t="str">
        <f ca="1">Answer!V8</f>
        <v>2</v>
      </c>
      <c r="W8" s="33" t="str">
        <f>CONCATENATE(S9,T9,V9)</f>
        <v/>
      </c>
      <c r="X8" s="58"/>
      <c r="Y8" s="55"/>
      <c r="Z8" s="20"/>
      <c r="AB8" s="51"/>
      <c r="AC8" s="27"/>
      <c r="AD8" s="69"/>
      <c r="AE8" s="74"/>
      <c r="AF8" s="51">
        <v>1</v>
      </c>
      <c r="AG8" s="51">
        <v>2</v>
      </c>
      <c r="AH8" s="51">
        <v>3</v>
      </c>
      <c r="AI8" s="51">
        <v>4</v>
      </c>
      <c r="AJ8" s="51">
        <v>5</v>
      </c>
      <c r="AK8" s="51">
        <v>6</v>
      </c>
      <c r="AL8" s="51">
        <v>7</v>
      </c>
      <c r="AM8" s="75"/>
      <c r="AN8" s="75"/>
      <c r="AO8" s="75"/>
      <c r="AP8" s="75"/>
      <c r="AQ8" s="75"/>
      <c r="AR8" s="27"/>
      <c r="AS8" s="85" t="s">
        <v>4633</v>
      </c>
      <c r="AT8" s="85"/>
      <c r="AU8" s="85" t="str">
        <f t="shared" si="2"/>
        <v/>
      </c>
      <c r="AV8" s="85" t="str">
        <f t="shared" ca="1" si="2"/>
        <v>4</v>
      </c>
      <c r="AW8" s="85" t="str">
        <f t="shared" ca="1" si="2"/>
        <v>2</v>
      </c>
      <c r="AX8" s="78"/>
      <c r="AY8" s="72"/>
    </row>
    <row r="9" spans="1:51" ht="16.5" customHeight="1">
      <c r="A9" s="27"/>
      <c r="B9" s="27"/>
      <c r="C9" s="69"/>
      <c r="D9" s="86" t="s">
        <v>4615</v>
      </c>
      <c r="E9" s="63"/>
      <c r="F9" s="63"/>
      <c r="G9" s="63"/>
      <c r="H9" s="63"/>
      <c r="I9" s="63"/>
      <c r="J9" s="27"/>
      <c r="K9" s="27"/>
      <c r="L9" s="67"/>
      <c r="M9" s="81"/>
      <c r="N9" s="81">
        <f>IF(LEN(L9)=2,CONCATENATE("0",L9),L9)</f>
        <v>0</v>
      </c>
      <c r="O9" s="81"/>
      <c r="P9" s="67"/>
      <c r="Q9" s="27"/>
      <c r="R9" s="27"/>
      <c r="S9" s="27"/>
      <c r="T9" s="27"/>
      <c r="U9" s="27"/>
      <c r="V9" s="27"/>
      <c r="W9" s="57">
        <f ca="1">L8*U8</f>
        <v>0</v>
      </c>
      <c r="X9" s="58"/>
      <c r="Y9" s="55"/>
      <c r="Z9" s="20"/>
      <c r="AB9" s="51"/>
      <c r="AC9" s="27"/>
      <c r="AD9" s="69"/>
      <c r="AE9" s="86" t="s">
        <v>4615</v>
      </c>
      <c r="AF9" s="63"/>
      <c r="AG9" s="63"/>
      <c r="AH9" s="63"/>
      <c r="AI9" s="63"/>
      <c r="AJ9" s="63"/>
      <c r="AK9" s="27"/>
      <c r="AL9" s="27"/>
      <c r="AM9" s="75"/>
      <c r="AN9" s="75"/>
      <c r="AO9" s="75"/>
      <c r="AP9" s="75"/>
      <c r="AQ9" s="75"/>
      <c r="AR9" s="27"/>
      <c r="AS9" s="27"/>
      <c r="AT9" s="27"/>
      <c r="AU9" s="27"/>
      <c r="AV9" s="27"/>
      <c r="AW9" s="64"/>
      <c r="AX9" s="77"/>
      <c r="AY9" s="79"/>
    </row>
    <row r="10" spans="1:51" ht="2.1" customHeight="1">
      <c r="A10" s="126"/>
      <c r="B10" s="126"/>
      <c r="C10" s="129"/>
      <c r="D10" s="122"/>
      <c r="E10" s="124"/>
      <c r="F10" s="124"/>
      <c r="G10" s="124"/>
      <c r="H10" s="124"/>
      <c r="I10" s="124"/>
      <c r="J10" s="126"/>
      <c r="K10" s="126"/>
      <c r="L10" s="124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4">
        <f ca="1">L8*V8</f>
        <v>0</v>
      </c>
      <c r="X10" s="131">
        <f ca="1">IF(LEN(W10)=3,CONCATENATE("0",W10),W10)</f>
        <v>0</v>
      </c>
      <c r="Y10" s="132"/>
      <c r="Z10" s="133"/>
      <c r="AA10" s="134"/>
      <c r="AB10" s="124"/>
      <c r="AC10" s="126"/>
      <c r="AD10" s="129"/>
      <c r="AE10" s="122"/>
      <c r="AF10" s="124"/>
      <c r="AG10" s="124"/>
      <c r="AH10" s="124"/>
      <c r="AI10" s="124"/>
      <c r="AJ10" s="124"/>
      <c r="AK10" s="126"/>
      <c r="AL10" s="126"/>
      <c r="AM10" s="126"/>
      <c r="AN10" s="126"/>
      <c r="AO10" s="126"/>
      <c r="AP10" s="126"/>
      <c r="AQ10" s="126"/>
      <c r="AR10" s="126"/>
      <c r="AS10" s="126"/>
      <c r="AT10" s="126"/>
      <c r="AU10" s="126"/>
      <c r="AV10" s="126"/>
      <c r="AW10" s="126"/>
      <c r="AX10" s="126"/>
      <c r="AY10" s="128"/>
    </row>
    <row r="11" spans="1:51" ht="14.45" customHeight="1">
      <c r="A11" s="127"/>
      <c r="B11" s="127"/>
      <c r="C11" s="130"/>
      <c r="D11" s="123"/>
      <c r="E11" s="125"/>
      <c r="F11" s="125"/>
      <c r="G11" s="125"/>
      <c r="H11" s="125"/>
      <c r="I11" s="125"/>
      <c r="J11" s="127"/>
      <c r="K11" s="127"/>
      <c r="L11" s="125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5"/>
      <c r="X11" s="131"/>
      <c r="Y11" s="132"/>
      <c r="Z11" s="133"/>
      <c r="AA11" s="134"/>
      <c r="AB11" s="125"/>
      <c r="AC11" s="127"/>
      <c r="AD11" s="130"/>
      <c r="AE11" s="123"/>
      <c r="AF11" s="125"/>
      <c r="AG11" s="125"/>
      <c r="AH11" s="125"/>
      <c r="AI11" s="125"/>
      <c r="AJ11" s="125"/>
      <c r="AK11" s="127"/>
      <c r="AL11" s="127"/>
      <c r="AM11" s="127"/>
      <c r="AN11" s="127"/>
      <c r="AO11" s="127"/>
      <c r="AP11" s="127"/>
      <c r="AQ11" s="127"/>
      <c r="AR11" s="127"/>
      <c r="AS11" s="127"/>
      <c r="AT11" s="137"/>
      <c r="AU11" s="137"/>
      <c r="AV11" s="137"/>
      <c r="AW11" s="137"/>
      <c r="AX11" s="127"/>
      <c r="AY11" s="128"/>
    </row>
    <row r="12" spans="1:51">
      <c r="A12" s="27"/>
      <c r="B12" s="27"/>
      <c r="C12" s="69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54"/>
      <c r="S12" s="54"/>
      <c r="T12" s="54"/>
      <c r="U12" s="54"/>
      <c r="V12" s="54"/>
      <c r="W12" s="51">
        <f>L8*L9</f>
        <v>0</v>
      </c>
      <c r="X12" s="59">
        <f>IF(LEN(W12)=4,CONCATENATE("0",W12),W12)</f>
        <v>0</v>
      </c>
      <c r="Y12" s="56"/>
      <c r="AB12" s="51"/>
      <c r="AC12" s="27"/>
      <c r="AD12" s="69"/>
      <c r="AE12" s="63"/>
      <c r="AF12" s="63"/>
      <c r="AG12" s="63"/>
      <c r="AH12" s="63"/>
      <c r="AI12" s="63"/>
      <c r="AJ12" s="63"/>
      <c r="AK12" s="63"/>
      <c r="AL12" s="63"/>
      <c r="AM12" s="63"/>
      <c r="AN12" s="63"/>
      <c r="AO12" s="63"/>
      <c r="AP12" s="63"/>
      <c r="AQ12" s="63"/>
      <c r="AR12" s="63"/>
      <c r="AS12" s="54"/>
      <c r="AT12" s="54"/>
      <c r="AU12" s="54"/>
      <c r="AV12" s="54"/>
      <c r="AW12" s="54"/>
      <c r="AX12" s="27"/>
      <c r="AY12" s="79"/>
    </row>
    <row r="13" spans="1:51">
      <c r="A13" s="27"/>
      <c r="B13" s="27"/>
      <c r="C13" s="69"/>
      <c r="D13" s="60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72"/>
      <c r="Y13" s="56"/>
      <c r="AB13" s="51"/>
      <c r="AC13" s="27"/>
      <c r="AD13" s="69"/>
      <c r="AE13" s="60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72"/>
    </row>
    <row r="14" spans="1:51" ht="15.75" customHeight="1">
      <c r="A14" s="27"/>
      <c r="B14" s="73"/>
      <c r="C14" s="82" t="s">
        <v>4623</v>
      </c>
      <c r="D14" s="74"/>
      <c r="E14" s="83" t="str">
        <f ca="1">Answer!E14</f>
        <v>6</v>
      </c>
      <c r="F14" s="83" t="str">
        <f ca="1">Answer!F14</f>
        <v>0</v>
      </c>
      <c r="G14" s="83" t="str">
        <f ca="1">Answer!G14</f>
        <v>×</v>
      </c>
      <c r="H14" s="83" t="str">
        <f ca="1">Answer!H14</f>
        <v>1</v>
      </c>
      <c r="I14" s="83" t="str">
        <f ca="1">Answer!I14</f>
        <v>6</v>
      </c>
      <c r="J14" s="83" t="str">
        <f ca="1">Answer!J14</f>
        <v/>
      </c>
      <c r="K14" s="75"/>
      <c r="L14" s="75"/>
      <c r="M14" s="76"/>
      <c r="N14" s="27"/>
      <c r="O14" s="27"/>
      <c r="P14" s="27"/>
      <c r="Q14" s="27"/>
      <c r="R14" s="84"/>
      <c r="S14" s="84"/>
      <c r="T14" s="84"/>
      <c r="U14" s="84"/>
      <c r="V14" s="84"/>
      <c r="W14" s="27"/>
      <c r="X14" s="72"/>
      <c r="Y14" s="55"/>
      <c r="Z14" s="20"/>
      <c r="AB14" s="51">
        <v>2</v>
      </c>
      <c r="AC14" s="73"/>
      <c r="AD14" s="82" t="s">
        <v>4623</v>
      </c>
      <c r="AE14" s="74"/>
      <c r="AF14" s="83" t="str">
        <f t="shared" ref="AF14:AK14" ca="1" si="3">E14</f>
        <v>6</v>
      </c>
      <c r="AG14" s="83" t="str">
        <f t="shared" ca="1" si="3"/>
        <v>0</v>
      </c>
      <c r="AH14" s="83" t="str">
        <f t="shared" ca="1" si="3"/>
        <v>×</v>
      </c>
      <c r="AI14" s="83" t="str">
        <f t="shared" ca="1" si="3"/>
        <v>1</v>
      </c>
      <c r="AJ14" s="83" t="str">
        <f t="shared" ca="1" si="3"/>
        <v>6</v>
      </c>
      <c r="AK14" s="83" t="str">
        <f t="shared" ca="1" si="3"/>
        <v/>
      </c>
      <c r="AL14" s="75" t="str">
        <f t="shared" ref="AL14" si="4">MID($L$10,AL15,1)</f>
        <v/>
      </c>
      <c r="AM14" s="75"/>
      <c r="AN14" s="75"/>
      <c r="AO14" s="75"/>
      <c r="AP14" s="75"/>
      <c r="AQ14" s="75"/>
      <c r="AR14" s="27"/>
      <c r="AS14" s="84"/>
      <c r="AT14" s="84"/>
      <c r="AU14" s="84"/>
      <c r="AV14" s="84"/>
      <c r="AW14" s="84"/>
      <c r="AX14" s="27"/>
      <c r="AY14" s="72"/>
    </row>
    <row r="15" spans="1:51">
      <c r="A15" s="27"/>
      <c r="B15" s="27"/>
      <c r="C15" s="69"/>
      <c r="D15" s="74"/>
      <c r="E15" s="51">
        <v>1</v>
      </c>
      <c r="F15" s="51">
        <v>2</v>
      </c>
      <c r="G15" s="51">
        <v>3</v>
      </c>
      <c r="H15" s="51">
        <v>4</v>
      </c>
      <c r="I15" s="51">
        <v>5</v>
      </c>
      <c r="J15" s="51">
        <v>6</v>
      </c>
      <c r="K15" s="51"/>
      <c r="L15" s="67"/>
      <c r="M15" s="67"/>
      <c r="N15" s="67">
        <f>IF(LEN(L15)=2,CONCATENATE("0",L15),L15)</f>
        <v>0</v>
      </c>
      <c r="O15" s="67"/>
      <c r="P15" s="67"/>
      <c r="Q15" s="27"/>
      <c r="R15" s="27"/>
      <c r="S15" s="27"/>
      <c r="T15" s="27"/>
      <c r="U15" s="27"/>
      <c r="V15" s="27"/>
      <c r="W15" s="33" t="str">
        <f t="shared" ref="W15" si="5">CONCATENATE(S16,T16,V16)</f>
        <v/>
      </c>
      <c r="X15" s="58"/>
      <c r="Y15" s="55"/>
      <c r="Z15" s="20"/>
      <c r="AB15" s="51"/>
      <c r="AC15" s="27"/>
      <c r="AD15" s="69"/>
      <c r="AE15" s="74"/>
      <c r="AF15" s="51">
        <v>1</v>
      </c>
      <c r="AG15" s="51">
        <v>2</v>
      </c>
      <c r="AH15" s="51">
        <v>3</v>
      </c>
      <c r="AI15" s="51">
        <v>4</v>
      </c>
      <c r="AJ15" s="51">
        <v>5</v>
      </c>
      <c r="AK15" s="51">
        <v>6</v>
      </c>
      <c r="AL15" s="51">
        <v>7</v>
      </c>
      <c r="AM15" s="75"/>
      <c r="AN15" s="75"/>
      <c r="AO15" s="75"/>
      <c r="AP15" s="75"/>
      <c r="AQ15" s="75"/>
      <c r="AR15" s="27"/>
      <c r="AS15" s="27"/>
      <c r="AT15" s="27"/>
      <c r="AU15" s="27"/>
      <c r="AV15" s="27"/>
      <c r="AW15" s="27"/>
      <c r="AX15" s="78"/>
      <c r="AY15" s="72"/>
    </row>
    <row r="16" spans="1:51" ht="16.5" customHeight="1">
      <c r="A16" s="27"/>
      <c r="B16" s="27"/>
      <c r="C16" s="69"/>
      <c r="D16" s="86"/>
      <c r="E16" s="63"/>
      <c r="F16" s="63"/>
      <c r="G16" s="63"/>
      <c r="H16" s="63"/>
      <c r="I16" s="63"/>
      <c r="J16" s="27"/>
      <c r="K16" s="27"/>
      <c r="L16" s="67"/>
      <c r="M16" s="81"/>
      <c r="N16" s="81"/>
      <c r="O16" s="81"/>
      <c r="P16" s="67"/>
      <c r="Q16" s="27"/>
      <c r="R16" s="68"/>
      <c r="S16" s="68"/>
      <c r="T16" s="68"/>
      <c r="U16" s="68"/>
      <c r="V16" s="68"/>
      <c r="W16" s="57">
        <f t="shared" ref="W16" si="6">L15*U15</f>
        <v>0</v>
      </c>
      <c r="X16" s="59">
        <f t="shared" ref="X16:X17" si="7">IF(LEN(W16)=3,CONCATENATE("0",W16),W16)</f>
        <v>0</v>
      </c>
      <c r="Y16" s="55"/>
      <c r="Z16" s="20"/>
      <c r="AB16" s="51"/>
      <c r="AC16" s="27"/>
      <c r="AD16" s="69"/>
      <c r="AE16" s="86"/>
      <c r="AF16" s="63"/>
      <c r="AG16" s="63"/>
      <c r="AH16" s="63"/>
      <c r="AI16" s="63"/>
      <c r="AJ16" s="63"/>
      <c r="AK16" s="27"/>
      <c r="AL16" s="27"/>
      <c r="AM16" s="75"/>
      <c r="AN16" s="75"/>
      <c r="AO16" s="75"/>
      <c r="AP16" s="75"/>
      <c r="AQ16" s="75"/>
      <c r="AR16" s="27"/>
      <c r="AS16" s="68"/>
      <c r="AT16" s="68"/>
      <c r="AU16" s="68"/>
      <c r="AV16" s="68"/>
      <c r="AW16" s="68"/>
      <c r="AX16" s="77"/>
      <c r="AY16" s="79"/>
    </row>
    <row r="17" spans="1:51" ht="2.1" customHeight="1">
      <c r="A17" s="126"/>
      <c r="B17" s="126"/>
      <c r="C17" s="129"/>
      <c r="D17" s="122"/>
      <c r="E17" s="124"/>
      <c r="F17" s="124"/>
      <c r="G17" s="124"/>
      <c r="H17" s="124"/>
      <c r="I17" s="124"/>
      <c r="J17" s="126"/>
      <c r="K17" s="126"/>
      <c r="L17" s="124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4">
        <f t="shared" ref="W17" si="8">L15*V15</f>
        <v>0</v>
      </c>
      <c r="X17" s="131">
        <f t="shared" si="7"/>
        <v>0</v>
      </c>
      <c r="Y17" s="132"/>
      <c r="Z17" s="133"/>
      <c r="AA17" s="134"/>
      <c r="AB17" s="124"/>
      <c r="AC17" s="126"/>
      <c r="AD17" s="129"/>
      <c r="AE17" s="122"/>
      <c r="AF17" s="124"/>
      <c r="AG17" s="124"/>
      <c r="AH17" s="124"/>
      <c r="AI17" s="124"/>
      <c r="AJ17" s="124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8"/>
    </row>
    <row r="18" spans="1:51" ht="14.45" customHeight="1">
      <c r="A18" s="127"/>
      <c r="B18" s="127"/>
      <c r="C18" s="130"/>
      <c r="D18" s="123"/>
      <c r="E18" s="125"/>
      <c r="F18" s="125"/>
      <c r="G18" s="125"/>
      <c r="H18" s="125"/>
      <c r="I18" s="125"/>
      <c r="J18" s="127"/>
      <c r="K18" s="127"/>
      <c r="L18" s="125"/>
      <c r="M18" s="127"/>
      <c r="N18" s="127"/>
      <c r="O18" s="127"/>
      <c r="P18" s="127"/>
      <c r="Q18" s="127"/>
      <c r="R18" s="127"/>
      <c r="S18" s="127"/>
      <c r="T18" s="127"/>
      <c r="U18" s="127"/>
      <c r="V18" s="127"/>
      <c r="W18" s="125"/>
      <c r="X18" s="131"/>
      <c r="Y18" s="132"/>
      <c r="Z18" s="133"/>
      <c r="AA18" s="134"/>
      <c r="AB18" s="125"/>
      <c r="AC18" s="127"/>
      <c r="AD18" s="130"/>
      <c r="AE18" s="123"/>
      <c r="AF18" s="125"/>
      <c r="AG18" s="125"/>
      <c r="AH18" s="125"/>
      <c r="AI18" s="125"/>
      <c r="AJ18" s="125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8"/>
    </row>
    <row r="19" spans="1:51">
      <c r="A19" s="27"/>
      <c r="B19" s="27"/>
      <c r="C19" s="69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8"/>
      <c r="S19" s="68"/>
      <c r="T19" s="68"/>
      <c r="U19" s="68"/>
      <c r="V19" s="68"/>
      <c r="W19" s="51">
        <f t="shared" ref="W19" si="9">L15*L16</f>
        <v>0</v>
      </c>
      <c r="X19" s="59">
        <f t="shared" ref="X19" si="10">IF(LEN(W19)=4,CONCATENATE("0",W19),W19)</f>
        <v>0</v>
      </c>
      <c r="Y19" s="56"/>
      <c r="AB19" s="51"/>
      <c r="AC19" s="27"/>
      <c r="AD19" s="69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8"/>
      <c r="AT19" s="68"/>
      <c r="AU19" s="68"/>
      <c r="AV19" s="68"/>
      <c r="AW19" s="68"/>
      <c r="AX19" s="27"/>
      <c r="AY19" s="79"/>
    </row>
    <row r="20" spans="1:51">
      <c r="A20" s="27"/>
      <c r="B20" s="27"/>
      <c r="C20" s="69"/>
      <c r="D20" s="60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72"/>
      <c r="Y20" s="56"/>
      <c r="AB20" s="51"/>
      <c r="AC20" s="27"/>
      <c r="AD20" s="69"/>
      <c r="AE20" s="60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72"/>
    </row>
    <row r="21" spans="1:51" ht="15.75" customHeight="1">
      <c r="A21" s="27"/>
      <c r="B21" s="73"/>
      <c r="C21" s="82" t="s">
        <v>4624</v>
      </c>
      <c r="D21" s="74"/>
      <c r="E21" s="83" t="str">
        <f ca="1">Answer!E21</f>
        <v>1</v>
      </c>
      <c r="F21" s="83" t="str">
        <f ca="1">Answer!F21</f>
        <v>1</v>
      </c>
      <c r="G21" s="83" t="str">
        <f ca="1">Answer!G21</f>
        <v>×</v>
      </c>
      <c r="H21" s="83" t="str">
        <f ca="1">Answer!H21</f>
        <v>8</v>
      </c>
      <c r="I21" s="83" t="str">
        <f ca="1">Answer!I21</f>
        <v>2</v>
      </c>
      <c r="J21" s="83" t="str">
        <f ca="1">Answer!J21</f>
        <v/>
      </c>
      <c r="K21" s="75"/>
      <c r="L21" s="75"/>
      <c r="M21" s="76"/>
      <c r="N21" s="27"/>
      <c r="O21" s="27"/>
      <c r="P21" s="27"/>
      <c r="Q21" s="27"/>
      <c r="R21" s="84"/>
      <c r="S21" s="84"/>
      <c r="T21" s="84"/>
      <c r="U21" s="84"/>
      <c r="V21" s="84"/>
      <c r="W21" s="27"/>
      <c r="X21" s="72"/>
      <c r="Y21" s="55"/>
      <c r="Z21" s="20"/>
      <c r="AB21" s="51">
        <v>3</v>
      </c>
      <c r="AC21" s="73"/>
      <c r="AD21" s="82" t="s">
        <v>4624</v>
      </c>
      <c r="AE21" s="74"/>
      <c r="AF21" s="83" t="str">
        <f t="shared" ref="AF21:AK21" ca="1" si="11">E21</f>
        <v>1</v>
      </c>
      <c r="AG21" s="83" t="str">
        <f t="shared" ca="1" si="11"/>
        <v>1</v>
      </c>
      <c r="AH21" s="83" t="str">
        <f t="shared" ca="1" si="11"/>
        <v>×</v>
      </c>
      <c r="AI21" s="83" t="str">
        <f t="shared" ca="1" si="11"/>
        <v>8</v>
      </c>
      <c r="AJ21" s="83" t="str">
        <f t="shared" ca="1" si="11"/>
        <v>2</v>
      </c>
      <c r="AK21" s="83" t="str">
        <f t="shared" ca="1" si="11"/>
        <v/>
      </c>
      <c r="AL21" s="75" t="str">
        <f t="shared" ref="AL21" si="12">MID($L$10,AL22,1)</f>
        <v/>
      </c>
      <c r="AM21" s="75"/>
      <c r="AN21" s="75"/>
      <c r="AO21" s="75"/>
      <c r="AP21" s="75"/>
      <c r="AQ21" s="75"/>
      <c r="AR21" s="27"/>
      <c r="AS21" s="84"/>
      <c r="AT21" s="84"/>
      <c r="AU21" s="84"/>
      <c r="AV21" s="84"/>
      <c r="AW21" s="84"/>
      <c r="AX21" s="27"/>
      <c r="AY21" s="72"/>
    </row>
    <row r="22" spans="1:51">
      <c r="A22" s="27"/>
      <c r="B22" s="27"/>
      <c r="C22" s="69"/>
      <c r="D22" s="74"/>
      <c r="E22" s="51">
        <v>1</v>
      </c>
      <c r="F22" s="51">
        <v>2</v>
      </c>
      <c r="G22" s="51">
        <v>3</v>
      </c>
      <c r="H22" s="51">
        <v>4</v>
      </c>
      <c r="I22" s="51">
        <v>5</v>
      </c>
      <c r="J22" s="51">
        <v>6</v>
      </c>
      <c r="K22" s="51"/>
      <c r="L22" s="67"/>
      <c r="M22" s="67"/>
      <c r="N22" s="67">
        <f>IF(LEN(L22)=2,CONCATENATE("0",L22),L22)</f>
        <v>0</v>
      </c>
      <c r="O22" s="67"/>
      <c r="P22" s="67"/>
      <c r="Q22" s="27"/>
      <c r="R22" s="27"/>
      <c r="S22" s="27"/>
      <c r="T22" s="27"/>
      <c r="U22" s="27"/>
      <c r="V22" s="27"/>
      <c r="W22" s="33" t="str">
        <f t="shared" ref="W22" si="13">CONCATENATE(S23,T23,V23)</f>
        <v/>
      </c>
      <c r="X22" s="58"/>
      <c r="Y22" s="55"/>
      <c r="Z22" s="20"/>
      <c r="AB22" s="51"/>
      <c r="AC22" s="27"/>
      <c r="AD22" s="69"/>
      <c r="AE22" s="74"/>
      <c r="AF22" s="51">
        <v>1</v>
      </c>
      <c r="AG22" s="51">
        <v>2</v>
      </c>
      <c r="AH22" s="51">
        <v>3</v>
      </c>
      <c r="AI22" s="51">
        <v>4</v>
      </c>
      <c r="AJ22" s="51">
        <v>5</v>
      </c>
      <c r="AK22" s="51">
        <v>6</v>
      </c>
      <c r="AL22" s="51">
        <v>7</v>
      </c>
      <c r="AM22" s="75"/>
      <c r="AN22" s="75"/>
      <c r="AO22" s="75"/>
      <c r="AP22" s="75"/>
      <c r="AQ22" s="75"/>
      <c r="AR22" s="27"/>
      <c r="AS22" s="27"/>
      <c r="AT22" s="27"/>
      <c r="AU22" s="27"/>
      <c r="AV22" s="27"/>
      <c r="AW22" s="27"/>
      <c r="AX22" s="78"/>
      <c r="AY22" s="72"/>
    </row>
    <row r="23" spans="1:51" ht="16.5" customHeight="1">
      <c r="A23" s="27"/>
      <c r="B23" s="27"/>
      <c r="C23" s="69"/>
      <c r="D23" s="86"/>
      <c r="E23" s="63"/>
      <c r="F23" s="63"/>
      <c r="G23" s="63"/>
      <c r="H23" s="63"/>
      <c r="I23" s="63"/>
      <c r="J23" s="27"/>
      <c r="K23" s="27"/>
      <c r="L23" s="67"/>
      <c r="M23" s="81"/>
      <c r="N23" s="81"/>
      <c r="O23" s="81"/>
      <c r="P23" s="67"/>
      <c r="Q23" s="27"/>
      <c r="R23" s="68"/>
      <c r="S23" s="68"/>
      <c r="T23" s="68"/>
      <c r="U23" s="68"/>
      <c r="V23" s="68"/>
      <c r="W23" s="57"/>
      <c r="X23" s="59">
        <f t="shared" ref="X23:X24" si="14">IF(LEN(W23)=3,CONCATENATE("0",W23),W23)</f>
        <v>0</v>
      </c>
      <c r="Y23" s="55"/>
      <c r="Z23" s="20"/>
      <c r="AB23" s="51"/>
      <c r="AC23" s="27"/>
      <c r="AD23" s="69"/>
      <c r="AE23" s="86"/>
      <c r="AF23" s="63"/>
      <c r="AG23" s="63"/>
      <c r="AH23" s="63"/>
      <c r="AI23" s="63"/>
      <c r="AJ23" s="63"/>
      <c r="AK23" s="27"/>
      <c r="AL23" s="27"/>
      <c r="AM23" s="75"/>
      <c r="AN23" s="75"/>
      <c r="AO23" s="75"/>
      <c r="AP23" s="75"/>
      <c r="AQ23" s="75"/>
      <c r="AR23" s="27"/>
      <c r="AS23" s="68"/>
      <c r="AT23" s="68"/>
      <c r="AU23" s="68"/>
      <c r="AV23" s="68"/>
      <c r="AW23" s="68"/>
      <c r="AX23" s="77"/>
      <c r="AY23" s="79"/>
    </row>
    <row r="24" spans="1:51" ht="2.1" customHeight="1">
      <c r="A24" s="126"/>
      <c r="B24" s="126"/>
      <c r="C24" s="129"/>
      <c r="D24" s="122"/>
      <c r="E24" s="124"/>
      <c r="F24" s="124"/>
      <c r="G24" s="124"/>
      <c r="H24" s="124"/>
      <c r="I24" s="124"/>
      <c r="J24" s="126"/>
      <c r="K24" s="126"/>
      <c r="L24" s="124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4"/>
      <c r="X24" s="131">
        <f t="shared" si="14"/>
        <v>0</v>
      </c>
      <c r="Y24" s="132"/>
      <c r="Z24" s="133"/>
      <c r="AA24" s="134"/>
      <c r="AB24" s="124"/>
      <c r="AC24" s="126"/>
      <c r="AD24" s="129"/>
      <c r="AE24" s="122"/>
      <c r="AF24" s="124"/>
      <c r="AG24" s="124"/>
      <c r="AH24" s="124"/>
      <c r="AI24" s="124"/>
      <c r="AJ24" s="124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8"/>
    </row>
    <row r="25" spans="1:51" ht="14.45" customHeight="1">
      <c r="A25" s="127"/>
      <c r="B25" s="127"/>
      <c r="C25" s="130"/>
      <c r="D25" s="123"/>
      <c r="E25" s="125"/>
      <c r="F25" s="125"/>
      <c r="G25" s="125"/>
      <c r="H25" s="125"/>
      <c r="I25" s="125"/>
      <c r="J25" s="127"/>
      <c r="K25" s="127"/>
      <c r="L25" s="125"/>
      <c r="M25" s="127"/>
      <c r="N25" s="127"/>
      <c r="O25" s="127"/>
      <c r="P25" s="127"/>
      <c r="Q25" s="127"/>
      <c r="R25" s="127"/>
      <c r="S25" s="127"/>
      <c r="T25" s="127"/>
      <c r="U25" s="127"/>
      <c r="V25" s="127"/>
      <c r="W25" s="125"/>
      <c r="X25" s="131"/>
      <c r="Y25" s="132"/>
      <c r="Z25" s="133"/>
      <c r="AA25" s="134"/>
      <c r="AB25" s="125"/>
      <c r="AC25" s="127"/>
      <c r="AD25" s="130"/>
      <c r="AE25" s="123"/>
      <c r="AF25" s="125"/>
      <c r="AG25" s="125"/>
      <c r="AH25" s="125"/>
      <c r="AI25" s="125"/>
      <c r="AJ25" s="125"/>
      <c r="AK25" s="127"/>
      <c r="AL25" s="127"/>
      <c r="AM25" s="127"/>
      <c r="AN25" s="127"/>
      <c r="AO25" s="127"/>
      <c r="AP25" s="127"/>
      <c r="AQ25" s="127"/>
      <c r="AR25" s="127"/>
      <c r="AS25" s="127"/>
      <c r="AT25" s="127"/>
      <c r="AU25" s="127"/>
      <c r="AV25" s="127"/>
      <c r="AW25" s="127"/>
      <c r="AX25" s="127"/>
      <c r="AY25" s="128"/>
    </row>
    <row r="26" spans="1:51">
      <c r="A26" s="27"/>
      <c r="B26" s="27"/>
      <c r="C26" s="69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8"/>
      <c r="S26" s="68"/>
      <c r="T26" s="68"/>
      <c r="U26" s="68"/>
      <c r="V26" s="68"/>
      <c r="W26" s="51"/>
      <c r="X26" s="59">
        <f t="shared" ref="X26" si="15">IF(LEN(W26)=4,CONCATENATE("0",W26),W26)</f>
        <v>0</v>
      </c>
      <c r="Y26" s="56"/>
      <c r="AB26" s="51"/>
      <c r="AC26" s="27"/>
      <c r="AD26" s="69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  <c r="AR26" s="63"/>
      <c r="AS26" s="68"/>
      <c r="AT26" s="68"/>
      <c r="AU26" s="68"/>
      <c r="AV26" s="68"/>
      <c r="AW26" s="68"/>
      <c r="AX26" s="27"/>
      <c r="AY26" s="79"/>
    </row>
    <row r="27" spans="1:51">
      <c r="A27" s="27"/>
      <c r="B27" s="27"/>
      <c r="C27" s="69"/>
      <c r="D27" s="60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72"/>
      <c r="Y27" s="56"/>
      <c r="AB27" s="51"/>
      <c r="AC27" s="27"/>
      <c r="AD27" s="69"/>
      <c r="AE27" s="60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72"/>
    </row>
    <row r="28" spans="1:51" ht="15.75" customHeight="1">
      <c r="A28" s="27"/>
      <c r="B28" s="73"/>
      <c r="C28" s="82" t="s">
        <v>4625</v>
      </c>
      <c r="D28" s="74"/>
      <c r="E28" s="83" t="str">
        <f ca="1">Answer!E28</f>
        <v>6</v>
      </c>
      <c r="F28" s="83" t="str">
        <f ca="1">Answer!F28</f>
        <v>5</v>
      </c>
      <c r="G28" s="83" t="str">
        <f ca="1">Answer!G28</f>
        <v>×</v>
      </c>
      <c r="H28" s="83" t="str">
        <f ca="1">Answer!H28</f>
        <v>1</v>
      </c>
      <c r="I28" s="83" t="str">
        <f ca="1">Answer!I28</f>
        <v>3</v>
      </c>
      <c r="J28" s="83" t="str">
        <f ca="1">Answer!J28</f>
        <v/>
      </c>
      <c r="K28" s="75"/>
      <c r="L28" s="75"/>
      <c r="M28" s="76"/>
      <c r="N28" s="27"/>
      <c r="O28" s="27"/>
      <c r="P28" s="27"/>
      <c r="Q28" s="27"/>
      <c r="R28" s="84"/>
      <c r="S28" s="84"/>
      <c r="T28" s="84"/>
      <c r="U28" s="84"/>
      <c r="V28" s="84"/>
      <c r="W28" s="27"/>
      <c r="X28" s="72"/>
      <c r="Y28" s="55"/>
      <c r="Z28" s="20"/>
      <c r="AB28" s="51">
        <v>4</v>
      </c>
      <c r="AC28" s="73"/>
      <c r="AD28" s="82" t="s">
        <v>4625</v>
      </c>
      <c r="AE28" s="74"/>
      <c r="AF28" s="83" t="str">
        <f t="shared" ref="AF28:AK28" ca="1" si="16">E28</f>
        <v>6</v>
      </c>
      <c r="AG28" s="83" t="str">
        <f t="shared" ca="1" si="16"/>
        <v>5</v>
      </c>
      <c r="AH28" s="83" t="str">
        <f t="shared" ca="1" si="16"/>
        <v>×</v>
      </c>
      <c r="AI28" s="83" t="str">
        <f t="shared" ca="1" si="16"/>
        <v>1</v>
      </c>
      <c r="AJ28" s="83" t="str">
        <f t="shared" ca="1" si="16"/>
        <v>3</v>
      </c>
      <c r="AK28" s="83" t="str">
        <f t="shared" ca="1" si="16"/>
        <v/>
      </c>
      <c r="AL28" s="75" t="str">
        <f t="shared" ref="AL28" si="17">MID($L$10,AL29,1)</f>
        <v/>
      </c>
      <c r="AM28" s="75"/>
      <c r="AN28" s="75"/>
      <c r="AO28" s="75"/>
      <c r="AP28" s="75"/>
      <c r="AQ28" s="75"/>
      <c r="AR28" s="27"/>
      <c r="AS28" s="84"/>
      <c r="AT28" s="84"/>
      <c r="AU28" s="84"/>
      <c r="AV28" s="84"/>
      <c r="AW28" s="84"/>
      <c r="AX28" s="27"/>
      <c r="AY28" s="72"/>
    </row>
    <row r="29" spans="1:51">
      <c r="A29" s="27"/>
      <c r="B29" s="27"/>
      <c r="C29" s="69"/>
      <c r="D29" s="74"/>
      <c r="E29" s="51">
        <v>1</v>
      </c>
      <c r="F29" s="51">
        <v>2</v>
      </c>
      <c r="G29" s="51">
        <v>3</v>
      </c>
      <c r="H29" s="51">
        <v>4</v>
      </c>
      <c r="I29" s="51">
        <v>5</v>
      </c>
      <c r="J29" s="51">
        <v>6</v>
      </c>
      <c r="K29" s="51"/>
      <c r="L29" s="67"/>
      <c r="M29" s="67"/>
      <c r="N29" s="67">
        <f>IF(LEN(L29)=2,CONCATENATE("0",L29),L29)</f>
        <v>0</v>
      </c>
      <c r="O29" s="67"/>
      <c r="P29" s="67"/>
      <c r="Q29" s="27"/>
      <c r="R29" s="27"/>
      <c r="S29" s="27"/>
      <c r="T29" s="27"/>
      <c r="U29" s="27"/>
      <c r="V29" s="27"/>
      <c r="W29" s="33" t="str">
        <f t="shared" ref="W29" si="18">CONCATENATE(S30,T30,V30)</f>
        <v/>
      </c>
      <c r="X29" s="58"/>
      <c r="Y29" s="55"/>
      <c r="Z29" s="20"/>
      <c r="AB29" s="51"/>
      <c r="AC29" s="27"/>
      <c r="AD29" s="69"/>
      <c r="AE29" s="74"/>
      <c r="AF29" s="51">
        <v>1</v>
      </c>
      <c r="AG29" s="51">
        <v>2</v>
      </c>
      <c r="AH29" s="51">
        <v>3</v>
      </c>
      <c r="AI29" s="51">
        <v>4</v>
      </c>
      <c r="AJ29" s="51">
        <v>5</v>
      </c>
      <c r="AK29" s="51">
        <v>6</v>
      </c>
      <c r="AL29" s="51">
        <v>7</v>
      </c>
      <c r="AM29" s="75"/>
      <c r="AN29" s="75"/>
      <c r="AO29" s="75"/>
      <c r="AP29" s="75"/>
      <c r="AQ29" s="75"/>
      <c r="AR29" s="27"/>
      <c r="AS29" s="27"/>
      <c r="AT29" s="27"/>
      <c r="AU29" s="27"/>
      <c r="AV29" s="27"/>
      <c r="AW29" s="27"/>
      <c r="AX29" s="78"/>
      <c r="AY29" s="72"/>
    </row>
    <row r="30" spans="1:51" ht="16.5" customHeight="1">
      <c r="A30" s="27"/>
      <c r="B30" s="27"/>
      <c r="C30" s="69"/>
      <c r="D30" s="86"/>
      <c r="E30" s="63"/>
      <c r="F30" s="63"/>
      <c r="G30" s="63"/>
      <c r="H30" s="63"/>
      <c r="I30" s="63"/>
      <c r="J30" s="27"/>
      <c r="K30" s="27"/>
      <c r="L30" s="67"/>
      <c r="M30" s="81"/>
      <c r="N30" s="81"/>
      <c r="O30" s="81"/>
      <c r="P30" s="67"/>
      <c r="Q30" s="27"/>
      <c r="R30" s="68"/>
      <c r="S30" s="68"/>
      <c r="T30" s="68"/>
      <c r="U30" s="68"/>
      <c r="V30" s="68"/>
      <c r="W30" s="57"/>
      <c r="X30" s="59"/>
      <c r="Y30" s="55"/>
      <c r="Z30" s="20"/>
      <c r="AB30" s="51"/>
      <c r="AC30" s="27"/>
      <c r="AD30" s="69"/>
      <c r="AE30" s="86"/>
      <c r="AF30" s="63"/>
      <c r="AG30" s="63"/>
      <c r="AH30" s="63"/>
      <c r="AI30" s="63"/>
      <c r="AJ30" s="63"/>
      <c r="AK30" s="27"/>
      <c r="AL30" s="27"/>
      <c r="AM30" s="75"/>
      <c r="AN30" s="75"/>
      <c r="AO30" s="75"/>
      <c r="AP30" s="75"/>
      <c r="AQ30" s="75"/>
      <c r="AR30" s="27"/>
      <c r="AS30" s="68"/>
      <c r="AT30" s="68"/>
      <c r="AU30" s="68"/>
      <c r="AV30" s="68"/>
      <c r="AW30" s="68"/>
      <c r="AX30" s="77"/>
      <c r="AY30" s="79"/>
    </row>
    <row r="31" spans="1:51" ht="2.1" customHeight="1">
      <c r="A31" s="126"/>
      <c r="B31" s="126"/>
      <c r="C31" s="129"/>
      <c r="D31" s="122"/>
      <c r="E31" s="124"/>
      <c r="F31" s="124"/>
      <c r="G31" s="124"/>
      <c r="H31" s="124"/>
      <c r="I31" s="124"/>
      <c r="J31" s="126"/>
      <c r="K31" s="126"/>
      <c r="L31" s="124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4"/>
      <c r="X31" s="131"/>
      <c r="Y31" s="132"/>
      <c r="Z31" s="133"/>
      <c r="AA31" s="134"/>
      <c r="AB31" s="124"/>
      <c r="AC31" s="126"/>
      <c r="AD31" s="129"/>
      <c r="AE31" s="122"/>
      <c r="AF31" s="124"/>
      <c r="AG31" s="124"/>
      <c r="AH31" s="124"/>
      <c r="AI31" s="124"/>
      <c r="AJ31" s="124"/>
      <c r="AK31" s="126"/>
      <c r="AL31" s="126"/>
      <c r="AM31" s="126"/>
      <c r="AN31" s="126"/>
      <c r="AO31" s="126"/>
      <c r="AP31" s="126"/>
      <c r="AQ31" s="126"/>
      <c r="AR31" s="126"/>
      <c r="AS31" s="126"/>
      <c r="AT31" s="126"/>
      <c r="AU31" s="126"/>
      <c r="AV31" s="126"/>
      <c r="AW31" s="126"/>
      <c r="AX31" s="126"/>
      <c r="AY31" s="128"/>
    </row>
    <row r="32" spans="1:51" ht="14.45" customHeight="1">
      <c r="A32" s="127"/>
      <c r="B32" s="127"/>
      <c r="C32" s="130"/>
      <c r="D32" s="123"/>
      <c r="E32" s="125"/>
      <c r="F32" s="125"/>
      <c r="G32" s="125"/>
      <c r="H32" s="125"/>
      <c r="I32" s="125"/>
      <c r="J32" s="127"/>
      <c r="K32" s="127"/>
      <c r="L32" s="125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5"/>
      <c r="X32" s="131"/>
      <c r="Y32" s="132"/>
      <c r="Z32" s="133"/>
      <c r="AA32" s="134"/>
      <c r="AB32" s="125"/>
      <c r="AC32" s="127"/>
      <c r="AD32" s="130"/>
      <c r="AE32" s="123"/>
      <c r="AF32" s="125"/>
      <c r="AG32" s="125"/>
      <c r="AH32" s="125"/>
      <c r="AI32" s="125"/>
      <c r="AJ32" s="125"/>
      <c r="AK32" s="127"/>
      <c r="AL32" s="127"/>
      <c r="AM32" s="127"/>
      <c r="AN32" s="127"/>
      <c r="AO32" s="127"/>
      <c r="AP32" s="127"/>
      <c r="AQ32" s="127"/>
      <c r="AR32" s="127"/>
      <c r="AS32" s="127"/>
      <c r="AT32" s="127"/>
      <c r="AU32" s="127"/>
      <c r="AV32" s="127"/>
      <c r="AW32" s="127"/>
      <c r="AX32" s="127"/>
      <c r="AY32" s="128"/>
    </row>
    <row r="33" spans="1:51">
      <c r="A33" s="27"/>
      <c r="B33" s="27"/>
      <c r="C33" s="69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8"/>
      <c r="S33" s="68"/>
      <c r="T33" s="68"/>
      <c r="U33" s="68"/>
      <c r="V33" s="68"/>
      <c r="W33" s="51"/>
      <c r="X33" s="59"/>
      <c r="Y33" s="56"/>
      <c r="AB33" s="51"/>
      <c r="AC33" s="27"/>
      <c r="AD33" s="69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63"/>
      <c r="AS33" s="68"/>
      <c r="AT33" s="68"/>
      <c r="AU33" s="68"/>
      <c r="AV33" s="68"/>
      <c r="AW33" s="68"/>
      <c r="AX33" s="27"/>
      <c r="AY33" s="79"/>
    </row>
    <row r="34" spans="1:51">
      <c r="A34" s="27"/>
      <c r="B34" s="27"/>
      <c r="C34" s="69"/>
      <c r="D34" s="60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72"/>
      <c r="Y34" s="56"/>
      <c r="AB34" s="51"/>
      <c r="AC34" s="27"/>
      <c r="AD34" s="69"/>
      <c r="AE34" s="60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72"/>
    </row>
    <row r="35" spans="1:51" ht="15.75" customHeight="1">
      <c r="A35" s="27"/>
      <c r="B35" s="73"/>
      <c r="C35" s="82" t="s">
        <v>4626</v>
      </c>
      <c r="D35" s="74"/>
      <c r="E35" s="83" t="str">
        <f ca="1">Answer!E35</f>
        <v>5</v>
      </c>
      <c r="F35" s="83" t="str">
        <f ca="1">Answer!F35</f>
        <v>7</v>
      </c>
      <c r="G35" s="83" t="str">
        <f ca="1">Answer!G35</f>
        <v>×</v>
      </c>
      <c r="H35" s="83" t="str">
        <f ca="1">Answer!H35</f>
        <v>1</v>
      </c>
      <c r="I35" s="83" t="str">
        <f ca="1">Answer!I35</f>
        <v>3</v>
      </c>
      <c r="J35" s="83" t="str">
        <f ca="1">Answer!J35</f>
        <v/>
      </c>
      <c r="K35" s="75" t="str">
        <f>MID($L$10,K36,1)</f>
        <v/>
      </c>
      <c r="L35" s="75" t="str">
        <f ca="1">MID($L$10,L36,1)</f>
        <v/>
      </c>
      <c r="M35" s="76"/>
      <c r="N35" s="27"/>
      <c r="O35" s="27"/>
      <c r="P35" s="27"/>
      <c r="Q35" s="27"/>
      <c r="R35" s="84"/>
      <c r="S35" s="84"/>
      <c r="T35" s="84"/>
      <c r="U35" s="84"/>
      <c r="V35" s="84"/>
      <c r="W35" s="27"/>
      <c r="X35" s="72"/>
      <c r="Y35" s="55"/>
      <c r="Z35" s="20"/>
      <c r="AB35" s="51">
        <v>5</v>
      </c>
      <c r="AC35" s="73"/>
      <c r="AD35" s="82" t="s">
        <v>4626</v>
      </c>
      <c r="AE35" s="74"/>
      <c r="AF35" s="83" t="str">
        <f t="shared" ref="AF35:AK35" ca="1" si="19">E35</f>
        <v>5</v>
      </c>
      <c r="AG35" s="83" t="str">
        <f t="shared" ca="1" si="19"/>
        <v>7</v>
      </c>
      <c r="AH35" s="83" t="str">
        <f t="shared" ca="1" si="19"/>
        <v>×</v>
      </c>
      <c r="AI35" s="83" t="str">
        <f t="shared" ca="1" si="19"/>
        <v>1</v>
      </c>
      <c r="AJ35" s="83" t="str">
        <f t="shared" ca="1" si="19"/>
        <v>3</v>
      </c>
      <c r="AK35" s="83" t="str">
        <f t="shared" ca="1" si="19"/>
        <v/>
      </c>
      <c r="AL35" s="75" t="str">
        <f t="shared" ref="AL35" si="20">MID($L$10,AL36,1)</f>
        <v/>
      </c>
      <c r="AM35" s="75"/>
      <c r="AN35" s="75"/>
      <c r="AO35" s="75"/>
      <c r="AP35" s="75"/>
      <c r="AQ35" s="75"/>
      <c r="AR35" s="27"/>
      <c r="AS35" s="84"/>
      <c r="AT35" s="84"/>
      <c r="AU35" s="84"/>
      <c r="AV35" s="84"/>
      <c r="AW35" s="84"/>
      <c r="AX35" s="27"/>
      <c r="AY35" s="72"/>
    </row>
    <row r="36" spans="1:51">
      <c r="A36" s="27"/>
      <c r="B36" s="27"/>
      <c r="C36" s="69"/>
      <c r="D36" s="74"/>
      <c r="E36" s="51">
        <v>1</v>
      </c>
      <c r="F36" s="51">
        <v>2</v>
      </c>
      <c r="G36" s="51">
        <v>3</v>
      </c>
      <c r="H36" s="51">
        <v>4</v>
      </c>
      <c r="I36" s="51">
        <v>5</v>
      </c>
      <c r="J36" s="51">
        <v>6</v>
      </c>
      <c r="K36" s="51">
        <v>7</v>
      </c>
      <c r="L36" s="67">
        <f ca="1">RANDBETWEEN(1,8)*100+RANDBETWEEN(0,9)*10+RANDBETWEEN(1,9)</f>
        <v>154</v>
      </c>
      <c r="M36" s="67"/>
      <c r="N36" s="67">
        <f ca="1">IF(LEN(L36)=2,CONCATENATE("0",L36),L36)</f>
        <v>154</v>
      </c>
      <c r="O36" s="67"/>
      <c r="P36" s="67"/>
      <c r="Q36" s="27"/>
      <c r="R36" s="27"/>
      <c r="S36" s="27"/>
      <c r="T36" s="27"/>
      <c r="U36" s="27"/>
      <c r="V36" s="27"/>
      <c r="W36" s="33" t="str">
        <f t="shared" ref="W36" si="21">CONCATENATE(S37,T37,V37)</f>
        <v/>
      </c>
      <c r="X36" s="58"/>
      <c r="Y36" s="55"/>
      <c r="Z36" s="20"/>
      <c r="AB36" s="51"/>
      <c r="AC36" s="27"/>
      <c r="AD36" s="69"/>
      <c r="AE36" s="74"/>
      <c r="AF36" s="51">
        <v>1</v>
      </c>
      <c r="AG36" s="51">
        <v>2</v>
      </c>
      <c r="AH36" s="51">
        <v>3</v>
      </c>
      <c r="AI36" s="51">
        <v>4</v>
      </c>
      <c r="AJ36" s="51">
        <v>5</v>
      </c>
      <c r="AK36" s="51">
        <v>6</v>
      </c>
      <c r="AL36" s="51">
        <v>7</v>
      </c>
      <c r="AM36" s="75"/>
      <c r="AN36" s="75"/>
      <c r="AO36" s="75"/>
      <c r="AP36" s="75"/>
      <c r="AQ36" s="75"/>
      <c r="AR36" s="27"/>
      <c r="AS36" s="27"/>
      <c r="AT36" s="27"/>
      <c r="AU36" s="27"/>
      <c r="AV36" s="27"/>
      <c r="AW36" s="27"/>
      <c r="AX36" s="78"/>
      <c r="AY36" s="72"/>
    </row>
    <row r="37" spans="1:51" ht="16.5" customHeight="1">
      <c r="A37" s="27"/>
      <c r="B37" s="27"/>
      <c r="C37" s="69"/>
      <c r="D37" s="86"/>
      <c r="E37" s="63"/>
      <c r="F37" s="63"/>
      <c r="G37" s="63"/>
      <c r="H37" s="63"/>
      <c r="I37" s="63"/>
      <c r="J37" s="27"/>
      <c r="K37" s="27"/>
      <c r="L37" s="67"/>
      <c r="M37" s="81"/>
      <c r="N37" s="81"/>
      <c r="O37" s="81"/>
      <c r="P37" s="67"/>
      <c r="Q37" s="27"/>
      <c r="R37" s="68"/>
      <c r="S37" s="68"/>
      <c r="T37" s="68"/>
      <c r="U37" s="68"/>
      <c r="V37" s="68"/>
      <c r="W37" s="57"/>
      <c r="X37" s="59">
        <f t="shared" ref="X37:X38" si="22">IF(LEN(W37)=3,CONCATENATE("0",W37),W37)</f>
        <v>0</v>
      </c>
      <c r="Y37" s="55"/>
      <c r="Z37" s="20"/>
      <c r="AB37" s="51"/>
      <c r="AC37" s="27"/>
      <c r="AD37" s="69"/>
      <c r="AE37" s="86"/>
      <c r="AF37" s="63"/>
      <c r="AG37" s="63"/>
      <c r="AH37" s="63"/>
      <c r="AI37" s="63"/>
      <c r="AJ37" s="63"/>
      <c r="AK37" s="27"/>
      <c r="AL37" s="27"/>
      <c r="AM37" s="75"/>
      <c r="AN37" s="75"/>
      <c r="AO37" s="75"/>
      <c r="AP37" s="75"/>
      <c r="AQ37" s="75"/>
      <c r="AR37" s="27"/>
      <c r="AS37" s="68"/>
      <c r="AT37" s="68"/>
      <c r="AU37" s="68"/>
      <c r="AV37" s="68"/>
      <c r="AW37" s="68"/>
      <c r="AX37" s="77"/>
      <c r="AY37" s="79"/>
    </row>
    <row r="38" spans="1:51" ht="2.1" customHeight="1">
      <c r="A38" s="126"/>
      <c r="B38" s="126"/>
      <c r="C38" s="129"/>
      <c r="D38" s="122"/>
      <c r="E38" s="124"/>
      <c r="F38" s="124"/>
      <c r="G38" s="124"/>
      <c r="H38" s="124"/>
      <c r="I38" s="124"/>
      <c r="J38" s="126"/>
      <c r="K38" s="126"/>
      <c r="L38" s="124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4"/>
      <c r="X38" s="131">
        <f t="shared" si="22"/>
        <v>0</v>
      </c>
      <c r="Y38" s="132"/>
      <c r="Z38" s="133"/>
      <c r="AA38" s="134"/>
      <c r="AB38" s="124"/>
      <c r="AC38" s="126"/>
      <c r="AD38" s="129"/>
      <c r="AE38" s="122"/>
      <c r="AF38" s="124"/>
      <c r="AG38" s="124"/>
      <c r="AH38" s="124"/>
      <c r="AI38" s="124"/>
      <c r="AJ38" s="124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8"/>
    </row>
    <row r="39" spans="1:51" ht="14.45" customHeight="1">
      <c r="A39" s="127"/>
      <c r="B39" s="127"/>
      <c r="C39" s="130"/>
      <c r="D39" s="123"/>
      <c r="E39" s="125"/>
      <c r="F39" s="125"/>
      <c r="G39" s="125"/>
      <c r="H39" s="125"/>
      <c r="I39" s="125"/>
      <c r="J39" s="127"/>
      <c r="K39" s="127"/>
      <c r="L39" s="125"/>
      <c r="M39" s="127"/>
      <c r="N39" s="127"/>
      <c r="O39" s="127"/>
      <c r="P39" s="127"/>
      <c r="Q39" s="127"/>
      <c r="R39" s="127"/>
      <c r="S39" s="127"/>
      <c r="T39" s="127"/>
      <c r="U39" s="127"/>
      <c r="V39" s="127"/>
      <c r="W39" s="125"/>
      <c r="X39" s="131"/>
      <c r="Y39" s="132"/>
      <c r="Z39" s="133"/>
      <c r="AA39" s="134"/>
      <c r="AB39" s="125"/>
      <c r="AC39" s="127"/>
      <c r="AD39" s="130"/>
      <c r="AE39" s="123"/>
      <c r="AF39" s="125"/>
      <c r="AG39" s="125"/>
      <c r="AH39" s="125"/>
      <c r="AI39" s="125"/>
      <c r="AJ39" s="125"/>
      <c r="AK39" s="127"/>
      <c r="AL39" s="127"/>
      <c r="AM39" s="127"/>
      <c r="AN39" s="127"/>
      <c r="AO39" s="127"/>
      <c r="AP39" s="127"/>
      <c r="AQ39" s="127"/>
      <c r="AR39" s="127"/>
      <c r="AS39" s="127"/>
      <c r="AT39" s="127"/>
      <c r="AU39" s="127"/>
      <c r="AV39" s="127"/>
      <c r="AW39" s="127"/>
      <c r="AX39" s="127"/>
      <c r="AY39" s="128"/>
    </row>
    <row r="40" spans="1:51">
      <c r="A40" s="27"/>
      <c r="B40" s="27"/>
      <c r="C40" s="69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8"/>
      <c r="S40" s="68"/>
      <c r="T40" s="68"/>
      <c r="U40" s="68"/>
      <c r="V40" s="68"/>
      <c r="W40" s="51"/>
      <c r="X40" s="59">
        <f t="shared" ref="X40" si="23">IF(LEN(W40)=4,CONCATENATE("0",W40),W40)</f>
        <v>0</v>
      </c>
      <c r="Y40" s="56"/>
      <c r="AB40" s="51"/>
      <c r="AC40" s="27"/>
      <c r="AD40" s="69"/>
      <c r="AE40" s="63"/>
      <c r="AF40" s="63"/>
      <c r="AG40" s="63"/>
      <c r="AH40" s="63"/>
      <c r="AI40" s="63"/>
      <c r="AJ40" s="63"/>
      <c r="AK40" s="63"/>
      <c r="AL40" s="63"/>
      <c r="AM40" s="63"/>
      <c r="AN40" s="63"/>
      <c r="AO40" s="63"/>
      <c r="AP40" s="63"/>
      <c r="AQ40" s="63"/>
      <c r="AR40" s="63"/>
      <c r="AS40" s="68"/>
      <c r="AT40" s="68"/>
      <c r="AU40" s="68"/>
      <c r="AV40" s="68"/>
      <c r="AW40" s="68"/>
      <c r="AX40" s="27"/>
      <c r="AY40" s="79"/>
    </row>
    <row r="41" spans="1:51">
      <c r="A41" s="27"/>
      <c r="B41" s="27"/>
      <c r="C41" s="69"/>
      <c r="D41" s="60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72"/>
      <c r="Y41" s="56"/>
      <c r="AB41" s="51"/>
      <c r="AC41" s="27"/>
      <c r="AD41" s="69"/>
      <c r="AE41" s="60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72"/>
    </row>
    <row r="43" spans="1:51" s="95" customFormat="1" ht="12" customHeight="1"/>
    <row r="44" spans="1:51" s="95" customFormat="1" ht="5.0999999999999996" customHeight="1"/>
    <row r="45" spans="1:51" ht="5.0999999999999996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55"/>
      <c r="Z45" s="20"/>
      <c r="AA45" s="18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</row>
    <row r="46" spans="1:51" ht="36" customHeight="1">
      <c r="A46" s="27"/>
      <c r="B46" s="27"/>
      <c r="C46" s="69"/>
      <c r="D46" s="87"/>
      <c r="E46" s="88"/>
      <c r="F46" s="89"/>
      <c r="G46" s="89"/>
      <c r="H46" s="88"/>
      <c r="I46" s="90"/>
      <c r="J46" s="90"/>
      <c r="K46" s="71"/>
      <c r="L46" s="71"/>
      <c r="M46" s="71"/>
      <c r="N46" s="71"/>
      <c r="O46" s="71"/>
      <c r="P46" s="71"/>
      <c r="Q46" s="70"/>
      <c r="R46" s="71"/>
      <c r="S46" s="70"/>
      <c r="T46" s="71"/>
      <c r="U46" s="71"/>
      <c r="V46" s="71"/>
      <c r="W46" s="71"/>
      <c r="X46" s="72"/>
      <c r="Y46" s="55"/>
      <c r="Z46" s="20"/>
      <c r="AB46" s="93"/>
      <c r="AC46" s="93"/>
      <c r="AD46" s="52"/>
      <c r="AE46" s="62"/>
      <c r="AF46" s="62"/>
      <c r="AG46" s="62"/>
      <c r="AH46" s="62"/>
      <c r="AI46" s="62"/>
      <c r="AJ46" s="62"/>
      <c r="AK46" s="62"/>
      <c r="AL46" s="62" t="str">
        <f t="shared" ref="AL46:AM46" si="24">IF(K46&lt;&gt;"",K46,"")</f>
        <v/>
      </c>
      <c r="AM46" s="62" t="str">
        <f t="shared" si="24"/>
        <v/>
      </c>
      <c r="AN46" s="61"/>
      <c r="AO46" s="61"/>
      <c r="AP46" s="61"/>
      <c r="AQ46" s="61"/>
      <c r="AR46" s="24"/>
      <c r="AS46" s="61"/>
      <c r="AT46" s="24"/>
      <c r="AU46" s="61"/>
      <c r="AV46" s="61"/>
      <c r="AW46" s="61"/>
      <c r="AX46" s="61"/>
    </row>
    <row r="47" spans="1:51" ht="15.75" customHeight="1">
      <c r="A47" s="27"/>
      <c r="B47" s="73"/>
      <c r="C47" s="82" t="s">
        <v>4627</v>
      </c>
      <c r="D47" s="74"/>
      <c r="E47" s="83" t="str">
        <f ca="1">Answer!AD7</f>
        <v>1</v>
      </c>
      <c r="F47" s="83" t="str">
        <f ca="1">Answer!AE7</f>
        <v>3</v>
      </c>
      <c r="G47" s="83" t="str">
        <f ca="1">Answer!AF7</f>
        <v>×</v>
      </c>
      <c r="H47" s="83" t="str">
        <f ca="1">Answer!AG7</f>
        <v>2</v>
      </c>
      <c r="I47" s="83" t="str">
        <f ca="1">Answer!AH7</f>
        <v>6</v>
      </c>
      <c r="J47" s="83" t="str">
        <f ca="1">Answer!AI7</f>
        <v/>
      </c>
      <c r="K47" s="75" t="str">
        <f>MID($L$10,K48,1)</f>
        <v/>
      </c>
      <c r="L47" s="75" t="str">
        <f ca="1">MID($L$10,L48,1)</f>
        <v/>
      </c>
      <c r="M47" s="76"/>
      <c r="N47" s="27"/>
      <c r="O47" s="27"/>
      <c r="P47" s="27"/>
      <c r="Q47" s="84"/>
      <c r="R47" s="84"/>
      <c r="S47" s="84"/>
      <c r="T47" s="84"/>
      <c r="U47" s="84"/>
      <c r="V47" s="27"/>
      <c r="W47" s="27"/>
      <c r="X47" s="72"/>
      <c r="Y47" s="55"/>
      <c r="Z47" s="20"/>
      <c r="AB47" s="51">
        <v>1</v>
      </c>
      <c r="AC47" s="73"/>
      <c r="AD47" s="82" t="s">
        <v>4627</v>
      </c>
      <c r="AE47" s="74"/>
      <c r="AF47" s="83" t="str">
        <f ca="1">E47</f>
        <v>1</v>
      </c>
      <c r="AG47" s="83" t="str">
        <f t="shared" ref="AG47:AK47" ca="1" si="25">F47</f>
        <v>3</v>
      </c>
      <c r="AH47" s="83" t="str">
        <f t="shared" ca="1" si="25"/>
        <v>×</v>
      </c>
      <c r="AI47" s="83" t="str">
        <f t="shared" ca="1" si="25"/>
        <v>2</v>
      </c>
      <c r="AJ47" s="83" t="str">
        <f t="shared" ca="1" si="25"/>
        <v>6</v>
      </c>
      <c r="AK47" s="83" t="str">
        <f t="shared" ca="1" si="25"/>
        <v/>
      </c>
      <c r="AL47" s="75" t="str">
        <f>MID($L$10,AL48,1)</f>
        <v/>
      </c>
      <c r="AM47" s="75"/>
      <c r="AN47" s="75"/>
      <c r="AO47" s="75"/>
      <c r="AP47" s="75"/>
      <c r="AQ47" s="75"/>
      <c r="AR47" s="27"/>
      <c r="AS47" s="84"/>
      <c r="AT47" s="84"/>
      <c r="AU47" s="84"/>
      <c r="AV47" s="84"/>
      <c r="AW47" s="84"/>
      <c r="AX47" s="27"/>
      <c r="AY47" s="72"/>
    </row>
    <row r="48" spans="1:51">
      <c r="A48" s="27"/>
      <c r="B48" s="27"/>
      <c r="C48" s="69"/>
      <c r="D48" s="74"/>
      <c r="E48" s="51">
        <v>1</v>
      </c>
      <c r="F48" s="51">
        <v>2</v>
      </c>
      <c r="G48" s="51">
        <v>3</v>
      </c>
      <c r="H48" s="51">
        <v>4</v>
      </c>
      <c r="I48" s="51">
        <v>5</v>
      </c>
      <c r="J48" s="51">
        <v>6</v>
      </c>
      <c r="K48" s="51">
        <v>7</v>
      </c>
      <c r="L48" s="67">
        <f ca="1">RANDBETWEEN(1,9)*100+RANDBETWEEN(0,9)*10+RANDBETWEEN(0,9)</f>
        <v>539</v>
      </c>
      <c r="M48" s="67"/>
      <c r="N48" s="67">
        <f ca="1">IF(LEN(L48)=2,CONCATENATE("0",L48),L48)</f>
        <v>539</v>
      </c>
      <c r="O48" s="67"/>
      <c r="P48" s="27"/>
      <c r="Q48" s="27"/>
      <c r="R48" s="27"/>
      <c r="S48" s="27"/>
      <c r="T48" s="27"/>
      <c r="U48" s="27"/>
      <c r="V48" s="78"/>
      <c r="W48" s="33" t="str">
        <f>CONCATENATE(S49,T49,V49)</f>
        <v/>
      </c>
      <c r="X48" s="58"/>
      <c r="Y48" s="55"/>
      <c r="Z48" s="20"/>
      <c r="AB48" s="51"/>
      <c r="AC48" s="27"/>
      <c r="AD48" s="69"/>
      <c r="AE48" s="74"/>
      <c r="AF48" s="51">
        <v>1</v>
      </c>
      <c r="AG48" s="51">
        <v>2</v>
      </c>
      <c r="AH48" s="51">
        <v>3</v>
      </c>
      <c r="AI48" s="51">
        <v>4</v>
      </c>
      <c r="AJ48" s="51">
        <v>5</v>
      </c>
      <c r="AK48" s="51">
        <v>6</v>
      </c>
      <c r="AL48" s="51">
        <v>7</v>
      </c>
      <c r="AM48" s="75"/>
      <c r="AN48" s="75"/>
      <c r="AO48" s="75"/>
      <c r="AP48" s="75"/>
      <c r="AQ48" s="75"/>
      <c r="AR48" s="27"/>
      <c r="AS48" s="27"/>
      <c r="AT48" s="27"/>
      <c r="AU48" s="27"/>
      <c r="AV48" s="27"/>
      <c r="AW48" s="27"/>
      <c r="AX48" s="78"/>
      <c r="AY48" s="72"/>
    </row>
    <row r="49" spans="1:51" ht="16.5" customHeight="1">
      <c r="A49" s="27"/>
      <c r="B49" s="27"/>
      <c r="C49" s="69"/>
      <c r="D49" s="86" t="s">
        <v>4615</v>
      </c>
      <c r="E49" s="91"/>
      <c r="F49" s="91"/>
      <c r="G49" s="91"/>
      <c r="H49" s="91"/>
      <c r="I49" s="91"/>
      <c r="J49" s="27"/>
      <c r="K49" s="27"/>
      <c r="L49" s="67"/>
      <c r="M49" s="81"/>
      <c r="N49" s="81">
        <f>IF(LEN(L49)=2,CONCATENATE("0",L49),L49)</f>
        <v>0</v>
      </c>
      <c r="O49" s="81"/>
      <c r="P49" s="27"/>
      <c r="Q49" s="91"/>
      <c r="R49" s="91"/>
      <c r="S49" s="91"/>
      <c r="T49" s="91"/>
      <c r="U49" s="91"/>
      <c r="V49" s="77"/>
      <c r="W49" s="57">
        <f ca="1">L48*U48</f>
        <v>0</v>
      </c>
      <c r="X49" s="59">
        <f ca="1">IF(LEN(W49)=3,CONCATENATE("0",W49),W49)</f>
        <v>0</v>
      </c>
      <c r="Y49" s="55"/>
      <c r="Z49" s="20"/>
      <c r="AB49" s="51"/>
      <c r="AC49" s="27"/>
      <c r="AD49" s="69"/>
      <c r="AE49" s="86" t="s">
        <v>4615</v>
      </c>
      <c r="AF49" s="91" t="str">
        <f t="shared" ref="AF49" si="26">MID(AX52,1,1)</f>
        <v/>
      </c>
      <c r="AG49" s="91" t="str">
        <f t="shared" ref="AG49" si="27">MID(AX52,2,1)</f>
        <v/>
      </c>
      <c r="AH49" s="91" t="str">
        <f t="shared" ref="AH49" si="28">MID(AX52,3,1)</f>
        <v/>
      </c>
      <c r="AI49" s="91" t="str">
        <f t="shared" ref="AI49" si="29">MID(AX52,4,1)</f>
        <v/>
      </c>
      <c r="AJ49" s="91" t="str">
        <f t="shared" ref="AJ49" si="30">MID(AX52,5,1)</f>
        <v/>
      </c>
      <c r="AK49" s="27"/>
      <c r="AL49" s="27"/>
      <c r="AM49" s="75"/>
      <c r="AN49" s="75"/>
      <c r="AO49" s="75"/>
      <c r="AP49" s="75"/>
      <c r="AQ49" s="75"/>
      <c r="AR49" s="27"/>
      <c r="AS49" s="91"/>
      <c r="AT49" s="91"/>
      <c r="AU49" s="91"/>
      <c r="AV49" s="91"/>
      <c r="AW49" s="91"/>
      <c r="AX49" s="77"/>
      <c r="AY49" s="79"/>
    </row>
    <row r="50" spans="1:51" ht="2.1" customHeight="1">
      <c r="A50" s="126"/>
      <c r="B50" s="126"/>
      <c r="C50" s="129"/>
      <c r="D50" s="91"/>
      <c r="E50" s="124"/>
      <c r="F50" s="124"/>
      <c r="G50" s="124"/>
      <c r="H50" s="124"/>
      <c r="I50" s="124"/>
      <c r="J50" s="126"/>
      <c r="K50" s="126"/>
      <c r="L50" s="124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4">
        <f ca="1">L48*V48</f>
        <v>0</v>
      </c>
      <c r="X50" s="131">
        <f ca="1">IF(LEN(W50)=3,CONCATENATE("0",W50),W50)</f>
        <v>0</v>
      </c>
      <c r="Y50" s="132"/>
      <c r="Z50" s="133"/>
      <c r="AA50" s="134"/>
      <c r="AB50" s="124"/>
      <c r="AC50" s="126"/>
      <c r="AD50" s="129"/>
      <c r="AE50" s="91"/>
      <c r="AF50" s="92" t="str">
        <f>AF49</f>
        <v/>
      </c>
      <c r="AG50" s="92" t="str">
        <f t="shared" ref="AG50:AJ50" si="31">AG49</f>
        <v/>
      </c>
      <c r="AH50" s="92" t="str">
        <f t="shared" si="31"/>
        <v/>
      </c>
      <c r="AI50" s="92" t="str">
        <f t="shared" si="31"/>
        <v/>
      </c>
      <c r="AJ50" s="92" t="str">
        <f t="shared" si="31"/>
        <v/>
      </c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8"/>
    </row>
    <row r="51" spans="1:51" ht="14.45" customHeight="1">
      <c r="A51" s="127"/>
      <c r="B51" s="127"/>
      <c r="C51" s="130"/>
      <c r="D51" s="91"/>
      <c r="E51" s="125"/>
      <c r="F51" s="125"/>
      <c r="G51" s="125"/>
      <c r="H51" s="125"/>
      <c r="I51" s="125"/>
      <c r="J51" s="127"/>
      <c r="K51" s="127"/>
      <c r="L51" s="125"/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5"/>
      <c r="X51" s="131"/>
      <c r="Y51" s="132"/>
      <c r="Z51" s="133"/>
      <c r="AA51" s="134"/>
      <c r="AB51" s="125"/>
      <c r="AC51" s="127"/>
      <c r="AD51" s="130"/>
      <c r="AE51" s="91"/>
      <c r="AF51" s="91"/>
      <c r="AG51" s="91"/>
      <c r="AH51" s="91"/>
      <c r="AI51" s="91"/>
      <c r="AJ51" s="80"/>
      <c r="AK51" s="127"/>
      <c r="AL51" s="127"/>
      <c r="AM51" s="127"/>
      <c r="AN51" s="127"/>
      <c r="AO51" s="127"/>
      <c r="AP51" s="127"/>
      <c r="AQ51" s="127"/>
      <c r="AR51" s="127"/>
      <c r="AS51" s="127"/>
      <c r="AT51" s="127"/>
      <c r="AU51" s="127"/>
      <c r="AV51" s="127"/>
      <c r="AW51" s="127"/>
      <c r="AX51" s="127"/>
      <c r="AY51" s="128"/>
    </row>
    <row r="52" spans="1:51">
      <c r="A52" s="27"/>
      <c r="B52" s="27"/>
      <c r="C52" s="69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27"/>
      <c r="W52" s="51">
        <f ca="1">L48*L49</f>
        <v>0</v>
      </c>
      <c r="X52" s="59">
        <f ca="1">IF(LEN(W52)=4,CONCATENATE("0",W52),W52)</f>
        <v>0</v>
      </c>
      <c r="Y52" s="56"/>
      <c r="AB52" s="51"/>
      <c r="AC52" s="27"/>
      <c r="AD52" s="69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27"/>
      <c r="AY52" s="79"/>
    </row>
    <row r="53" spans="1:51">
      <c r="A53" s="27"/>
      <c r="B53" s="27"/>
      <c r="C53" s="69"/>
      <c r="D53" s="60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72"/>
      <c r="Y53" s="56"/>
      <c r="AB53" s="51"/>
      <c r="AC53" s="27"/>
      <c r="AD53" s="69"/>
      <c r="AE53" s="60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72"/>
    </row>
    <row r="54" spans="1:51" ht="15.75" customHeight="1">
      <c r="A54" s="27"/>
      <c r="B54" s="73"/>
      <c r="C54" s="82" t="s">
        <v>4628</v>
      </c>
      <c r="D54" s="74"/>
      <c r="E54" s="83" t="str">
        <f ca="1">Answer!AD14</f>
        <v>1</v>
      </c>
      <c r="F54" s="83" t="str">
        <f ca="1">Answer!AE14</f>
        <v>5</v>
      </c>
      <c r="G54" s="83" t="str">
        <f ca="1">Answer!AF14</f>
        <v>×</v>
      </c>
      <c r="H54" s="83" t="str">
        <f ca="1">Answer!AG14</f>
        <v>3</v>
      </c>
      <c r="I54" s="83" t="str">
        <f ca="1">Answer!AH14</f>
        <v>5</v>
      </c>
      <c r="J54" s="83" t="str">
        <f ca="1">Answer!AI14</f>
        <v/>
      </c>
      <c r="K54" s="75" t="str">
        <f t="shared" ref="K54" si="32">MID($L$10,K55,1)</f>
        <v/>
      </c>
      <c r="L54" s="75"/>
      <c r="M54" s="76"/>
      <c r="N54" s="27"/>
      <c r="O54" s="27"/>
      <c r="P54" s="27"/>
      <c r="Q54" s="27"/>
      <c r="R54" s="84"/>
      <c r="S54" s="84"/>
      <c r="T54" s="84"/>
      <c r="U54" s="84"/>
      <c r="V54" s="84"/>
      <c r="W54" s="27"/>
      <c r="X54" s="72"/>
      <c r="Y54" s="55"/>
      <c r="Z54" s="20"/>
      <c r="AB54" s="51">
        <v>2</v>
      </c>
      <c r="AC54" s="73"/>
      <c r="AD54" s="82" t="s">
        <v>4628</v>
      </c>
      <c r="AE54" s="74"/>
      <c r="AF54" s="83" t="str">
        <f t="shared" ref="AF54:AK54" ca="1" si="33">E54</f>
        <v>1</v>
      </c>
      <c r="AG54" s="83" t="str">
        <f t="shared" ca="1" si="33"/>
        <v>5</v>
      </c>
      <c r="AH54" s="83" t="str">
        <f t="shared" ca="1" si="33"/>
        <v>×</v>
      </c>
      <c r="AI54" s="83" t="str">
        <f t="shared" ca="1" si="33"/>
        <v>3</v>
      </c>
      <c r="AJ54" s="83" t="str">
        <f t="shared" ca="1" si="33"/>
        <v>5</v>
      </c>
      <c r="AK54" s="83" t="str">
        <f t="shared" ca="1" si="33"/>
        <v/>
      </c>
      <c r="AL54" s="75" t="str">
        <f t="shared" ref="AL54" si="34">MID($L$10,AL55,1)</f>
        <v/>
      </c>
      <c r="AM54" s="75"/>
      <c r="AN54" s="75"/>
      <c r="AO54" s="75"/>
      <c r="AP54" s="75"/>
      <c r="AQ54" s="75"/>
      <c r="AR54" s="27"/>
      <c r="AS54" s="84"/>
      <c r="AT54" s="84"/>
      <c r="AU54" s="84"/>
      <c r="AV54" s="84"/>
      <c r="AW54" s="84"/>
      <c r="AX54" s="27"/>
      <c r="AY54" s="72"/>
    </row>
    <row r="55" spans="1:51">
      <c r="A55" s="27"/>
      <c r="B55" s="27"/>
      <c r="C55" s="69"/>
      <c r="D55" s="74"/>
      <c r="E55" s="51">
        <v>1</v>
      </c>
      <c r="F55" s="51">
        <v>2</v>
      </c>
      <c r="G55" s="51">
        <v>3</v>
      </c>
      <c r="H55" s="51">
        <v>4</v>
      </c>
      <c r="I55" s="51">
        <v>5</v>
      </c>
      <c r="J55" s="51">
        <v>6</v>
      </c>
      <c r="K55" s="51">
        <v>7</v>
      </c>
      <c r="L55" s="67"/>
      <c r="M55" s="67"/>
      <c r="N55" s="67">
        <f t="shared" ref="N55:N56" si="35">IF(LEN(L55)=2,CONCATENATE("0",L55),L55)</f>
        <v>0</v>
      </c>
      <c r="O55" s="67"/>
      <c r="P55" s="67"/>
      <c r="Q55" s="27"/>
      <c r="R55" s="27"/>
      <c r="S55" s="27"/>
      <c r="T55" s="27"/>
      <c r="U55" s="27"/>
      <c r="V55" s="27"/>
      <c r="W55" s="78"/>
      <c r="X55" s="58"/>
      <c r="Y55" s="55"/>
      <c r="Z55" s="20"/>
      <c r="AB55" s="51"/>
      <c r="AC55" s="27"/>
      <c r="AD55" s="69"/>
      <c r="AE55" s="74"/>
      <c r="AF55" s="51">
        <v>1</v>
      </c>
      <c r="AG55" s="51">
        <v>2</v>
      </c>
      <c r="AH55" s="51">
        <v>3</v>
      </c>
      <c r="AI55" s="51">
        <v>4</v>
      </c>
      <c r="AJ55" s="51">
        <v>5</v>
      </c>
      <c r="AK55" s="51">
        <v>6</v>
      </c>
      <c r="AL55" s="51">
        <v>7</v>
      </c>
      <c r="AM55" s="75"/>
      <c r="AN55" s="75"/>
      <c r="AO55" s="75"/>
      <c r="AP55" s="75"/>
      <c r="AQ55" s="75"/>
      <c r="AR55" s="27"/>
      <c r="AS55" s="27"/>
      <c r="AT55" s="27"/>
      <c r="AU55" s="27"/>
      <c r="AV55" s="27"/>
      <c r="AW55" s="27"/>
      <c r="AX55" s="78"/>
      <c r="AY55" s="72"/>
    </row>
    <row r="56" spans="1:51" ht="16.5" customHeight="1">
      <c r="A56" s="27"/>
      <c r="B56" s="27"/>
      <c r="C56" s="69"/>
      <c r="D56" s="86" t="s">
        <v>4615</v>
      </c>
      <c r="E56" s="91" t="str">
        <f t="shared" ref="E56" si="36">MID(W59,1,1)</f>
        <v/>
      </c>
      <c r="F56" s="91" t="str">
        <f t="shared" ref="F56" si="37">MID(W59,2,1)</f>
        <v/>
      </c>
      <c r="G56" s="91" t="str">
        <f t="shared" ref="G56" si="38">MID(W59,3,1)</f>
        <v/>
      </c>
      <c r="H56" s="91" t="str">
        <f t="shared" ref="H56" si="39">MID(W59,4,1)</f>
        <v/>
      </c>
      <c r="I56" s="91" t="str">
        <f t="shared" ref="I56" si="40">MID(W59,5,1)</f>
        <v/>
      </c>
      <c r="J56" s="27"/>
      <c r="K56" s="27"/>
      <c r="L56" s="67"/>
      <c r="M56" s="81"/>
      <c r="N56" s="81">
        <f t="shared" si="35"/>
        <v>0</v>
      </c>
      <c r="O56" s="81"/>
      <c r="P56" s="67"/>
      <c r="Q56" s="27"/>
      <c r="R56" s="91"/>
      <c r="S56" s="91"/>
      <c r="T56" s="91"/>
      <c r="U56" s="91"/>
      <c r="V56" s="91"/>
      <c r="W56" s="77"/>
      <c r="X56" s="59">
        <f t="shared" ref="X56:X57" si="41">IF(LEN(W56)=3,CONCATENATE("0",W56),W56)</f>
        <v>0</v>
      </c>
      <c r="Y56" s="55"/>
      <c r="Z56" s="20"/>
      <c r="AB56" s="51"/>
      <c r="AC56" s="27"/>
      <c r="AD56" s="69"/>
      <c r="AE56" s="86" t="s">
        <v>4615</v>
      </c>
      <c r="AF56" s="91" t="str">
        <f t="shared" ref="AF56:AJ56" si="42">E56</f>
        <v/>
      </c>
      <c r="AG56" s="91" t="str">
        <f t="shared" si="42"/>
        <v/>
      </c>
      <c r="AH56" s="91" t="str">
        <f t="shared" si="42"/>
        <v/>
      </c>
      <c r="AI56" s="91" t="str">
        <f t="shared" si="42"/>
        <v/>
      </c>
      <c r="AJ56" s="91" t="str">
        <f t="shared" si="42"/>
        <v/>
      </c>
      <c r="AK56" s="27"/>
      <c r="AL56" s="27"/>
      <c r="AM56" s="75"/>
      <c r="AN56" s="75"/>
      <c r="AO56" s="75"/>
      <c r="AP56" s="75"/>
      <c r="AQ56" s="75"/>
      <c r="AR56" s="27"/>
      <c r="AS56" s="91"/>
      <c r="AT56" s="91"/>
      <c r="AU56" s="91"/>
      <c r="AV56" s="91"/>
      <c r="AW56" s="91"/>
      <c r="AX56" s="77"/>
      <c r="AY56" s="79"/>
    </row>
    <row r="57" spans="1:51" ht="2.1" customHeight="1">
      <c r="A57" s="126"/>
      <c r="B57" s="126"/>
      <c r="C57" s="129"/>
      <c r="D57" s="91"/>
      <c r="E57" s="92" t="str">
        <f t="shared" ref="E57:I57" si="43">E56</f>
        <v/>
      </c>
      <c r="F57" s="92" t="str">
        <f t="shared" si="43"/>
        <v/>
      </c>
      <c r="G57" s="92" t="str">
        <f t="shared" si="43"/>
        <v/>
      </c>
      <c r="H57" s="92" t="str">
        <f t="shared" si="43"/>
        <v/>
      </c>
      <c r="I57" s="92" t="str">
        <f t="shared" si="43"/>
        <v/>
      </c>
      <c r="J57" s="126"/>
      <c r="K57" s="126"/>
      <c r="L57" s="124"/>
      <c r="M57" s="126"/>
      <c r="N57" s="126"/>
      <c r="O57" s="126"/>
      <c r="P57" s="126"/>
      <c r="Q57" s="126"/>
      <c r="R57" s="126"/>
      <c r="S57" s="126"/>
      <c r="T57" s="126"/>
      <c r="U57" s="126"/>
      <c r="V57" s="126"/>
      <c r="W57" s="126"/>
      <c r="X57" s="131">
        <f t="shared" si="41"/>
        <v>0</v>
      </c>
      <c r="Y57" s="132"/>
      <c r="Z57" s="133"/>
      <c r="AA57" s="134"/>
      <c r="AB57" s="124"/>
      <c r="AC57" s="126"/>
      <c r="AD57" s="129"/>
      <c r="AE57" s="91"/>
      <c r="AF57" s="92" t="str">
        <f t="shared" ref="AF57:AJ57" si="44">AF56</f>
        <v/>
      </c>
      <c r="AG57" s="92" t="str">
        <f t="shared" si="44"/>
        <v/>
      </c>
      <c r="AH57" s="92" t="str">
        <f t="shared" si="44"/>
        <v/>
      </c>
      <c r="AI57" s="92" t="str">
        <f t="shared" si="44"/>
        <v/>
      </c>
      <c r="AJ57" s="92" t="str">
        <f t="shared" si="44"/>
        <v/>
      </c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8"/>
    </row>
    <row r="58" spans="1:51" ht="14.45" customHeight="1">
      <c r="A58" s="127"/>
      <c r="B58" s="127"/>
      <c r="C58" s="130"/>
      <c r="D58" s="91"/>
      <c r="E58" s="91"/>
      <c r="F58" s="91"/>
      <c r="G58" s="91"/>
      <c r="H58" s="91"/>
      <c r="I58" s="80"/>
      <c r="J58" s="127"/>
      <c r="K58" s="127"/>
      <c r="L58" s="125"/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31"/>
      <c r="Y58" s="132"/>
      <c r="Z58" s="133"/>
      <c r="AA58" s="134"/>
      <c r="AB58" s="125"/>
      <c r="AC58" s="127"/>
      <c r="AD58" s="130"/>
      <c r="AE58" s="91"/>
      <c r="AF58" s="91"/>
      <c r="AG58" s="91"/>
      <c r="AH58" s="91"/>
      <c r="AI58" s="91"/>
      <c r="AJ58" s="80"/>
      <c r="AK58" s="127"/>
      <c r="AL58" s="127"/>
      <c r="AM58" s="127"/>
      <c r="AN58" s="127"/>
      <c r="AO58" s="127"/>
      <c r="AP58" s="127"/>
      <c r="AQ58" s="127"/>
      <c r="AR58" s="127"/>
      <c r="AS58" s="127"/>
      <c r="AT58" s="127"/>
      <c r="AU58" s="127"/>
      <c r="AV58" s="127"/>
      <c r="AW58" s="127"/>
      <c r="AX58" s="127"/>
      <c r="AY58" s="128"/>
    </row>
    <row r="59" spans="1:51">
      <c r="A59" s="27"/>
      <c r="B59" s="27"/>
      <c r="C59" s="69"/>
      <c r="D59" s="91"/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27"/>
      <c r="X59" s="59">
        <f t="shared" ref="X59" si="45">IF(LEN(W59)=4,CONCATENATE("0",W59),W59)</f>
        <v>0</v>
      </c>
      <c r="Y59" s="56"/>
      <c r="AB59" s="51"/>
      <c r="AC59" s="27"/>
      <c r="AD59" s="69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27"/>
      <c r="AY59" s="79"/>
    </row>
    <row r="60" spans="1:51">
      <c r="A60" s="27"/>
      <c r="B60" s="27"/>
      <c r="C60" s="69"/>
      <c r="D60" s="60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72"/>
      <c r="Y60" s="56"/>
      <c r="AB60" s="51"/>
      <c r="AC60" s="27"/>
      <c r="AD60" s="69"/>
      <c r="AE60" s="60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72"/>
    </row>
    <row r="61" spans="1:51" ht="15.75" customHeight="1">
      <c r="A61" s="27"/>
      <c r="B61" s="73"/>
      <c r="C61" s="82" t="s">
        <v>4629</v>
      </c>
      <c r="D61" s="74"/>
      <c r="E61" s="83" t="str">
        <f ca="1">Answer!AD21</f>
        <v>5</v>
      </c>
      <c r="F61" s="83" t="str">
        <f ca="1">Answer!AE21</f>
        <v>0</v>
      </c>
      <c r="G61" s="83" t="str">
        <f ca="1">Answer!AF21</f>
        <v>×</v>
      </c>
      <c r="H61" s="83" t="str">
        <f ca="1">Answer!AG21</f>
        <v>1</v>
      </c>
      <c r="I61" s="83" t="str">
        <f ca="1">Answer!AH21</f>
        <v>1</v>
      </c>
      <c r="J61" s="83" t="str">
        <f ca="1">Answer!AI21</f>
        <v/>
      </c>
      <c r="K61" s="75" t="str">
        <f t="shared" ref="K61" si="46">MID($L$10,K62,1)</f>
        <v/>
      </c>
      <c r="L61" s="75"/>
      <c r="M61" s="76"/>
      <c r="N61" s="27"/>
      <c r="O61" s="27"/>
      <c r="P61" s="27"/>
      <c r="Q61" s="27"/>
      <c r="R61" s="84"/>
      <c r="S61" s="84"/>
      <c r="T61" s="84"/>
      <c r="U61" s="84"/>
      <c r="V61" s="84"/>
      <c r="W61" s="27"/>
      <c r="X61" s="72"/>
      <c r="Y61" s="55"/>
      <c r="Z61" s="20"/>
      <c r="AB61" s="51">
        <v>3</v>
      </c>
      <c r="AC61" s="73"/>
      <c r="AD61" s="82" t="s">
        <v>4629</v>
      </c>
      <c r="AE61" s="74"/>
      <c r="AF61" s="83" t="str">
        <f t="shared" ref="AF61:AK61" ca="1" si="47">E61</f>
        <v>5</v>
      </c>
      <c r="AG61" s="83" t="str">
        <f t="shared" ca="1" si="47"/>
        <v>0</v>
      </c>
      <c r="AH61" s="83" t="str">
        <f t="shared" ca="1" si="47"/>
        <v>×</v>
      </c>
      <c r="AI61" s="83" t="str">
        <f t="shared" ca="1" si="47"/>
        <v>1</v>
      </c>
      <c r="AJ61" s="83" t="str">
        <f t="shared" ca="1" si="47"/>
        <v>1</v>
      </c>
      <c r="AK61" s="83" t="str">
        <f t="shared" ca="1" si="47"/>
        <v/>
      </c>
      <c r="AL61" s="75" t="str">
        <f t="shared" ref="AL61" si="48">MID($L$10,AL62,1)</f>
        <v/>
      </c>
      <c r="AM61" s="75"/>
      <c r="AN61" s="75"/>
      <c r="AO61" s="75"/>
      <c r="AP61" s="75"/>
      <c r="AQ61" s="75"/>
      <c r="AR61" s="27"/>
      <c r="AS61" s="84"/>
      <c r="AT61" s="84"/>
      <c r="AU61" s="84"/>
      <c r="AV61" s="84"/>
      <c r="AW61" s="84"/>
      <c r="AX61" s="27"/>
      <c r="AY61" s="72"/>
    </row>
    <row r="62" spans="1:51">
      <c r="A62" s="27"/>
      <c r="B62" s="27"/>
      <c r="C62" s="69"/>
      <c r="D62" s="74"/>
      <c r="E62" s="51">
        <v>1</v>
      </c>
      <c r="F62" s="51">
        <v>2</v>
      </c>
      <c r="G62" s="51">
        <v>3</v>
      </c>
      <c r="H62" s="51">
        <v>4</v>
      </c>
      <c r="I62" s="51">
        <v>5</v>
      </c>
      <c r="J62" s="51">
        <v>6</v>
      </c>
      <c r="K62" s="51">
        <v>7</v>
      </c>
      <c r="L62" s="67"/>
      <c r="M62" s="67"/>
      <c r="N62" s="67">
        <f t="shared" ref="N62:N63" si="49">IF(LEN(L62)=2,CONCATENATE("0",L62),L62)</f>
        <v>0</v>
      </c>
      <c r="O62" s="67"/>
      <c r="P62" s="67"/>
      <c r="Q62" s="27"/>
      <c r="R62" s="27"/>
      <c r="S62" s="27"/>
      <c r="T62" s="27"/>
      <c r="U62" s="27"/>
      <c r="V62" s="27"/>
      <c r="W62" s="78"/>
      <c r="X62" s="58"/>
      <c r="Y62" s="55"/>
      <c r="Z62" s="20"/>
      <c r="AB62" s="51"/>
      <c r="AC62" s="27"/>
      <c r="AD62" s="69"/>
      <c r="AE62" s="74"/>
      <c r="AF62" s="51">
        <v>1</v>
      </c>
      <c r="AG62" s="51">
        <v>2</v>
      </c>
      <c r="AH62" s="51">
        <v>3</v>
      </c>
      <c r="AI62" s="51">
        <v>4</v>
      </c>
      <c r="AJ62" s="51">
        <v>5</v>
      </c>
      <c r="AK62" s="51">
        <v>6</v>
      </c>
      <c r="AL62" s="51">
        <v>7</v>
      </c>
      <c r="AM62" s="75"/>
      <c r="AN62" s="75"/>
      <c r="AO62" s="75"/>
      <c r="AP62" s="75"/>
      <c r="AQ62" s="75"/>
      <c r="AR62" s="27"/>
      <c r="AS62" s="27"/>
      <c r="AT62" s="27"/>
      <c r="AU62" s="27"/>
      <c r="AV62" s="27"/>
      <c r="AW62" s="27"/>
      <c r="AX62" s="78"/>
      <c r="AY62" s="72"/>
    </row>
    <row r="63" spans="1:51" ht="16.5" customHeight="1">
      <c r="A63" s="27"/>
      <c r="B63" s="27"/>
      <c r="C63" s="69"/>
      <c r="D63" s="86" t="s">
        <v>4615</v>
      </c>
      <c r="E63" s="91" t="str">
        <f t="shared" ref="E63" si="50">MID(W66,1,1)</f>
        <v/>
      </c>
      <c r="F63" s="91" t="str">
        <f t="shared" ref="F63" si="51">MID(W66,2,1)</f>
        <v/>
      </c>
      <c r="G63" s="91" t="str">
        <f t="shared" ref="G63" si="52">MID(W66,3,1)</f>
        <v/>
      </c>
      <c r="H63" s="91" t="str">
        <f t="shared" ref="H63" si="53">MID(W66,4,1)</f>
        <v/>
      </c>
      <c r="I63" s="91" t="str">
        <f t="shared" ref="I63" si="54">MID(W66,5,1)</f>
        <v/>
      </c>
      <c r="J63" s="51"/>
      <c r="K63" s="51"/>
      <c r="L63" s="67"/>
      <c r="M63" s="81"/>
      <c r="N63" s="81">
        <f t="shared" si="49"/>
        <v>0</v>
      </c>
      <c r="O63" s="81"/>
      <c r="P63" s="67"/>
      <c r="Q63" s="27"/>
      <c r="R63" s="91"/>
      <c r="S63" s="91"/>
      <c r="T63" s="91"/>
      <c r="U63" s="91"/>
      <c r="V63" s="91"/>
      <c r="W63" s="77"/>
      <c r="X63" s="59">
        <f t="shared" ref="X63:X64" si="55">IF(LEN(W63)=3,CONCATENATE("0",W63),W63)</f>
        <v>0</v>
      </c>
      <c r="Y63" s="55"/>
      <c r="Z63" s="20"/>
      <c r="AB63" s="51"/>
      <c r="AC63" s="27"/>
      <c r="AD63" s="69"/>
      <c r="AE63" s="86" t="s">
        <v>4615</v>
      </c>
      <c r="AF63" s="91" t="str">
        <f t="shared" ref="AF63:AJ63" si="56">E63</f>
        <v/>
      </c>
      <c r="AG63" s="91" t="str">
        <f t="shared" si="56"/>
        <v/>
      </c>
      <c r="AH63" s="91" t="str">
        <f t="shared" si="56"/>
        <v/>
      </c>
      <c r="AI63" s="91" t="str">
        <f t="shared" si="56"/>
        <v/>
      </c>
      <c r="AJ63" s="91" t="str">
        <f t="shared" si="56"/>
        <v/>
      </c>
      <c r="AK63" s="27"/>
      <c r="AL63" s="27"/>
      <c r="AM63" s="75"/>
      <c r="AN63" s="75"/>
      <c r="AO63" s="75"/>
      <c r="AP63" s="75"/>
      <c r="AQ63" s="75"/>
      <c r="AR63" s="27"/>
      <c r="AS63" s="91"/>
      <c r="AT63" s="91"/>
      <c r="AU63" s="91"/>
      <c r="AV63" s="91"/>
      <c r="AW63" s="91"/>
      <c r="AX63" s="77"/>
      <c r="AY63" s="79"/>
    </row>
    <row r="64" spans="1:51" ht="2.1" customHeight="1">
      <c r="A64" s="126"/>
      <c r="B64" s="126"/>
      <c r="C64" s="129"/>
      <c r="D64" s="91"/>
      <c r="E64" s="92" t="str">
        <f t="shared" ref="E64:I64" si="57">E63</f>
        <v/>
      </c>
      <c r="F64" s="92" t="str">
        <f t="shared" si="57"/>
        <v/>
      </c>
      <c r="G64" s="92" t="str">
        <f t="shared" si="57"/>
        <v/>
      </c>
      <c r="H64" s="92" t="str">
        <f t="shared" si="57"/>
        <v/>
      </c>
      <c r="I64" s="92" t="str">
        <f t="shared" si="57"/>
        <v/>
      </c>
      <c r="J64" s="126"/>
      <c r="K64" s="126"/>
      <c r="L64" s="124"/>
      <c r="M64" s="126"/>
      <c r="N64" s="126"/>
      <c r="O64" s="126"/>
      <c r="P64" s="126"/>
      <c r="Q64" s="126"/>
      <c r="R64" s="126"/>
      <c r="S64" s="126"/>
      <c r="T64" s="126"/>
      <c r="U64" s="126"/>
      <c r="V64" s="126"/>
      <c r="W64" s="126"/>
      <c r="X64" s="131">
        <f t="shared" si="55"/>
        <v>0</v>
      </c>
      <c r="Y64" s="132"/>
      <c r="Z64" s="133"/>
      <c r="AA64" s="134"/>
      <c r="AB64" s="124"/>
      <c r="AC64" s="126"/>
      <c r="AD64" s="129"/>
      <c r="AE64" s="91"/>
      <c r="AF64" s="92" t="str">
        <f t="shared" ref="AF64:AJ64" si="58">AF63</f>
        <v/>
      </c>
      <c r="AG64" s="92" t="str">
        <f t="shared" si="58"/>
        <v/>
      </c>
      <c r="AH64" s="92" t="str">
        <f t="shared" si="58"/>
        <v/>
      </c>
      <c r="AI64" s="92" t="str">
        <f t="shared" si="58"/>
        <v/>
      </c>
      <c r="AJ64" s="92" t="str">
        <f t="shared" si="58"/>
        <v/>
      </c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8"/>
    </row>
    <row r="65" spans="1:51" ht="14.45" customHeight="1">
      <c r="A65" s="127"/>
      <c r="B65" s="127"/>
      <c r="C65" s="130"/>
      <c r="D65" s="91"/>
      <c r="E65" s="91"/>
      <c r="F65" s="91"/>
      <c r="G65" s="91"/>
      <c r="H65" s="91"/>
      <c r="I65" s="80"/>
      <c r="J65" s="127"/>
      <c r="K65" s="127"/>
      <c r="L65" s="125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31"/>
      <c r="Y65" s="132"/>
      <c r="Z65" s="133"/>
      <c r="AA65" s="134"/>
      <c r="AB65" s="125"/>
      <c r="AC65" s="127"/>
      <c r="AD65" s="130"/>
      <c r="AE65" s="91"/>
      <c r="AF65" s="91"/>
      <c r="AG65" s="91"/>
      <c r="AH65" s="91"/>
      <c r="AI65" s="91"/>
      <c r="AJ65" s="80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8"/>
    </row>
    <row r="66" spans="1:51">
      <c r="A66" s="27"/>
      <c r="B66" s="27"/>
      <c r="C66" s="69"/>
      <c r="D66" s="91"/>
      <c r="E66" s="91"/>
      <c r="F66" s="91"/>
      <c r="G66" s="91"/>
      <c r="H66" s="91"/>
      <c r="I66" s="91"/>
      <c r="J66" s="91"/>
      <c r="K66" s="91"/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27"/>
      <c r="X66" s="59">
        <f t="shared" ref="X66" si="59">IF(LEN(W66)=4,CONCATENATE("0",W66),W66)</f>
        <v>0</v>
      </c>
      <c r="Y66" s="56"/>
      <c r="AB66" s="51"/>
      <c r="AC66" s="27"/>
      <c r="AD66" s="69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27"/>
      <c r="AY66" s="79"/>
    </row>
    <row r="67" spans="1:51">
      <c r="A67" s="27"/>
      <c r="B67" s="27"/>
      <c r="C67" s="69"/>
      <c r="D67" s="60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72"/>
      <c r="Y67" s="56"/>
      <c r="AB67" s="51"/>
      <c r="AC67" s="27"/>
      <c r="AD67" s="69"/>
      <c r="AE67" s="60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72"/>
    </row>
    <row r="68" spans="1:51" ht="15.75" customHeight="1">
      <c r="A68" s="27"/>
      <c r="B68" s="73"/>
      <c r="C68" s="82" t="s">
        <v>4630</v>
      </c>
      <c r="D68" s="74"/>
      <c r="E68" s="83" t="str">
        <f ca="1">Answer!AD28</f>
        <v>2</v>
      </c>
      <c r="F68" s="83" t="str">
        <f ca="1">Answer!AE28</f>
        <v>2</v>
      </c>
      <c r="G68" s="83" t="str">
        <f ca="1">Answer!AF28</f>
        <v>×</v>
      </c>
      <c r="H68" s="83" t="str">
        <f ca="1">Answer!AG28</f>
        <v>4</v>
      </c>
      <c r="I68" s="83" t="str">
        <f ca="1">Answer!AH28</f>
        <v>5</v>
      </c>
      <c r="J68" s="83" t="str">
        <f ca="1">Answer!AI28</f>
        <v/>
      </c>
      <c r="K68" s="75" t="str">
        <f t="shared" ref="K68" si="60">MID($L$10,K69,1)</f>
        <v/>
      </c>
      <c r="L68" s="75"/>
      <c r="M68" s="76"/>
      <c r="N68" s="27"/>
      <c r="O68" s="27"/>
      <c r="P68" s="27"/>
      <c r="Q68" s="27"/>
      <c r="R68" s="84"/>
      <c r="S68" s="84"/>
      <c r="T68" s="84"/>
      <c r="U68" s="84"/>
      <c r="V68" s="84"/>
      <c r="W68" s="27"/>
      <c r="X68" s="72"/>
      <c r="Y68" s="55"/>
      <c r="Z68" s="20"/>
      <c r="AB68" s="51">
        <v>4</v>
      </c>
      <c r="AC68" s="73"/>
      <c r="AD68" s="82" t="s">
        <v>4630</v>
      </c>
      <c r="AE68" s="74"/>
      <c r="AF68" s="83" t="str">
        <f t="shared" ref="AF68:AK68" ca="1" si="61">E68</f>
        <v>2</v>
      </c>
      <c r="AG68" s="83" t="str">
        <f t="shared" ca="1" si="61"/>
        <v>2</v>
      </c>
      <c r="AH68" s="83" t="str">
        <f t="shared" ca="1" si="61"/>
        <v>×</v>
      </c>
      <c r="AI68" s="83" t="str">
        <f t="shared" ca="1" si="61"/>
        <v>4</v>
      </c>
      <c r="AJ68" s="83" t="str">
        <f t="shared" ca="1" si="61"/>
        <v>5</v>
      </c>
      <c r="AK68" s="83" t="str">
        <f t="shared" ca="1" si="61"/>
        <v/>
      </c>
      <c r="AL68" s="75" t="str">
        <f t="shared" ref="AL68" si="62">MID($L$10,AL69,1)</f>
        <v/>
      </c>
      <c r="AM68" s="75"/>
      <c r="AN68" s="75"/>
      <c r="AO68" s="75"/>
      <c r="AP68" s="75"/>
      <c r="AQ68" s="75"/>
      <c r="AR68" s="27"/>
      <c r="AS68" s="84"/>
      <c r="AT68" s="84"/>
      <c r="AU68" s="84"/>
      <c r="AV68" s="84"/>
      <c r="AW68" s="84"/>
      <c r="AX68" s="27"/>
      <c r="AY68" s="72"/>
    </row>
    <row r="69" spans="1:51">
      <c r="A69" s="27"/>
      <c r="B69" s="27"/>
      <c r="C69" s="69"/>
      <c r="D69" s="74"/>
      <c r="E69" s="51">
        <v>1</v>
      </c>
      <c r="F69" s="51">
        <v>2</v>
      </c>
      <c r="G69" s="51">
        <v>3</v>
      </c>
      <c r="H69" s="51">
        <v>4</v>
      </c>
      <c r="I69" s="51">
        <v>5</v>
      </c>
      <c r="J69" s="51">
        <v>6</v>
      </c>
      <c r="K69" s="51">
        <v>7</v>
      </c>
      <c r="L69" s="67"/>
      <c r="M69" s="67"/>
      <c r="N69" s="67">
        <f t="shared" ref="N69:N70" si="63">IF(LEN(L69)=2,CONCATENATE("0",L69),L69)</f>
        <v>0</v>
      </c>
      <c r="O69" s="67"/>
      <c r="P69" s="67"/>
      <c r="Q69" s="27"/>
      <c r="R69" s="27"/>
      <c r="S69" s="27"/>
      <c r="T69" s="27"/>
      <c r="U69" s="27"/>
      <c r="V69" s="27"/>
      <c r="W69" s="78"/>
      <c r="X69" s="58"/>
      <c r="Y69" s="55"/>
      <c r="Z69" s="20"/>
      <c r="AB69" s="51"/>
      <c r="AC69" s="27"/>
      <c r="AD69" s="69"/>
      <c r="AE69" s="74"/>
      <c r="AF69" s="51">
        <v>1</v>
      </c>
      <c r="AG69" s="51">
        <v>2</v>
      </c>
      <c r="AH69" s="51">
        <v>3</v>
      </c>
      <c r="AI69" s="51">
        <v>4</v>
      </c>
      <c r="AJ69" s="51">
        <v>5</v>
      </c>
      <c r="AK69" s="51">
        <v>6</v>
      </c>
      <c r="AL69" s="51">
        <v>7</v>
      </c>
      <c r="AM69" s="75"/>
      <c r="AN69" s="75"/>
      <c r="AO69" s="75"/>
      <c r="AP69" s="75"/>
      <c r="AQ69" s="75"/>
      <c r="AR69" s="27"/>
      <c r="AS69" s="27"/>
      <c r="AT69" s="27"/>
      <c r="AU69" s="27"/>
      <c r="AV69" s="27"/>
      <c r="AW69" s="27"/>
      <c r="AX69" s="78"/>
      <c r="AY69" s="72"/>
    </row>
    <row r="70" spans="1:51" ht="16.5" customHeight="1">
      <c r="A70" s="27"/>
      <c r="B70" s="27"/>
      <c r="C70" s="69"/>
      <c r="D70" s="86" t="s">
        <v>4615</v>
      </c>
      <c r="E70" s="91" t="str">
        <f t="shared" ref="E70" si="64">MID(W73,1,1)</f>
        <v/>
      </c>
      <c r="F70" s="91" t="str">
        <f t="shared" ref="F70" si="65">MID(W73,2,1)</f>
        <v/>
      </c>
      <c r="G70" s="91" t="str">
        <f t="shared" ref="G70" si="66">MID(W73,3,1)</f>
        <v/>
      </c>
      <c r="H70" s="91" t="str">
        <f t="shared" ref="H70" si="67">MID(W73,4,1)</f>
        <v/>
      </c>
      <c r="I70" s="91" t="str">
        <f t="shared" ref="I70" si="68">MID(W73,5,1)</f>
        <v/>
      </c>
      <c r="J70" s="27"/>
      <c r="K70" s="27"/>
      <c r="L70" s="67"/>
      <c r="M70" s="81"/>
      <c r="N70" s="81">
        <f t="shared" si="63"/>
        <v>0</v>
      </c>
      <c r="O70" s="81"/>
      <c r="P70" s="67"/>
      <c r="Q70" s="27"/>
      <c r="R70" s="91"/>
      <c r="S70" s="91"/>
      <c r="T70" s="91"/>
      <c r="U70" s="91"/>
      <c r="V70" s="91"/>
      <c r="W70" s="77"/>
      <c r="X70" s="59">
        <f t="shared" ref="X70:X71" si="69">IF(LEN(W70)=3,CONCATENATE("0",W70),W70)</f>
        <v>0</v>
      </c>
      <c r="Y70" s="55"/>
      <c r="Z70" s="20"/>
      <c r="AB70" s="51"/>
      <c r="AC70" s="27"/>
      <c r="AD70" s="69"/>
      <c r="AE70" s="86" t="s">
        <v>4615</v>
      </c>
      <c r="AF70" s="91" t="str">
        <f t="shared" ref="AF70:AJ70" si="70">E70</f>
        <v/>
      </c>
      <c r="AG70" s="91" t="str">
        <f t="shared" si="70"/>
        <v/>
      </c>
      <c r="AH70" s="91" t="str">
        <f t="shared" si="70"/>
        <v/>
      </c>
      <c r="AI70" s="91" t="str">
        <f t="shared" si="70"/>
        <v/>
      </c>
      <c r="AJ70" s="91" t="str">
        <f t="shared" si="70"/>
        <v/>
      </c>
      <c r="AK70" s="27"/>
      <c r="AL70" s="27"/>
      <c r="AM70" s="75"/>
      <c r="AN70" s="75"/>
      <c r="AO70" s="75"/>
      <c r="AP70" s="75"/>
      <c r="AQ70" s="75"/>
      <c r="AR70" s="27"/>
      <c r="AS70" s="91"/>
      <c r="AT70" s="91"/>
      <c r="AU70" s="91"/>
      <c r="AV70" s="91"/>
      <c r="AW70" s="91"/>
      <c r="AX70" s="77"/>
      <c r="AY70" s="79"/>
    </row>
    <row r="71" spans="1:51" ht="2.1" customHeight="1">
      <c r="A71" s="126"/>
      <c r="B71" s="126"/>
      <c r="C71" s="129"/>
      <c r="D71" s="91"/>
      <c r="E71" s="92" t="str">
        <f t="shared" ref="E71:I71" si="71">E70</f>
        <v/>
      </c>
      <c r="F71" s="92" t="str">
        <f t="shared" si="71"/>
        <v/>
      </c>
      <c r="G71" s="92" t="str">
        <f t="shared" si="71"/>
        <v/>
      </c>
      <c r="H71" s="92" t="str">
        <f t="shared" si="71"/>
        <v/>
      </c>
      <c r="I71" s="92" t="str">
        <f t="shared" si="71"/>
        <v/>
      </c>
      <c r="J71" s="126"/>
      <c r="K71" s="126"/>
      <c r="L71" s="124"/>
      <c r="M71" s="126"/>
      <c r="N71" s="126"/>
      <c r="O71" s="126"/>
      <c r="P71" s="126"/>
      <c r="Q71" s="126"/>
      <c r="R71" s="126"/>
      <c r="S71" s="126"/>
      <c r="T71" s="126"/>
      <c r="U71" s="126"/>
      <c r="V71" s="126"/>
      <c r="W71" s="126"/>
      <c r="X71" s="131">
        <f t="shared" si="69"/>
        <v>0</v>
      </c>
      <c r="Y71" s="132"/>
      <c r="Z71" s="133"/>
      <c r="AA71" s="134"/>
      <c r="AB71" s="124"/>
      <c r="AC71" s="126"/>
      <c r="AD71" s="129"/>
      <c r="AE71" s="91"/>
      <c r="AF71" s="92" t="str">
        <f t="shared" ref="AF71:AJ71" si="72">AF70</f>
        <v/>
      </c>
      <c r="AG71" s="92" t="str">
        <f t="shared" si="72"/>
        <v/>
      </c>
      <c r="AH71" s="92" t="str">
        <f t="shared" si="72"/>
        <v/>
      </c>
      <c r="AI71" s="92" t="str">
        <f t="shared" si="72"/>
        <v/>
      </c>
      <c r="AJ71" s="92" t="str">
        <f t="shared" si="72"/>
        <v/>
      </c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  <c r="AY71" s="128"/>
    </row>
    <row r="72" spans="1:51" ht="14.45" customHeight="1">
      <c r="A72" s="127"/>
      <c r="B72" s="127"/>
      <c r="C72" s="130"/>
      <c r="D72" s="91"/>
      <c r="E72" s="91"/>
      <c r="F72" s="91"/>
      <c r="G72" s="91"/>
      <c r="H72" s="91"/>
      <c r="I72" s="80"/>
      <c r="J72" s="127"/>
      <c r="K72" s="127"/>
      <c r="L72" s="125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31"/>
      <c r="Y72" s="132"/>
      <c r="Z72" s="133"/>
      <c r="AA72" s="134"/>
      <c r="AB72" s="125"/>
      <c r="AC72" s="127"/>
      <c r="AD72" s="130"/>
      <c r="AE72" s="91"/>
      <c r="AF72" s="91"/>
      <c r="AG72" s="91"/>
      <c r="AH72" s="91"/>
      <c r="AI72" s="91"/>
      <c r="AJ72" s="80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8"/>
    </row>
    <row r="73" spans="1:51">
      <c r="A73" s="27"/>
      <c r="B73" s="27"/>
      <c r="C73" s="69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91"/>
      <c r="Q73" s="91"/>
      <c r="R73" s="91"/>
      <c r="S73" s="91"/>
      <c r="T73" s="91"/>
      <c r="U73" s="91"/>
      <c r="V73" s="91"/>
      <c r="W73" s="27"/>
      <c r="X73" s="59">
        <f t="shared" ref="X73" si="73">IF(LEN(W73)=4,CONCATENATE("0",W73),W73)</f>
        <v>0</v>
      </c>
      <c r="Y73" s="56"/>
      <c r="AB73" s="51"/>
      <c r="AC73" s="27"/>
      <c r="AD73" s="69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91"/>
      <c r="AT73" s="91"/>
      <c r="AU73" s="91"/>
      <c r="AV73" s="91"/>
      <c r="AW73" s="91"/>
      <c r="AX73" s="27"/>
      <c r="AY73" s="79"/>
    </row>
    <row r="74" spans="1:51">
      <c r="A74" s="27"/>
      <c r="B74" s="27"/>
      <c r="C74" s="69"/>
      <c r="D74" s="60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72"/>
      <c r="Y74" s="56"/>
      <c r="AB74" s="51"/>
      <c r="AC74" s="27"/>
      <c r="AD74" s="69"/>
      <c r="AE74" s="60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72"/>
    </row>
    <row r="75" spans="1:51" ht="15.75" customHeight="1">
      <c r="A75" s="27"/>
      <c r="B75" s="73"/>
      <c r="C75" s="96" t="s">
        <v>4631</v>
      </c>
      <c r="D75" s="74"/>
      <c r="E75" s="83" t="str">
        <f ca="1">Answer!AD35</f>
        <v>1</v>
      </c>
      <c r="F75" s="83" t="str">
        <f ca="1">Answer!AE35</f>
        <v>9</v>
      </c>
      <c r="G75" s="83" t="str">
        <f ca="1">Answer!AF35</f>
        <v>×</v>
      </c>
      <c r="H75" s="83" t="str">
        <f ca="1">Answer!AG35</f>
        <v>4</v>
      </c>
      <c r="I75" s="83" t="str">
        <f ca="1">Answer!AH35</f>
        <v>6</v>
      </c>
      <c r="J75" s="83" t="str">
        <f ca="1">Answer!AI35</f>
        <v/>
      </c>
      <c r="K75" s="75" t="str">
        <f t="shared" ref="K75" si="74">MID($L$10,K76,1)</f>
        <v/>
      </c>
      <c r="L75" s="75"/>
      <c r="M75" s="76"/>
      <c r="N75" s="27"/>
      <c r="O75" s="27"/>
      <c r="P75" s="27"/>
      <c r="Q75" s="27"/>
      <c r="R75" s="84"/>
      <c r="S75" s="84"/>
      <c r="T75" s="84"/>
      <c r="U75" s="84"/>
      <c r="V75" s="84"/>
      <c r="W75" s="27"/>
      <c r="X75" s="72"/>
      <c r="Y75" s="55"/>
      <c r="Z75" s="20"/>
      <c r="AB75" s="51">
        <v>5</v>
      </c>
      <c r="AC75" s="73"/>
      <c r="AD75" s="96" t="s">
        <v>4631</v>
      </c>
      <c r="AE75" s="74"/>
      <c r="AF75" s="83" t="str">
        <f t="shared" ref="AF75:AK75" ca="1" si="75">E75</f>
        <v>1</v>
      </c>
      <c r="AG75" s="83" t="str">
        <f t="shared" ca="1" si="75"/>
        <v>9</v>
      </c>
      <c r="AH75" s="83" t="str">
        <f t="shared" ca="1" si="75"/>
        <v>×</v>
      </c>
      <c r="AI75" s="83" t="str">
        <f t="shared" ca="1" si="75"/>
        <v>4</v>
      </c>
      <c r="AJ75" s="83" t="str">
        <f t="shared" ca="1" si="75"/>
        <v>6</v>
      </c>
      <c r="AK75" s="83" t="str">
        <f t="shared" ca="1" si="75"/>
        <v/>
      </c>
      <c r="AL75" s="75" t="str">
        <f t="shared" ref="AL75" si="76">MID($L$10,AL76,1)</f>
        <v/>
      </c>
      <c r="AM75" s="75"/>
      <c r="AN75" s="75"/>
      <c r="AO75" s="75"/>
      <c r="AP75" s="75"/>
      <c r="AQ75" s="75"/>
      <c r="AR75" s="27"/>
      <c r="AS75" s="84"/>
      <c r="AT75" s="84"/>
      <c r="AU75" s="84"/>
      <c r="AV75" s="84"/>
      <c r="AW75" s="84"/>
      <c r="AX75" s="27"/>
      <c r="AY75" s="72"/>
    </row>
    <row r="76" spans="1:51">
      <c r="A76" s="27"/>
      <c r="B76" s="27"/>
      <c r="C76" s="69"/>
      <c r="D76" s="74"/>
      <c r="E76" s="51">
        <v>1</v>
      </c>
      <c r="F76" s="51">
        <v>2</v>
      </c>
      <c r="G76" s="51">
        <v>3</v>
      </c>
      <c r="H76" s="51">
        <v>4</v>
      </c>
      <c r="I76" s="51">
        <v>5</v>
      </c>
      <c r="J76" s="51">
        <v>6</v>
      </c>
      <c r="K76" s="51">
        <v>7</v>
      </c>
      <c r="L76" s="67"/>
      <c r="M76" s="67"/>
      <c r="N76" s="67">
        <f t="shared" ref="N76:N77" si="77">IF(LEN(L76)=2,CONCATENATE("0",L76),L76)</f>
        <v>0</v>
      </c>
      <c r="O76" s="67"/>
      <c r="P76" s="67"/>
      <c r="Q76" s="27"/>
      <c r="R76" s="27"/>
      <c r="S76" s="27"/>
      <c r="T76" s="27"/>
      <c r="U76" s="27"/>
      <c r="V76" s="27"/>
      <c r="W76" s="78"/>
      <c r="X76" s="58"/>
      <c r="Y76" s="55"/>
      <c r="Z76" s="20"/>
      <c r="AB76" s="51"/>
      <c r="AC76" s="27"/>
      <c r="AD76" s="69"/>
      <c r="AE76" s="74"/>
      <c r="AF76" s="51">
        <v>1</v>
      </c>
      <c r="AG76" s="51">
        <v>2</v>
      </c>
      <c r="AH76" s="51">
        <v>3</v>
      </c>
      <c r="AI76" s="51">
        <v>4</v>
      </c>
      <c r="AJ76" s="51">
        <v>5</v>
      </c>
      <c r="AK76" s="51">
        <v>6</v>
      </c>
      <c r="AL76" s="51">
        <v>7</v>
      </c>
      <c r="AM76" s="75"/>
      <c r="AN76" s="75"/>
      <c r="AO76" s="75"/>
      <c r="AP76" s="75"/>
      <c r="AQ76" s="75"/>
      <c r="AR76" s="27"/>
      <c r="AS76" s="27"/>
      <c r="AT76" s="27"/>
      <c r="AU76" s="27"/>
      <c r="AV76" s="27"/>
      <c r="AW76" s="27"/>
      <c r="AX76" s="78"/>
      <c r="AY76" s="72"/>
    </row>
    <row r="77" spans="1:51" ht="16.5" customHeight="1">
      <c r="A77" s="27"/>
      <c r="B77" s="27"/>
      <c r="C77" s="69"/>
      <c r="D77" s="86" t="s">
        <v>4615</v>
      </c>
      <c r="E77" s="91" t="str">
        <f t="shared" ref="E77" si="78">MID(W80,1,1)</f>
        <v/>
      </c>
      <c r="F77" s="91" t="str">
        <f t="shared" ref="F77" si="79">MID(W80,2,1)</f>
        <v/>
      </c>
      <c r="G77" s="91" t="str">
        <f t="shared" ref="G77" si="80">MID(W80,3,1)</f>
        <v/>
      </c>
      <c r="H77" s="91" t="str">
        <f t="shared" ref="H77" si="81">MID(W80,4,1)</f>
        <v/>
      </c>
      <c r="I77" s="91" t="str">
        <f t="shared" ref="I77" si="82">MID(W80,5,1)</f>
        <v/>
      </c>
      <c r="J77" s="27"/>
      <c r="K77" s="27"/>
      <c r="L77" s="67"/>
      <c r="M77" s="81"/>
      <c r="N77" s="81">
        <f t="shared" si="77"/>
        <v>0</v>
      </c>
      <c r="O77" s="81"/>
      <c r="P77" s="67"/>
      <c r="Q77" s="27"/>
      <c r="R77" s="91"/>
      <c r="S77" s="91"/>
      <c r="T77" s="91"/>
      <c r="U77" s="91"/>
      <c r="V77" s="91"/>
      <c r="W77" s="77"/>
      <c r="X77" s="59">
        <f t="shared" ref="X77:X78" si="83">IF(LEN(W77)=3,CONCATENATE("0",W77),W77)</f>
        <v>0</v>
      </c>
      <c r="Y77" s="55"/>
      <c r="Z77" s="20"/>
      <c r="AB77" s="51"/>
      <c r="AC77" s="27"/>
      <c r="AD77" s="69"/>
      <c r="AE77" s="86" t="s">
        <v>4615</v>
      </c>
      <c r="AF77" s="91" t="str">
        <f t="shared" ref="AF77:AJ77" si="84">E77</f>
        <v/>
      </c>
      <c r="AG77" s="91" t="str">
        <f t="shared" si="84"/>
        <v/>
      </c>
      <c r="AH77" s="91" t="str">
        <f t="shared" si="84"/>
        <v/>
      </c>
      <c r="AI77" s="91" t="str">
        <f t="shared" si="84"/>
        <v/>
      </c>
      <c r="AJ77" s="91" t="str">
        <f t="shared" si="84"/>
        <v/>
      </c>
      <c r="AK77" s="27"/>
      <c r="AL77" s="27"/>
      <c r="AM77" s="75"/>
      <c r="AN77" s="75"/>
      <c r="AO77" s="75"/>
      <c r="AP77" s="75"/>
      <c r="AQ77" s="75"/>
      <c r="AR77" s="27"/>
      <c r="AS77" s="91"/>
      <c r="AT77" s="91"/>
      <c r="AU77" s="91"/>
      <c r="AV77" s="91"/>
      <c r="AW77" s="91"/>
      <c r="AX77" s="77"/>
      <c r="AY77" s="79"/>
    </row>
    <row r="78" spans="1:51" ht="2.1" customHeight="1">
      <c r="A78" s="126"/>
      <c r="B78" s="126"/>
      <c r="C78" s="129"/>
      <c r="D78" s="91"/>
      <c r="E78" s="92" t="str">
        <f t="shared" ref="E78:I78" si="85">E77</f>
        <v/>
      </c>
      <c r="F78" s="92" t="str">
        <f t="shared" si="85"/>
        <v/>
      </c>
      <c r="G78" s="92" t="str">
        <f t="shared" si="85"/>
        <v/>
      </c>
      <c r="H78" s="92" t="str">
        <f t="shared" si="85"/>
        <v/>
      </c>
      <c r="I78" s="92" t="str">
        <f t="shared" si="85"/>
        <v/>
      </c>
      <c r="J78" s="126"/>
      <c r="K78" s="126"/>
      <c r="L78" s="124"/>
      <c r="M78" s="126"/>
      <c r="N78" s="126"/>
      <c r="O78" s="126"/>
      <c r="P78" s="126"/>
      <c r="Q78" s="126"/>
      <c r="R78" s="126"/>
      <c r="S78" s="126"/>
      <c r="T78" s="126"/>
      <c r="U78" s="126"/>
      <c r="V78" s="126"/>
      <c r="W78" s="126"/>
      <c r="X78" s="131">
        <f t="shared" si="83"/>
        <v>0</v>
      </c>
      <c r="Y78" s="132"/>
      <c r="Z78" s="133"/>
      <c r="AA78" s="134"/>
      <c r="AB78" s="124"/>
      <c r="AC78" s="126"/>
      <c r="AD78" s="129"/>
      <c r="AE78" s="91"/>
      <c r="AF78" s="92" t="str">
        <f t="shared" ref="AF78:AJ78" si="86">AF77</f>
        <v/>
      </c>
      <c r="AG78" s="92" t="str">
        <f t="shared" si="86"/>
        <v/>
      </c>
      <c r="AH78" s="92" t="str">
        <f t="shared" si="86"/>
        <v/>
      </c>
      <c r="AI78" s="92" t="str">
        <f t="shared" si="86"/>
        <v/>
      </c>
      <c r="AJ78" s="92" t="str">
        <f t="shared" si="86"/>
        <v/>
      </c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8"/>
    </row>
    <row r="79" spans="1:51" ht="14.45" customHeight="1">
      <c r="A79" s="127"/>
      <c r="B79" s="127"/>
      <c r="C79" s="130"/>
      <c r="D79" s="91"/>
      <c r="E79" s="91"/>
      <c r="F79" s="91"/>
      <c r="G79" s="91"/>
      <c r="H79" s="91"/>
      <c r="I79" s="80"/>
      <c r="J79" s="127"/>
      <c r="K79" s="127"/>
      <c r="L79" s="125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31"/>
      <c r="Y79" s="132"/>
      <c r="Z79" s="133"/>
      <c r="AA79" s="134"/>
      <c r="AB79" s="125"/>
      <c r="AC79" s="127"/>
      <c r="AD79" s="130"/>
      <c r="AE79" s="91"/>
      <c r="AF79" s="91"/>
      <c r="AG79" s="91"/>
      <c r="AH79" s="91"/>
      <c r="AI79" s="91"/>
      <c r="AJ79" s="80"/>
      <c r="AK79" s="127"/>
      <c r="AL79" s="127"/>
      <c r="AM79" s="127"/>
      <c r="AN79" s="127"/>
      <c r="AO79" s="127"/>
      <c r="AP79" s="127"/>
      <c r="AQ79" s="127"/>
      <c r="AR79" s="127"/>
      <c r="AS79" s="127"/>
      <c r="AT79" s="127"/>
      <c r="AU79" s="127"/>
      <c r="AV79" s="127"/>
      <c r="AW79" s="127"/>
      <c r="AX79" s="127"/>
      <c r="AY79" s="128"/>
    </row>
    <row r="80" spans="1:51">
      <c r="A80" s="27"/>
      <c r="B80" s="27"/>
      <c r="C80" s="69"/>
      <c r="D80" s="91"/>
      <c r="E80" s="91"/>
      <c r="F80" s="91"/>
      <c r="G80" s="91"/>
      <c r="H80" s="91"/>
      <c r="I80" s="91"/>
      <c r="J80" s="91"/>
      <c r="K80" s="91"/>
      <c r="L80" s="91"/>
      <c r="M80" s="91"/>
      <c r="N80" s="91"/>
      <c r="O80" s="91"/>
      <c r="P80" s="91"/>
      <c r="Q80" s="91"/>
      <c r="R80" s="91"/>
      <c r="S80" s="91"/>
      <c r="T80" s="91"/>
      <c r="U80" s="91"/>
      <c r="V80" s="91"/>
      <c r="W80" s="27"/>
      <c r="X80" s="59">
        <f t="shared" ref="X80" si="87">IF(LEN(W80)=4,CONCATENATE("0",W80),W80)</f>
        <v>0</v>
      </c>
      <c r="Y80" s="56"/>
      <c r="AB80" s="51"/>
      <c r="AC80" s="27"/>
      <c r="AD80" s="69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91"/>
      <c r="AT80" s="91"/>
      <c r="AU80" s="91"/>
      <c r="AV80" s="91"/>
      <c r="AW80" s="91"/>
      <c r="AX80" s="27"/>
      <c r="AY80" s="79"/>
    </row>
    <row r="81" spans="1:51">
      <c r="A81" s="27"/>
      <c r="B81" s="27"/>
      <c r="C81" s="69"/>
      <c r="D81" s="60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72"/>
      <c r="Y81" s="56"/>
      <c r="AB81" s="51"/>
      <c r="AC81" s="27"/>
      <c r="AD81" s="69"/>
      <c r="AE81" s="60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72"/>
    </row>
  </sheetData>
  <sheetProtection algorithmName="SHA-512" hashValue="f2BDAcbvVgvzz6M3XzwtcbHVfgZZmnacTlVUgcGxyA7f/0PcJ4A/5n8iAeNIrbVDIy3s+zuiX8Fu+ToeGLHSKQ==" saltValue="73ieRKoYbfUIzHAy5ipRJw==" spinCount="100000" sheet="1" objects="1" scenarios="1"/>
  <protectedRanges>
    <protectedRange sqref="AO1:AX5 N1:AN4 N5:X5 AA5:AN5 A1:M5 Y14:Z17 Y21:Z24 Y28:Z31 Y35:Z38 Y5:Z10" name="Header"/>
    <protectedRange sqref="AO44:AX45 N44:AN44 N45:X45 AA45:AN45 A44:M45 Y45:Z50 Y54:Z57 Y61:Z64 Y68:Z71 Y75:Z78 A43:AX43" name="Header_1"/>
  </protectedRanges>
  <mergeCells count="457">
    <mergeCell ref="AW78:AW79"/>
    <mergeCell ref="AX78:AX79"/>
    <mergeCell ref="AY78:AY79"/>
    <mergeCell ref="E50:E51"/>
    <mergeCell ref="F50:F51"/>
    <mergeCell ref="G50:G51"/>
    <mergeCell ref="H50:H51"/>
    <mergeCell ref="I50:I51"/>
    <mergeCell ref="AN78:AN79"/>
    <mergeCell ref="AO78:AO79"/>
    <mergeCell ref="AP78:AP79"/>
    <mergeCell ref="AQ78:AQ79"/>
    <mergeCell ref="AR78:AR79"/>
    <mergeCell ref="AS78:AS79"/>
    <mergeCell ref="AT78:AT79"/>
    <mergeCell ref="AU78:AU79"/>
    <mergeCell ref="AV78:AV79"/>
    <mergeCell ref="Y78:Y79"/>
    <mergeCell ref="Z78:Z79"/>
    <mergeCell ref="AA78:AA79"/>
    <mergeCell ref="AB78:AB79"/>
    <mergeCell ref="AC78:AC79"/>
    <mergeCell ref="AD78:AD79"/>
    <mergeCell ref="AK78:AK79"/>
    <mergeCell ref="AL78:AL79"/>
    <mergeCell ref="AM78:AM79"/>
    <mergeCell ref="P78:P79"/>
    <mergeCell ref="Q78:Q79"/>
    <mergeCell ref="R78:R79"/>
    <mergeCell ref="S78:S79"/>
    <mergeCell ref="T78:T79"/>
    <mergeCell ref="U78:U79"/>
    <mergeCell ref="V78:V79"/>
    <mergeCell ref="W78:W79"/>
    <mergeCell ref="X78:X79"/>
    <mergeCell ref="A78:A79"/>
    <mergeCell ref="B78:B79"/>
    <mergeCell ref="C78:C79"/>
    <mergeCell ref="J78:J79"/>
    <mergeCell ref="K78:K79"/>
    <mergeCell ref="L78:L79"/>
    <mergeCell ref="M78:M79"/>
    <mergeCell ref="N78:N79"/>
    <mergeCell ref="O78:O79"/>
    <mergeCell ref="AQ71:AQ72"/>
    <mergeCell ref="AR71:AR72"/>
    <mergeCell ref="AS71:AS72"/>
    <mergeCell ref="AT71:AT72"/>
    <mergeCell ref="AU71:AU72"/>
    <mergeCell ref="AV71:AV72"/>
    <mergeCell ref="AW71:AW72"/>
    <mergeCell ref="AX71:AX72"/>
    <mergeCell ref="AY71:AY72"/>
    <mergeCell ref="AB71:AB72"/>
    <mergeCell ref="AC71:AC72"/>
    <mergeCell ref="AD71:AD72"/>
    <mergeCell ref="AK71:AK72"/>
    <mergeCell ref="AL71:AL72"/>
    <mergeCell ref="AM71:AM72"/>
    <mergeCell ref="AN71:AN72"/>
    <mergeCell ref="AO71:AO72"/>
    <mergeCell ref="AP71:AP72"/>
    <mergeCell ref="AW64:AW65"/>
    <mergeCell ref="AX64:AX65"/>
    <mergeCell ref="AY64:AY65"/>
    <mergeCell ref="A71:A72"/>
    <mergeCell ref="B71:B72"/>
    <mergeCell ref="C71:C72"/>
    <mergeCell ref="J71:J72"/>
    <mergeCell ref="K71:K72"/>
    <mergeCell ref="L71:L72"/>
    <mergeCell ref="M71:M72"/>
    <mergeCell ref="N71:N72"/>
    <mergeCell ref="O71:O72"/>
    <mergeCell ref="P71:P72"/>
    <mergeCell ref="Q71:Q72"/>
    <mergeCell ref="R71:R72"/>
    <mergeCell ref="S71:S72"/>
    <mergeCell ref="T71:T72"/>
    <mergeCell ref="U71:U72"/>
    <mergeCell ref="V71:V72"/>
    <mergeCell ref="W71:W72"/>
    <mergeCell ref="X71:X72"/>
    <mergeCell ref="Y71:Y72"/>
    <mergeCell ref="Z71:Z72"/>
    <mergeCell ref="AA71:AA72"/>
    <mergeCell ref="AN64:AN65"/>
    <mergeCell ref="AO64:AO65"/>
    <mergeCell ref="AP64:AP65"/>
    <mergeCell ref="AQ64:AQ65"/>
    <mergeCell ref="AR64:AR65"/>
    <mergeCell ref="AS64:AS65"/>
    <mergeCell ref="AT64:AT65"/>
    <mergeCell ref="AU64:AU65"/>
    <mergeCell ref="AV64:AV65"/>
    <mergeCell ref="Y64:Y65"/>
    <mergeCell ref="Z64:Z65"/>
    <mergeCell ref="AA64:AA65"/>
    <mergeCell ref="AB64:AB65"/>
    <mergeCell ref="AC64:AC65"/>
    <mergeCell ref="AD64:AD65"/>
    <mergeCell ref="AK64:AK65"/>
    <mergeCell ref="AL64:AL65"/>
    <mergeCell ref="AM64:AM65"/>
    <mergeCell ref="P64:P65"/>
    <mergeCell ref="Q64:Q65"/>
    <mergeCell ref="R64:R65"/>
    <mergeCell ref="S64:S65"/>
    <mergeCell ref="T64:T65"/>
    <mergeCell ref="U64:U65"/>
    <mergeCell ref="V64:V65"/>
    <mergeCell ref="W64:W65"/>
    <mergeCell ref="X64:X65"/>
    <mergeCell ref="A64:A65"/>
    <mergeCell ref="B64:B65"/>
    <mergeCell ref="C64:C65"/>
    <mergeCell ref="J64:J65"/>
    <mergeCell ref="K64:K65"/>
    <mergeCell ref="L64:L65"/>
    <mergeCell ref="M64:M65"/>
    <mergeCell ref="N64:N65"/>
    <mergeCell ref="O64:O65"/>
    <mergeCell ref="AQ57:AQ58"/>
    <mergeCell ref="AR57:AR58"/>
    <mergeCell ref="AS57:AS58"/>
    <mergeCell ref="AT57:AT58"/>
    <mergeCell ref="AU57:AU58"/>
    <mergeCell ref="AV57:AV58"/>
    <mergeCell ref="AW57:AW58"/>
    <mergeCell ref="AX57:AX58"/>
    <mergeCell ref="AY57:AY58"/>
    <mergeCell ref="AB57:AB58"/>
    <mergeCell ref="AC57:AC58"/>
    <mergeCell ref="AD57:AD58"/>
    <mergeCell ref="AK57:AK58"/>
    <mergeCell ref="AL57:AL58"/>
    <mergeCell ref="AM57:AM58"/>
    <mergeCell ref="AN57:AN58"/>
    <mergeCell ref="AO57:AO58"/>
    <mergeCell ref="AP57:AP58"/>
    <mergeCell ref="AW50:AW51"/>
    <mergeCell ref="AX50:AX51"/>
    <mergeCell ref="AY50:AY51"/>
    <mergeCell ref="A57:A58"/>
    <mergeCell ref="B57:B58"/>
    <mergeCell ref="C57:C58"/>
    <mergeCell ref="J57:J58"/>
    <mergeCell ref="K57:K58"/>
    <mergeCell ref="L57:L58"/>
    <mergeCell ref="M57:M58"/>
    <mergeCell ref="N57:N58"/>
    <mergeCell ref="O57:O58"/>
    <mergeCell ref="P57:P58"/>
    <mergeCell ref="Q57:Q58"/>
    <mergeCell ref="R57:R58"/>
    <mergeCell ref="S57:S58"/>
    <mergeCell ref="T57:T58"/>
    <mergeCell ref="U57:U58"/>
    <mergeCell ref="V57:V58"/>
    <mergeCell ref="W57:W58"/>
    <mergeCell ref="X57:X58"/>
    <mergeCell ref="Y57:Y58"/>
    <mergeCell ref="Z57:Z58"/>
    <mergeCell ref="AA57:AA58"/>
    <mergeCell ref="AN50:AN51"/>
    <mergeCell ref="AO50:AO51"/>
    <mergeCell ref="AP50:AP51"/>
    <mergeCell ref="AQ50:AQ51"/>
    <mergeCell ref="AR50:AR51"/>
    <mergeCell ref="AS50:AS51"/>
    <mergeCell ref="AT50:AT51"/>
    <mergeCell ref="AU50:AU51"/>
    <mergeCell ref="AV50:AV51"/>
    <mergeCell ref="Y50:Y51"/>
    <mergeCell ref="Z50:Z51"/>
    <mergeCell ref="AA50:AA51"/>
    <mergeCell ref="AB50:AB51"/>
    <mergeCell ref="AC50:AC51"/>
    <mergeCell ref="AD50:AD51"/>
    <mergeCell ref="AK50:AK51"/>
    <mergeCell ref="AL50:AL51"/>
    <mergeCell ref="AM50:AM51"/>
    <mergeCell ref="P50:P51"/>
    <mergeCell ref="Q50:Q51"/>
    <mergeCell ref="R50:R51"/>
    <mergeCell ref="S50:S51"/>
    <mergeCell ref="T50:T51"/>
    <mergeCell ref="U50:U51"/>
    <mergeCell ref="V50:V51"/>
    <mergeCell ref="W50:W51"/>
    <mergeCell ref="X50:X51"/>
    <mergeCell ref="A50:A51"/>
    <mergeCell ref="B50:B51"/>
    <mergeCell ref="C50:C51"/>
    <mergeCell ref="J50:J51"/>
    <mergeCell ref="K50:K51"/>
    <mergeCell ref="L50:L51"/>
    <mergeCell ref="M50:M51"/>
    <mergeCell ref="N50:N51"/>
    <mergeCell ref="O50:O51"/>
    <mergeCell ref="AK10:AK11"/>
    <mergeCell ref="AL10:AL11"/>
    <mergeCell ref="AM10:AM11"/>
    <mergeCell ref="AN10:AN11"/>
    <mergeCell ref="AO10:AO11"/>
    <mergeCell ref="AT10:AT11"/>
    <mergeCell ref="AU10:AU11"/>
    <mergeCell ref="AW10:AW11"/>
    <mergeCell ref="AX10:AX11"/>
    <mergeCell ref="AV10:AV11"/>
    <mergeCell ref="AQ10:AQ11"/>
    <mergeCell ref="AR10:AR11"/>
    <mergeCell ref="AS10:AS11"/>
    <mergeCell ref="AP10:AP11"/>
    <mergeCell ref="A10:A11"/>
    <mergeCell ref="B10:B11"/>
    <mergeCell ref="C10:C11"/>
    <mergeCell ref="J10:J11"/>
    <mergeCell ref="K10:K11"/>
    <mergeCell ref="L10:L11"/>
    <mergeCell ref="M10:M11"/>
    <mergeCell ref="R10:R11"/>
    <mergeCell ref="S10:S11"/>
    <mergeCell ref="D10:D11"/>
    <mergeCell ref="E10:E11"/>
    <mergeCell ref="F10:F11"/>
    <mergeCell ref="G10:G11"/>
    <mergeCell ref="H10:H11"/>
    <mergeCell ref="I10:I11"/>
    <mergeCell ref="AW24:AW25"/>
    <mergeCell ref="AX24:AX25"/>
    <mergeCell ref="AC31:AC32"/>
    <mergeCell ref="AR31:AR32"/>
    <mergeCell ref="AS31:AS32"/>
    <mergeCell ref="AT31:AT32"/>
    <mergeCell ref="AU31:AU32"/>
    <mergeCell ref="AV31:AV32"/>
    <mergeCell ref="AW31:AW32"/>
    <mergeCell ref="AX31:AX32"/>
    <mergeCell ref="AN24:AN25"/>
    <mergeCell ref="AO24:AO25"/>
    <mergeCell ref="AP24:AP25"/>
    <mergeCell ref="AQ24:AQ25"/>
    <mergeCell ref="AR24:AR25"/>
    <mergeCell ref="AS24:AS25"/>
    <mergeCell ref="AT24:AT25"/>
    <mergeCell ref="AU24:AU25"/>
    <mergeCell ref="AV24:AV25"/>
    <mergeCell ref="AM31:AM32"/>
    <mergeCell ref="AN31:AN32"/>
    <mergeCell ref="AO31:AO32"/>
    <mergeCell ref="AP31:AP32"/>
    <mergeCell ref="AQ31:AQ32"/>
    <mergeCell ref="V10:V11"/>
    <mergeCell ref="N10:N11"/>
    <mergeCell ref="O10:O11"/>
    <mergeCell ref="P10:P11"/>
    <mergeCell ref="Q10:Q11"/>
    <mergeCell ref="AB10:AB11"/>
    <mergeCell ref="AC10:AC11"/>
    <mergeCell ref="AD10:AD11"/>
    <mergeCell ref="W10:W11"/>
    <mergeCell ref="T10:T11"/>
    <mergeCell ref="U10:U11"/>
    <mergeCell ref="V1:W1"/>
    <mergeCell ref="AW1:AX1"/>
    <mergeCell ref="X10:X11"/>
    <mergeCell ref="Y10:Y11"/>
    <mergeCell ref="Z10:Z11"/>
    <mergeCell ref="AA10:AA11"/>
    <mergeCell ref="AY10:AY11"/>
    <mergeCell ref="A17:A18"/>
    <mergeCell ref="B17:B18"/>
    <mergeCell ref="C17:C18"/>
    <mergeCell ref="J17:J18"/>
    <mergeCell ref="K17:K18"/>
    <mergeCell ref="L17:L18"/>
    <mergeCell ref="M17:M18"/>
    <mergeCell ref="N17:N18"/>
    <mergeCell ref="O17:O18"/>
    <mergeCell ref="P17:P18"/>
    <mergeCell ref="Q17:Q18"/>
    <mergeCell ref="R17:R18"/>
    <mergeCell ref="S17:S18"/>
    <mergeCell ref="T17:T18"/>
    <mergeCell ref="U17:U18"/>
    <mergeCell ref="V17:V18"/>
    <mergeCell ref="W17:W18"/>
    <mergeCell ref="X17:X18"/>
    <mergeCell ref="Y17:Y18"/>
    <mergeCell ref="Z17:Z18"/>
    <mergeCell ref="AA17:AA18"/>
    <mergeCell ref="AB17:AB18"/>
    <mergeCell ref="AC17:AC18"/>
    <mergeCell ref="AD17:AD18"/>
    <mergeCell ref="AK17:AK18"/>
    <mergeCell ref="AL17:AL18"/>
    <mergeCell ref="AM17:AM18"/>
    <mergeCell ref="AN17:AN18"/>
    <mergeCell ref="AO17:AO18"/>
    <mergeCell ref="AP17:AP18"/>
    <mergeCell ref="AQ17:AQ18"/>
    <mergeCell ref="AR17:AR18"/>
    <mergeCell ref="AS17:AS18"/>
    <mergeCell ref="AT17:AT18"/>
    <mergeCell ref="AU17:AU18"/>
    <mergeCell ref="AV17:AV18"/>
    <mergeCell ref="AW17:AW18"/>
    <mergeCell ref="AX17:AX18"/>
    <mergeCell ref="AY17:AY18"/>
    <mergeCell ref="A24:A25"/>
    <mergeCell ref="B24:B25"/>
    <mergeCell ref="C24:C25"/>
    <mergeCell ref="J24:J25"/>
    <mergeCell ref="K24:K25"/>
    <mergeCell ref="L24:L25"/>
    <mergeCell ref="M24:M25"/>
    <mergeCell ref="N24:N25"/>
    <mergeCell ref="O24:O25"/>
    <mergeCell ref="P24:P25"/>
    <mergeCell ref="Q24:Q25"/>
    <mergeCell ref="R24:R25"/>
    <mergeCell ref="S24:S25"/>
    <mergeCell ref="T24:T25"/>
    <mergeCell ref="U24:U25"/>
    <mergeCell ref="V24:V25"/>
    <mergeCell ref="W24:W25"/>
    <mergeCell ref="X24:X25"/>
    <mergeCell ref="Y24:Y25"/>
    <mergeCell ref="Z24:Z25"/>
    <mergeCell ref="AA24:AA25"/>
    <mergeCell ref="AB24:AB25"/>
    <mergeCell ref="AC24:AC25"/>
    <mergeCell ref="AD24:AD25"/>
    <mergeCell ref="AK24:AK25"/>
    <mergeCell ref="AL24:AL25"/>
    <mergeCell ref="AM24:AM25"/>
    <mergeCell ref="AY24:AY25"/>
    <mergeCell ref="A31:A32"/>
    <mergeCell ref="B31:B32"/>
    <mergeCell ref="C31:C32"/>
    <mergeCell ref="J31:J32"/>
    <mergeCell ref="K31:K32"/>
    <mergeCell ref="L31:L32"/>
    <mergeCell ref="M31:M32"/>
    <mergeCell ref="N31:N32"/>
    <mergeCell ref="O31:O32"/>
    <mergeCell ref="P31:P32"/>
    <mergeCell ref="Q31:Q32"/>
    <mergeCell ref="R31:R32"/>
    <mergeCell ref="S31:S32"/>
    <mergeCell ref="T31:T32"/>
    <mergeCell ref="U31:U32"/>
    <mergeCell ref="V31:V32"/>
    <mergeCell ref="W31:W32"/>
    <mergeCell ref="X31:X32"/>
    <mergeCell ref="Y31:Y32"/>
    <mergeCell ref="Z31:Z32"/>
    <mergeCell ref="AA31:AA32"/>
    <mergeCell ref="AB31:AB32"/>
    <mergeCell ref="AD31:AD32"/>
    <mergeCell ref="AK31:AK32"/>
    <mergeCell ref="AL31:AL32"/>
    <mergeCell ref="AY31:AY32"/>
    <mergeCell ref="A38:A39"/>
    <mergeCell ref="B38:B39"/>
    <mergeCell ref="C38:C39"/>
    <mergeCell ref="J38:J39"/>
    <mergeCell ref="K38:K39"/>
    <mergeCell ref="L38:L39"/>
    <mergeCell ref="M38:M39"/>
    <mergeCell ref="N38:N39"/>
    <mergeCell ref="O38:O39"/>
    <mergeCell ref="P38:P39"/>
    <mergeCell ref="Q38:Q39"/>
    <mergeCell ref="R38:R39"/>
    <mergeCell ref="S38:S39"/>
    <mergeCell ref="T38:T39"/>
    <mergeCell ref="U38:U39"/>
    <mergeCell ref="V38:V39"/>
    <mergeCell ref="W38:W39"/>
    <mergeCell ref="X38:X39"/>
    <mergeCell ref="Y38:Y39"/>
    <mergeCell ref="Z38:Z39"/>
    <mergeCell ref="AA38:AA39"/>
    <mergeCell ref="AB38:AB39"/>
    <mergeCell ref="AC38:AC39"/>
    <mergeCell ref="AS38:AS39"/>
    <mergeCell ref="AT38:AT39"/>
    <mergeCell ref="AU38:AU39"/>
    <mergeCell ref="AV38:AV39"/>
    <mergeCell ref="AW38:AW39"/>
    <mergeCell ref="AX38:AX39"/>
    <mergeCell ref="AY38:AY39"/>
    <mergeCell ref="AD38:AD39"/>
    <mergeCell ref="AK38:AK39"/>
    <mergeCell ref="AL38:AL39"/>
    <mergeCell ref="AM38:AM39"/>
    <mergeCell ref="AN38:AN39"/>
    <mergeCell ref="AO38:AO39"/>
    <mergeCell ref="AP38:AP39"/>
    <mergeCell ref="AQ38:AQ39"/>
    <mergeCell ref="AR38:AR39"/>
    <mergeCell ref="AE38:AE39"/>
    <mergeCell ref="AF38:AF39"/>
    <mergeCell ref="AG38:AG39"/>
    <mergeCell ref="AH38:AH39"/>
    <mergeCell ref="AI38:AI39"/>
    <mergeCell ref="AJ38:AJ39"/>
    <mergeCell ref="D17:D18"/>
    <mergeCell ref="E17:E18"/>
    <mergeCell ref="F17:F18"/>
    <mergeCell ref="G17:G18"/>
    <mergeCell ref="H17:H18"/>
    <mergeCell ref="I17:I18"/>
    <mergeCell ref="D24:D25"/>
    <mergeCell ref="E24:E25"/>
    <mergeCell ref="F24:F25"/>
    <mergeCell ref="G24:G25"/>
    <mergeCell ref="H24:H25"/>
    <mergeCell ref="I24:I25"/>
    <mergeCell ref="D31:D32"/>
    <mergeCell ref="E31:E32"/>
    <mergeCell ref="F31:F32"/>
    <mergeCell ref="G31:G32"/>
    <mergeCell ref="H31:H32"/>
    <mergeCell ref="I31:I32"/>
    <mergeCell ref="D38:D39"/>
    <mergeCell ref="E38:E39"/>
    <mergeCell ref="F38:F39"/>
    <mergeCell ref="G38:G39"/>
    <mergeCell ref="H38:H39"/>
    <mergeCell ref="I38:I39"/>
    <mergeCell ref="AE10:AE11"/>
    <mergeCell ref="AF10:AF11"/>
    <mergeCell ref="AG10:AG11"/>
    <mergeCell ref="AH10:AH11"/>
    <mergeCell ref="AI10:AI11"/>
    <mergeCell ref="AJ10:AJ11"/>
    <mergeCell ref="AE17:AE18"/>
    <mergeCell ref="AF17:AF18"/>
    <mergeCell ref="AG17:AG18"/>
    <mergeCell ref="AH17:AH18"/>
    <mergeCell ref="AI17:AI18"/>
    <mergeCell ref="AJ17:AJ18"/>
    <mergeCell ref="AE24:AE25"/>
    <mergeCell ref="AF24:AF25"/>
    <mergeCell ref="AG24:AG25"/>
    <mergeCell ref="AH24:AH25"/>
    <mergeCell ref="AI24:AI25"/>
    <mergeCell ref="AJ24:AJ25"/>
    <mergeCell ref="AE31:AE32"/>
    <mergeCell ref="AF31:AF32"/>
    <mergeCell ref="AG31:AG32"/>
    <mergeCell ref="AH31:AH32"/>
    <mergeCell ref="AI31:AI32"/>
    <mergeCell ref="AJ31:AJ32"/>
  </mergeCells>
  <phoneticPr fontId="13" type="noConversion"/>
  <conditionalFormatting sqref="E9 W10 E16 E23 E30 E37 W17 W24 W31 W38">
    <cfRule type="notContainsBlanks" dxfId="274" priority="188">
      <formula>LEN(TRIM(E9))&gt;0</formula>
    </cfRule>
  </conditionalFormatting>
  <conditionalFormatting sqref="F9:G9 F16:G16 F23:G23 F30:G30 F37:G37">
    <cfRule type="notContainsBlanks" dxfId="273" priority="187">
      <formula>LEN(TRIM(F9))&gt;0</formula>
    </cfRule>
  </conditionalFormatting>
  <conditionalFormatting sqref="H9:I9 H16:I16 H23:I23 H30:I30 H37:I37">
    <cfRule type="notContainsBlanks" dxfId="272" priority="186">
      <formula>LEN(TRIM(H9))&gt;0</formula>
    </cfRule>
  </conditionalFormatting>
  <conditionalFormatting sqref="K17 K24 K31 K38 D10:K10">
    <cfRule type="notContainsBlanks" dxfId="271" priority="185">
      <formula>LEN(TRIM(D10))&gt;0</formula>
    </cfRule>
  </conditionalFormatting>
  <conditionalFormatting sqref="D13:R13 D12:Q12 D19:Q20 D26:Q27 D33:Q34 D40:Q41">
    <cfRule type="notContainsBlanks" dxfId="270" priority="184">
      <formula>LEN(TRIM(D12))&gt;0</formula>
    </cfRule>
  </conditionalFormatting>
  <conditionalFormatting sqref="M17:Q17 M24:Q24 M31:Q31 M38:Q38 M10:V10">
    <cfRule type="notContainsBlanks" dxfId="269" priority="183">
      <formula>LEN(TRIM(M10))&gt;0</formula>
    </cfRule>
  </conditionalFormatting>
  <conditionalFormatting sqref="S13:V13">
    <cfRule type="notContainsBlanks" dxfId="268" priority="182">
      <formula>LEN(TRIM(S13))&gt;0</formula>
    </cfRule>
  </conditionalFormatting>
  <conditionalFormatting sqref="W13 W20 W27 W34 W41">
    <cfRule type="notContainsBlanks" dxfId="267" priority="181">
      <formula>LEN(TRIM(W13))&gt;0</formula>
    </cfRule>
  </conditionalFormatting>
  <conditionalFormatting sqref="AT13:AW13 AT20:AW20">
    <cfRule type="notContainsBlanks" dxfId="266" priority="175">
      <formula>LEN(TRIM(AT13))&gt;0</formula>
    </cfRule>
  </conditionalFormatting>
  <conditionalFormatting sqref="AX10 AT10:AV10 AF9:AJ9 AX17 AX24 AX31 AX38 AF16:AJ16 AF23:AJ23 AF30:AJ30 AF37:AJ37">
    <cfRule type="notContainsBlanks" dxfId="265" priority="179">
      <formula>LEN(TRIM(AF9))&gt;0</formula>
    </cfRule>
  </conditionalFormatting>
  <conditionalFormatting sqref="AL10:AQ10 AL17:AQ17 AL24:AQ24 AL31:AQ31 AL38:AR38">
    <cfRule type="notContainsBlanks" dxfId="264" priority="178">
      <formula>LEN(TRIM(AL10))&gt;0</formula>
    </cfRule>
  </conditionalFormatting>
  <conditionalFormatting sqref="AE13:AS13 AE12:AR12 AE20:AS20 AE19:AR19 AE26:AR27 AE33:AR34 AE40:AR41">
    <cfRule type="notContainsBlanks" dxfId="263" priority="177">
      <formula>LEN(TRIM(AE12))&gt;0</formula>
    </cfRule>
  </conditionalFormatting>
  <conditionalFormatting sqref="AR10:AS10 AR24 AR31 AR17:AW17">
    <cfRule type="notContainsBlanks" dxfId="262" priority="176">
      <formula>LEN(TRIM(AR10))&gt;0</formula>
    </cfRule>
  </conditionalFormatting>
  <conditionalFormatting sqref="AX13 AX20 AX27 AX34 AX41">
    <cfRule type="notContainsBlanks" dxfId="261" priority="174">
      <formula>LEN(TRIM(AX13))&gt;0</formula>
    </cfRule>
  </conditionalFormatting>
  <conditionalFormatting sqref="AW10">
    <cfRule type="notContainsBlanks" dxfId="260" priority="173">
      <formula>LEN(TRIM(AW10))&gt;0</formula>
    </cfRule>
  </conditionalFormatting>
  <conditionalFormatting sqref="L10 L17 L24 L31 L38">
    <cfRule type="notContainsBlanks" dxfId="259" priority="172">
      <formula>LEN(TRIM(L10))&gt;0</formula>
    </cfRule>
  </conditionalFormatting>
  <conditionalFormatting sqref="S20:V20">
    <cfRule type="notContainsBlanks" dxfId="258" priority="146">
      <formula>LEN(TRIM(S20))&gt;0</formula>
    </cfRule>
  </conditionalFormatting>
  <conditionalFormatting sqref="R37:V37">
    <cfRule type="notContainsBlanks" dxfId="257" priority="129">
      <formula>LEN(TRIM(R37))&gt;0</formula>
    </cfRule>
  </conditionalFormatting>
  <conditionalFormatting sqref="R16:V16">
    <cfRule type="notContainsBlanks" dxfId="256" priority="144">
      <formula>LEN(TRIM(R16))&gt;0</formula>
    </cfRule>
  </conditionalFormatting>
  <conditionalFormatting sqref="R34">
    <cfRule type="notContainsBlanks" dxfId="255" priority="138">
      <formula>LEN(TRIM(R34))&gt;0</formula>
    </cfRule>
  </conditionalFormatting>
  <conditionalFormatting sqref="R38:V38">
    <cfRule type="notContainsBlanks" dxfId="254" priority="132">
      <formula>LEN(TRIM(R38))&gt;0</formula>
    </cfRule>
  </conditionalFormatting>
  <conditionalFormatting sqref="AS19:AW19">
    <cfRule type="notContainsBlanks" dxfId="253" priority="166">
      <formula>LEN(TRIM(AS19))&gt;0</formula>
    </cfRule>
  </conditionalFormatting>
  <conditionalFormatting sqref="AS16:AW16">
    <cfRule type="notContainsBlanks" dxfId="252" priority="165">
      <formula>LEN(TRIM(AS16))&gt;0</formula>
    </cfRule>
  </conditionalFormatting>
  <conditionalFormatting sqref="AS27">
    <cfRule type="notContainsBlanks" dxfId="251" priority="163">
      <formula>LEN(TRIM(AS27))&gt;0</formula>
    </cfRule>
  </conditionalFormatting>
  <conditionalFormatting sqref="AS24:AW24">
    <cfRule type="notContainsBlanks" dxfId="250" priority="162">
      <formula>LEN(TRIM(AS24))&gt;0</formula>
    </cfRule>
  </conditionalFormatting>
  <conditionalFormatting sqref="AT27:AW27">
    <cfRule type="notContainsBlanks" dxfId="249" priority="161">
      <formula>LEN(TRIM(AT27))&gt;0</formula>
    </cfRule>
  </conditionalFormatting>
  <conditionalFormatting sqref="AS26:AW26">
    <cfRule type="notContainsBlanks" dxfId="248" priority="160">
      <formula>LEN(TRIM(AS26))&gt;0</formula>
    </cfRule>
  </conditionalFormatting>
  <conditionalFormatting sqref="AS23:AW23">
    <cfRule type="notContainsBlanks" dxfId="247" priority="159">
      <formula>LEN(TRIM(AS23))&gt;0</formula>
    </cfRule>
  </conditionalFormatting>
  <conditionalFormatting sqref="AS34">
    <cfRule type="notContainsBlanks" dxfId="246" priority="158">
      <formula>LEN(TRIM(AS34))&gt;0</formula>
    </cfRule>
  </conditionalFormatting>
  <conditionalFormatting sqref="AS31:AW31">
    <cfRule type="notContainsBlanks" dxfId="245" priority="157">
      <formula>LEN(TRIM(AS31))&gt;0</formula>
    </cfRule>
  </conditionalFormatting>
  <conditionalFormatting sqref="AT34:AW34">
    <cfRule type="notContainsBlanks" dxfId="244" priority="156">
      <formula>LEN(TRIM(AT34))&gt;0</formula>
    </cfRule>
  </conditionalFormatting>
  <conditionalFormatting sqref="AS33:AW33">
    <cfRule type="notContainsBlanks" dxfId="243" priority="155">
      <formula>LEN(TRIM(AS33))&gt;0</formula>
    </cfRule>
  </conditionalFormatting>
  <conditionalFormatting sqref="AS30:AW30">
    <cfRule type="notContainsBlanks" dxfId="242" priority="154">
      <formula>LEN(TRIM(AS30))&gt;0</formula>
    </cfRule>
  </conditionalFormatting>
  <conditionalFormatting sqref="AS41">
    <cfRule type="notContainsBlanks" dxfId="241" priority="153">
      <formula>LEN(TRIM(AS41))&gt;0</formula>
    </cfRule>
  </conditionalFormatting>
  <conditionalFormatting sqref="AS38:AW38">
    <cfRule type="notContainsBlanks" dxfId="240" priority="152">
      <formula>LEN(TRIM(AS38))&gt;0</formula>
    </cfRule>
  </conditionalFormatting>
  <conditionalFormatting sqref="AT41:AW41">
    <cfRule type="notContainsBlanks" dxfId="239" priority="151">
      <formula>LEN(TRIM(AT41))&gt;0</formula>
    </cfRule>
  </conditionalFormatting>
  <conditionalFormatting sqref="AS40:AW40">
    <cfRule type="notContainsBlanks" dxfId="238" priority="150">
      <formula>LEN(TRIM(AS40))&gt;0</formula>
    </cfRule>
  </conditionalFormatting>
  <conditionalFormatting sqref="AS37:AW37">
    <cfRule type="notContainsBlanks" dxfId="237" priority="149">
      <formula>LEN(TRIM(AS37))&gt;0</formula>
    </cfRule>
  </conditionalFormatting>
  <conditionalFormatting sqref="R20">
    <cfRule type="notContainsBlanks" dxfId="236" priority="148">
      <formula>LEN(TRIM(R20))&gt;0</formula>
    </cfRule>
  </conditionalFormatting>
  <conditionalFormatting sqref="R17:V17">
    <cfRule type="notContainsBlanks" dxfId="235" priority="147">
      <formula>LEN(TRIM(R17))&gt;0</formula>
    </cfRule>
  </conditionalFormatting>
  <conditionalFormatting sqref="R19:V19">
    <cfRule type="notContainsBlanks" dxfId="234" priority="145">
      <formula>LEN(TRIM(R19))&gt;0</formula>
    </cfRule>
  </conditionalFormatting>
  <conditionalFormatting sqref="R27">
    <cfRule type="notContainsBlanks" dxfId="233" priority="143">
      <formula>LEN(TRIM(R27))&gt;0</formula>
    </cfRule>
  </conditionalFormatting>
  <conditionalFormatting sqref="R24:V24">
    <cfRule type="notContainsBlanks" dxfId="232" priority="142">
      <formula>LEN(TRIM(R24))&gt;0</formula>
    </cfRule>
  </conditionalFormatting>
  <conditionalFormatting sqref="S27:V27">
    <cfRule type="notContainsBlanks" dxfId="231" priority="141">
      <formula>LEN(TRIM(S27))&gt;0</formula>
    </cfRule>
  </conditionalFormatting>
  <conditionalFormatting sqref="R26:V26">
    <cfRule type="notContainsBlanks" dxfId="230" priority="140">
      <formula>LEN(TRIM(R26))&gt;0</formula>
    </cfRule>
  </conditionalFormatting>
  <conditionalFormatting sqref="R23:V23">
    <cfRule type="notContainsBlanks" dxfId="229" priority="139">
      <formula>LEN(TRIM(R23))&gt;0</formula>
    </cfRule>
  </conditionalFormatting>
  <conditionalFormatting sqref="R31:V31">
    <cfRule type="notContainsBlanks" dxfId="228" priority="137">
      <formula>LEN(TRIM(R31))&gt;0</formula>
    </cfRule>
  </conditionalFormatting>
  <conditionalFormatting sqref="S34:V34">
    <cfRule type="notContainsBlanks" dxfId="227" priority="136">
      <formula>LEN(TRIM(S34))&gt;0</formula>
    </cfRule>
  </conditionalFormatting>
  <conditionalFormatting sqref="R33:V33">
    <cfRule type="notContainsBlanks" dxfId="226" priority="135">
      <formula>LEN(TRIM(R33))&gt;0</formula>
    </cfRule>
  </conditionalFormatting>
  <conditionalFormatting sqref="R30:V30">
    <cfRule type="notContainsBlanks" dxfId="225" priority="134">
      <formula>LEN(TRIM(R30))&gt;0</formula>
    </cfRule>
  </conditionalFormatting>
  <conditionalFormatting sqref="R41">
    <cfRule type="notContainsBlanks" dxfId="224" priority="133">
      <formula>LEN(TRIM(R41))&gt;0</formula>
    </cfRule>
  </conditionalFormatting>
  <conditionalFormatting sqref="S41:V41">
    <cfRule type="notContainsBlanks" dxfId="223" priority="131">
      <formula>LEN(TRIM(S41))&gt;0</formula>
    </cfRule>
  </conditionalFormatting>
  <conditionalFormatting sqref="R40:V40">
    <cfRule type="notContainsBlanks" dxfId="222" priority="130">
      <formula>LEN(TRIM(R40))&gt;0</formula>
    </cfRule>
  </conditionalFormatting>
  <conditionalFormatting sqref="D17:J17">
    <cfRule type="notContainsBlanks" dxfId="221" priority="128">
      <formula>LEN(TRIM(D17))&gt;0</formula>
    </cfRule>
  </conditionalFormatting>
  <conditionalFormatting sqref="D24:J24">
    <cfRule type="notContainsBlanks" dxfId="220" priority="127">
      <formula>LEN(TRIM(D24))&gt;0</formula>
    </cfRule>
  </conditionalFormatting>
  <conditionalFormatting sqref="D31:J31">
    <cfRule type="notContainsBlanks" dxfId="219" priority="126">
      <formula>LEN(TRIM(D31))&gt;0</formula>
    </cfRule>
  </conditionalFormatting>
  <conditionalFormatting sqref="D38:J38">
    <cfRule type="notContainsBlanks" dxfId="218" priority="125">
      <formula>LEN(TRIM(D38))&gt;0</formula>
    </cfRule>
  </conditionalFormatting>
  <conditionalFormatting sqref="AE10:AK10">
    <cfRule type="notContainsBlanks" dxfId="217" priority="124">
      <formula>LEN(TRIM(AE10))&gt;0</formula>
    </cfRule>
  </conditionalFormatting>
  <conditionalFormatting sqref="AE17:AK17">
    <cfRule type="notContainsBlanks" dxfId="216" priority="123">
      <formula>LEN(TRIM(AE17))&gt;0</formula>
    </cfRule>
  </conditionalFormatting>
  <conditionalFormatting sqref="AE24:AK24">
    <cfRule type="notContainsBlanks" dxfId="215" priority="122">
      <formula>LEN(TRIM(AE24))&gt;0</formula>
    </cfRule>
  </conditionalFormatting>
  <conditionalFormatting sqref="AE31:AK31">
    <cfRule type="notContainsBlanks" dxfId="214" priority="121">
      <formula>LEN(TRIM(AE31))&gt;0</formula>
    </cfRule>
  </conditionalFormatting>
  <conditionalFormatting sqref="AE38:AK38">
    <cfRule type="notContainsBlanks" dxfId="213" priority="120">
      <formula>LEN(TRIM(AE38))&gt;0</formula>
    </cfRule>
  </conditionalFormatting>
  <conditionalFormatting sqref="W50 E56 E63 E70 E77">
    <cfRule type="notContainsBlanks" dxfId="212" priority="119">
      <formula>LEN(TRIM(E50))&gt;0</formula>
    </cfRule>
  </conditionalFormatting>
  <conditionalFormatting sqref="F56:G56 F63:G63 F70:G70 F77:G77">
    <cfRule type="notContainsBlanks" dxfId="211" priority="118">
      <formula>LEN(TRIM(F56))&gt;0</formula>
    </cfRule>
  </conditionalFormatting>
  <conditionalFormatting sqref="H56:I56 H63:I63 H70:I70 H77:I77">
    <cfRule type="notContainsBlanks" dxfId="210" priority="117">
      <formula>LEN(TRIM(H56))&gt;0</formula>
    </cfRule>
  </conditionalFormatting>
  <conditionalFormatting sqref="D50:D51 D58:H58 D65:H65 D72:H72 D79:H79 D57:K57 D64:K64 D71:K71 D78:K78 J50:K50">
    <cfRule type="notContainsBlanks" dxfId="209" priority="116">
      <formula>LEN(TRIM(D50))&gt;0</formula>
    </cfRule>
  </conditionalFormatting>
  <conditionalFormatting sqref="D52:O53 D59:P60 D66:P67 D73:P74 D80:P81">
    <cfRule type="notContainsBlanks" dxfId="208" priority="115">
      <formula>LEN(TRIM(D52))&gt;0</formula>
    </cfRule>
  </conditionalFormatting>
  <conditionalFormatting sqref="M50:O50 M57:P57 M64:P64 M71:P71 M78:P78">
    <cfRule type="notContainsBlanks" dxfId="207" priority="114">
      <formula>LEN(TRIM(M50))&gt;0</formula>
    </cfRule>
  </conditionalFormatting>
  <conditionalFormatting sqref="AR59:AR60">
    <cfRule type="notContainsBlanks" dxfId="206" priority="92">
      <formula>LEN(TRIM(AR59))&gt;0</formula>
    </cfRule>
  </conditionalFormatting>
  <conditionalFormatting sqref="W53">
    <cfRule type="notContainsBlanks" dxfId="205" priority="112">
      <formula>LEN(TRIM(W53))&gt;0</formula>
    </cfRule>
  </conditionalFormatting>
  <conditionalFormatting sqref="AX60">
    <cfRule type="notContainsBlanks" dxfId="204" priority="90">
      <formula>LEN(TRIM(AX60))&gt;0</formula>
    </cfRule>
  </conditionalFormatting>
  <conditionalFormatting sqref="AF56:AJ56 AF63:AJ63 AF70:AJ70 AF77:AJ77">
    <cfRule type="notContainsBlanks" dxfId="203" priority="110">
      <formula>LEN(TRIM(AF56))&gt;0</formula>
    </cfRule>
  </conditionalFormatting>
  <conditionalFormatting sqref="AE51:AI51 AE50:AQ50 AE58:AI58 AE65:AI65 AE72:AI72 AE79:AI79 AE57:AQ57 AE64:AQ64 AE71:AQ71 AE78:AQ78">
    <cfRule type="notContainsBlanks" dxfId="202" priority="109">
      <formula>LEN(TRIM(AE50))&gt;0</formula>
    </cfRule>
  </conditionalFormatting>
  <conditionalFormatting sqref="AE52:AQ53 AE59:AQ60 AE66:AQ67 AE73:AQ74 AE80:AQ81">
    <cfRule type="notContainsBlanks" dxfId="201" priority="108">
      <formula>LEN(TRIM(AE52))&gt;0</formula>
    </cfRule>
  </conditionalFormatting>
  <conditionalFormatting sqref="R59:V59">
    <cfRule type="notContainsBlanks" dxfId="200" priority="41">
      <formula>LEN(TRIM(R59))&gt;0</formula>
    </cfRule>
  </conditionalFormatting>
  <conditionalFormatting sqref="R56:V56">
    <cfRule type="notContainsBlanks" dxfId="199" priority="40">
      <formula>LEN(TRIM(R56))&gt;0</formula>
    </cfRule>
  </conditionalFormatting>
  <conditionalFormatting sqref="W64">
    <cfRule type="notContainsBlanks" dxfId="198" priority="39">
      <formula>LEN(TRIM(W64))&gt;0</formula>
    </cfRule>
  </conditionalFormatting>
  <conditionalFormatting sqref="Q66:Q67">
    <cfRule type="notContainsBlanks" dxfId="197" priority="38">
      <formula>LEN(TRIM(Q66))&gt;0</formula>
    </cfRule>
  </conditionalFormatting>
  <conditionalFormatting sqref="L50 L57 L64 L71 L78">
    <cfRule type="notContainsBlanks" dxfId="196" priority="103">
      <formula>LEN(TRIM(L50))&gt;0</formula>
    </cfRule>
  </conditionalFormatting>
  <conditionalFormatting sqref="AX50">
    <cfRule type="notContainsBlanks" dxfId="195" priority="102">
      <formula>LEN(TRIM(AX50))&gt;0</formula>
    </cfRule>
  </conditionalFormatting>
  <conditionalFormatting sqref="AR52:AR53">
    <cfRule type="notContainsBlanks" dxfId="194" priority="101">
      <formula>LEN(TRIM(AR52))&gt;0</formula>
    </cfRule>
  </conditionalFormatting>
  <conditionalFormatting sqref="AR50">
    <cfRule type="notContainsBlanks" dxfId="193" priority="100">
      <formula>LEN(TRIM(AR50))&gt;0</formula>
    </cfRule>
  </conditionalFormatting>
  <conditionalFormatting sqref="AX53">
    <cfRule type="notContainsBlanks" dxfId="192" priority="99">
      <formula>LEN(TRIM(AX53))&gt;0</formula>
    </cfRule>
  </conditionalFormatting>
  <conditionalFormatting sqref="AS53">
    <cfRule type="notContainsBlanks" dxfId="191" priority="98">
      <formula>LEN(TRIM(AS53))&gt;0</formula>
    </cfRule>
  </conditionalFormatting>
  <conditionalFormatting sqref="AS50:AW50">
    <cfRule type="notContainsBlanks" dxfId="190" priority="97">
      <formula>LEN(TRIM(AS50))&gt;0</formula>
    </cfRule>
  </conditionalFormatting>
  <conditionalFormatting sqref="AT53:AW53">
    <cfRule type="notContainsBlanks" dxfId="189" priority="96">
      <formula>LEN(TRIM(AT53))&gt;0</formula>
    </cfRule>
  </conditionalFormatting>
  <conditionalFormatting sqref="AS52:AW52">
    <cfRule type="notContainsBlanks" dxfId="188" priority="95">
      <formula>LEN(TRIM(AS52))&gt;0</formula>
    </cfRule>
  </conditionalFormatting>
  <conditionalFormatting sqref="AS49:AW49">
    <cfRule type="notContainsBlanks" dxfId="187" priority="94">
      <formula>LEN(TRIM(AS49))&gt;0</formula>
    </cfRule>
  </conditionalFormatting>
  <conditionalFormatting sqref="AX57">
    <cfRule type="notContainsBlanks" dxfId="186" priority="93">
      <formula>LEN(TRIM(AX57))&gt;0</formula>
    </cfRule>
  </conditionalFormatting>
  <conditionalFormatting sqref="AR57">
    <cfRule type="notContainsBlanks" dxfId="185" priority="91">
      <formula>LEN(TRIM(AR57))&gt;0</formula>
    </cfRule>
  </conditionalFormatting>
  <conditionalFormatting sqref="AS60">
    <cfRule type="notContainsBlanks" dxfId="184" priority="89">
      <formula>LEN(TRIM(AS60))&gt;0</formula>
    </cfRule>
  </conditionalFormatting>
  <conditionalFormatting sqref="AS57:AW57">
    <cfRule type="notContainsBlanks" dxfId="183" priority="88">
      <formula>LEN(TRIM(AS57))&gt;0</formula>
    </cfRule>
  </conditionalFormatting>
  <conditionalFormatting sqref="AT60:AW60">
    <cfRule type="notContainsBlanks" dxfId="182" priority="87">
      <formula>LEN(TRIM(AT60))&gt;0</formula>
    </cfRule>
  </conditionalFormatting>
  <conditionalFormatting sqref="AS59:AW59">
    <cfRule type="notContainsBlanks" dxfId="181" priority="86">
      <formula>LEN(TRIM(AS59))&gt;0</formula>
    </cfRule>
  </conditionalFormatting>
  <conditionalFormatting sqref="AS56:AW56">
    <cfRule type="notContainsBlanks" dxfId="180" priority="85">
      <formula>LEN(TRIM(AS56))&gt;0</formula>
    </cfRule>
  </conditionalFormatting>
  <conditionalFormatting sqref="AX64">
    <cfRule type="notContainsBlanks" dxfId="179" priority="84">
      <formula>LEN(TRIM(AX64))&gt;0</formula>
    </cfRule>
  </conditionalFormatting>
  <conditionalFormatting sqref="AR66:AR67">
    <cfRule type="notContainsBlanks" dxfId="178" priority="83">
      <formula>LEN(TRIM(AR66))&gt;0</formula>
    </cfRule>
  </conditionalFormatting>
  <conditionalFormatting sqref="AR64">
    <cfRule type="notContainsBlanks" dxfId="177" priority="82">
      <formula>LEN(TRIM(AR64))&gt;0</formula>
    </cfRule>
  </conditionalFormatting>
  <conditionalFormatting sqref="AX67">
    <cfRule type="notContainsBlanks" dxfId="176" priority="81">
      <formula>LEN(TRIM(AX67))&gt;0</formula>
    </cfRule>
  </conditionalFormatting>
  <conditionalFormatting sqref="AS67">
    <cfRule type="notContainsBlanks" dxfId="175" priority="80">
      <formula>LEN(TRIM(AS67))&gt;0</formula>
    </cfRule>
  </conditionalFormatting>
  <conditionalFormatting sqref="AS64:AW64">
    <cfRule type="notContainsBlanks" dxfId="174" priority="79">
      <formula>LEN(TRIM(AS64))&gt;0</formula>
    </cfRule>
  </conditionalFormatting>
  <conditionalFormatting sqref="AT67:AW67">
    <cfRule type="notContainsBlanks" dxfId="173" priority="78">
      <formula>LEN(TRIM(AT67))&gt;0</formula>
    </cfRule>
  </conditionalFormatting>
  <conditionalFormatting sqref="AS66:AW66">
    <cfRule type="notContainsBlanks" dxfId="172" priority="77">
      <formula>LEN(TRIM(AS66))&gt;0</formula>
    </cfRule>
  </conditionalFormatting>
  <conditionalFormatting sqref="AS63:AW63">
    <cfRule type="notContainsBlanks" dxfId="171" priority="76">
      <formula>LEN(TRIM(AS63))&gt;0</formula>
    </cfRule>
  </conditionalFormatting>
  <conditionalFormatting sqref="AX71">
    <cfRule type="notContainsBlanks" dxfId="170" priority="75">
      <formula>LEN(TRIM(AX71))&gt;0</formula>
    </cfRule>
  </conditionalFormatting>
  <conditionalFormatting sqref="AR73:AR74">
    <cfRule type="notContainsBlanks" dxfId="169" priority="74">
      <formula>LEN(TRIM(AR73))&gt;0</formula>
    </cfRule>
  </conditionalFormatting>
  <conditionalFormatting sqref="AR71">
    <cfRule type="notContainsBlanks" dxfId="168" priority="73">
      <formula>LEN(TRIM(AR71))&gt;0</formula>
    </cfRule>
  </conditionalFormatting>
  <conditionalFormatting sqref="AX74">
    <cfRule type="notContainsBlanks" dxfId="167" priority="72">
      <formula>LEN(TRIM(AX74))&gt;0</formula>
    </cfRule>
  </conditionalFormatting>
  <conditionalFormatting sqref="AS74">
    <cfRule type="notContainsBlanks" dxfId="166" priority="71">
      <formula>LEN(TRIM(AS74))&gt;0</formula>
    </cfRule>
  </conditionalFormatting>
  <conditionalFormatting sqref="AS71:AW71">
    <cfRule type="notContainsBlanks" dxfId="165" priority="70">
      <formula>LEN(TRIM(AS71))&gt;0</formula>
    </cfRule>
  </conditionalFormatting>
  <conditionalFormatting sqref="AT74:AW74">
    <cfRule type="notContainsBlanks" dxfId="164" priority="69">
      <formula>LEN(TRIM(AT74))&gt;0</formula>
    </cfRule>
  </conditionalFormatting>
  <conditionalFormatting sqref="AS73:AW73">
    <cfRule type="notContainsBlanks" dxfId="163" priority="68">
      <formula>LEN(TRIM(AS73))&gt;0</formula>
    </cfRule>
  </conditionalFormatting>
  <conditionalFormatting sqref="AS70:AW70">
    <cfRule type="notContainsBlanks" dxfId="162" priority="67">
      <formula>LEN(TRIM(AS70))&gt;0</formula>
    </cfRule>
  </conditionalFormatting>
  <conditionalFormatting sqref="AX78">
    <cfRule type="notContainsBlanks" dxfId="161" priority="66">
      <formula>LEN(TRIM(AX78))&gt;0</formula>
    </cfRule>
  </conditionalFormatting>
  <conditionalFormatting sqref="AR80:AR81">
    <cfRule type="notContainsBlanks" dxfId="160" priority="65">
      <formula>LEN(TRIM(AR80))&gt;0</formula>
    </cfRule>
  </conditionalFormatting>
  <conditionalFormatting sqref="AR78">
    <cfRule type="notContainsBlanks" dxfId="159" priority="64">
      <formula>LEN(TRIM(AR78))&gt;0</formula>
    </cfRule>
  </conditionalFormatting>
  <conditionalFormatting sqref="AX81">
    <cfRule type="notContainsBlanks" dxfId="158" priority="63">
      <formula>LEN(TRIM(AX81))&gt;0</formula>
    </cfRule>
  </conditionalFormatting>
  <conditionalFormatting sqref="AS81">
    <cfRule type="notContainsBlanks" dxfId="157" priority="62">
      <formula>LEN(TRIM(AS81))&gt;0</formula>
    </cfRule>
  </conditionalFormatting>
  <conditionalFormatting sqref="AS78:AW78">
    <cfRule type="notContainsBlanks" dxfId="156" priority="61">
      <formula>LEN(TRIM(AS78))&gt;0</formula>
    </cfRule>
  </conditionalFormatting>
  <conditionalFormatting sqref="AT81:AW81">
    <cfRule type="notContainsBlanks" dxfId="155" priority="60">
      <formula>LEN(TRIM(AT81))&gt;0</formula>
    </cfRule>
  </conditionalFormatting>
  <conditionalFormatting sqref="AS80:AW80">
    <cfRule type="notContainsBlanks" dxfId="154" priority="59">
      <formula>LEN(TRIM(AS80))&gt;0</formula>
    </cfRule>
  </conditionalFormatting>
  <conditionalFormatting sqref="AS77:AW77">
    <cfRule type="notContainsBlanks" dxfId="153" priority="58">
      <formula>LEN(TRIM(AS77))&gt;0</formula>
    </cfRule>
  </conditionalFormatting>
  <conditionalFormatting sqref="V50">
    <cfRule type="notContainsBlanks" dxfId="152" priority="57">
      <formula>LEN(TRIM(V50))&gt;0</formula>
    </cfRule>
  </conditionalFormatting>
  <conditionalFormatting sqref="P52:P53">
    <cfRule type="notContainsBlanks" dxfId="151" priority="56">
      <formula>LEN(TRIM(P52))&gt;0</formula>
    </cfRule>
  </conditionalFormatting>
  <conditionalFormatting sqref="P50">
    <cfRule type="notContainsBlanks" dxfId="150" priority="55">
      <formula>LEN(TRIM(P50))&gt;0</formula>
    </cfRule>
  </conditionalFormatting>
  <conditionalFormatting sqref="V53">
    <cfRule type="notContainsBlanks" dxfId="149" priority="54">
      <formula>LEN(TRIM(V53))&gt;0</formula>
    </cfRule>
  </conditionalFormatting>
  <conditionalFormatting sqref="Q53">
    <cfRule type="notContainsBlanks" dxfId="148" priority="53">
      <formula>LEN(TRIM(Q53))&gt;0</formula>
    </cfRule>
  </conditionalFormatting>
  <conditionalFormatting sqref="Q50:U50">
    <cfRule type="notContainsBlanks" dxfId="147" priority="52">
      <formula>LEN(TRIM(Q50))&gt;0</formula>
    </cfRule>
  </conditionalFormatting>
  <conditionalFormatting sqref="R53:U53">
    <cfRule type="notContainsBlanks" dxfId="146" priority="51">
      <formula>LEN(TRIM(R53))&gt;0</formula>
    </cfRule>
  </conditionalFormatting>
  <conditionalFormatting sqref="Q52:U52">
    <cfRule type="notContainsBlanks" dxfId="145" priority="50">
      <formula>LEN(TRIM(Q52))&gt;0</formula>
    </cfRule>
  </conditionalFormatting>
  <conditionalFormatting sqref="Q49:U49">
    <cfRule type="notContainsBlanks" dxfId="144" priority="49">
      <formula>LEN(TRIM(Q49))&gt;0</formula>
    </cfRule>
  </conditionalFormatting>
  <conditionalFormatting sqref="W57">
    <cfRule type="notContainsBlanks" dxfId="143" priority="48">
      <formula>LEN(TRIM(W57))&gt;0</formula>
    </cfRule>
  </conditionalFormatting>
  <conditionalFormatting sqref="Q59:Q60">
    <cfRule type="notContainsBlanks" dxfId="142" priority="47">
      <formula>LEN(TRIM(Q59))&gt;0</formula>
    </cfRule>
  </conditionalFormatting>
  <conditionalFormatting sqref="Q57">
    <cfRule type="notContainsBlanks" dxfId="141" priority="46">
      <formula>LEN(TRIM(Q57))&gt;0</formula>
    </cfRule>
  </conditionalFormatting>
  <conditionalFormatting sqref="W60">
    <cfRule type="notContainsBlanks" dxfId="140" priority="45">
      <formula>LEN(TRIM(W60))&gt;0</formula>
    </cfRule>
  </conditionalFormatting>
  <conditionalFormatting sqref="R60">
    <cfRule type="notContainsBlanks" dxfId="139" priority="44">
      <formula>LEN(TRIM(R60))&gt;0</formula>
    </cfRule>
  </conditionalFormatting>
  <conditionalFormatting sqref="R57:V57">
    <cfRule type="notContainsBlanks" dxfId="138" priority="43">
      <formula>LEN(TRIM(R57))&gt;0</formula>
    </cfRule>
  </conditionalFormatting>
  <conditionalFormatting sqref="S60:V60">
    <cfRule type="notContainsBlanks" dxfId="137" priority="42">
      <formula>LEN(TRIM(S60))&gt;0</formula>
    </cfRule>
  </conditionalFormatting>
  <conditionalFormatting sqref="Q64">
    <cfRule type="notContainsBlanks" dxfId="136" priority="37">
      <formula>LEN(TRIM(Q64))&gt;0</formula>
    </cfRule>
  </conditionalFormatting>
  <conditionalFormatting sqref="W67">
    <cfRule type="notContainsBlanks" dxfId="135" priority="36">
      <formula>LEN(TRIM(W67))&gt;0</formula>
    </cfRule>
  </conditionalFormatting>
  <conditionalFormatting sqref="R67">
    <cfRule type="notContainsBlanks" dxfId="134" priority="35">
      <formula>LEN(TRIM(R67))&gt;0</formula>
    </cfRule>
  </conditionalFormatting>
  <conditionalFormatting sqref="R64:V64">
    <cfRule type="notContainsBlanks" dxfId="133" priority="34">
      <formula>LEN(TRIM(R64))&gt;0</formula>
    </cfRule>
  </conditionalFormatting>
  <conditionalFormatting sqref="S67:V67">
    <cfRule type="notContainsBlanks" dxfId="132" priority="33">
      <formula>LEN(TRIM(S67))&gt;0</formula>
    </cfRule>
  </conditionalFormatting>
  <conditionalFormatting sqref="R66:V66">
    <cfRule type="notContainsBlanks" dxfId="131" priority="32">
      <formula>LEN(TRIM(R66))&gt;0</formula>
    </cfRule>
  </conditionalFormatting>
  <conditionalFormatting sqref="R63:V63">
    <cfRule type="notContainsBlanks" dxfId="130" priority="31">
      <formula>LEN(TRIM(R63))&gt;0</formula>
    </cfRule>
  </conditionalFormatting>
  <conditionalFormatting sqref="W71">
    <cfRule type="notContainsBlanks" dxfId="129" priority="30">
      <formula>LEN(TRIM(W71))&gt;0</formula>
    </cfRule>
  </conditionalFormatting>
  <conditionalFormatting sqref="Q73:Q74">
    <cfRule type="notContainsBlanks" dxfId="128" priority="29">
      <formula>LEN(TRIM(Q73))&gt;0</formula>
    </cfRule>
  </conditionalFormatting>
  <conditionalFormatting sqref="Q71">
    <cfRule type="notContainsBlanks" dxfId="127" priority="28">
      <formula>LEN(TRIM(Q71))&gt;0</formula>
    </cfRule>
  </conditionalFormatting>
  <conditionalFormatting sqref="W74">
    <cfRule type="notContainsBlanks" dxfId="126" priority="27">
      <formula>LEN(TRIM(W74))&gt;0</formula>
    </cfRule>
  </conditionalFormatting>
  <conditionalFormatting sqref="R74">
    <cfRule type="notContainsBlanks" dxfId="125" priority="26">
      <formula>LEN(TRIM(R74))&gt;0</formula>
    </cfRule>
  </conditionalFormatting>
  <conditionalFormatting sqref="R71:V71">
    <cfRule type="notContainsBlanks" dxfId="124" priority="25">
      <formula>LEN(TRIM(R71))&gt;0</formula>
    </cfRule>
  </conditionalFormatting>
  <conditionalFormatting sqref="S74:V74">
    <cfRule type="notContainsBlanks" dxfId="123" priority="24">
      <formula>LEN(TRIM(S74))&gt;0</formula>
    </cfRule>
  </conditionalFormatting>
  <conditionalFormatting sqref="R73:V73">
    <cfRule type="notContainsBlanks" dxfId="122" priority="23">
      <formula>LEN(TRIM(R73))&gt;0</formula>
    </cfRule>
  </conditionalFormatting>
  <conditionalFormatting sqref="R70:V70">
    <cfRule type="notContainsBlanks" dxfId="121" priority="22">
      <formula>LEN(TRIM(R70))&gt;0</formula>
    </cfRule>
  </conditionalFormatting>
  <conditionalFormatting sqref="W78">
    <cfRule type="notContainsBlanks" dxfId="120" priority="21">
      <formula>LEN(TRIM(W78))&gt;0</formula>
    </cfRule>
  </conditionalFormatting>
  <conditionalFormatting sqref="Q80:Q81">
    <cfRule type="notContainsBlanks" dxfId="119" priority="20">
      <formula>LEN(TRIM(Q80))&gt;0</formula>
    </cfRule>
  </conditionalFormatting>
  <conditionalFormatting sqref="Q78">
    <cfRule type="notContainsBlanks" dxfId="118" priority="19">
      <formula>LEN(TRIM(Q78))&gt;0</formula>
    </cfRule>
  </conditionalFormatting>
  <conditionalFormatting sqref="W81">
    <cfRule type="notContainsBlanks" dxfId="117" priority="18">
      <formula>LEN(TRIM(W81))&gt;0</formula>
    </cfRule>
  </conditionalFormatting>
  <conditionalFormatting sqref="R81">
    <cfRule type="notContainsBlanks" dxfId="116" priority="17">
      <formula>LEN(TRIM(R81))&gt;0</formula>
    </cfRule>
  </conditionalFormatting>
  <conditionalFormatting sqref="R78:V78">
    <cfRule type="notContainsBlanks" dxfId="115" priority="16">
      <formula>LEN(TRIM(R78))&gt;0</formula>
    </cfRule>
  </conditionalFormatting>
  <conditionalFormatting sqref="S81:V81">
    <cfRule type="notContainsBlanks" dxfId="114" priority="15">
      <formula>LEN(TRIM(S81))&gt;0</formula>
    </cfRule>
  </conditionalFormatting>
  <conditionalFormatting sqref="R80:V80">
    <cfRule type="notContainsBlanks" dxfId="113" priority="14">
      <formula>LEN(TRIM(R80))&gt;0</formula>
    </cfRule>
  </conditionalFormatting>
  <conditionalFormatting sqref="R77:V77">
    <cfRule type="notContainsBlanks" dxfId="112" priority="13">
      <formula>LEN(TRIM(R77))&gt;0</formula>
    </cfRule>
  </conditionalFormatting>
  <conditionalFormatting sqref="E49">
    <cfRule type="notContainsBlanks" dxfId="111" priority="12">
      <formula>LEN(TRIM(E49))&gt;0</formula>
    </cfRule>
  </conditionalFormatting>
  <conditionalFormatting sqref="F49:G49">
    <cfRule type="notContainsBlanks" dxfId="110" priority="11">
      <formula>LEN(TRIM(F49))&gt;0</formula>
    </cfRule>
  </conditionalFormatting>
  <conditionalFormatting sqref="H49:I49">
    <cfRule type="notContainsBlanks" dxfId="109" priority="10">
      <formula>LEN(TRIM(H49))&gt;0</formula>
    </cfRule>
  </conditionalFormatting>
  <conditionalFormatting sqref="AF49">
    <cfRule type="notContainsBlanks" dxfId="108" priority="9">
      <formula>LEN(TRIM(AF49))&gt;0</formula>
    </cfRule>
  </conditionalFormatting>
  <conditionalFormatting sqref="AG49:AH49">
    <cfRule type="notContainsBlanks" dxfId="107" priority="8">
      <formula>LEN(TRIM(AG49))&gt;0</formula>
    </cfRule>
  </conditionalFormatting>
  <conditionalFormatting sqref="AI49:AJ49">
    <cfRule type="notContainsBlanks" dxfId="106" priority="7">
      <formula>LEN(TRIM(AI49))&gt;0</formula>
    </cfRule>
  </conditionalFormatting>
  <conditionalFormatting sqref="E50">
    <cfRule type="notContainsBlanks" dxfId="105" priority="6">
      <formula>LEN(TRIM(E50))&gt;0</formula>
    </cfRule>
  </conditionalFormatting>
  <conditionalFormatting sqref="G50">
    <cfRule type="notContainsBlanks" dxfId="104" priority="3">
      <formula>LEN(TRIM(G50))&gt;0</formula>
    </cfRule>
  </conditionalFormatting>
  <conditionalFormatting sqref="F50">
    <cfRule type="notContainsBlanks" dxfId="103" priority="4">
      <formula>LEN(TRIM(F50))&gt;0</formula>
    </cfRule>
  </conditionalFormatting>
  <conditionalFormatting sqref="H50">
    <cfRule type="notContainsBlanks" dxfId="102" priority="2">
      <formula>LEN(TRIM(H50))&gt;0</formula>
    </cfRule>
  </conditionalFormatting>
  <conditionalFormatting sqref="I50">
    <cfRule type="notContainsBlanks" dxfId="101" priority="1">
      <formula>LEN(TRIM(I50))&gt;0</formula>
    </cfRule>
  </conditionalFormatting>
  <printOptions horizontalCentered="1" verticalCentered="1"/>
  <pageMargins left="9.8425196850393706E-2" right="9.8425196850393706E-2" top="0.19685039370078741" bottom="0.19685039370078741" header="0.19685039370078741" footer="0.19685039370078741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Y86"/>
  <sheetViews>
    <sheetView showGridLines="0" zoomScale="130" zoomScaleNormal="130" workbookViewId="0">
      <selection activeCell="BJ23" sqref="BJ23"/>
    </sheetView>
  </sheetViews>
  <sheetFormatPr defaultColWidth="2.625" defaultRowHeight="15.75"/>
  <cols>
    <col min="1" max="27" width="2.625" customWidth="1"/>
    <col min="28" max="50" width="2.625" style="16" customWidth="1"/>
  </cols>
  <sheetData>
    <row r="1" spans="1:50" ht="19.5">
      <c r="A1" s="9" t="str">
        <f>Parameter!B2</f>
        <v>邵老師數學教室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  <c r="M1" s="10"/>
      <c r="N1" s="10"/>
      <c r="O1" s="10"/>
      <c r="P1" s="10"/>
      <c r="Q1" s="10"/>
      <c r="R1" s="10"/>
      <c r="S1" s="10"/>
      <c r="T1" s="10"/>
      <c r="U1" s="11" t="str">
        <f>Parameter!A9</f>
        <v>二位數乘二位數</v>
      </c>
      <c r="V1" s="135" t="str">
        <f>IF(Parameter!A12="","",Parameter!A12)</f>
        <v>036</v>
      </c>
      <c r="W1" s="136"/>
      <c r="X1" s="11"/>
      <c r="Y1" s="55"/>
      <c r="Z1" s="20"/>
      <c r="AA1" s="10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</row>
    <row r="2" spans="1:50" ht="12" customHeight="1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55"/>
      <c r="Z2" s="20"/>
      <c r="AA2" s="10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</row>
    <row r="3" spans="1:50" ht="16.5">
      <c r="A3" s="13" t="s">
        <v>12</v>
      </c>
      <c r="B3" s="13"/>
      <c r="C3" s="14"/>
      <c r="D3" s="10"/>
      <c r="E3" s="13"/>
      <c r="F3" s="13" t="s">
        <v>13</v>
      </c>
      <c r="G3" s="13"/>
      <c r="H3" s="10"/>
      <c r="I3" s="13"/>
      <c r="J3" s="10"/>
      <c r="K3" s="13"/>
      <c r="L3" s="13"/>
      <c r="M3" s="13"/>
      <c r="N3" s="10"/>
      <c r="O3" s="10"/>
      <c r="P3" s="10"/>
      <c r="Q3" s="10"/>
      <c r="R3" s="13" t="s">
        <v>14</v>
      </c>
      <c r="S3" s="10"/>
      <c r="T3" s="10"/>
      <c r="U3" s="10"/>
      <c r="V3" s="10"/>
      <c r="W3" s="10"/>
      <c r="X3" s="10"/>
      <c r="Y3" s="55"/>
      <c r="Z3" s="20"/>
      <c r="AA3" s="10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</row>
    <row r="4" spans="1:50" ht="5.0999999999999996" customHeight="1" thickBo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2"/>
      <c r="Y4" s="55"/>
      <c r="Z4" s="20"/>
      <c r="AA4" s="10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</row>
    <row r="5" spans="1:50" ht="5.0999999999999996" customHeight="1" thickTop="1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55"/>
      <c r="Z5" s="20"/>
      <c r="AA5" s="10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</row>
    <row r="6" spans="1:50" ht="36" customHeight="1">
      <c r="A6" s="27"/>
      <c r="B6" s="27"/>
      <c r="C6" s="69"/>
      <c r="D6" s="87" t="s">
        <v>4617</v>
      </c>
      <c r="E6" s="88" t="s">
        <v>4620</v>
      </c>
      <c r="F6" s="89" t="s">
        <v>4618</v>
      </c>
      <c r="G6" s="89" t="s">
        <v>4619</v>
      </c>
      <c r="H6" s="88" t="s">
        <v>4617</v>
      </c>
      <c r="I6" s="90" t="s">
        <v>4616</v>
      </c>
      <c r="J6" s="90" t="s">
        <v>4621</v>
      </c>
      <c r="K6" s="71"/>
      <c r="L6" s="71"/>
      <c r="M6" s="71"/>
      <c r="N6" s="71"/>
      <c r="O6" s="71"/>
      <c r="P6" s="71"/>
      <c r="Q6" s="70"/>
      <c r="R6" s="71"/>
      <c r="S6" s="70"/>
      <c r="T6" s="71"/>
      <c r="U6" s="71"/>
      <c r="V6" s="71"/>
      <c r="W6" s="71"/>
      <c r="X6" s="72"/>
      <c r="Y6" s="55"/>
      <c r="Z6" s="27"/>
      <c r="AA6" s="27"/>
      <c r="AB6" s="69"/>
      <c r="AC6" s="87"/>
      <c r="AD6" s="88"/>
      <c r="AE6" s="89"/>
      <c r="AF6" s="89"/>
      <c r="AG6" s="88"/>
      <c r="AH6" s="90"/>
      <c r="AI6" s="90"/>
      <c r="AJ6" s="71"/>
      <c r="AK6" s="71"/>
      <c r="AL6" s="71"/>
      <c r="AM6" s="71"/>
      <c r="AN6" s="71"/>
      <c r="AO6" s="71"/>
      <c r="AP6" s="70"/>
      <c r="AQ6" s="71"/>
      <c r="AR6" s="70"/>
      <c r="AS6" s="71"/>
      <c r="AT6" s="71"/>
      <c r="AU6" s="71"/>
      <c r="AV6" s="71"/>
      <c r="AW6"/>
      <c r="AX6"/>
    </row>
    <row r="7" spans="1:50" ht="15.75" customHeight="1">
      <c r="A7" s="27"/>
      <c r="B7" s="73"/>
      <c r="C7" s="82" t="s">
        <v>4622</v>
      </c>
      <c r="D7" s="74"/>
      <c r="E7" s="83" t="str">
        <f ca="1">MID($L10,E8,1)</f>
        <v>1</v>
      </c>
      <c r="F7" s="83" t="str">
        <f ca="1">MID($L10,F8,1)</f>
        <v>4</v>
      </c>
      <c r="G7" s="83" t="str">
        <f ca="1">MID($L10,G8,1)</f>
        <v>×</v>
      </c>
      <c r="H7" s="83" t="str">
        <f ca="1">MID($L10,H8,1)</f>
        <v>4</v>
      </c>
      <c r="I7" s="83" t="str">
        <f ca="1">MID($L10,I8,1)</f>
        <v>2</v>
      </c>
      <c r="J7" s="83" t="str">
        <f ca="1">MID($L$10,J8,1)</f>
        <v/>
      </c>
      <c r="K7" s="111" t="str">
        <f ca="1">MID($L$10,K8,1)</f>
        <v/>
      </c>
      <c r="L7" s="111" t="str">
        <f ca="1">MID($L$10,L8,1)</f>
        <v/>
      </c>
      <c r="M7" s="112"/>
      <c r="N7" s="103"/>
      <c r="O7" s="103"/>
      <c r="P7" s="103"/>
      <c r="Q7" s="27"/>
      <c r="R7" s="84"/>
      <c r="S7" s="84"/>
      <c r="T7" s="84" t="str">
        <f ca="1">IF(MID($N8,1,1)="0","",MID($N8,1,1))</f>
        <v/>
      </c>
      <c r="U7" s="84" t="str">
        <f ca="1">MID($N8,2,1)</f>
        <v>1</v>
      </c>
      <c r="V7" s="84" t="str">
        <f ca="1">MID($N8,3,1)</f>
        <v>4</v>
      </c>
      <c r="W7" s="103"/>
      <c r="X7" s="104"/>
      <c r="Y7" s="55"/>
      <c r="Z7" s="27"/>
      <c r="AA7" s="73"/>
      <c r="AB7" s="82" t="s">
        <v>4627</v>
      </c>
      <c r="AC7" s="74"/>
      <c r="AD7" s="83" t="str">
        <f ca="1">MID($AK10,AD8,1)</f>
        <v>1</v>
      </c>
      <c r="AE7" s="83" t="str">
        <f ca="1">MID($AK10,AE8,1)</f>
        <v>3</v>
      </c>
      <c r="AF7" s="83" t="str">
        <f ca="1">MID($AK10,AF8,1)</f>
        <v>×</v>
      </c>
      <c r="AG7" s="83" t="str">
        <f ca="1">MID($AK10,AG8,1)</f>
        <v>2</v>
      </c>
      <c r="AH7" s="83" t="str">
        <f ca="1">MID($AK10,AH8,1)</f>
        <v>6</v>
      </c>
      <c r="AI7" s="83" t="str">
        <f ca="1">MID($L$10,AI8,1)</f>
        <v/>
      </c>
      <c r="AJ7" s="75" t="str">
        <f ca="1">MID($L$10,AJ8,1)</f>
        <v/>
      </c>
      <c r="AK7" s="111" t="str">
        <f ca="1">MID($L$10,AK8,1)</f>
        <v/>
      </c>
      <c r="AL7" s="112"/>
      <c r="AM7" s="103"/>
      <c r="AN7" s="103"/>
      <c r="AO7" s="103"/>
      <c r="AP7" s="27"/>
      <c r="AQ7" s="84"/>
      <c r="AR7" s="84"/>
      <c r="AS7" s="84" t="str">
        <f ca="1">IF(MID($N8,1,1)="0","",MID($N8,1,1))</f>
        <v/>
      </c>
      <c r="AT7" s="84" t="str">
        <f ca="1">MID($AM8,2,1)</f>
        <v>1</v>
      </c>
      <c r="AU7" s="84" t="str">
        <f ca="1">MID($AM8,3,1)</f>
        <v>3</v>
      </c>
      <c r="AV7" s="103"/>
      <c r="AW7" s="104"/>
      <c r="AX7"/>
    </row>
    <row r="8" spans="1:50">
      <c r="A8" s="27"/>
      <c r="B8" s="27"/>
      <c r="C8" s="118">
        <v>1</v>
      </c>
      <c r="D8" s="74"/>
      <c r="E8" s="51">
        <v>1</v>
      </c>
      <c r="F8" s="51">
        <v>2</v>
      </c>
      <c r="G8" s="51">
        <v>3</v>
      </c>
      <c r="H8" s="51">
        <v>4</v>
      </c>
      <c r="I8" s="51">
        <v>5</v>
      </c>
      <c r="J8" s="51">
        <v>6</v>
      </c>
      <c r="K8" s="51">
        <v>7</v>
      </c>
      <c r="L8" s="106">
        <f ca="1">VLOOKUP(C8,Seed!A:H,4,FALSE)</f>
        <v>14</v>
      </c>
      <c r="M8" s="106"/>
      <c r="N8" s="106" t="str">
        <f ca="1">IF(LEN(L8)=2,CONCATENATE("0",L8),L8)</f>
        <v>014</v>
      </c>
      <c r="O8" s="113"/>
      <c r="P8" s="111"/>
      <c r="Q8" s="27"/>
      <c r="R8" s="116" t="s">
        <v>4633</v>
      </c>
      <c r="S8" s="85"/>
      <c r="T8" s="85" t="str">
        <f ca="1">IF(MID($N9,1,1)="0","",MID($N9,1,1))</f>
        <v/>
      </c>
      <c r="U8" s="85" t="str">
        <f ca="1">IF(MID($N9,2,1)="0","",MID($N9,2,1))</f>
        <v>4</v>
      </c>
      <c r="V8" s="85" t="str">
        <f ca="1">MID($N9,3,1)</f>
        <v>2</v>
      </c>
      <c r="W8" s="33" t="str">
        <f ca="1">CONCATENATE(S9,T9,V9)</f>
        <v>50</v>
      </c>
      <c r="X8" s="58"/>
      <c r="Y8" s="55"/>
      <c r="Z8" s="27"/>
      <c r="AA8" s="27"/>
      <c r="AB8" s="118">
        <v>6</v>
      </c>
      <c r="AC8" s="74"/>
      <c r="AD8" s="51">
        <v>1</v>
      </c>
      <c r="AE8" s="51">
        <v>2</v>
      </c>
      <c r="AF8" s="51">
        <v>3</v>
      </c>
      <c r="AG8" s="51">
        <v>4</v>
      </c>
      <c r="AH8" s="51">
        <v>5</v>
      </c>
      <c r="AI8" s="51">
        <v>6</v>
      </c>
      <c r="AJ8" s="51">
        <v>7</v>
      </c>
      <c r="AK8" s="106">
        <f ca="1">VLOOKUP(AB8,Seed!A:H,4,FALSE)</f>
        <v>13</v>
      </c>
      <c r="AL8" s="106"/>
      <c r="AM8" s="106" t="str">
        <f ca="1">IF(LEN(AK8)=2,CONCATENATE("0",AK8),AK8)</f>
        <v>013</v>
      </c>
      <c r="AN8" s="113"/>
      <c r="AO8" s="111"/>
      <c r="AP8" s="27"/>
      <c r="AQ8" s="116" t="s">
        <v>4633</v>
      </c>
      <c r="AR8" s="85"/>
      <c r="AS8" s="85" t="str">
        <f ca="1">IF(MID($N9,1,1)="0","",MID($N9,1,1))</f>
        <v/>
      </c>
      <c r="AT8" s="85" t="str">
        <f ca="1">IF(MID($AM9,2,1)="0","",MID($AM9,2,1))</f>
        <v>2</v>
      </c>
      <c r="AU8" s="85" t="str">
        <f ca="1">MID($AK9,2,1)</f>
        <v>6</v>
      </c>
      <c r="AV8" s="33" t="str">
        <f ca="1">CONCATENATE(AR9,AS9,AU9)</f>
        <v>20</v>
      </c>
      <c r="AW8" s="58"/>
      <c r="AX8"/>
    </row>
    <row r="9" spans="1:50" ht="16.5" customHeight="1">
      <c r="A9" s="27"/>
      <c r="B9" s="27"/>
      <c r="C9" s="69"/>
      <c r="D9" s="86" t="s">
        <v>4615</v>
      </c>
      <c r="E9" s="63" t="str">
        <f ca="1">MID(W12,1,1)</f>
        <v>5</v>
      </c>
      <c r="F9" s="63" t="str">
        <f ca="1">MID(W12,2,1)</f>
        <v>8</v>
      </c>
      <c r="G9" s="63" t="str">
        <f ca="1">MID(W12,3,1)</f>
        <v>8</v>
      </c>
      <c r="H9" s="63" t="str">
        <f ca="1">MID(W12,4,1)</f>
        <v/>
      </c>
      <c r="I9" s="63" t="str">
        <f ca="1">MID(W12,5,1)</f>
        <v/>
      </c>
      <c r="J9" s="27"/>
      <c r="K9" s="51"/>
      <c r="L9" s="106">
        <f ca="1">VLOOKUP(C8,Seed!A:H,6,FALSE)</f>
        <v>42</v>
      </c>
      <c r="M9" s="81"/>
      <c r="N9" s="81" t="str">
        <f ca="1">IF(LEN(L9)=2,CONCATENATE("0",L9),L9)</f>
        <v>042</v>
      </c>
      <c r="O9" s="114"/>
      <c r="P9" s="111"/>
      <c r="Q9" s="27"/>
      <c r="R9" s="27"/>
      <c r="S9" s="27" t="str">
        <f ca="1">IF(MID($X9,1,1)="0","",MID($X9,1,1))</f>
        <v/>
      </c>
      <c r="T9" s="27" t="str">
        <f ca="1">MID($X9,2,1)</f>
        <v>5</v>
      </c>
      <c r="U9" s="27" t="str">
        <f ca="1">MID($X9,3,1)</f>
        <v>6</v>
      </c>
      <c r="V9" s="94">
        <v>0</v>
      </c>
      <c r="W9" s="57">
        <f ca="1">L8*U8</f>
        <v>56</v>
      </c>
      <c r="X9" s="59" t="str">
        <f ca="1">IF(LEN(W9)=2,CONCATENATE("0",W9),W9)</f>
        <v>056</v>
      </c>
      <c r="Y9" s="55"/>
      <c r="Z9" s="27"/>
      <c r="AA9" s="27"/>
      <c r="AB9" s="69"/>
      <c r="AC9" s="86" t="s">
        <v>4615</v>
      </c>
      <c r="AD9" s="98" t="str">
        <f ca="1">MID(AV12,1,1)</f>
        <v>3</v>
      </c>
      <c r="AE9" s="98" t="str">
        <f ca="1">MID(AV12,2,1)</f>
        <v>3</v>
      </c>
      <c r="AF9" s="98" t="str">
        <f ca="1">MID(AV12,3,1)</f>
        <v>8</v>
      </c>
      <c r="AG9" s="98" t="str">
        <f ca="1">MID(AV12,4,1)</f>
        <v/>
      </c>
      <c r="AH9" s="98" t="str">
        <f ca="1">MID(AV12,5,1)</f>
        <v/>
      </c>
      <c r="AI9" s="51"/>
      <c r="AJ9" s="51"/>
      <c r="AK9" s="106">
        <f ca="1">VLOOKUP(AB8,Seed!A:H,6,FALSE)</f>
        <v>26</v>
      </c>
      <c r="AL9" s="81"/>
      <c r="AM9" s="81" t="str">
        <f ca="1">IF(LEN(AK9)=2,CONCATENATE("0",AK9),AK9)</f>
        <v>026</v>
      </c>
      <c r="AN9" s="114"/>
      <c r="AO9" s="111"/>
      <c r="AP9" s="27"/>
      <c r="AQ9" s="27"/>
      <c r="AR9" s="27" t="str">
        <f ca="1">IF(MID($AW9,1,1)="0","",MID($AW9,1,1))</f>
        <v/>
      </c>
      <c r="AS9" s="27" t="str">
        <f ca="1">MID($AW9,2,1)</f>
        <v>2</v>
      </c>
      <c r="AT9" s="27" t="str">
        <f ca="1">MID($AW9,3,1)</f>
        <v>6</v>
      </c>
      <c r="AU9" s="94">
        <v>0</v>
      </c>
      <c r="AV9" s="57">
        <f ca="1">AK8*AT8</f>
        <v>26</v>
      </c>
      <c r="AW9" s="59" t="str">
        <f ca="1">IF(LEN(AV9)=2,CONCATENATE("0",AV9),AV9)</f>
        <v>026</v>
      </c>
      <c r="AX9"/>
    </row>
    <row r="10" spans="1:50" ht="2.1" customHeight="1">
      <c r="A10" s="126"/>
      <c r="B10" s="126"/>
      <c r="C10" s="129"/>
      <c r="D10" s="63"/>
      <c r="E10" s="65" t="str">
        <f ca="1">E9</f>
        <v>5</v>
      </c>
      <c r="F10" s="65" t="str">
        <f t="shared" ref="F10:I10" ca="1" si="0">F9</f>
        <v>8</v>
      </c>
      <c r="G10" s="65" t="str">
        <f t="shared" ca="1" si="0"/>
        <v>8</v>
      </c>
      <c r="H10" s="65" t="str">
        <f t="shared" ca="1" si="0"/>
        <v/>
      </c>
      <c r="I10" s="65" t="str">
        <f t="shared" ca="1" si="0"/>
        <v/>
      </c>
      <c r="J10" s="126"/>
      <c r="K10" s="124"/>
      <c r="L10" s="138" t="str">
        <f ca="1">CONCATENATE(L8,R8,L9)</f>
        <v>14×42</v>
      </c>
      <c r="M10" s="124"/>
      <c r="N10" s="124"/>
      <c r="O10" s="141"/>
      <c r="P10" s="141"/>
      <c r="Q10" s="126"/>
      <c r="R10" s="126"/>
      <c r="T10" s="126" t="str">
        <f ca="1">IF(MID($X10,1,1)="0","",MID($X10,1,1))</f>
        <v/>
      </c>
      <c r="U10" s="126" t="str">
        <f ca="1">MID($X10,2,1)</f>
        <v>2</v>
      </c>
      <c r="V10" s="126" t="str">
        <f ca="1">MID($X10,3,1)</f>
        <v>8</v>
      </c>
      <c r="W10" s="138">
        <f ca="1">L8*V8</f>
        <v>28</v>
      </c>
      <c r="X10" s="140" t="str">
        <f ca="1">IF(LEN(W10)=2,CONCATENATE("0",W10),W10)</f>
        <v>028</v>
      </c>
      <c r="Y10" s="132"/>
      <c r="Z10" s="126"/>
      <c r="AA10" s="126"/>
      <c r="AB10" s="129"/>
      <c r="AC10" s="98"/>
      <c r="AD10" s="99" t="str">
        <f ca="1">AD9</f>
        <v>3</v>
      </c>
      <c r="AE10" s="99" t="str">
        <f t="shared" ref="AE10:AH10" ca="1" si="1">AE9</f>
        <v>3</v>
      </c>
      <c r="AF10" s="99" t="str">
        <f t="shared" ca="1" si="1"/>
        <v>8</v>
      </c>
      <c r="AG10" s="99" t="str">
        <f t="shared" ca="1" si="1"/>
        <v/>
      </c>
      <c r="AH10" s="99" t="str">
        <f t="shared" ca="1" si="1"/>
        <v/>
      </c>
      <c r="AI10" s="124"/>
      <c r="AJ10" s="124"/>
      <c r="AK10" s="138" t="str">
        <f ca="1">CONCATENATE(AK8,AQ8,AK9)</f>
        <v>13×26</v>
      </c>
      <c r="AL10" s="124"/>
      <c r="AM10" s="124"/>
      <c r="AN10" s="141"/>
      <c r="AO10" s="141"/>
      <c r="AP10" s="126"/>
      <c r="AQ10" s="126"/>
      <c r="AS10" s="126" t="str">
        <f ca="1">IF(MID($AW10,1,1)="0","",MID($AW10,1,1))</f>
        <v/>
      </c>
      <c r="AT10" s="126" t="str">
        <f ca="1">MID($AW10,2,1)</f>
        <v>7</v>
      </c>
      <c r="AU10" s="126" t="str">
        <f ca="1">MID($AW10,3,1)</f>
        <v>8</v>
      </c>
      <c r="AV10" s="138">
        <f ca="1">AK8*AU8</f>
        <v>78</v>
      </c>
      <c r="AW10" s="140" t="str">
        <f ca="1">IF(LEN(AV10)=2,CONCATENATE("0",AV10),AV10)</f>
        <v>078</v>
      </c>
      <c r="AX10"/>
    </row>
    <row r="11" spans="1:50" ht="14.45" customHeight="1">
      <c r="A11" s="127"/>
      <c r="B11" s="127"/>
      <c r="C11" s="130"/>
      <c r="D11" s="63"/>
      <c r="E11" s="63"/>
      <c r="F11" s="63"/>
      <c r="G11" s="63"/>
      <c r="H11" s="63"/>
      <c r="I11" s="80"/>
      <c r="J11" s="127"/>
      <c r="K11" s="125"/>
      <c r="L11" s="139"/>
      <c r="M11" s="125"/>
      <c r="N11" s="125"/>
      <c r="O11" s="142"/>
      <c r="P11" s="142"/>
      <c r="Q11" s="127"/>
      <c r="R11" s="137"/>
      <c r="T11" s="137"/>
      <c r="U11" s="137"/>
      <c r="V11" s="137"/>
      <c r="W11" s="139"/>
      <c r="X11" s="140"/>
      <c r="Y11" s="132"/>
      <c r="Z11" s="127"/>
      <c r="AA11" s="127"/>
      <c r="AB11" s="130"/>
      <c r="AC11" s="98"/>
      <c r="AD11" s="98"/>
      <c r="AE11" s="98"/>
      <c r="AF11" s="98"/>
      <c r="AG11" s="98"/>
      <c r="AH11" s="80"/>
      <c r="AI11" s="125"/>
      <c r="AJ11" s="125"/>
      <c r="AK11" s="139"/>
      <c r="AL11" s="125"/>
      <c r="AM11" s="125"/>
      <c r="AN11" s="142"/>
      <c r="AO11" s="142"/>
      <c r="AP11" s="127"/>
      <c r="AQ11" s="137"/>
      <c r="AS11" s="137"/>
      <c r="AT11" s="137"/>
      <c r="AU11" s="137"/>
      <c r="AV11" s="139"/>
      <c r="AW11" s="140"/>
      <c r="AX11"/>
    </row>
    <row r="12" spans="1:50">
      <c r="A12" s="27"/>
      <c r="B12" s="27"/>
      <c r="C12" s="69"/>
      <c r="D12" s="63"/>
      <c r="E12" s="63"/>
      <c r="F12" s="63"/>
      <c r="G12" s="63"/>
      <c r="H12" s="63"/>
      <c r="I12" s="63"/>
      <c r="J12" s="63"/>
      <c r="K12" s="100"/>
      <c r="L12" s="107"/>
      <c r="M12" s="100"/>
      <c r="N12" s="100"/>
      <c r="O12" s="115"/>
      <c r="P12" s="115"/>
      <c r="Q12" s="63"/>
      <c r="S12" s="54" t="str">
        <f ca="1">IF(MID($X12,1,1)="0","",MID($X12,1,1))</f>
        <v/>
      </c>
      <c r="T12" s="54" t="str">
        <f ca="1">MID($X12,2,1)</f>
        <v>5</v>
      </c>
      <c r="U12" s="54" t="str">
        <f ca="1">MID($X12,3,1)</f>
        <v>8</v>
      </c>
      <c r="V12" s="54" t="str">
        <f ca="1">MID($X12,4,1)</f>
        <v>8</v>
      </c>
      <c r="W12" s="33">
        <f ca="1">L8*L9</f>
        <v>588</v>
      </c>
      <c r="X12" s="109" t="str">
        <f ca="1">IF(LEN(W12)=3,CONCATENATE("0",W12),W12)</f>
        <v>0588</v>
      </c>
      <c r="Y12" s="56"/>
      <c r="Z12" s="27"/>
      <c r="AA12" s="27"/>
      <c r="AB12" s="69"/>
      <c r="AC12" s="98"/>
      <c r="AD12" s="98"/>
      <c r="AE12" s="98"/>
      <c r="AF12" s="98"/>
      <c r="AG12" s="98"/>
      <c r="AH12" s="98"/>
      <c r="AI12" s="99"/>
      <c r="AJ12" s="99"/>
      <c r="AK12" s="100"/>
      <c r="AL12" s="100"/>
      <c r="AM12" s="100"/>
      <c r="AN12" s="115"/>
      <c r="AO12" s="115"/>
      <c r="AP12" s="98"/>
      <c r="AR12" s="54" t="str">
        <f ca="1">IF(MID($AW12,1,1)="0","",MID($AW12,1,1))</f>
        <v/>
      </c>
      <c r="AS12" s="54" t="str">
        <f ca="1">MID($AW12,2,1)</f>
        <v>3</v>
      </c>
      <c r="AT12" s="54" t="str">
        <f ca="1">MID($AW12,3,1)</f>
        <v>3</v>
      </c>
      <c r="AU12" s="54" t="str">
        <f ca="1">MID($AW12,4,1)</f>
        <v>8</v>
      </c>
      <c r="AV12" s="33">
        <f ca="1">AK8*AK9</f>
        <v>338</v>
      </c>
      <c r="AW12" s="109" t="str">
        <f ca="1">IF(LEN(AV12)=3,CONCATENATE("0",AV12),AV12)</f>
        <v>0338</v>
      </c>
      <c r="AX12"/>
    </row>
    <row r="13" spans="1:50">
      <c r="A13" s="27"/>
      <c r="B13" s="27"/>
      <c r="C13" s="69"/>
      <c r="D13" s="60"/>
      <c r="E13" s="53"/>
      <c r="F13" s="53"/>
      <c r="G13" s="53"/>
      <c r="H13" s="53"/>
      <c r="I13" s="53"/>
      <c r="J13" s="53"/>
      <c r="K13" s="108"/>
      <c r="L13" s="117"/>
      <c r="M13" s="108"/>
      <c r="N13" s="108"/>
      <c r="O13" s="110"/>
      <c r="P13" s="110"/>
      <c r="Q13" s="53"/>
      <c r="R13" s="53"/>
      <c r="S13" s="53"/>
      <c r="T13" s="53"/>
      <c r="U13" s="53"/>
      <c r="V13" s="53"/>
      <c r="W13" s="108"/>
      <c r="X13" s="58"/>
      <c r="Y13" s="56"/>
      <c r="Z13" s="27"/>
      <c r="AA13" s="27"/>
      <c r="AB13" s="69"/>
      <c r="AC13" s="60"/>
      <c r="AD13" s="53"/>
      <c r="AE13" s="53"/>
      <c r="AF13" s="53"/>
      <c r="AG13" s="53"/>
      <c r="AH13" s="53"/>
      <c r="AI13" s="108"/>
      <c r="AJ13" s="108"/>
      <c r="AK13" s="108"/>
      <c r="AL13" s="108"/>
      <c r="AM13" s="108"/>
      <c r="AN13" s="110"/>
      <c r="AO13" s="110"/>
      <c r="AP13" s="53"/>
      <c r="AQ13" s="53"/>
      <c r="AR13" s="53"/>
      <c r="AS13" s="53"/>
      <c r="AT13" s="53"/>
      <c r="AU13" s="53"/>
      <c r="AV13" s="108"/>
      <c r="AW13" s="58"/>
      <c r="AX13"/>
    </row>
    <row r="14" spans="1:50" s="16" customFormat="1" ht="15.75" customHeight="1">
      <c r="A14" s="27"/>
      <c r="B14" s="73"/>
      <c r="C14" s="82" t="s">
        <v>4623</v>
      </c>
      <c r="D14" s="74"/>
      <c r="E14" s="83" t="str">
        <f ca="1">MID($L17,E15,1)</f>
        <v>6</v>
      </c>
      <c r="F14" s="83" t="str">
        <f ca="1">MID($L17,F15,1)</f>
        <v>0</v>
      </c>
      <c r="G14" s="83" t="str">
        <f ca="1">MID($L17,G15,1)</f>
        <v>×</v>
      </c>
      <c r="H14" s="83" t="str">
        <f ca="1">MID($L17,H15,1)</f>
        <v>1</v>
      </c>
      <c r="I14" s="83" t="str">
        <f ca="1">MID($L17,I15,1)</f>
        <v>6</v>
      </c>
      <c r="J14" s="83" t="str">
        <f ca="1">MID($L$10,J15,1)</f>
        <v/>
      </c>
      <c r="K14" s="67" t="str">
        <f ca="1">MID($L$10,K15,1)</f>
        <v/>
      </c>
      <c r="L14" s="106" t="str">
        <f ca="1">MID($L$10,L15,1)</f>
        <v/>
      </c>
      <c r="M14" s="105"/>
      <c r="N14" s="51"/>
      <c r="O14" s="103"/>
      <c r="P14" s="103"/>
      <c r="Q14" s="27"/>
      <c r="R14" s="84"/>
      <c r="S14" s="84"/>
      <c r="T14" s="84" t="str">
        <f ca="1">IF(MID($N15,1,1)="0","",MID($N15,1,1))</f>
        <v/>
      </c>
      <c r="U14" s="84" t="str">
        <f ca="1">MID($N15,2,1)</f>
        <v>6</v>
      </c>
      <c r="V14" s="84" t="str">
        <f ca="1">MID($N15,3,1)</f>
        <v>0</v>
      </c>
      <c r="W14" s="51"/>
      <c r="X14" s="58"/>
      <c r="Y14" s="55"/>
      <c r="Z14" s="27"/>
      <c r="AA14" s="73"/>
      <c r="AB14" s="82" t="s">
        <v>4628</v>
      </c>
      <c r="AC14" s="74"/>
      <c r="AD14" s="83" t="str">
        <f ca="1">MID($AK17,AD15,1)</f>
        <v>1</v>
      </c>
      <c r="AE14" s="83" t="str">
        <f ca="1">MID($AK17,AE15,1)</f>
        <v>5</v>
      </c>
      <c r="AF14" s="83" t="str">
        <f ca="1">MID($AK17,AF15,1)</f>
        <v>×</v>
      </c>
      <c r="AG14" s="83" t="str">
        <f ca="1">MID($AK17,AG15,1)</f>
        <v>3</v>
      </c>
      <c r="AH14" s="83" t="str">
        <f ca="1">MID($AK17,AH15,1)</f>
        <v>5</v>
      </c>
      <c r="AI14" s="67" t="str">
        <f ca="1">MID($L$10,AI15,1)</f>
        <v/>
      </c>
      <c r="AJ14" s="67" t="str">
        <f ca="1">MID($L$10,AJ15,1)</f>
        <v/>
      </c>
      <c r="AK14" s="67" t="str">
        <f ca="1">MID($L$10,AK15,1)</f>
        <v/>
      </c>
      <c r="AL14" s="105"/>
      <c r="AM14" s="51"/>
      <c r="AN14" s="103"/>
      <c r="AO14" s="103"/>
      <c r="AP14" s="27"/>
      <c r="AQ14" s="84"/>
      <c r="AR14" s="84"/>
      <c r="AS14" s="84" t="str">
        <f ca="1">IF(MID($N15,1,1)="0","",MID($N15,1,1))</f>
        <v/>
      </c>
      <c r="AT14" s="84" t="str">
        <f ca="1">MID($AM15,2,1)</f>
        <v>1</v>
      </c>
      <c r="AU14" s="84" t="str">
        <f ca="1">MID($AM15,3,1)</f>
        <v>5</v>
      </c>
      <c r="AV14" s="51"/>
      <c r="AW14" s="58"/>
    </row>
    <row r="15" spans="1:50" s="16" customFormat="1">
      <c r="A15" s="27"/>
      <c r="B15" s="27"/>
      <c r="C15" s="118">
        <v>2</v>
      </c>
      <c r="D15" s="74"/>
      <c r="E15" s="51">
        <v>1</v>
      </c>
      <c r="F15" s="51">
        <v>2</v>
      </c>
      <c r="G15" s="51">
        <v>3</v>
      </c>
      <c r="H15" s="51">
        <v>4</v>
      </c>
      <c r="I15" s="51">
        <v>5</v>
      </c>
      <c r="J15" s="51">
        <v>6</v>
      </c>
      <c r="K15" s="51">
        <v>7</v>
      </c>
      <c r="L15" s="106">
        <f ca="1">VLOOKUP(C15,Seed!A:H,4,FALSE)</f>
        <v>60</v>
      </c>
      <c r="M15" s="106"/>
      <c r="N15" s="106" t="str">
        <f ca="1">IF(LEN(L15)=2,CONCATENATE("0",L15),L15)</f>
        <v>060</v>
      </c>
      <c r="O15" s="113"/>
      <c r="P15" s="111"/>
      <c r="Q15" s="27"/>
      <c r="R15" s="116" t="s">
        <v>4633</v>
      </c>
      <c r="S15" s="85"/>
      <c r="T15" s="85" t="str">
        <f ca="1">IF(MID($N16,1,1)="0","",MID($N16,1,1))</f>
        <v/>
      </c>
      <c r="U15" s="85" t="str">
        <f ca="1">IF(MID($N16,2,1)="0","",MID($N16,2,1))</f>
        <v>1</v>
      </c>
      <c r="V15" s="85" t="str">
        <f ca="1">IF(MID($N16,3,1)="0","",MID($N16,3,1))</f>
        <v>6</v>
      </c>
      <c r="W15" s="33" t="str">
        <f ca="1">CONCATENATE(S16,T16,V16)</f>
        <v>60</v>
      </c>
      <c r="X15" s="58"/>
      <c r="Y15" s="55"/>
      <c r="Z15" s="27"/>
      <c r="AA15" s="27"/>
      <c r="AB15" s="118">
        <v>7</v>
      </c>
      <c r="AC15" s="74"/>
      <c r="AD15" s="51">
        <v>1</v>
      </c>
      <c r="AE15" s="51">
        <v>2</v>
      </c>
      <c r="AF15" s="51">
        <v>3</v>
      </c>
      <c r="AG15" s="51">
        <v>4</v>
      </c>
      <c r="AH15" s="51">
        <v>5</v>
      </c>
      <c r="AI15" s="51">
        <v>6</v>
      </c>
      <c r="AJ15" s="51">
        <v>7</v>
      </c>
      <c r="AK15" s="106">
        <f ca="1">VLOOKUP(AB15,Seed!A:H,4,FALSE)</f>
        <v>15</v>
      </c>
      <c r="AL15" s="106"/>
      <c r="AM15" s="106" t="str">
        <f ca="1">IF(LEN(AK15)=2,CONCATENATE("0",AK15),AK15)</f>
        <v>015</v>
      </c>
      <c r="AN15" s="113"/>
      <c r="AO15" s="111"/>
      <c r="AP15" s="27"/>
      <c r="AQ15" s="116" t="s">
        <v>4633</v>
      </c>
      <c r="AR15" s="85"/>
      <c r="AS15" s="85" t="str">
        <f ca="1">IF(MID($N16,1,1)="0","",MID($N16,1,1))</f>
        <v/>
      </c>
      <c r="AT15" s="85" t="str">
        <f ca="1">IF(MID($AM16,2,1)="0","",MID($AM16,2,1))</f>
        <v>3</v>
      </c>
      <c r="AU15" s="85" t="str">
        <f ca="1">MID($AK16,2,1)</f>
        <v>5</v>
      </c>
      <c r="AV15" s="33" t="str">
        <f ca="1">CONCATENATE(AR16,AS16,AU16)</f>
        <v>40</v>
      </c>
      <c r="AW15" s="58"/>
    </row>
    <row r="16" spans="1:50" s="16" customFormat="1" ht="16.5" customHeight="1">
      <c r="A16" s="27"/>
      <c r="B16" s="27"/>
      <c r="C16" s="69"/>
      <c r="D16" s="86" t="s">
        <v>4615</v>
      </c>
      <c r="E16" s="98" t="str">
        <f ca="1">MID(W19,1,1)</f>
        <v>9</v>
      </c>
      <c r="F16" s="98" t="str">
        <f ca="1">MID(W19,2,1)</f>
        <v>6</v>
      </c>
      <c r="G16" s="98" t="str">
        <f ca="1">MID(W19,3,1)</f>
        <v>0</v>
      </c>
      <c r="H16" s="98" t="str">
        <f ca="1">MID(W19,4,1)</f>
        <v/>
      </c>
      <c r="I16" s="98" t="str">
        <f ca="1">MID(W19,5,1)</f>
        <v/>
      </c>
      <c r="J16" s="27"/>
      <c r="K16" s="51"/>
      <c r="L16" s="106">
        <f ca="1">VLOOKUP(C15,Seed!A:H,6,FALSE)</f>
        <v>16</v>
      </c>
      <c r="M16" s="81"/>
      <c r="N16" s="81" t="str">
        <f ca="1">IF(LEN(L16)=2,CONCATENATE("0",L16),L16)</f>
        <v>016</v>
      </c>
      <c r="O16" s="114"/>
      <c r="P16" s="111"/>
      <c r="Q16" s="27"/>
      <c r="R16" s="27"/>
      <c r="S16" s="27" t="str">
        <f ca="1">IF(MID($X16,1,1)="0","",MID($X16,1,1))</f>
        <v/>
      </c>
      <c r="T16" s="27" t="str">
        <f ca="1">MID($X16,2,1)</f>
        <v>6</v>
      </c>
      <c r="U16" s="27" t="str">
        <f ca="1">MID($X16,3,1)</f>
        <v>0</v>
      </c>
      <c r="V16" s="94">
        <v>0</v>
      </c>
      <c r="W16" s="57">
        <f ca="1">L15*U15</f>
        <v>60</v>
      </c>
      <c r="X16" s="59" t="str">
        <f ca="1">IF(LEN(W16)=2,CONCATENATE("0",W16),W16)</f>
        <v>060</v>
      </c>
      <c r="Y16" s="55"/>
      <c r="Z16" s="27"/>
      <c r="AA16" s="27"/>
      <c r="AB16" s="69"/>
      <c r="AC16" s="86" t="s">
        <v>4615</v>
      </c>
      <c r="AD16" s="98" t="str">
        <f ca="1">MID(AV19,1,1)</f>
        <v>5</v>
      </c>
      <c r="AE16" s="98" t="str">
        <f ca="1">MID(AV19,2,1)</f>
        <v>2</v>
      </c>
      <c r="AF16" s="98" t="str">
        <f ca="1">MID(AV19,3,1)</f>
        <v>5</v>
      </c>
      <c r="AG16" s="98" t="str">
        <f ca="1">MID(AV19,4,1)</f>
        <v/>
      </c>
      <c r="AH16" s="98" t="str">
        <f ca="1">MID(AV19,5,1)</f>
        <v/>
      </c>
      <c r="AI16" s="51"/>
      <c r="AJ16" s="51"/>
      <c r="AK16" s="106">
        <f ca="1">VLOOKUP(AB15,Seed!A:H,6,FALSE)</f>
        <v>35</v>
      </c>
      <c r="AL16" s="81"/>
      <c r="AM16" s="81" t="str">
        <f ca="1">IF(LEN(AK16)=2,CONCATENATE("0",AK16),AK16)</f>
        <v>035</v>
      </c>
      <c r="AN16" s="114"/>
      <c r="AO16" s="111"/>
      <c r="AP16" s="27"/>
      <c r="AQ16" s="27"/>
      <c r="AR16" s="27" t="str">
        <f ca="1">IF(MID($AW16,1,1)="0","",MID($AW16,1,1))</f>
        <v/>
      </c>
      <c r="AS16" s="27" t="str">
        <f ca="1">MID($AW16,2,1)</f>
        <v>4</v>
      </c>
      <c r="AT16" s="27" t="str">
        <f ca="1">MID($AW16,3,1)</f>
        <v>5</v>
      </c>
      <c r="AU16" s="94">
        <v>0</v>
      </c>
      <c r="AV16" s="57">
        <f ca="1">AK15*AT15</f>
        <v>45</v>
      </c>
      <c r="AW16" s="59" t="str">
        <f ca="1">IF(LEN(AV16)=2,CONCATENATE("0",AV16),AV16)</f>
        <v>045</v>
      </c>
    </row>
    <row r="17" spans="1:49" s="16" customFormat="1" ht="2.1" customHeight="1">
      <c r="A17" s="126"/>
      <c r="B17" s="126"/>
      <c r="C17" s="129"/>
      <c r="D17" s="98"/>
      <c r="E17" s="99" t="str">
        <f ca="1">E16</f>
        <v>9</v>
      </c>
      <c r="F17" s="99" t="str">
        <f t="shared" ref="F17:I17" ca="1" si="2">F16</f>
        <v>6</v>
      </c>
      <c r="G17" s="99" t="str">
        <f t="shared" ca="1" si="2"/>
        <v>0</v>
      </c>
      <c r="H17" s="99" t="str">
        <f t="shared" ca="1" si="2"/>
        <v/>
      </c>
      <c r="I17" s="99" t="str">
        <f t="shared" ca="1" si="2"/>
        <v/>
      </c>
      <c r="J17" s="126"/>
      <c r="K17" s="124"/>
      <c r="L17" s="138" t="str">
        <f ca="1">CONCATENATE(L15,R15,L16)</f>
        <v>60×16</v>
      </c>
      <c r="M17" s="124"/>
      <c r="N17" s="124"/>
      <c r="O17" s="141"/>
      <c r="P17" s="141"/>
      <c r="Q17" s="126"/>
      <c r="R17" s="126"/>
      <c r="T17" s="126" t="str">
        <f ca="1">IF(MID($X17,1,1)="0","",MID($X17,1,1))</f>
        <v>3</v>
      </c>
      <c r="U17" s="126" t="str">
        <f ca="1">MID($X17,2,1)</f>
        <v>6</v>
      </c>
      <c r="V17" s="126" t="str">
        <f ca="1">MID($X17,3,1)</f>
        <v>0</v>
      </c>
      <c r="W17" s="138">
        <f ca="1">L15*V15</f>
        <v>360</v>
      </c>
      <c r="X17" s="140">
        <f ca="1">IF(LEN(W17)=2,CONCATENATE("0",W17),W17)</f>
        <v>360</v>
      </c>
      <c r="Y17" s="132"/>
      <c r="Z17" s="126"/>
      <c r="AA17" s="126"/>
      <c r="AB17" s="129"/>
      <c r="AC17" s="98"/>
      <c r="AD17" s="99" t="str">
        <f ca="1">AD16</f>
        <v>5</v>
      </c>
      <c r="AE17" s="99" t="str">
        <f t="shared" ref="AE17:AH17" ca="1" si="3">AE16</f>
        <v>2</v>
      </c>
      <c r="AF17" s="99" t="str">
        <f t="shared" ca="1" si="3"/>
        <v>5</v>
      </c>
      <c r="AG17" s="99" t="str">
        <f t="shared" ca="1" si="3"/>
        <v/>
      </c>
      <c r="AH17" s="99" t="str">
        <f t="shared" ca="1" si="3"/>
        <v/>
      </c>
      <c r="AI17" s="124"/>
      <c r="AJ17" s="124"/>
      <c r="AK17" s="138" t="str">
        <f ca="1">CONCATENATE(AK15,AQ15,AK16)</f>
        <v>15×35</v>
      </c>
      <c r="AL17" s="124"/>
      <c r="AM17" s="124"/>
      <c r="AN17" s="141"/>
      <c r="AO17" s="141"/>
      <c r="AP17" s="126"/>
      <c r="AQ17" s="126"/>
      <c r="AS17" s="126" t="str">
        <f ca="1">IF(MID($AW17,1,1)="0","",MID($AW17,1,1))</f>
        <v/>
      </c>
      <c r="AT17" s="126" t="str">
        <f ca="1">MID($AW17,2,1)</f>
        <v>7</v>
      </c>
      <c r="AU17" s="126" t="str">
        <f ca="1">MID($AW17,3,1)</f>
        <v>5</v>
      </c>
      <c r="AV17" s="138">
        <f ca="1">AK15*AU15</f>
        <v>75</v>
      </c>
      <c r="AW17" s="140" t="str">
        <f ca="1">IF(LEN(AV17)=2,CONCATENATE("0",AV17),AV17)</f>
        <v>075</v>
      </c>
    </row>
    <row r="18" spans="1:49" s="16" customFormat="1" ht="14.45" customHeight="1">
      <c r="A18" s="127"/>
      <c r="B18" s="127"/>
      <c r="C18" s="130"/>
      <c r="D18" s="98"/>
      <c r="E18" s="98"/>
      <c r="F18" s="98"/>
      <c r="G18" s="98"/>
      <c r="H18" s="98"/>
      <c r="I18" s="80"/>
      <c r="J18" s="127"/>
      <c r="K18" s="125"/>
      <c r="L18" s="139"/>
      <c r="M18" s="125"/>
      <c r="N18" s="125"/>
      <c r="O18" s="142"/>
      <c r="P18" s="142"/>
      <c r="Q18" s="127"/>
      <c r="R18" s="127"/>
      <c r="T18" s="137"/>
      <c r="U18" s="137"/>
      <c r="V18" s="137"/>
      <c r="W18" s="139"/>
      <c r="X18" s="140"/>
      <c r="Y18" s="132"/>
      <c r="Z18" s="127"/>
      <c r="AA18" s="127"/>
      <c r="AB18" s="130"/>
      <c r="AC18" s="98"/>
      <c r="AD18" s="98"/>
      <c r="AE18" s="98"/>
      <c r="AF18" s="98"/>
      <c r="AG18" s="98"/>
      <c r="AH18" s="80"/>
      <c r="AI18" s="125"/>
      <c r="AJ18" s="125"/>
      <c r="AK18" s="139"/>
      <c r="AL18" s="125"/>
      <c r="AM18" s="125"/>
      <c r="AN18" s="142"/>
      <c r="AO18" s="142"/>
      <c r="AP18" s="127"/>
      <c r="AQ18" s="137"/>
      <c r="AS18" s="137"/>
      <c r="AT18" s="137"/>
      <c r="AU18" s="137"/>
      <c r="AV18" s="139"/>
      <c r="AW18" s="140"/>
    </row>
    <row r="19" spans="1:49" s="16" customFormat="1">
      <c r="A19" s="27"/>
      <c r="B19" s="27"/>
      <c r="C19" s="69"/>
      <c r="D19" s="98"/>
      <c r="E19" s="98"/>
      <c r="F19" s="98"/>
      <c r="G19" s="98"/>
      <c r="H19" s="98"/>
      <c r="I19" s="98"/>
      <c r="J19" s="98"/>
      <c r="K19" s="100"/>
      <c r="L19" s="107"/>
      <c r="M19" s="100"/>
      <c r="N19" s="100"/>
      <c r="O19" s="115"/>
      <c r="P19" s="115"/>
      <c r="Q19" s="98"/>
      <c r="S19" s="54" t="str">
        <f ca="1">IF(MID($X19,1,1)="0","",MID($X19,1,1))</f>
        <v/>
      </c>
      <c r="T19" s="54" t="str">
        <f ca="1">MID($X19,2,1)</f>
        <v>9</v>
      </c>
      <c r="U19" s="54" t="str">
        <f ca="1">MID($X19,3,1)</f>
        <v>6</v>
      </c>
      <c r="V19" s="54" t="str">
        <f ca="1">MID($X19,4,1)</f>
        <v>0</v>
      </c>
      <c r="W19" s="33">
        <f ca="1">L15*L16</f>
        <v>960</v>
      </c>
      <c r="X19" s="109" t="str">
        <f ca="1">IF(LEN(W19)=3,CONCATENATE("0",W19),W19)</f>
        <v>0960</v>
      </c>
      <c r="Y19" s="56"/>
      <c r="Z19" s="27"/>
      <c r="AA19" s="27"/>
      <c r="AB19" s="69"/>
      <c r="AC19" s="98"/>
      <c r="AD19" s="98"/>
      <c r="AE19" s="98"/>
      <c r="AF19" s="98"/>
      <c r="AG19" s="98"/>
      <c r="AH19" s="98"/>
      <c r="AI19" s="99"/>
      <c r="AJ19" s="99"/>
      <c r="AK19" s="100"/>
      <c r="AL19" s="100"/>
      <c r="AM19" s="100"/>
      <c r="AN19" s="115"/>
      <c r="AO19" s="115"/>
      <c r="AP19" s="98"/>
      <c r="AR19" s="54" t="str">
        <f ca="1">IF(MID($AW19,1,1)="0","",MID($AW19,1,1))</f>
        <v/>
      </c>
      <c r="AS19" s="54" t="str">
        <f ca="1">MID($AW19,2,1)</f>
        <v>5</v>
      </c>
      <c r="AT19" s="54" t="str">
        <f ca="1">MID($AW19,3,1)</f>
        <v>2</v>
      </c>
      <c r="AU19" s="54" t="str">
        <f ca="1">MID($AW19,4,1)</f>
        <v>5</v>
      </c>
      <c r="AV19" s="33">
        <f ca="1">AK15*AK16</f>
        <v>525</v>
      </c>
      <c r="AW19" s="109" t="str">
        <f ca="1">IF(LEN(AV19)=3,CONCATENATE("0",AV19),AV19)</f>
        <v>0525</v>
      </c>
    </row>
    <row r="20" spans="1:49" s="16" customFormat="1">
      <c r="A20" s="27"/>
      <c r="B20" s="27"/>
      <c r="C20" s="69"/>
      <c r="D20" s="60"/>
      <c r="E20" s="53"/>
      <c r="F20" s="53"/>
      <c r="G20" s="53"/>
      <c r="H20" s="53"/>
      <c r="I20" s="53"/>
      <c r="J20" s="53"/>
      <c r="K20" s="108"/>
      <c r="L20" s="117"/>
      <c r="M20" s="108"/>
      <c r="N20" s="108"/>
      <c r="O20" s="110"/>
      <c r="P20" s="110"/>
      <c r="Q20" s="53"/>
      <c r="R20" s="53"/>
      <c r="S20" s="53"/>
      <c r="T20" s="53"/>
      <c r="U20" s="53"/>
      <c r="V20" s="53"/>
      <c r="W20" s="108"/>
      <c r="X20" s="58"/>
      <c r="Y20" s="56"/>
      <c r="Z20" s="27"/>
      <c r="AA20" s="27"/>
      <c r="AB20" s="69"/>
      <c r="AC20" s="60"/>
      <c r="AD20" s="53"/>
      <c r="AE20" s="53"/>
      <c r="AF20" s="53"/>
      <c r="AG20" s="53"/>
      <c r="AH20" s="53"/>
      <c r="AI20" s="108"/>
      <c r="AJ20" s="108"/>
      <c r="AK20" s="108"/>
      <c r="AL20" s="108"/>
      <c r="AM20" s="108"/>
      <c r="AN20" s="110"/>
      <c r="AO20" s="110"/>
      <c r="AP20" s="53"/>
      <c r="AQ20" s="53"/>
      <c r="AR20" s="53"/>
      <c r="AS20" s="53"/>
      <c r="AT20" s="53"/>
      <c r="AU20" s="53"/>
      <c r="AV20" s="108"/>
      <c r="AW20" s="58"/>
    </row>
    <row r="21" spans="1:49" s="16" customFormat="1" ht="15.75" customHeight="1">
      <c r="A21" s="27"/>
      <c r="B21" s="73"/>
      <c r="C21" s="82" t="s">
        <v>4624</v>
      </c>
      <c r="D21" s="74"/>
      <c r="E21" s="83" t="str">
        <f ca="1">MID($L24,E22,1)</f>
        <v>1</v>
      </c>
      <c r="F21" s="83" t="str">
        <f ca="1">MID($L24,F22,1)</f>
        <v>1</v>
      </c>
      <c r="G21" s="83" t="str">
        <f ca="1">MID($L24,G22,1)</f>
        <v>×</v>
      </c>
      <c r="H21" s="83" t="str">
        <f ca="1">MID($L24,H22,1)</f>
        <v>8</v>
      </c>
      <c r="I21" s="83" t="str">
        <f ca="1">MID($L24,I22,1)</f>
        <v>2</v>
      </c>
      <c r="J21" s="83" t="str">
        <f ca="1">MID($L$10,J22,1)</f>
        <v/>
      </c>
      <c r="K21" s="67" t="str">
        <f ca="1">MID($L$10,K22,1)</f>
        <v/>
      </c>
      <c r="L21" s="106" t="str">
        <f ca="1">MID($L$10,L22,1)</f>
        <v/>
      </c>
      <c r="M21" s="105"/>
      <c r="N21" s="51"/>
      <c r="O21" s="103"/>
      <c r="P21" s="103"/>
      <c r="Q21" s="27"/>
      <c r="R21" s="84"/>
      <c r="S21" s="84"/>
      <c r="T21" s="84" t="str">
        <f ca="1">IF(MID($N22,1,1)="0","",MID($N22,1,1))</f>
        <v/>
      </c>
      <c r="U21" s="84" t="str">
        <f ca="1">MID($N22,2,1)</f>
        <v>1</v>
      </c>
      <c r="V21" s="84" t="str">
        <f ca="1">MID($N22,3,1)</f>
        <v>1</v>
      </c>
      <c r="W21" s="51"/>
      <c r="X21" s="58"/>
      <c r="Y21" s="55"/>
      <c r="Z21" s="27"/>
      <c r="AA21" s="73"/>
      <c r="AB21" s="82" t="s">
        <v>4629</v>
      </c>
      <c r="AC21" s="74"/>
      <c r="AD21" s="83" t="str">
        <f ca="1">MID($AK24,AD22,1)</f>
        <v>5</v>
      </c>
      <c r="AE21" s="83" t="str">
        <f ca="1">MID($AK24,AE22,1)</f>
        <v>0</v>
      </c>
      <c r="AF21" s="83" t="str">
        <f ca="1">MID($AK24,AF22,1)</f>
        <v>×</v>
      </c>
      <c r="AG21" s="83" t="str">
        <f ca="1">MID($AK24,AG22,1)</f>
        <v>1</v>
      </c>
      <c r="AH21" s="83" t="str">
        <f ca="1">MID($AK24,AH22,1)</f>
        <v>1</v>
      </c>
      <c r="AI21" s="67" t="str">
        <f ca="1">MID($L$10,AI22,1)</f>
        <v/>
      </c>
      <c r="AJ21" s="67" t="str">
        <f ca="1">MID($L$10,AJ22,1)</f>
        <v/>
      </c>
      <c r="AK21" s="67" t="str">
        <f ca="1">MID($L$10,AK22,1)</f>
        <v/>
      </c>
      <c r="AL21" s="105"/>
      <c r="AM21" s="51"/>
      <c r="AN21" s="103"/>
      <c r="AO21" s="103"/>
      <c r="AP21" s="27"/>
      <c r="AQ21" s="84"/>
      <c r="AR21" s="84"/>
      <c r="AS21" s="84" t="str">
        <f ca="1">IF(MID($N22,1,1)="0","",MID($N22,1,1))</f>
        <v/>
      </c>
      <c r="AT21" s="84" t="str">
        <f ca="1">MID($AM22,2,1)</f>
        <v>5</v>
      </c>
      <c r="AU21" s="84" t="str">
        <f ca="1">MID($AM22,3,1)</f>
        <v>0</v>
      </c>
      <c r="AV21" s="51"/>
      <c r="AW21" s="58"/>
    </row>
    <row r="22" spans="1:49" s="16" customFormat="1">
      <c r="A22" s="27"/>
      <c r="B22" s="27"/>
      <c r="C22" s="118">
        <v>3</v>
      </c>
      <c r="D22" s="74"/>
      <c r="E22" s="51">
        <v>1</v>
      </c>
      <c r="F22" s="51">
        <v>2</v>
      </c>
      <c r="G22" s="51">
        <v>3</v>
      </c>
      <c r="H22" s="51">
        <v>4</v>
      </c>
      <c r="I22" s="51">
        <v>5</v>
      </c>
      <c r="J22" s="51">
        <v>6</v>
      </c>
      <c r="K22" s="51">
        <v>7</v>
      </c>
      <c r="L22" s="106">
        <f ca="1">VLOOKUP(C22,Seed!A:H,4,FALSE)</f>
        <v>11</v>
      </c>
      <c r="M22" s="106"/>
      <c r="N22" s="106" t="str">
        <f ca="1">IF(LEN(L22)=2,CONCATENATE("0",L22),L22)</f>
        <v>011</v>
      </c>
      <c r="O22" s="113"/>
      <c r="P22" s="111"/>
      <c r="Q22" s="27"/>
      <c r="R22" s="116" t="s">
        <v>4633</v>
      </c>
      <c r="S22" s="85"/>
      <c r="T22" s="85" t="str">
        <f ca="1">IF(MID($N23,1,1)="0","",MID($N23,1,1))</f>
        <v/>
      </c>
      <c r="U22" s="85" t="str">
        <f ca="1">IF(MID($N23,2,1)="0","",MID($N23,2,1))</f>
        <v>8</v>
      </c>
      <c r="V22" s="85" t="str">
        <f ca="1">IF(MID($N23,3,1)="0","",MID($N23,3,1))</f>
        <v>2</v>
      </c>
      <c r="W22" s="33" t="str">
        <f ca="1">CONCATENATE(S23,T23,V23)</f>
        <v>80</v>
      </c>
      <c r="X22" s="58"/>
      <c r="Y22" s="55"/>
      <c r="Z22" s="27"/>
      <c r="AA22" s="27"/>
      <c r="AB22" s="118">
        <v>8</v>
      </c>
      <c r="AC22" s="74"/>
      <c r="AD22" s="51">
        <v>1</v>
      </c>
      <c r="AE22" s="51">
        <v>2</v>
      </c>
      <c r="AF22" s="51">
        <v>3</v>
      </c>
      <c r="AG22" s="51">
        <v>4</v>
      </c>
      <c r="AH22" s="51">
        <v>5</v>
      </c>
      <c r="AI22" s="51">
        <v>6</v>
      </c>
      <c r="AJ22" s="51">
        <v>7</v>
      </c>
      <c r="AK22" s="106">
        <f ca="1">VLOOKUP(AB22,Seed!A:H,4,FALSE)</f>
        <v>50</v>
      </c>
      <c r="AL22" s="106"/>
      <c r="AM22" s="106" t="str">
        <f ca="1">IF(LEN(AK22)=2,CONCATENATE("0",AK22),AK22)</f>
        <v>050</v>
      </c>
      <c r="AN22" s="113"/>
      <c r="AO22" s="111"/>
      <c r="AP22" s="27"/>
      <c r="AQ22" s="116" t="s">
        <v>4633</v>
      </c>
      <c r="AR22" s="85"/>
      <c r="AS22" s="85" t="str">
        <f ca="1">IF(MID($N23,1,1)="0","",MID($N23,1,1))</f>
        <v/>
      </c>
      <c r="AT22" s="85" t="str">
        <f ca="1">IF(MID($AM23,2,1)="0","",MID($AM23,2,1))</f>
        <v>1</v>
      </c>
      <c r="AU22" s="85" t="str">
        <f ca="1">MID($AK23,2,1)</f>
        <v>1</v>
      </c>
      <c r="AV22" s="33" t="str">
        <f ca="1">CONCATENATE(AR23,AS23,AU23)</f>
        <v>50</v>
      </c>
      <c r="AW22" s="58"/>
    </row>
    <row r="23" spans="1:49" s="16" customFormat="1" ht="16.5" customHeight="1">
      <c r="A23" s="27"/>
      <c r="B23" s="27"/>
      <c r="C23" s="69"/>
      <c r="D23" s="86" t="s">
        <v>4615</v>
      </c>
      <c r="E23" s="98" t="str">
        <f ca="1">MID(W26,1,1)</f>
        <v>9</v>
      </c>
      <c r="F23" s="98" t="str">
        <f ca="1">MID(W26,2,1)</f>
        <v>0</v>
      </c>
      <c r="G23" s="98" t="str">
        <f ca="1">MID(W26,3,1)</f>
        <v>2</v>
      </c>
      <c r="H23" s="98" t="str">
        <f ca="1">MID(W26,4,1)</f>
        <v/>
      </c>
      <c r="I23" s="98" t="str">
        <f ca="1">MID(W26,5,1)</f>
        <v/>
      </c>
      <c r="J23" s="27"/>
      <c r="K23" s="51"/>
      <c r="L23" s="106">
        <f ca="1">VLOOKUP(C22,Seed!A:H,6,FALSE)</f>
        <v>82</v>
      </c>
      <c r="M23" s="81"/>
      <c r="N23" s="81" t="str">
        <f ca="1">IF(LEN(L23)=2,CONCATENATE("0",L23),L23)</f>
        <v>082</v>
      </c>
      <c r="O23" s="114"/>
      <c r="P23" s="111"/>
      <c r="Q23" s="27"/>
      <c r="R23" s="27"/>
      <c r="S23" s="27" t="str">
        <f ca="1">IF(MID($X23,1,1)="0","",MID($X23,1,1))</f>
        <v/>
      </c>
      <c r="T23" s="27" t="str">
        <f ca="1">MID($X23,2,1)</f>
        <v>8</v>
      </c>
      <c r="U23" s="27" t="str">
        <f ca="1">MID($X23,3,1)</f>
        <v>8</v>
      </c>
      <c r="V23" s="94">
        <v>0</v>
      </c>
      <c r="W23" s="57">
        <f ca="1">L22*U22</f>
        <v>88</v>
      </c>
      <c r="X23" s="59" t="str">
        <f ca="1">IF(LEN(W23)=2,CONCATENATE("0",W23),W23)</f>
        <v>088</v>
      </c>
      <c r="Y23" s="55"/>
      <c r="Z23" s="27"/>
      <c r="AA23" s="27"/>
      <c r="AB23" s="69"/>
      <c r="AC23" s="86" t="s">
        <v>4615</v>
      </c>
      <c r="AD23" s="98" t="str">
        <f ca="1">MID(AV26,1,1)</f>
        <v>5</v>
      </c>
      <c r="AE23" s="98" t="str">
        <f ca="1">MID(AV26,2,1)</f>
        <v>5</v>
      </c>
      <c r="AF23" s="98" t="str">
        <f ca="1">MID(AV26,3,1)</f>
        <v>0</v>
      </c>
      <c r="AG23" s="98" t="str">
        <f ca="1">MID(AV26,4,1)</f>
        <v/>
      </c>
      <c r="AH23" s="98" t="str">
        <f ca="1">MID(AV26,5,1)</f>
        <v/>
      </c>
      <c r="AI23" s="51"/>
      <c r="AJ23" s="51"/>
      <c r="AK23" s="106">
        <f ca="1">VLOOKUP(AB22,Seed!A:H,6,FALSE)</f>
        <v>11</v>
      </c>
      <c r="AL23" s="81"/>
      <c r="AM23" s="81" t="str">
        <f ca="1">IF(LEN(AK23)=2,CONCATENATE("0",AK23),AK23)</f>
        <v>011</v>
      </c>
      <c r="AN23" s="114"/>
      <c r="AO23" s="111"/>
      <c r="AP23" s="27"/>
      <c r="AQ23" s="27"/>
      <c r="AR23" s="27" t="str">
        <f ca="1">IF(MID($AW23,1,1)="0","",MID($AW23,1,1))</f>
        <v/>
      </c>
      <c r="AS23" s="27" t="str">
        <f ca="1">MID($AW23,2,1)</f>
        <v>5</v>
      </c>
      <c r="AT23" s="27" t="str">
        <f ca="1">MID($AW23,3,1)</f>
        <v>0</v>
      </c>
      <c r="AU23" s="94">
        <v>0</v>
      </c>
      <c r="AV23" s="57">
        <f ca="1">AK22*AT22</f>
        <v>50</v>
      </c>
      <c r="AW23" s="59" t="str">
        <f ca="1">IF(LEN(AV23)=2,CONCATENATE("0",AV23),AV23)</f>
        <v>050</v>
      </c>
    </row>
    <row r="24" spans="1:49" s="16" customFormat="1" ht="2.1" customHeight="1">
      <c r="A24" s="126"/>
      <c r="B24" s="126"/>
      <c r="C24" s="129"/>
      <c r="D24" s="98"/>
      <c r="E24" s="99" t="str">
        <f ca="1">E23</f>
        <v>9</v>
      </c>
      <c r="F24" s="99" t="str">
        <f t="shared" ref="F24:I24" ca="1" si="4">F23</f>
        <v>0</v>
      </c>
      <c r="G24" s="99" t="str">
        <f t="shared" ca="1" si="4"/>
        <v>2</v>
      </c>
      <c r="H24" s="99" t="str">
        <f t="shared" ca="1" si="4"/>
        <v/>
      </c>
      <c r="I24" s="99" t="str">
        <f t="shared" ca="1" si="4"/>
        <v/>
      </c>
      <c r="J24" s="126"/>
      <c r="K24" s="124"/>
      <c r="L24" s="138" t="str">
        <f ca="1">CONCATENATE(L22,R22,L23)</f>
        <v>11×82</v>
      </c>
      <c r="M24" s="124"/>
      <c r="N24" s="124"/>
      <c r="O24" s="141"/>
      <c r="P24" s="141"/>
      <c r="Q24" s="126"/>
      <c r="R24" s="126"/>
      <c r="T24" s="126" t="str">
        <f ca="1">IF(MID($X24,1,1)="0","",MID($X24,1,1))</f>
        <v/>
      </c>
      <c r="U24" s="126" t="str">
        <f ca="1">MID($X24,2,1)</f>
        <v>2</v>
      </c>
      <c r="V24" s="126" t="str">
        <f ca="1">MID($X24,3,1)</f>
        <v>2</v>
      </c>
      <c r="W24" s="138">
        <f ca="1">L22*V22</f>
        <v>22</v>
      </c>
      <c r="X24" s="140" t="str">
        <f ca="1">IF(LEN(W24)=2,CONCATENATE("0",W24),W24)</f>
        <v>022</v>
      </c>
      <c r="Y24" s="132"/>
      <c r="Z24" s="126"/>
      <c r="AA24" s="126"/>
      <c r="AB24" s="129"/>
      <c r="AC24" s="98"/>
      <c r="AD24" s="99" t="str">
        <f ca="1">AD23</f>
        <v>5</v>
      </c>
      <c r="AE24" s="99" t="str">
        <f t="shared" ref="AE24:AH24" ca="1" si="5">AE23</f>
        <v>5</v>
      </c>
      <c r="AF24" s="99" t="str">
        <f t="shared" ca="1" si="5"/>
        <v>0</v>
      </c>
      <c r="AG24" s="99" t="str">
        <f t="shared" ca="1" si="5"/>
        <v/>
      </c>
      <c r="AH24" s="99" t="str">
        <f t="shared" ca="1" si="5"/>
        <v/>
      </c>
      <c r="AI24" s="124"/>
      <c r="AJ24" s="124"/>
      <c r="AK24" s="138" t="str">
        <f ca="1">CONCATENATE(AK22,AQ22,AK23)</f>
        <v>50×11</v>
      </c>
      <c r="AL24" s="124"/>
      <c r="AM24" s="124"/>
      <c r="AN24" s="141"/>
      <c r="AO24" s="141"/>
      <c r="AP24" s="126"/>
      <c r="AQ24" s="126"/>
      <c r="AS24" s="126" t="str">
        <f ca="1">IF(MID($AW24,1,1)="0","",MID($AW24,1,1))</f>
        <v/>
      </c>
      <c r="AT24" s="126" t="str">
        <f ca="1">MID($AW24,2,1)</f>
        <v>5</v>
      </c>
      <c r="AU24" s="126" t="str">
        <f ca="1">MID($AW24,3,1)</f>
        <v>0</v>
      </c>
      <c r="AV24" s="138">
        <f ca="1">AK22*AU22</f>
        <v>50</v>
      </c>
      <c r="AW24" s="140" t="str">
        <f ca="1">IF(LEN(AV24)=2,CONCATENATE("0",AV24),AV24)</f>
        <v>050</v>
      </c>
    </row>
    <row r="25" spans="1:49" s="16" customFormat="1" ht="14.45" customHeight="1">
      <c r="A25" s="127"/>
      <c r="B25" s="127"/>
      <c r="C25" s="130"/>
      <c r="D25" s="98"/>
      <c r="E25" s="98"/>
      <c r="F25" s="98"/>
      <c r="G25" s="98"/>
      <c r="H25" s="98"/>
      <c r="I25" s="80"/>
      <c r="J25" s="127"/>
      <c r="K25" s="125"/>
      <c r="L25" s="139"/>
      <c r="M25" s="125"/>
      <c r="N25" s="125"/>
      <c r="O25" s="142"/>
      <c r="P25" s="142"/>
      <c r="Q25" s="127"/>
      <c r="R25" s="127"/>
      <c r="T25" s="137"/>
      <c r="U25" s="137"/>
      <c r="V25" s="137"/>
      <c r="W25" s="139"/>
      <c r="X25" s="140"/>
      <c r="Y25" s="132"/>
      <c r="Z25" s="127"/>
      <c r="AA25" s="127"/>
      <c r="AB25" s="130"/>
      <c r="AC25" s="98"/>
      <c r="AD25" s="98"/>
      <c r="AE25" s="98"/>
      <c r="AF25" s="98"/>
      <c r="AG25" s="98"/>
      <c r="AH25" s="80"/>
      <c r="AI25" s="125"/>
      <c r="AJ25" s="125"/>
      <c r="AK25" s="139"/>
      <c r="AL25" s="125"/>
      <c r="AM25" s="125"/>
      <c r="AN25" s="142"/>
      <c r="AO25" s="142"/>
      <c r="AP25" s="127"/>
      <c r="AQ25" s="137"/>
      <c r="AS25" s="137"/>
      <c r="AT25" s="137"/>
      <c r="AU25" s="137"/>
      <c r="AV25" s="139"/>
      <c r="AW25" s="140"/>
    </row>
    <row r="26" spans="1:49" s="16" customFormat="1">
      <c r="A26" s="27"/>
      <c r="B26" s="27"/>
      <c r="C26" s="69"/>
      <c r="D26" s="98"/>
      <c r="E26" s="98"/>
      <c r="F26" s="98"/>
      <c r="G26" s="98"/>
      <c r="H26" s="98"/>
      <c r="I26" s="98"/>
      <c r="J26" s="98"/>
      <c r="K26" s="100"/>
      <c r="L26" s="107"/>
      <c r="M26" s="100"/>
      <c r="N26" s="100"/>
      <c r="O26" s="115"/>
      <c r="P26" s="115"/>
      <c r="Q26" s="98"/>
      <c r="S26" s="54" t="str">
        <f ca="1">IF(MID($X26,1,1)="0","",MID($X26,1,1))</f>
        <v/>
      </c>
      <c r="T26" s="54" t="str">
        <f ca="1">MID($X26,2,1)</f>
        <v>9</v>
      </c>
      <c r="U26" s="54" t="str">
        <f ca="1">MID($X26,3,1)</f>
        <v>0</v>
      </c>
      <c r="V26" s="54" t="str">
        <f ca="1">MID($X26,4,1)</f>
        <v>2</v>
      </c>
      <c r="W26" s="33">
        <f ca="1">L22*L23</f>
        <v>902</v>
      </c>
      <c r="X26" s="109" t="str">
        <f ca="1">IF(LEN(W26)=3,CONCATENATE("0",W26),W26)</f>
        <v>0902</v>
      </c>
      <c r="Y26" s="56"/>
      <c r="Z26" s="27"/>
      <c r="AA26" s="27"/>
      <c r="AB26" s="69"/>
      <c r="AC26" s="98"/>
      <c r="AD26" s="98"/>
      <c r="AE26" s="98"/>
      <c r="AF26" s="98"/>
      <c r="AG26" s="98"/>
      <c r="AH26" s="98"/>
      <c r="AI26" s="99"/>
      <c r="AJ26" s="99"/>
      <c r="AK26" s="100"/>
      <c r="AL26" s="100"/>
      <c r="AM26" s="100"/>
      <c r="AN26" s="115"/>
      <c r="AO26" s="115"/>
      <c r="AP26" s="98"/>
      <c r="AR26" s="54" t="str">
        <f ca="1">IF(MID($AW26,1,1)="0","",MID($AW26,1,1))</f>
        <v/>
      </c>
      <c r="AS26" s="54" t="str">
        <f ca="1">MID($AW26,2,1)</f>
        <v>5</v>
      </c>
      <c r="AT26" s="54" t="str">
        <f ca="1">MID($AW26,3,1)</f>
        <v>5</v>
      </c>
      <c r="AU26" s="54" t="str">
        <f ca="1">MID($AW26,4,1)</f>
        <v>0</v>
      </c>
      <c r="AV26" s="33">
        <f ca="1">AK22*AK23</f>
        <v>550</v>
      </c>
      <c r="AW26" s="109" t="str">
        <f ca="1">IF(LEN(AV26)=3,CONCATENATE("0",AV26),AV26)</f>
        <v>0550</v>
      </c>
    </row>
    <row r="27" spans="1:49" s="16" customFormat="1">
      <c r="A27" s="27"/>
      <c r="B27" s="27"/>
      <c r="C27" s="69"/>
      <c r="D27" s="60"/>
      <c r="E27" s="53"/>
      <c r="F27" s="53"/>
      <c r="G27" s="53"/>
      <c r="H27" s="53"/>
      <c r="I27" s="53"/>
      <c r="J27" s="53"/>
      <c r="K27" s="108"/>
      <c r="L27" s="117"/>
      <c r="M27" s="108"/>
      <c r="N27" s="108"/>
      <c r="O27" s="110"/>
      <c r="P27" s="110"/>
      <c r="Q27" s="53"/>
      <c r="R27" s="53"/>
      <c r="S27" s="53"/>
      <c r="T27" s="53"/>
      <c r="U27" s="53"/>
      <c r="V27" s="53"/>
      <c r="W27" s="108"/>
      <c r="X27" s="58"/>
      <c r="Y27" s="56"/>
      <c r="Z27" s="27"/>
      <c r="AA27" s="27"/>
      <c r="AB27" s="69"/>
      <c r="AC27" s="60"/>
      <c r="AD27" s="53"/>
      <c r="AE27" s="53"/>
      <c r="AF27" s="53"/>
      <c r="AG27" s="53"/>
      <c r="AH27" s="53"/>
      <c r="AI27" s="108"/>
      <c r="AJ27" s="108"/>
      <c r="AK27" s="108"/>
      <c r="AL27" s="108"/>
      <c r="AM27" s="108"/>
      <c r="AN27" s="110"/>
      <c r="AO27" s="110"/>
      <c r="AP27" s="53"/>
      <c r="AQ27" s="53"/>
      <c r="AR27" s="53"/>
      <c r="AS27" s="53"/>
      <c r="AT27" s="53"/>
      <c r="AU27" s="53"/>
      <c r="AV27" s="108"/>
      <c r="AW27" s="58"/>
    </row>
    <row r="28" spans="1:49" s="16" customFormat="1" ht="15.75" customHeight="1">
      <c r="A28" s="27"/>
      <c r="B28" s="73"/>
      <c r="C28" s="82" t="s">
        <v>4625</v>
      </c>
      <c r="D28" s="74"/>
      <c r="E28" s="83" t="str">
        <f ca="1">MID($L31,E29,1)</f>
        <v>6</v>
      </c>
      <c r="F28" s="83" t="str">
        <f ca="1">MID($L31,F29,1)</f>
        <v>5</v>
      </c>
      <c r="G28" s="83" t="str">
        <f ca="1">MID($L31,G29,1)</f>
        <v>×</v>
      </c>
      <c r="H28" s="83" t="str">
        <f ca="1">MID($L31,H29,1)</f>
        <v>1</v>
      </c>
      <c r="I28" s="83" t="str">
        <f ca="1">MID($L31,I29,1)</f>
        <v>3</v>
      </c>
      <c r="J28" s="83" t="str">
        <f ca="1">MID($L$10,J29,1)</f>
        <v/>
      </c>
      <c r="K28" s="67" t="str">
        <f ca="1">MID($L$10,K29,1)</f>
        <v/>
      </c>
      <c r="L28" s="106" t="str">
        <f ca="1">MID($L$10,L29,1)</f>
        <v/>
      </c>
      <c r="M28" s="105"/>
      <c r="N28" s="51"/>
      <c r="O28" s="103"/>
      <c r="P28" s="103"/>
      <c r="Q28" s="27"/>
      <c r="R28" s="84"/>
      <c r="S28" s="84"/>
      <c r="T28" s="84" t="str">
        <f ca="1">IF(MID($N29,1,1)="0","",MID($N29,1,1))</f>
        <v/>
      </c>
      <c r="U28" s="84" t="str">
        <f ca="1">MID($N29,2,1)</f>
        <v>6</v>
      </c>
      <c r="V28" s="84" t="str">
        <f ca="1">MID($N29,3,1)</f>
        <v>5</v>
      </c>
      <c r="W28" s="51"/>
      <c r="X28" s="58"/>
      <c r="Y28" s="55"/>
      <c r="Z28" s="27"/>
      <c r="AA28" s="73"/>
      <c r="AB28" s="82" t="s">
        <v>4630</v>
      </c>
      <c r="AC28" s="74"/>
      <c r="AD28" s="83" t="str">
        <f ca="1">MID($AK31,AD29,1)</f>
        <v>2</v>
      </c>
      <c r="AE28" s="83" t="str">
        <f ca="1">MID($AK31,AE29,1)</f>
        <v>2</v>
      </c>
      <c r="AF28" s="83" t="str">
        <f ca="1">MID($AK31,AF29,1)</f>
        <v>×</v>
      </c>
      <c r="AG28" s="83" t="str">
        <f ca="1">MID($AK31,AG29,1)</f>
        <v>4</v>
      </c>
      <c r="AH28" s="83" t="str">
        <f ca="1">MID($AK31,AH29,1)</f>
        <v>5</v>
      </c>
      <c r="AI28" s="67" t="str">
        <f ca="1">MID($L$10,AI29,1)</f>
        <v/>
      </c>
      <c r="AJ28" s="67" t="str">
        <f ca="1">MID($L$10,AJ29,1)</f>
        <v/>
      </c>
      <c r="AK28" s="67" t="str">
        <f ca="1">MID($L$10,AK29,1)</f>
        <v/>
      </c>
      <c r="AL28" s="105"/>
      <c r="AM28" s="51"/>
      <c r="AN28" s="103"/>
      <c r="AO28" s="103"/>
      <c r="AP28" s="27"/>
      <c r="AQ28" s="84"/>
      <c r="AR28" s="84"/>
      <c r="AS28" s="84" t="str">
        <f ca="1">IF(MID($N29,1,1)="0","",MID($N29,1,1))</f>
        <v/>
      </c>
      <c r="AT28" s="84" t="str">
        <f ca="1">MID($AM29,2,1)</f>
        <v>2</v>
      </c>
      <c r="AU28" s="84" t="str">
        <f ca="1">MID($AM29,3,1)</f>
        <v>2</v>
      </c>
      <c r="AV28" s="51"/>
      <c r="AW28" s="58"/>
    </row>
    <row r="29" spans="1:49" s="16" customFormat="1">
      <c r="A29" s="27"/>
      <c r="B29" s="27"/>
      <c r="C29" s="118">
        <v>4</v>
      </c>
      <c r="D29" s="74"/>
      <c r="E29" s="51">
        <v>1</v>
      </c>
      <c r="F29" s="51">
        <v>2</v>
      </c>
      <c r="G29" s="51">
        <v>3</v>
      </c>
      <c r="H29" s="51">
        <v>4</v>
      </c>
      <c r="I29" s="51">
        <v>5</v>
      </c>
      <c r="J29" s="51">
        <v>6</v>
      </c>
      <c r="K29" s="51">
        <v>7</v>
      </c>
      <c r="L29" s="106">
        <f ca="1">VLOOKUP(C29,Seed!A:H,4,FALSE)</f>
        <v>65</v>
      </c>
      <c r="M29" s="106"/>
      <c r="N29" s="106" t="str">
        <f ca="1">IF(LEN(L29)=2,CONCATENATE("0",L29),L29)</f>
        <v>065</v>
      </c>
      <c r="O29" s="113"/>
      <c r="P29" s="111"/>
      <c r="Q29" s="27"/>
      <c r="R29" s="116" t="s">
        <v>4633</v>
      </c>
      <c r="S29" s="85"/>
      <c r="T29" s="85" t="str">
        <f ca="1">IF(MID($N30,1,1)="0","",MID($N30,1,1))</f>
        <v/>
      </c>
      <c r="U29" s="85" t="str">
        <f ca="1">IF(MID($N30,2,1)="0","",MID($N30,2,1))</f>
        <v>1</v>
      </c>
      <c r="V29" s="85" t="str">
        <f ca="1">IF(MID($N30,3,1)="0","",MID($N30,3,1))</f>
        <v>3</v>
      </c>
      <c r="W29" s="33" t="str">
        <f ca="1">CONCATENATE(S30,T30,V30)</f>
        <v>60</v>
      </c>
      <c r="X29" s="58"/>
      <c r="Y29" s="55"/>
      <c r="Z29" s="27"/>
      <c r="AA29" s="27"/>
      <c r="AB29" s="118">
        <v>9</v>
      </c>
      <c r="AC29" s="74"/>
      <c r="AD29" s="51">
        <v>1</v>
      </c>
      <c r="AE29" s="51">
        <v>2</v>
      </c>
      <c r="AF29" s="51">
        <v>3</v>
      </c>
      <c r="AG29" s="51">
        <v>4</v>
      </c>
      <c r="AH29" s="51">
        <v>5</v>
      </c>
      <c r="AI29" s="51">
        <v>6</v>
      </c>
      <c r="AJ29" s="51">
        <v>7</v>
      </c>
      <c r="AK29" s="106">
        <f ca="1">VLOOKUP(AB29,Seed!A:H,4,FALSE)</f>
        <v>22</v>
      </c>
      <c r="AL29" s="106"/>
      <c r="AM29" s="106" t="str">
        <f ca="1">IF(LEN(AK29)=2,CONCATENATE("0",AK29),AK29)</f>
        <v>022</v>
      </c>
      <c r="AN29" s="113"/>
      <c r="AO29" s="111"/>
      <c r="AP29" s="27"/>
      <c r="AQ29" s="116" t="s">
        <v>4633</v>
      </c>
      <c r="AR29" s="85"/>
      <c r="AS29" s="85" t="str">
        <f ca="1">IF(MID($N30,1,1)="0","",MID($N30,1,1))</f>
        <v/>
      </c>
      <c r="AT29" s="85" t="str">
        <f ca="1">IF(MID($AM30,2,1)="0","",MID($AM30,2,1))</f>
        <v>4</v>
      </c>
      <c r="AU29" s="85" t="str">
        <f ca="1">MID($AK30,2,1)</f>
        <v>5</v>
      </c>
      <c r="AV29" s="33" t="str">
        <f ca="1">CONCATENATE(AR30,AS30,AU30)</f>
        <v>80</v>
      </c>
      <c r="AW29" s="58"/>
    </row>
    <row r="30" spans="1:49" s="16" customFormat="1" ht="16.5" customHeight="1">
      <c r="A30" s="27"/>
      <c r="B30" s="27"/>
      <c r="C30" s="69"/>
      <c r="D30" s="86" t="s">
        <v>4615</v>
      </c>
      <c r="E30" s="98" t="str">
        <f ca="1">MID(W33,1,1)</f>
        <v>8</v>
      </c>
      <c r="F30" s="98" t="str">
        <f ca="1">MID(W33,2,1)</f>
        <v>4</v>
      </c>
      <c r="G30" s="98" t="str">
        <f ca="1">MID(W33,3,1)</f>
        <v>5</v>
      </c>
      <c r="H30" s="98" t="str">
        <f ca="1">MID(W33,4,1)</f>
        <v/>
      </c>
      <c r="I30" s="98" t="str">
        <f ca="1">MID(W33,5,1)</f>
        <v/>
      </c>
      <c r="J30" s="27"/>
      <c r="K30" s="51"/>
      <c r="L30" s="106">
        <f ca="1">VLOOKUP(C29,Seed!A:H,6,FALSE)</f>
        <v>13</v>
      </c>
      <c r="M30" s="81"/>
      <c r="N30" s="81" t="str">
        <f ca="1">IF(LEN(L30)=2,CONCATENATE("0",L30),L30)</f>
        <v>013</v>
      </c>
      <c r="O30" s="114"/>
      <c r="P30" s="111"/>
      <c r="Q30" s="27"/>
      <c r="R30" s="27"/>
      <c r="S30" s="27" t="str">
        <f ca="1">IF(MID($X30,1,1)="0","",MID($X30,1,1))</f>
        <v/>
      </c>
      <c r="T30" s="27" t="str">
        <f ca="1">MID($X30,2,1)</f>
        <v>6</v>
      </c>
      <c r="U30" s="27" t="str">
        <f ca="1">MID($X30,3,1)</f>
        <v>5</v>
      </c>
      <c r="V30" s="94">
        <v>0</v>
      </c>
      <c r="W30" s="57">
        <f ca="1">L29*U29</f>
        <v>65</v>
      </c>
      <c r="X30" s="59" t="str">
        <f ca="1">IF(LEN(W30)=2,CONCATENATE("0",W30),W30)</f>
        <v>065</v>
      </c>
      <c r="Y30" s="55"/>
      <c r="Z30" s="27"/>
      <c r="AA30" s="27"/>
      <c r="AB30" s="69"/>
      <c r="AC30" s="86" t="s">
        <v>4615</v>
      </c>
      <c r="AD30" s="98" t="str">
        <f ca="1">MID(AV33,1,1)</f>
        <v>9</v>
      </c>
      <c r="AE30" s="98" t="str">
        <f ca="1">MID(AV33,2,1)</f>
        <v>9</v>
      </c>
      <c r="AF30" s="98" t="str">
        <f ca="1">MID(AV33,3,1)</f>
        <v>0</v>
      </c>
      <c r="AG30" s="98" t="str">
        <f ca="1">MID(AV33,4,1)</f>
        <v/>
      </c>
      <c r="AH30" s="98" t="str">
        <f ca="1">MID(AV33,5,1)</f>
        <v/>
      </c>
      <c r="AI30" s="51"/>
      <c r="AJ30" s="51"/>
      <c r="AK30" s="106">
        <f ca="1">VLOOKUP(AB29,Seed!A:H,6,FALSE)</f>
        <v>45</v>
      </c>
      <c r="AL30" s="81"/>
      <c r="AM30" s="81" t="str">
        <f ca="1">IF(LEN(AK30)=2,CONCATENATE("0",AK30),AK30)</f>
        <v>045</v>
      </c>
      <c r="AN30" s="114"/>
      <c r="AO30" s="111"/>
      <c r="AP30" s="27"/>
      <c r="AQ30" s="27"/>
      <c r="AR30" s="27" t="str">
        <f ca="1">IF(MID($AW30,1,1)="0","",MID($AW30,1,1))</f>
        <v/>
      </c>
      <c r="AS30" s="27" t="str">
        <f ca="1">MID($AW30,2,1)</f>
        <v>8</v>
      </c>
      <c r="AT30" s="27" t="str">
        <f ca="1">MID($AW30,3,1)</f>
        <v>8</v>
      </c>
      <c r="AU30" s="94">
        <v>0</v>
      </c>
      <c r="AV30" s="57">
        <f ca="1">AK29*AT29</f>
        <v>88</v>
      </c>
      <c r="AW30" s="59" t="str">
        <f ca="1">IF(LEN(AV30)=2,CONCATENATE("0",AV30),AV30)</f>
        <v>088</v>
      </c>
    </row>
    <row r="31" spans="1:49" s="16" customFormat="1" ht="2.1" customHeight="1">
      <c r="A31" s="126"/>
      <c r="B31" s="126"/>
      <c r="C31" s="129"/>
      <c r="D31" s="98"/>
      <c r="E31" s="99" t="str">
        <f ca="1">E30</f>
        <v>8</v>
      </c>
      <c r="F31" s="99" t="str">
        <f t="shared" ref="F31:I31" ca="1" si="6">F30</f>
        <v>4</v>
      </c>
      <c r="G31" s="99" t="str">
        <f t="shared" ca="1" si="6"/>
        <v>5</v>
      </c>
      <c r="H31" s="99" t="str">
        <f t="shared" ca="1" si="6"/>
        <v/>
      </c>
      <c r="I31" s="99" t="str">
        <f t="shared" ca="1" si="6"/>
        <v/>
      </c>
      <c r="J31" s="126"/>
      <c r="K31" s="124"/>
      <c r="L31" s="138" t="str">
        <f ca="1">CONCATENATE(L29,R29,L30)</f>
        <v>65×13</v>
      </c>
      <c r="M31" s="124"/>
      <c r="N31" s="124"/>
      <c r="O31" s="141"/>
      <c r="P31" s="141"/>
      <c r="Q31" s="126"/>
      <c r="R31" s="126"/>
      <c r="T31" s="126" t="str">
        <f ca="1">IF(MID($X31,1,1)="0","",MID($X31,1,1))</f>
        <v>1</v>
      </c>
      <c r="U31" s="126" t="str">
        <f ca="1">MID($X31,2,1)</f>
        <v>9</v>
      </c>
      <c r="V31" s="126" t="str">
        <f ca="1">MID($X31,3,1)</f>
        <v>5</v>
      </c>
      <c r="W31" s="138">
        <f ca="1">L29*V29</f>
        <v>195</v>
      </c>
      <c r="X31" s="140">
        <f ca="1">IF(LEN(W31)=2,CONCATENATE("0",W31),W31)</f>
        <v>195</v>
      </c>
      <c r="Y31" s="132"/>
      <c r="Z31" s="126"/>
      <c r="AA31" s="126"/>
      <c r="AB31" s="129"/>
      <c r="AC31" s="98"/>
      <c r="AD31" s="99" t="str">
        <f ca="1">AD30</f>
        <v>9</v>
      </c>
      <c r="AE31" s="99" t="str">
        <f t="shared" ref="AE31:AH31" ca="1" si="7">AE30</f>
        <v>9</v>
      </c>
      <c r="AF31" s="99" t="str">
        <f t="shared" ca="1" si="7"/>
        <v>0</v>
      </c>
      <c r="AG31" s="99" t="str">
        <f t="shared" ca="1" si="7"/>
        <v/>
      </c>
      <c r="AH31" s="99" t="str">
        <f t="shared" ca="1" si="7"/>
        <v/>
      </c>
      <c r="AI31" s="124"/>
      <c r="AJ31" s="124"/>
      <c r="AK31" s="138" t="str">
        <f ca="1">CONCATENATE(AK29,AQ29,AK30)</f>
        <v>22×45</v>
      </c>
      <c r="AL31" s="124"/>
      <c r="AM31" s="124"/>
      <c r="AN31" s="141"/>
      <c r="AO31" s="141"/>
      <c r="AP31" s="126"/>
      <c r="AQ31" s="126"/>
      <c r="AS31" s="126" t="str">
        <f ca="1">IF(MID($AW31,1,1)="0","",MID($AW31,1,1))</f>
        <v>1</v>
      </c>
      <c r="AT31" s="126" t="str">
        <f ca="1">MID($AW31,2,1)</f>
        <v>1</v>
      </c>
      <c r="AU31" s="126" t="str">
        <f ca="1">MID($AW31,3,1)</f>
        <v>0</v>
      </c>
      <c r="AV31" s="138">
        <f ca="1">AK29*AU29</f>
        <v>110</v>
      </c>
      <c r="AW31" s="140">
        <f ca="1">IF(LEN(AV31)=2,CONCATENATE("0",AV31),AV31)</f>
        <v>110</v>
      </c>
    </row>
    <row r="32" spans="1:49" s="16" customFormat="1" ht="14.45" customHeight="1">
      <c r="A32" s="127"/>
      <c r="B32" s="127"/>
      <c r="C32" s="130"/>
      <c r="D32" s="98"/>
      <c r="E32" s="98"/>
      <c r="F32" s="98"/>
      <c r="G32" s="98"/>
      <c r="H32" s="98"/>
      <c r="I32" s="80"/>
      <c r="J32" s="127"/>
      <c r="K32" s="125"/>
      <c r="L32" s="139"/>
      <c r="M32" s="125"/>
      <c r="N32" s="125"/>
      <c r="O32" s="142"/>
      <c r="P32" s="142"/>
      <c r="Q32" s="127"/>
      <c r="R32" s="127"/>
      <c r="T32" s="137"/>
      <c r="U32" s="137"/>
      <c r="V32" s="137"/>
      <c r="W32" s="139"/>
      <c r="X32" s="140"/>
      <c r="Y32" s="132"/>
      <c r="Z32" s="127"/>
      <c r="AA32" s="127"/>
      <c r="AB32" s="130"/>
      <c r="AC32" s="98"/>
      <c r="AD32" s="98"/>
      <c r="AE32" s="98"/>
      <c r="AF32" s="98"/>
      <c r="AG32" s="98"/>
      <c r="AH32" s="80"/>
      <c r="AI32" s="125"/>
      <c r="AJ32" s="125"/>
      <c r="AK32" s="139"/>
      <c r="AL32" s="125"/>
      <c r="AM32" s="125"/>
      <c r="AN32" s="142"/>
      <c r="AO32" s="142"/>
      <c r="AP32" s="127"/>
      <c r="AQ32" s="137"/>
      <c r="AS32" s="137"/>
      <c r="AT32" s="137"/>
      <c r="AU32" s="137"/>
      <c r="AV32" s="139"/>
      <c r="AW32" s="140"/>
    </row>
    <row r="33" spans="1:51" s="16" customFormat="1">
      <c r="A33" s="27"/>
      <c r="B33" s="27"/>
      <c r="C33" s="69"/>
      <c r="D33" s="98"/>
      <c r="E33" s="98"/>
      <c r="F33" s="98"/>
      <c r="G33" s="98"/>
      <c r="H33" s="98"/>
      <c r="I33" s="98"/>
      <c r="J33" s="98"/>
      <c r="K33" s="100"/>
      <c r="L33" s="107"/>
      <c r="M33" s="100"/>
      <c r="N33" s="100"/>
      <c r="O33" s="115"/>
      <c r="P33" s="115"/>
      <c r="Q33" s="98"/>
      <c r="S33" s="54" t="str">
        <f ca="1">IF(MID($X33,1,1)="0","",MID($X33,1,1))</f>
        <v/>
      </c>
      <c r="T33" s="54" t="str">
        <f ca="1">MID($X33,2,1)</f>
        <v>8</v>
      </c>
      <c r="U33" s="54" t="str">
        <f ca="1">MID($X33,3,1)</f>
        <v>4</v>
      </c>
      <c r="V33" s="54" t="str">
        <f ca="1">MID($X33,4,1)</f>
        <v>5</v>
      </c>
      <c r="W33" s="33">
        <f ca="1">L29*L30</f>
        <v>845</v>
      </c>
      <c r="X33" s="109" t="str">
        <f ca="1">IF(LEN(W33)=3,CONCATENATE("0",W33),W33)</f>
        <v>0845</v>
      </c>
      <c r="Y33" s="56"/>
      <c r="Z33" s="27"/>
      <c r="AA33" s="27"/>
      <c r="AB33" s="69"/>
      <c r="AC33" s="98"/>
      <c r="AD33" s="98"/>
      <c r="AE33" s="98"/>
      <c r="AF33" s="98"/>
      <c r="AG33" s="98"/>
      <c r="AH33" s="98"/>
      <c r="AI33" s="99"/>
      <c r="AJ33" s="99"/>
      <c r="AK33" s="100"/>
      <c r="AL33" s="100"/>
      <c r="AM33" s="100"/>
      <c r="AN33" s="115"/>
      <c r="AO33" s="115"/>
      <c r="AP33" s="98"/>
      <c r="AR33" s="54" t="str">
        <f ca="1">IF(MID($AW33,1,1)="0","",MID($AW33,1,1))</f>
        <v/>
      </c>
      <c r="AS33" s="54" t="str">
        <f ca="1">MID($AW33,2,1)</f>
        <v>9</v>
      </c>
      <c r="AT33" s="54" t="str">
        <f ca="1">MID($AW33,3,1)</f>
        <v>9</v>
      </c>
      <c r="AU33" s="54" t="str">
        <f ca="1">MID($AW33,4,1)</f>
        <v>0</v>
      </c>
      <c r="AV33" s="33">
        <f ca="1">AK29*AK30</f>
        <v>990</v>
      </c>
      <c r="AW33" s="109" t="str">
        <f ca="1">IF(LEN(AV33)=3,CONCATENATE("0",AV33),AV33)</f>
        <v>0990</v>
      </c>
    </row>
    <row r="34" spans="1:51" s="16" customFormat="1">
      <c r="A34" s="27"/>
      <c r="B34" s="27"/>
      <c r="C34" s="69"/>
      <c r="D34" s="60"/>
      <c r="E34" s="53"/>
      <c r="F34" s="53"/>
      <c r="G34" s="53"/>
      <c r="H34" s="53"/>
      <c r="I34" s="53"/>
      <c r="J34" s="53"/>
      <c r="K34" s="108"/>
      <c r="L34" s="117"/>
      <c r="M34" s="108"/>
      <c r="N34" s="108"/>
      <c r="O34" s="110"/>
      <c r="P34" s="110"/>
      <c r="Q34" s="53"/>
      <c r="R34" s="53"/>
      <c r="S34" s="53"/>
      <c r="T34" s="53"/>
      <c r="U34" s="53"/>
      <c r="V34" s="53"/>
      <c r="W34" s="108"/>
      <c r="X34" s="58"/>
      <c r="Y34" s="56"/>
      <c r="Z34" s="27"/>
      <c r="AA34" s="27"/>
      <c r="AB34" s="69"/>
      <c r="AC34" s="60"/>
      <c r="AD34" s="53"/>
      <c r="AE34" s="53"/>
      <c r="AF34" s="53"/>
      <c r="AG34" s="53"/>
      <c r="AH34" s="53"/>
      <c r="AI34" s="108"/>
      <c r="AJ34" s="108"/>
      <c r="AK34" s="108"/>
      <c r="AL34" s="108"/>
      <c r="AM34" s="108"/>
      <c r="AN34" s="110"/>
      <c r="AO34" s="110"/>
      <c r="AP34" s="53"/>
      <c r="AQ34" s="53"/>
      <c r="AR34" s="53"/>
      <c r="AS34" s="53"/>
      <c r="AT34" s="53"/>
      <c r="AU34" s="53"/>
      <c r="AV34" s="108"/>
      <c r="AW34" s="58"/>
    </row>
    <row r="35" spans="1:51" s="16" customFormat="1" ht="15.75" customHeight="1">
      <c r="A35" s="27"/>
      <c r="B35" s="73"/>
      <c r="C35" s="82" t="s">
        <v>4626</v>
      </c>
      <c r="D35" s="74"/>
      <c r="E35" s="83" t="str">
        <f ca="1">MID($L38,E36,1)</f>
        <v>5</v>
      </c>
      <c r="F35" s="83" t="str">
        <f ca="1">MID($L38,F36,1)</f>
        <v>7</v>
      </c>
      <c r="G35" s="83" t="str">
        <f ca="1">MID($L38,G36,1)</f>
        <v>×</v>
      </c>
      <c r="H35" s="83" t="str">
        <f ca="1">MID($L38,H36,1)</f>
        <v>1</v>
      </c>
      <c r="I35" s="83" t="str">
        <f ca="1">MID($L38,I36,1)</f>
        <v>3</v>
      </c>
      <c r="J35" s="83" t="str">
        <f ca="1">MID($L$10,J36,1)</f>
        <v/>
      </c>
      <c r="K35" s="67" t="str">
        <f ca="1">MID($L$10,K36,1)</f>
        <v/>
      </c>
      <c r="L35" s="106" t="str">
        <f ca="1">MID($L$10,L36,1)</f>
        <v/>
      </c>
      <c r="M35" s="105"/>
      <c r="N35" s="51"/>
      <c r="O35" s="103"/>
      <c r="P35" s="103"/>
      <c r="Q35" s="27"/>
      <c r="R35" s="84"/>
      <c r="S35" s="84"/>
      <c r="T35" s="84" t="str">
        <f ca="1">IF(MID($N36,1,1)="0","",MID($N36,1,1))</f>
        <v/>
      </c>
      <c r="U35" s="84" t="str">
        <f ca="1">MID($N36,2,1)</f>
        <v>5</v>
      </c>
      <c r="V35" s="84" t="str">
        <f ca="1">MID($N36,3,1)</f>
        <v>7</v>
      </c>
      <c r="W35" s="51"/>
      <c r="X35" s="58"/>
      <c r="Y35" s="55"/>
      <c r="Z35" s="27"/>
      <c r="AA35" s="73"/>
      <c r="AB35" s="96" t="s">
        <v>4631</v>
      </c>
      <c r="AC35" s="74"/>
      <c r="AD35" s="83" t="str">
        <f ca="1">MID($AK38,AD36,1)</f>
        <v>1</v>
      </c>
      <c r="AE35" s="83" t="str">
        <f ca="1">MID($AK38,AE36,1)</f>
        <v>9</v>
      </c>
      <c r="AF35" s="83" t="str">
        <f ca="1">MID($AK38,AF36,1)</f>
        <v>×</v>
      </c>
      <c r="AG35" s="83" t="str">
        <f ca="1">MID($AK38,AG36,1)</f>
        <v>4</v>
      </c>
      <c r="AH35" s="83" t="str">
        <f ca="1">MID($AK38,AH36,1)</f>
        <v>6</v>
      </c>
      <c r="AI35" s="67" t="str">
        <f ca="1">MID($L$10,AI36,1)</f>
        <v/>
      </c>
      <c r="AJ35" s="67" t="str">
        <f ca="1">MID($L$10,AJ36,1)</f>
        <v/>
      </c>
      <c r="AK35" s="67" t="str">
        <f ca="1">MID($L$10,AK36,1)</f>
        <v/>
      </c>
      <c r="AL35" s="105"/>
      <c r="AM35" s="51"/>
      <c r="AN35" s="103"/>
      <c r="AO35" s="103"/>
      <c r="AP35" s="27"/>
      <c r="AQ35" s="84"/>
      <c r="AR35" s="84"/>
      <c r="AS35" s="84" t="str">
        <f ca="1">IF(MID($N36,1,1)="0","",MID($N36,1,1))</f>
        <v/>
      </c>
      <c r="AT35" s="84" t="str">
        <f ca="1">MID($AM36,2,1)</f>
        <v>1</v>
      </c>
      <c r="AU35" s="84" t="str">
        <f ca="1">MID($AM36,3,1)</f>
        <v>9</v>
      </c>
      <c r="AV35" s="51"/>
      <c r="AW35" s="58"/>
    </row>
    <row r="36" spans="1:51" s="16" customFormat="1">
      <c r="A36" s="27"/>
      <c r="B36" s="27"/>
      <c r="C36" s="118">
        <v>5</v>
      </c>
      <c r="D36" s="74"/>
      <c r="E36" s="51">
        <v>1</v>
      </c>
      <c r="F36" s="51">
        <v>2</v>
      </c>
      <c r="G36" s="51">
        <v>3</v>
      </c>
      <c r="H36" s="51">
        <v>4</v>
      </c>
      <c r="I36" s="51">
        <v>5</v>
      </c>
      <c r="J36" s="51">
        <v>6</v>
      </c>
      <c r="K36" s="51">
        <v>7</v>
      </c>
      <c r="L36" s="106">
        <f ca="1">VLOOKUP(C36,Seed!A:H,4,FALSE)</f>
        <v>57</v>
      </c>
      <c r="M36" s="106"/>
      <c r="N36" s="106" t="str">
        <f ca="1">IF(LEN(L36)=2,CONCATENATE("0",L36),L36)</f>
        <v>057</v>
      </c>
      <c r="O36" s="113"/>
      <c r="P36" s="111"/>
      <c r="Q36" s="27"/>
      <c r="R36" s="116" t="s">
        <v>4633</v>
      </c>
      <c r="S36" s="85"/>
      <c r="T36" s="85" t="str">
        <f ca="1">IF(MID($N37,1,1)="0","",MID($N37,1,1))</f>
        <v/>
      </c>
      <c r="U36" s="85" t="str">
        <f ca="1">IF(MID($N37,2,1)="0","",MID($N37,2,1))</f>
        <v>1</v>
      </c>
      <c r="V36" s="85" t="str">
        <f ca="1">IF(MID($N37,3,1)="0","",MID($N37,3,1))</f>
        <v>3</v>
      </c>
      <c r="W36" s="33" t="str">
        <f ca="1">CONCATENATE(S37,T37,V37)</f>
        <v>50</v>
      </c>
      <c r="X36" s="58"/>
      <c r="Y36" s="55"/>
      <c r="Z36" s="27"/>
      <c r="AA36" s="27"/>
      <c r="AB36" s="118">
        <v>10</v>
      </c>
      <c r="AC36" s="74"/>
      <c r="AD36" s="51">
        <v>1</v>
      </c>
      <c r="AE36" s="51">
        <v>2</v>
      </c>
      <c r="AF36" s="51">
        <v>3</v>
      </c>
      <c r="AG36" s="51">
        <v>4</v>
      </c>
      <c r="AH36" s="51">
        <v>5</v>
      </c>
      <c r="AI36" s="51">
        <v>6</v>
      </c>
      <c r="AJ36" s="51">
        <v>7</v>
      </c>
      <c r="AK36" s="106">
        <f ca="1">VLOOKUP(AB36,Seed!A:H,4,FALSE)</f>
        <v>19</v>
      </c>
      <c r="AL36" s="106"/>
      <c r="AM36" s="106" t="str">
        <f ca="1">IF(LEN(AK36)=2,CONCATENATE("0",AK36),AK36)</f>
        <v>019</v>
      </c>
      <c r="AN36" s="113"/>
      <c r="AO36" s="111"/>
      <c r="AP36" s="27"/>
      <c r="AQ36" s="116" t="s">
        <v>4633</v>
      </c>
      <c r="AR36" s="85"/>
      <c r="AS36" s="85" t="str">
        <f ca="1">IF(MID($N37,1,1)="0","",MID($N37,1,1))</f>
        <v/>
      </c>
      <c r="AT36" s="85" t="str">
        <f ca="1">IF(MID($AM37,2,1)="0","",MID($AM37,2,1))</f>
        <v>4</v>
      </c>
      <c r="AU36" s="85" t="str">
        <f ca="1">MID($AK37,2,1)</f>
        <v>6</v>
      </c>
      <c r="AV36" s="33" t="str">
        <f ca="1">CONCATENATE(AR37,AS37,AU37)</f>
        <v>70</v>
      </c>
      <c r="AW36" s="58"/>
    </row>
    <row r="37" spans="1:51" s="16" customFormat="1" ht="16.5" customHeight="1">
      <c r="A37" s="27"/>
      <c r="B37" s="27"/>
      <c r="C37" s="69"/>
      <c r="D37" s="86" t="s">
        <v>4615</v>
      </c>
      <c r="E37" s="98" t="str">
        <f ca="1">MID(W40,1,1)</f>
        <v>7</v>
      </c>
      <c r="F37" s="98" t="str">
        <f ca="1">MID(W40,2,1)</f>
        <v>4</v>
      </c>
      <c r="G37" s="98" t="str">
        <f ca="1">MID(W40,3,1)</f>
        <v>1</v>
      </c>
      <c r="H37" s="98" t="str">
        <f ca="1">MID(W40,4,1)</f>
        <v/>
      </c>
      <c r="I37" s="98" t="str">
        <f ca="1">MID(W40,5,1)</f>
        <v/>
      </c>
      <c r="J37" s="27"/>
      <c r="K37" s="51"/>
      <c r="L37" s="106">
        <f ca="1">VLOOKUP(C36,Seed!A:H,6,FALSE)</f>
        <v>13</v>
      </c>
      <c r="M37" s="81"/>
      <c r="N37" s="81" t="str">
        <f ca="1">IF(LEN(L37)=2,CONCATENATE("0",L37),L37)</f>
        <v>013</v>
      </c>
      <c r="O37" s="114"/>
      <c r="P37" s="111"/>
      <c r="Q37" s="27"/>
      <c r="R37" s="27"/>
      <c r="S37" s="27" t="str">
        <f ca="1">IF(MID($X37,1,1)="0","",MID($X37,1,1))</f>
        <v/>
      </c>
      <c r="T37" s="27" t="str">
        <f ca="1">MID($X37,2,1)</f>
        <v>5</v>
      </c>
      <c r="U37" s="27" t="str">
        <f ca="1">MID($X37,3,1)</f>
        <v>7</v>
      </c>
      <c r="V37" s="94">
        <v>0</v>
      </c>
      <c r="W37" s="57">
        <f ca="1">L36*U36</f>
        <v>57</v>
      </c>
      <c r="X37" s="59" t="str">
        <f ca="1">IF(LEN(W37)=2,CONCATENATE("0",W37),W37)</f>
        <v>057</v>
      </c>
      <c r="Y37" s="55"/>
      <c r="Z37" s="27"/>
      <c r="AA37" s="27"/>
      <c r="AB37" s="69"/>
      <c r="AC37" s="86" t="s">
        <v>4615</v>
      </c>
      <c r="AD37" s="98" t="str">
        <f ca="1">MID(AV40,1,1)</f>
        <v>8</v>
      </c>
      <c r="AE37" s="98" t="str">
        <f ca="1">MID(AV40,2,1)</f>
        <v>7</v>
      </c>
      <c r="AF37" s="98" t="str">
        <f ca="1">MID(AV40,3,1)</f>
        <v>4</v>
      </c>
      <c r="AG37" s="98" t="str">
        <f ca="1">MID(AV40,4,1)</f>
        <v/>
      </c>
      <c r="AH37" s="98" t="str">
        <f ca="1">MID(AV40,5,1)</f>
        <v/>
      </c>
      <c r="AI37" s="51"/>
      <c r="AJ37" s="51"/>
      <c r="AK37" s="106">
        <f ca="1">VLOOKUP(AB36,Seed!A:H,6,FALSE)</f>
        <v>46</v>
      </c>
      <c r="AL37" s="81"/>
      <c r="AM37" s="81" t="str">
        <f ca="1">IF(LEN(AK37)=2,CONCATENATE("0",AK37),AK37)</f>
        <v>046</v>
      </c>
      <c r="AN37" s="114"/>
      <c r="AO37" s="111"/>
      <c r="AP37" s="27"/>
      <c r="AQ37" s="27"/>
      <c r="AR37" s="27" t="str">
        <f ca="1">IF(MID($AW37,1,1)="0","",MID($AW37,1,1))</f>
        <v/>
      </c>
      <c r="AS37" s="27" t="str">
        <f ca="1">MID($AW37,2,1)</f>
        <v>7</v>
      </c>
      <c r="AT37" s="27" t="str">
        <f ca="1">MID($AW37,3,1)</f>
        <v>6</v>
      </c>
      <c r="AU37" s="94">
        <v>0</v>
      </c>
      <c r="AV37" s="57">
        <f ca="1">AK36*AT36</f>
        <v>76</v>
      </c>
      <c r="AW37" s="59" t="str">
        <f ca="1">IF(LEN(AV37)=2,CONCATENATE("0",AV37),AV37)</f>
        <v>076</v>
      </c>
    </row>
    <row r="38" spans="1:51" s="16" customFormat="1" ht="2.1" customHeight="1">
      <c r="A38" s="126"/>
      <c r="B38" s="126"/>
      <c r="C38" s="129"/>
      <c r="D38" s="98"/>
      <c r="E38" s="99" t="str">
        <f ca="1">E37</f>
        <v>7</v>
      </c>
      <c r="F38" s="99" t="str">
        <f t="shared" ref="F38:I38" ca="1" si="8">F37</f>
        <v>4</v>
      </c>
      <c r="G38" s="99" t="str">
        <f t="shared" ca="1" si="8"/>
        <v>1</v>
      </c>
      <c r="H38" s="99" t="str">
        <f t="shared" ca="1" si="8"/>
        <v/>
      </c>
      <c r="I38" s="99" t="str">
        <f t="shared" ca="1" si="8"/>
        <v/>
      </c>
      <c r="J38" s="126"/>
      <c r="K38" s="124"/>
      <c r="L38" s="138" t="str">
        <f ca="1">CONCATENATE(L36,R36,L37)</f>
        <v>57×13</v>
      </c>
      <c r="M38" s="124"/>
      <c r="N38" s="124"/>
      <c r="O38" s="141"/>
      <c r="P38" s="141"/>
      <c r="Q38" s="126"/>
      <c r="R38" s="126"/>
      <c r="T38" s="126" t="str">
        <f ca="1">IF(MID($X38,1,1)="0","",MID($X38,1,1))</f>
        <v>1</v>
      </c>
      <c r="U38" s="126" t="str">
        <f ca="1">MID($X38,2,1)</f>
        <v>7</v>
      </c>
      <c r="V38" s="126" t="str">
        <f ca="1">MID($X38,3,1)</f>
        <v>1</v>
      </c>
      <c r="W38" s="138">
        <f ca="1">L36*V36</f>
        <v>171</v>
      </c>
      <c r="X38" s="140">
        <f ca="1">IF(LEN(W38)=2,CONCATENATE("0",W38),W38)</f>
        <v>171</v>
      </c>
      <c r="Y38" s="132"/>
      <c r="Z38" s="126"/>
      <c r="AA38" s="126"/>
      <c r="AB38" s="129"/>
      <c r="AC38" s="98"/>
      <c r="AD38" s="99" t="str">
        <f ca="1">AD37</f>
        <v>8</v>
      </c>
      <c r="AE38" s="99" t="str">
        <f t="shared" ref="AE38:AH38" ca="1" si="9">AE37</f>
        <v>7</v>
      </c>
      <c r="AF38" s="99" t="str">
        <f t="shared" ca="1" si="9"/>
        <v>4</v>
      </c>
      <c r="AG38" s="99" t="str">
        <f t="shared" ca="1" si="9"/>
        <v/>
      </c>
      <c r="AH38" s="99" t="str">
        <f t="shared" ca="1" si="9"/>
        <v/>
      </c>
      <c r="AI38" s="124"/>
      <c r="AJ38" s="124"/>
      <c r="AK38" s="138" t="str">
        <f ca="1">CONCATENATE(AK36,AQ36,AK37)</f>
        <v>19×46</v>
      </c>
      <c r="AL38" s="124"/>
      <c r="AM38" s="124"/>
      <c r="AN38" s="141"/>
      <c r="AO38" s="141"/>
      <c r="AP38" s="126"/>
      <c r="AQ38" s="126"/>
      <c r="AS38" s="126" t="str">
        <f ca="1">IF(MID($AW38,1,1)="0","",MID($AW38,1,1))</f>
        <v>1</v>
      </c>
      <c r="AT38" s="126" t="str">
        <f ca="1">MID($AW38,2,1)</f>
        <v>1</v>
      </c>
      <c r="AU38" s="126" t="str">
        <f ca="1">MID($AW38,3,1)</f>
        <v>4</v>
      </c>
      <c r="AV38" s="138">
        <f ca="1">AK36*AU36</f>
        <v>114</v>
      </c>
      <c r="AW38" s="140">
        <f ca="1">IF(LEN(AV38)=2,CONCATENATE("0",AV38),AV38)</f>
        <v>114</v>
      </c>
    </row>
    <row r="39" spans="1:51" s="16" customFormat="1" ht="14.45" customHeight="1">
      <c r="A39" s="127"/>
      <c r="B39" s="127"/>
      <c r="C39" s="130"/>
      <c r="D39" s="98"/>
      <c r="E39" s="98"/>
      <c r="F39" s="98"/>
      <c r="G39" s="98"/>
      <c r="H39" s="98"/>
      <c r="I39" s="80"/>
      <c r="J39" s="127"/>
      <c r="K39" s="125"/>
      <c r="L39" s="139"/>
      <c r="M39" s="125"/>
      <c r="N39" s="125"/>
      <c r="O39" s="142"/>
      <c r="P39" s="142"/>
      <c r="Q39" s="127"/>
      <c r="R39" s="127"/>
      <c r="T39" s="137"/>
      <c r="U39" s="137"/>
      <c r="V39" s="137"/>
      <c r="W39" s="139"/>
      <c r="X39" s="140"/>
      <c r="Y39" s="132"/>
      <c r="Z39" s="127"/>
      <c r="AA39" s="127"/>
      <c r="AB39" s="130"/>
      <c r="AC39" s="98"/>
      <c r="AD39" s="98"/>
      <c r="AE39" s="98"/>
      <c r="AF39" s="98"/>
      <c r="AG39" s="98"/>
      <c r="AH39" s="80"/>
      <c r="AI39" s="125"/>
      <c r="AJ39" s="125"/>
      <c r="AK39" s="139"/>
      <c r="AL39" s="125"/>
      <c r="AM39" s="125"/>
      <c r="AN39" s="142"/>
      <c r="AO39" s="142"/>
      <c r="AP39" s="127"/>
      <c r="AQ39" s="137"/>
      <c r="AS39" s="137"/>
      <c r="AT39" s="137"/>
      <c r="AU39" s="137"/>
      <c r="AV39" s="139"/>
      <c r="AW39" s="140"/>
    </row>
    <row r="40" spans="1:51" s="16" customFormat="1">
      <c r="A40" s="27"/>
      <c r="B40" s="27"/>
      <c r="C40" s="69"/>
      <c r="D40" s="98"/>
      <c r="E40" s="98"/>
      <c r="F40" s="98"/>
      <c r="G40" s="98"/>
      <c r="H40" s="98"/>
      <c r="I40" s="98"/>
      <c r="J40" s="98"/>
      <c r="K40" s="100"/>
      <c r="L40" s="107"/>
      <c r="M40" s="100"/>
      <c r="N40" s="100"/>
      <c r="O40" s="115"/>
      <c r="P40" s="115"/>
      <c r="Q40" s="98"/>
      <c r="S40" s="54" t="str">
        <f ca="1">IF(MID($X40,1,1)="0","",MID($X40,1,1))</f>
        <v/>
      </c>
      <c r="T40" s="54" t="str">
        <f ca="1">MID($X40,2,1)</f>
        <v>7</v>
      </c>
      <c r="U40" s="54" t="str">
        <f ca="1">MID($X40,3,1)</f>
        <v>4</v>
      </c>
      <c r="V40" s="54" t="str">
        <f ca="1">MID($X40,4,1)</f>
        <v>1</v>
      </c>
      <c r="W40" s="33">
        <f ca="1">L36*L37</f>
        <v>741</v>
      </c>
      <c r="X40" s="109" t="str">
        <f ca="1">IF(LEN(W40)=3,CONCATENATE("0",W40),W40)</f>
        <v>0741</v>
      </c>
      <c r="Y40" s="56"/>
      <c r="Z40" s="27"/>
      <c r="AA40" s="27"/>
      <c r="AB40" s="69"/>
      <c r="AC40" s="98"/>
      <c r="AD40" s="98"/>
      <c r="AE40" s="98"/>
      <c r="AF40" s="98"/>
      <c r="AG40" s="98"/>
      <c r="AH40" s="98"/>
      <c r="AI40" s="99"/>
      <c r="AJ40" s="99"/>
      <c r="AK40" s="100"/>
      <c r="AL40" s="100"/>
      <c r="AM40" s="100"/>
      <c r="AN40" s="115"/>
      <c r="AO40" s="115"/>
      <c r="AP40" s="98"/>
      <c r="AR40" s="54" t="str">
        <f ca="1">IF(MID($AW40,1,1)="0","",MID($AW40,1,1))</f>
        <v/>
      </c>
      <c r="AS40" s="54" t="str">
        <f ca="1">MID($AW40,2,1)</f>
        <v>8</v>
      </c>
      <c r="AT40" s="54" t="str">
        <f ca="1">MID($AW40,3,1)</f>
        <v>7</v>
      </c>
      <c r="AU40" s="54" t="str">
        <f ca="1">MID($AW40,4,1)</f>
        <v>4</v>
      </c>
      <c r="AV40" s="33">
        <f ca="1">AK36*AK37</f>
        <v>874</v>
      </c>
      <c r="AW40" s="109" t="str">
        <f ca="1">IF(LEN(AV40)=3,CONCATENATE("0",AV40),AV40)</f>
        <v>0874</v>
      </c>
    </row>
    <row r="41" spans="1:51" s="16" customFormat="1">
      <c r="A41" s="27"/>
      <c r="B41" s="27"/>
      <c r="C41" s="69"/>
      <c r="D41" s="60"/>
      <c r="E41" s="53"/>
      <c r="F41" s="53"/>
      <c r="G41" s="53"/>
      <c r="H41" s="53"/>
      <c r="I41" s="53"/>
      <c r="J41" s="53"/>
      <c r="K41" s="110"/>
      <c r="L41" s="110"/>
      <c r="M41" s="110"/>
      <c r="N41" s="110"/>
      <c r="O41" s="110"/>
      <c r="P41" s="110"/>
      <c r="Q41" s="53"/>
      <c r="R41" s="53"/>
      <c r="S41" s="53"/>
      <c r="T41" s="53"/>
      <c r="U41" s="53"/>
      <c r="V41" s="53"/>
      <c r="W41" s="53"/>
      <c r="X41" s="72"/>
      <c r="Y41" s="56"/>
      <c r="Z41" s="27"/>
      <c r="AA41" s="27"/>
      <c r="AB41" s="69"/>
      <c r="AC41" s="60"/>
      <c r="AD41" s="53"/>
      <c r="AE41" s="53"/>
      <c r="AF41" s="53"/>
      <c r="AG41" s="53"/>
      <c r="AH41" s="53"/>
      <c r="AI41" s="53"/>
      <c r="AJ41" s="53"/>
      <c r="AK41" s="108"/>
      <c r="AL41" s="108"/>
      <c r="AM41" s="108"/>
      <c r="AN41" s="53"/>
      <c r="AO41" s="53"/>
      <c r="AP41" s="53"/>
      <c r="AQ41" s="53"/>
      <c r="AR41" s="53"/>
      <c r="AS41" s="53"/>
      <c r="AT41" s="53"/>
      <c r="AU41" s="53"/>
      <c r="AV41" s="110"/>
      <c r="AW41" s="104"/>
    </row>
    <row r="42" spans="1:51" hidden="1"/>
    <row r="43" spans="1:51" s="95" customFormat="1" ht="16.5" hidden="1" customHeight="1"/>
    <row r="44" spans="1:51" s="95" customFormat="1" ht="5.0999999999999996" hidden="1" customHeight="1"/>
    <row r="45" spans="1:51" s="16" customFormat="1" ht="5.0999999999999996" hidden="1" customHeight="1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55"/>
      <c r="Z45" s="20"/>
      <c r="AA45" s="18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</row>
    <row r="46" spans="1:51" s="16" customFormat="1" ht="36" hidden="1" customHeight="1">
      <c r="X46" s="72"/>
      <c r="Y46" s="55"/>
      <c r="Z46" s="20"/>
      <c r="AB46" s="93"/>
      <c r="AC46" s="93"/>
      <c r="AD46" s="52"/>
      <c r="AE46" s="62"/>
      <c r="AF46" s="62"/>
      <c r="AG46" s="62"/>
      <c r="AH46" s="62"/>
      <c r="AI46" s="62"/>
      <c r="AJ46" s="62"/>
      <c r="AK46" s="62"/>
      <c r="AL46" s="62" t="str">
        <f>IF(AJ6&lt;&gt;"",AJ6,"")</f>
        <v/>
      </c>
      <c r="AM46" s="62" t="str">
        <f>IF(AK6&lt;&gt;"",AK6,"")</f>
        <v/>
      </c>
      <c r="AN46" s="61"/>
      <c r="AO46" s="61"/>
      <c r="AP46" s="61"/>
      <c r="AQ46" s="61"/>
      <c r="AR46" s="24"/>
      <c r="AS46" s="61"/>
      <c r="AT46" s="24"/>
      <c r="AU46" s="61"/>
      <c r="AV46" s="61"/>
      <c r="AW46" s="61"/>
      <c r="AX46" s="61"/>
    </row>
    <row r="47" spans="1:51" s="16" customFormat="1" ht="15.75" hidden="1" customHeight="1">
      <c r="X47" s="72"/>
      <c r="Y47" s="55"/>
      <c r="Z47" s="20"/>
      <c r="AB47" s="51">
        <v>1</v>
      </c>
      <c r="AC47" s="73"/>
      <c r="AD47" s="82" t="s">
        <v>4627</v>
      </c>
      <c r="AE47" s="74"/>
      <c r="AF47" s="83" t="str">
        <f t="shared" ref="AF47:AK47" ca="1" si="10">AD7</f>
        <v>1</v>
      </c>
      <c r="AG47" s="83" t="str">
        <f t="shared" ca="1" si="10"/>
        <v>3</v>
      </c>
      <c r="AH47" s="83" t="str">
        <f t="shared" ca="1" si="10"/>
        <v>×</v>
      </c>
      <c r="AI47" s="83" t="str">
        <f t="shared" ca="1" si="10"/>
        <v>2</v>
      </c>
      <c r="AJ47" s="83" t="str">
        <f t="shared" ca="1" si="10"/>
        <v>6</v>
      </c>
      <c r="AK47" s="83" t="str">
        <f t="shared" ca="1" si="10"/>
        <v/>
      </c>
      <c r="AL47" s="75" t="str">
        <f ca="1">MID($L$10,AL48,1)</f>
        <v/>
      </c>
      <c r="AM47" s="75"/>
      <c r="AN47" s="75"/>
      <c r="AO47" s="75"/>
      <c r="AP47" s="75"/>
      <c r="AQ47" s="75"/>
      <c r="AR47" s="27"/>
      <c r="AS47" s="84"/>
      <c r="AT47" s="84"/>
      <c r="AU47" s="84" t="str">
        <f ca="1">IF(MID($AM8,1,1)="0","",MID($AM8,1,1))</f>
        <v/>
      </c>
      <c r="AV47" s="84" t="str">
        <f ca="1">MID($AM8,2,1)</f>
        <v>1</v>
      </c>
      <c r="AW47" s="84" t="str">
        <f ca="1">MID($AM8,3,1)</f>
        <v>3</v>
      </c>
      <c r="AX47" s="27"/>
      <c r="AY47" s="72"/>
    </row>
    <row r="48" spans="1:51" s="16" customFormat="1" hidden="1">
      <c r="X48" s="58"/>
      <c r="Y48" s="55"/>
      <c r="Z48" s="20"/>
      <c r="AB48" s="51"/>
      <c r="AC48" s="27"/>
      <c r="AD48" s="69"/>
      <c r="AE48" s="74"/>
      <c r="AF48" s="51">
        <v>1</v>
      </c>
      <c r="AG48" s="51">
        <v>2</v>
      </c>
      <c r="AH48" s="51">
        <v>3</v>
      </c>
      <c r="AI48" s="51">
        <v>4</v>
      </c>
      <c r="AJ48" s="51">
        <v>5</v>
      </c>
      <c r="AK48" s="51">
        <v>6</v>
      </c>
      <c r="AL48" s="51">
        <v>7</v>
      </c>
      <c r="AM48" s="75"/>
      <c r="AN48" s="75"/>
      <c r="AO48" s="75"/>
      <c r="AP48" s="75"/>
      <c r="AQ48" s="75"/>
      <c r="AR48" s="27"/>
      <c r="AS48" s="85" t="e">
        <f>#REF!</f>
        <v>#REF!</v>
      </c>
      <c r="AT48" s="85"/>
      <c r="AU48" s="85" t="str">
        <f ca="1">IF(MID($AM9,1,1)="0","",MID($AM9,1,1))</f>
        <v/>
      </c>
      <c r="AV48" s="85" t="str">
        <f ca="1">IF(MID($AM9,2,1)="0","",MID($AM9,2,1))</f>
        <v>2</v>
      </c>
      <c r="AW48" s="85" t="str">
        <f ca="1">IF(MID($AM9,3,1)="0","",MID($AM9,3,1))</f>
        <v>6</v>
      </c>
      <c r="AX48" s="78"/>
      <c r="AY48" s="72"/>
    </row>
    <row r="49" spans="24:51" s="16" customFormat="1" ht="16.5" hidden="1" customHeight="1">
      <c r="X49" s="59">
        <f ca="1">IF(LEN(AV9)=3,CONCATENATE("0",AV9),AV9)</f>
        <v>26</v>
      </c>
      <c r="Y49" s="55"/>
      <c r="Z49" s="20"/>
      <c r="AB49" s="51"/>
      <c r="AC49" s="27"/>
      <c r="AD49" s="69"/>
      <c r="AE49" s="86" t="s">
        <v>4615</v>
      </c>
      <c r="AF49" s="91" t="str">
        <f ca="1">AD9</f>
        <v>3</v>
      </c>
      <c r="AG49" s="91" t="str">
        <f ca="1">AE9</f>
        <v>3</v>
      </c>
      <c r="AH49" s="91" t="str">
        <f ca="1">AF9</f>
        <v>8</v>
      </c>
      <c r="AI49" s="91" t="str">
        <f ca="1">AG9</f>
        <v/>
      </c>
      <c r="AJ49" s="91" t="str">
        <f ca="1">AH9</f>
        <v/>
      </c>
      <c r="AK49" s="27"/>
      <c r="AL49" s="27"/>
      <c r="AM49" s="75"/>
      <c r="AN49" s="75"/>
      <c r="AO49" s="75"/>
      <c r="AP49" s="75"/>
      <c r="AQ49" s="75"/>
      <c r="AR49" s="27"/>
      <c r="AS49" s="27" t="str">
        <f ca="1">IF(MID($X49,1,1)="0","",MID($X49,1,1))</f>
        <v>2</v>
      </c>
      <c r="AT49" s="27" t="str">
        <f ca="1">MID($X49,2,1)</f>
        <v>6</v>
      </c>
      <c r="AU49" s="27" t="str">
        <f ca="1">MID($X49,3,1)</f>
        <v/>
      </c>
      <c r="AV49" s="27" t="str">
        <f ca="1">MID($X49,4,1)</f>
        <v/>
      </c>
      <c r="AW49" s="94">
        <v>0</v>
      </c>
      <c r="AX49" s="77"/>
      <c r="AY49" s="79"/>
    </row>
    <row r="50" spans="24:51" s="16" customFormat="1" ht="2.1" hidden="1" customHeight="1">
      <c r="X50" s="131">
        <f ca="1">IF(LEN(AV10)=3,CONCATENATE("0",AV10),AV10)</f>
        <v>78</v>
      </c>
      <c r="Y50" s="132"/>
      <c r="Z50" s="143"/>
      <c r="AA50" s="144"/>
      <c r="AB50" s="124"/>
      <c r="AC50" s="126"/>
      <c r="AD50" s="129"/>
      <c r="AE50" s="91"/>
      <c r="AF50" s="92" t="str">
        <f ca="1">AF49</f>
        <v>3</v>
      </c>
      <c r="AG50" s="92" t="str">
        <f t="shared" ref="AG50:AJ50" ca="1" si="11">AG49</f>
        <v>3</v>
      </c>
      <c r="AH50" s="92" t="str">
        <f t="shared" ca="1" si="11"/>
        <v>8</v>
      </c>
      <c r="AI50" s="92" t="str">
        <f t="shared" ca="1" si="11"/>
        <v/>
      </c>
      <c r="AJ50" s="92" t="str">
        <f t="shared" ca="1" si="11"/>
        <v/>
      </c>
      <c r="AK50" s="126"/>
      <c r="AL50" s="126"/>
      <c r="AM50" s="126"/>
      <c r="AN50" s="126"/>
      <c r="AO50" s="126"/>
      <c r="AP50" s="126"/>
      <c r="AQ50" s="126"/>
      <c r="AR50" s="126"/>
      <c r="AS50" s="126"/>
      <c r="AT50" s="126" t="str">
        <f ca="1">IF(MID($X50,1,1)="0","",MID($X50,1,1))</f>
        <v>7</v>
      </c>
      <c r="AU50" s="126" t="str">
        <f ca="1">MID($X50,2,1)</f>
        <v>8</v>
      </c>
      <c r="AV50" s="126" t="str">
        <f ca="1">MID($X50,3,1)</f>
        <v/>
      </c>
      <c r="AW50" s="126" t="str">
        <f ca="1">MID($X50,4,1)</f>
        <v/>
      </c>
      <c r="AX50" s="126"/>
      <c r="AY50" s="128"/>
    </row>
    <row r="51" spans="24:51" s="16" customFormat="1" ht="14.45" hidden="1" customHeight="1">
      <c r="X51" s="131"/>
      <c r="Y51" s="132"/>
      <c r="Z51" s="143"/>
      <c r="AA51" s="144"/>
      <c r="AB51" s="125"/>
      <c r="AC51" s="127"/>
      <c r="AD51" s="130"/>
      <c r="AE51" s="91"/>
      <c r="AF51" s="91"/>
      <c r="AG51" s="91"/>
      <c r="AH51" s="91"/>
      <c r="AI51" s="91"/>
      <c r="AJ51" s="80"/>
      <c r="AK51" s="127"/>
      <c r="AL51" s="127"/>
      <c r="AM51" s="127"/>
      <c r="AN51" s="127"/>
      <c r="AO51" s="127"/>
      <c r="AP51" s="127"/>
      <c r="AQ51" s="127"/>
      <c r="AR51" s="127"/>
      <c r="AS51" s="137"/>
      <c r="AT51" s="137"/>
      <c r="AU51" s="137"/>
      <c r="AV51" s="137"/>
      <c r="AW51" s="137"/>
      <c r="AX51" s="127"/>
      <c r="AY51" s="128"/>
    </row>
    <row r="52" spans="24:51" s="16" customFormat="1" hidden="1">
      <c r="X52" s="59">
        <f ca="1">IF(LEN(AV12)=4,CONCATENATE("0",AV12),AV12)</f>
        <v>338</v>
      </c>
      <c r="Y52" s="56"/>
      <c r="AB52" s="51"/>
      <c r="AC52" s="27"/>
      <c r="AD52" s="69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54" t="str">
        <f ca="1">IF(MID($X52,1,1)="0","",MID($X52,1,1))</f>
        <v>3</v>
      </c>
      <c r="AT52" s="54" t="str">
        <f ca="1">MID($X52,2,1)</f>
        <v>3</v>
      </c>
      <c r="AU52" s="54" t="str">
        <f ca="1">MID($X52,3,1)</f>
        <v>8</v>
      </c>
      <c r="AV52" s="54" t="str">
        <f ca="1">MID($X52,4,1)</f>
        <v/>
      </c>
      <c r="AW52" s="54" t="str">
        <f ca="1">MID($X52,5,1)</f>
        <v/>
      </c>
      <c r="AX52" s="27"/>
      <c r="AY52" s="79"/>
    </row>
    <row r="53" spans="24:51" s="16" customFormat="1" hidden="1">
      <c r="X53" s="72"/>
      <c r="Y53" s="56"/>
      <c r="AB53" s="51"/>
      <c r="AC53" s="27"/>
      <c r="AD53" s="69"/>
      <c r="AE53" s="60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72"/>
    </row>
    <row r="54" spans="24:51" s="16" customFormat="1" ht="15.75" hidden="1" customHeight="1">
      <c r="X54" s="72"/>
      <c r="Y54" s="55"/>
      <c r="Z54" s="20"/>
      <c r="AB54" s="51">
        <v>2</v>
      </c>
      <c r="AC54" s="73"/>
      <c r="AD54" s="82" t="s">
        <v>4628</v>
      </c>
      <c r="AE54" s="74"/>
      <c r="AF54" s="83" t="str">
        <f t="shared" ref="AF54:AK54" ca="1" si="12">AD14</f>
        <v>1</v>
      </c>
      <c r="AG54" s="83" t="str">
        <f t="shared" ca="1" si="12"/>
        <v>5</v>
      </c>
      <c r="AH54" s="83" t="str">
        <f t="shared" ca="1" si="12"/>
        <v>×</v>
      </c>
      <c r="AI54" s="83" t="str">
        <f t="shared" ca="1" si="12"/>
        <v>3</v>
      </c>
      <c r="AJ54" s="83" t="str">
        <f t="shared" ca="1" si="12"/>
        <v>5</v>
      </c>
      <c r="AK54" s="83" t="str">
        <f t="shared" ca="1" si="12"/>
        <v/>
      </c>
      <c r="AL54" s="75" t="str">
        <f t="shared" ref="AL54" ca="1" si="13">MID($L$10,AL55,1)</f>
        <v/>
      </c>
      <c r="AM54" s="75"/>
      <c r="AN54" s="75"/>
      <c r="AO54" s="75"/>
      <c r="AP54" s="75"/>
      <c r="AQ54" s="75"/>
      <c r="AR54" s="27"/>
      <c r="AS54" s="84"/>
      <c r="AT54" s="84"/>
      <c r="AU54" s="84" t="str">
        <f ca="1">IF(MID($AM15,1,1)="0","",MID($AM15,1,1))</f>
        <v/>
      </c>
      <c r="AV54" s="84" t="str">
        <f ca="1">MID($AM15,2,1)</f>
        <v>1</v>
      </c>
      <c r="AW54" s="84" t="str">
        <f ca="1">MID($AM15,3,1)</f>
        <v>5</v>
      </c>
      <c r="AX54" s="27"/>
      <c r="AY54" s="72"/>
    </row>
    <row r="55" spans="24:51" s="16" customFormat="1" hidden="1">
      <c r="X55" s="58"/>
      <c r="Y55" s="55"/>
      <c r="Z55" s="20"/>
      <c r="AB55" s="51"/>
      <c r="AC55" s="27"/>
      <c r="AD55" s="69"/>
      <c r="AE55" s="74"/>
      <c r="AF55" s="51">
        <v>1</v>
      </c>
      <c r="AG55" s="51">
        <v>2</v>
      </c>
      <c r="AH55" s="51">
        <v>3</v>
      </c>
      <c r="AI55" s="51">
        <v>4</v>
      </c>
      <c r="AJ55" s="51">
        <v>5</v>
      </c>
      <c r="AK55" s="51">
        <v>6</v>
      </c>
      <c r="AL55" s="51">
        <v>7</v>
      </c>
      <c r="AM55" s="75"/>
      <c r="AN55" s="75"/>
      <c r="AO55" s="75"/>
      <c r="AP55" s="75"/>
      <c r="AQ55" s="75"/>
      <c r="AR55" s="27"/>
      <c r="AS55" s="85" t="e">
        <f>#REF!</f>
        <v>#REF!</v>
      </c>
      <c r="AT55" s="85"/>
      <c r="AU55" s="85" t="str">
        <f ca="1">IF(MID($AM16,1,1)="0","",MID($AM16,1,1))</f>
        <v/>
      </c>
      <c r="AV55" s="85" t="str">
        <f ca="1">IF(MID($AM16,2,1)="0","",MID($AM16,2,1))</f>
        <v>3</v>
      </c>
      <c r="AW55" s="85" t="str">
        <f ca="1">IF(MID($AM16,3,1)="0","",MID($AM16,3,1))</f>
        <v>5</v>
      </c>
      <c r="AX55" s="78"/>
      <c r="AY55" s="72"/>
    </row>
    <row r="56" spans="24:51" s="16" customFormat="1" ht="16.5" hidden="1" customHeight="1">
      <c r="X56" s="59">
        <f ca="1">IF(LEN(AV16)=3,CONCATENATE("0",AV16),AV16)</f>
        <v>45</v>
      </c>
      <c r="Y56" s="55"/>
      <c r="Z56" s="20"/>
      <c r="AB56" s="51"/>
      <c r="AC56" s="27"/>
      <c r="AD56" s="69"/>
      <c r="AE56" s="86" t="s">
        <v>4615</v>
      </c>
      <c r="AF56" s="91" t="str">
        <f ca="1">AD16</f>
        <v>5</v>
      </c>
      <c r="AG56" s="91" t="str">
        <f ca="1">AE16</f>
        <v>2</v>
      </c>
      <c r="AH56" s="91" t="str">
        <f ca="1">AF16</f>
        <v>5</v>
      </c>
      <c r="AI56" s="91" t="str">
        <f ca="1">AG16</f>
        <v/>
      </c>
      <c r="AJ56" s="91" t="str">
        <f ca="1">AH16</f>
        <v/>
      </c>
      <c r="AK56" s="27"/>
      <c r="AL56" s="27"/>
      <c r="AM56" s="75"/>
      <c r="AN56" s="75"/>
      <c r="AO56" s="75"/>
      <c r="AP56" s="75"/>
      <c r="AQ56" s="75"/>
      <c r="AR56" s="27"/>
      <c r="AS56" s="27" t="str">
        <f t="shared" ref="AS56" ca="1" si="14">IF(MID($X56,1,1)="0","",MID($X56,1,1))</f>
        <v>4</v>
      </c>
      <c r="AT56" s="27" t="str">
        <f t="shared" ref="AT56" ca="1" si="15">MID($X56,2,1)</f>
        <v>5</v>
      </c>
      <c r="AU56" s="27" t="str">
        <f t="shared" ref="AU56" ca="1" si="16">MID($X56,3,1)</f>
        <v/>
      </c>
      <c r="AV56" s="27" t="str">
        <f t="shared" ref="AV56" ca="1" si="17">MID($X56,4,1)</f>
        <v/>
      </c>
      <c r="AW56" s="94">
        <v>0</v>
      </c>
      <c r="AX56" s="77"/>
      <c r="AY56" s="79"/>
    </row>
    <row r="57" spans="24:51" s="16" customFormat="1" ht="2.1" hidden="1" customHeight="1">
      <c r="X57" s="131">
        <f ca="1">IF(LEN(AV17)=3,CONCATENATE("0",AV17),AV17)</f>
        <v>75</v>
      </c>
      <c r="Y57" s="132"/>
      <c r="Z57" s="143"/>
      <c r="AA57" s="144"/>
      <c r="AB57" s="124"/>
      <c r="AC57" s="126"/>
      <c r="AD57" s="129"/>
      <c r="AE57" s="91"/>
      <c r="AF57" s="92" t="str">
        <f t="shared" ref="AF57:AJ57" ca="1" si="18">AF56</f>
        <v>5</v>
      </c>
      <c r="AG57" s="92" t="str">
        <f t="shared" ca="1" si="18"/>
        <v>2</v>
      </c>
      <c r="AH57" s="92" t="str">
        <f t="shared" ca="1" si="18"/>
        <v>5</v>
      </c>
      <c r="AI57" s="92" t="str">
        <f t="shared" ca="1" si="18"/>
        <v/>
      </c>
      <c r="AJ57" s="92" t="str">
        <f t="shared" ca="1" si="18"/>
        <v/>
      </c>
      <c r="AK57" s="126"/>
      <c r="AL57" s="126"/>
      <c r="AM57" s="126"/>
      <c r="AN57" s="126"/>
      <c r="AO57" s="126"/>
      <c r="AP57" s="126"/>
      <c r="AQ57" s="126"/>
      <c r="AR57" s="126"/>
      <c r="AS57" s="126"/>
      <c r="AT57" s="126" t="str">
        <f t="shared" ref="AT57" ca="1" si="19">IF(MID($X57,1,1)="0","",MID($X57,1,1))</f>
        <v>7</v>
      </c>
      <c r="AU57" s="126" t="str">
        <f t="shared" ref="AU57" ca="1" si="20">MID($X57,2,1)</f>
        <v>5</v>
      </c>
      <c r="AV57" s="126" t="str">
        <f t="shared" ref="AV57" ca="1" si="21">MID($X57,3,1)</f>
        <v/>
      </c>
      <c r="AW57" s="126" t="str">
        <f t="shared" ref="AW57" ca="1" si="22">MID($X57,4,1)</f>
        <v/>
      </c>
      <c r="AX57" s="126"/>
      <c r="AY57" s="128"/>
    </row>
    <row r="58" spans="24:51" s="16" customFormat="1" ht="14.45" hidden="1" customHeight="1">
      <c r="X58" s="131"/>
      <c r="Y58" s="132"/>
      <c r="Z58" s="143"/>
      <c r="AA58" s="144"/>
      <c r="AB58" s="125"/>
      <c r="AC58" s="127"/>
      <c r="AD58" s="130"/>
      <c r="AE58" s="91"/>
      <c r="AF58" s="91"/>
      <c r="AG58" s="91"/>
      <c r="AH58" s="91"/>
      <c r="AI58" s="91"/>
      <c r="AJ58" s="80"/>
      <c r="AK58" s="127"/>
      <c r="AL58" s="127"/>
      <c r="AM58" s="127"/>
      <c r="AN58" s="127"/>
      <c r="AO58" s="127"/>
      <c r="AP58" s="127"/>
      <c r="AQ58" s="127"/>
      <c r="AR58" s="127"/>
      <c r="AS58" s="137"/>
      <c r="AT58" s="137"/>
      <c r="AU58" s="137"/>
      <c r="AV58" s="137"/>
      <c r="AW58" s="137"/>
      <c r="AX58" s="127"/>
      <c r="AY58" s="128"/>
    </row>
    <row r="59" spans="24:51" s="16" customFormat="1" hidden="1">
      <c r="X59" s="59">
        <f ca="1">IF(LEN(AV19)=4,CONCATENATE("0",AV19),AV19)</f>
        <v>525</v>
      </c>
      <c r="Y59" s="56"/>
      <c r="AB59" s="51"/>
      <c r="AC59" s="27"/>
      <c r="AD59" s="69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54" t="str">
        <f t="shared" ref="AS59" ca="1" si="23">IF(MID($X59,1,1)="0","",MID($X59,1,1))</f>
        <v>5</v>
      </c>
      <c r="AT59" s="54" t="str">
        <f t="shared" ref="AT59" ca="1" si="24">MID($X59,2,1)</f>
        <v>2</v>
      </c>
      <c r="AU59" s="54" t="str">
        <f t="shared" ref="AU59" ca="1" si="25">MID($X59,3,1)</f>
        <v>5</v>
      </c>
      <c r="AV59" s="54" t="str">
        <f t="shared" ref="AV59" ca="1" si="26">MID($X59,4,1)</f>
        <v/>
      </c>
      <c r="AW59" s="54" t="str">
        <f t="shared" ref="AW59" ca="1" si="27">MID($X59,5,1)</f>
        <v/>
      </c>
      <c r="AX59" s="27"/>
      <c r="AY59" s="79"/>
    </row>
    <row r="60" spans="24:51" s="16" customFormat="1" hidden="1">
      <c r="X60" s="72"/>
      <c r="Y60" s="56"/>
      <c r="AB60" s="51"/>
      <c r="AC60" s="27"/>
      <c r="AD60" s="69"/>
      <c r="AE60" s="60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72"/>
    </row>
    <row r="61" spans="24:51" s="16" customFormat="1" ht="15.75" hidden="1" customHeight="1">
      <c r="X61" s="72"/>
      <c r="Y61" s="55"/>
      <c r="Z61" s="20"/>
      <c r="AB61" s="51">
        <v>3</v>
      </c>
      <c r="AC61" s="73"/>
      <c r="AD61" s="82" t="s">
        <v>4629</v>
      </c>
      <c r="AE61" s="74"/>
      <c r="AF61" s="83" t="str">
        <f t="shared" ref="AF61:AK61" ca="1" si="28">AD21</f>
        <v>5</v>
      </c>
      <c r="AG61" s="83" t="str">
        <f t="shared" ca="1" si="28"/>
        <v>0</v>
      </c>
      <c r="AH61" s="83" t="str">
        <f t="shared" ca="1" si="28"/>
        <v>×</v>
      </c>
      <c r="AI61" s="83" t="str">
        <f t="shared" ca="1" si="28"/>
        <v>1</v>
      </c>
      <c r="AJ61" s="83" t="str">
        <f t="shared" ca="1" si="28"/>
        <v>1</v>
      </c>
      <c r="AK61" s="83" t="str">
        <f t="shared" ca="1" si="28"/>
        <v/>
      </c>
      <c r="AL61" s="75" t="str">
        <f t="shared" ref="AL61" ca="1" si="29">MID($L$10,AL62,1)</f>
        <v/>
      </c>
      <c r="AM61" s="75"/>
      <c r="AN61" s="75"/>
      <c r="AO61" s="75"/>
      <c r="AP61" s="75"/>
      <c r="AQ61" s="75"/>
      <c r="AR61" s="27"/>
      <c r="AS61" s="84"/>
      <c r="AT61" s="84"/>
      <c r="AU61" s="84" t="str">
        <f ca="1">IF(MID($AM22,1,1)="0","",MID($AM22,1,1))</f>
        <v/>
      </c>
      <c r="AV61" s="84" t="str">
        <f ca="1">MID($AM22,2,1)</f>
        <v>5</v>
      </c>
      <c r="AW61" s="84" t="str">
        <f ca="1">MID($AM22,3,1)</f>
        <v>0</v>
      </c>
      <c r="AX61" s="27"/>
      <c r="AY61" s="72"/>
    </row>
    <row r="62" spans="24:51" s="16" customFormat="1" hidden="1">
      <c r="X62" s="58"/>
      <c r="Y62" s="55"/>
      <c r="Z62" s="20"/>
      <c r="AB62" s="51"/>
      <c r="AC62" s="27"/>
      <c r="AD62" s="69"/>
      <c r="AE62" s="74"/>
      <c r="AF62" s="51">
        <v>1</v>
      </c>
      <c r="AG62" s="51">
        <v>2</v>
      </c>
      <c r="AH62" s="51">
        <v>3</v>
      </c>
      <c r="AI62" s="51">
        <v>4</v>
      </c>
      <c r="AJ62" s="51">
        <v>5</v>
      </c>
      <c r="AK62" s="51">
        <v>6</v>
      </c>
      <c r="AL62" s="51">
        <v>7</v>
      </c>
      <c r="AM62" s="75"/>
      <c r="AN62" s="75"/>
      <c r="AO62" s="75"/>
      <c r="AP62" s="75"/>
      <c r="AQ62" s="75"/>
      <c r="AR62" s="27"/>
      <c r="AS62" s="85" t="e">
        <f>#REF!</f>
        <v>#REF!</v>
      </c>
      <c r="AT62" s="85"/>
      <c r="AU62" s="85" t="str">
        <f ca="1">IF(MID($AM23,1,1)="0","",MID($AM23,1,1))</f>
        <v/>
      </c>
      <c r="AV62" s="85" t="str">
        <f ca="1">IF(MID($AM23,2,1)="0","",MID($AM23,2,1))</f>
        <v>1</v>
      </c>
      <c r="AW62" s="85" t="str">
        <f ca="1">IF(MID($AM23,3,1)="0","",MID($AM23,3,1))</f>
        <v>1</v>
      </c>
      <c r="AX62" s="78"/>
      <c r="AY62" s="72"/>
    </row>
    <row r="63" spans="24:51" s="16" customFormat="1" ht="16.5" hidden="1" customHeight="1">
      <c r="X63" s="59">
        <f ca="1">IF(LEN(AV23)=3,CONCATENATE("0",AV23),AV23)</f>
        <v>50</v>
      </c>
      <c r="Y63" s="55"/>
      <c r="Z63" s="20"/>
      <c r="AB63" s="51"/>
      <c r="AC63" s="27"/>
      <c r="AD63" s="69"/>
      <c r="AE63" s="86" t="s">
        <v>4615</v>
      </c>
      <c r="AF63" s="91" t="str">
        <f ca="1">AD23</f>
        <v>5</v>
      </c>
      <c r="AG63" s="91" t="str">
        <f ca="1">AE23</f>
        <v>5</v>
      </c>
      <c r="AH63" s="91" t="str">
        <f ca="1">AF23</f>
        <v>0</v>
      </c>
      <c r="AI63" s="91" t="str">
        <f ca="1">AG23</f>
        <v/>
      </c>
      <c r="AJ63" s="91" t="str">
        <f ca="1">AH23</f>
        <v/>
      </c>
      <c r="AK63" s="27"/>
      <c r="AL63" s="27"/>
      <c r="AM63" s="75"/>
      <c r="AN63" s="75"/>
      <c r="AO63" s="75"/>
      <c r="AP63" s="75"/>
      <c r="AQ63" s="75"/>
      <c r="AR63" s="27"/>
      <c r="AS63" s="27" t="str">
        <f t="shared" ref="AS63" ca="1" si="30">IF(MID($X63,1,1)="0","",MID($X63,1,1))</f>
        <v>5</v>
      </c>
      <c r="AT63" s="27" t="str">
        <f t="shared" ref="AT63" ca="1" si="31">MID($X63,2,1)</f>
        <v>0</v>
      </c>
      <c r="AU63" s="27" t="str">
        <f t="shared" ref="AU63" ca="1" si="32">MID($X63,3,1)</f>
        <v/>
      </c>
      <c r="AV63" s="27" t="str">
        <f t="shared" ref="AV63" ca="1" si="33">MID($X63,4,1)</f>
        <v/>
      </c>
      <c r="AW63" s="94">
        <v>0</v>
      </c>
      <c r="AX63" s="77"/>
      <c r="AY63" s="79"/>
    </row>
    <row r="64" spans="24:51" s="16" customFormat="1" ht="2.1" hidden="1" customHeight="1">
      <c r="X64" s="131">
        <f ca="1">IF(LEN(AV24)=3,CONCATENATE("0",AV24),AV24)</f>
        <v>50</v>
      </c>
      <c r="Y64" s="132"/>
      <c r="Z64" s="143"/>
      <c r="AA64" s="144"/>
      <c r="AB64" s="124"/>
      <c r="AC64" s="126"/>
      <c r="AD64" s="129"/>
      <c r="AE64" s="91"/>
      <c r="AF64" s="92" t="str">
        <f t="shared" ref="AF64:AJ64" ca="1" si="34">AF63</f>
        <v>5</v>
      </c>
      <c r="AG64" s="92" t="str">
        <f t="shared" ca="1" si="34"/>
        <v>5</v>
      </c>
      <c r="AH64" s="92" t="str">
        <f t="shared" ca="1" si="34"/>
        <v>0</v>
      </c>
      <c r="AI64" s="92" t="str">
        <f t="shared" ca="1" si="34"/>
        <v/>
      </c>
      <c r="AJ64" s="92" t="str">
        <f t="shared" ca="1" si="34"/>
        <v/>
      </c>
      <c r="AK64" s="126"/>
      <c r="AL64" s="126"/>
      <c r="AM64" s="126"/>
      <c r="AN64" s="126"/>
      <c r="AO64" s="126"/>
      <c r="AP64" s="126"/>
      <c r="AQ64" s="126"/>
      <c r="AR64" s="126"/>
      <c r="AS64" s="126"/>
      <c r="AT64" s="126" t="str">
        <f t="shared" ref="AT64" ca="1" si="35">IF(MID($X64,1,1)="0","",MID($X64,1,1))</f>
        <v>5</v>
      </c>
      <c r="AU64" s="126" t="str">
        <f t="shared" ref="AU64" ca="1" si="36">MID($X64,2,1)</f>
        <v>0</v>
      </c>
      <c r="AV64" s="126" t="str">
        <f t="shared" ref="AV64" ca="1" si="37">MID($X64,3,1)</f>
        <v/>
      </c>
      <c r="AW64" s="126" t="str">
        <f t="shared" ref="AW64" ca="1" si="38">MID($X64,4,1)</f>
        <v/>
      </c>
      <c r="AX64" s="126"/>
      <c r="AY64" s="128"/>
    </row>
    <row r="65" spans="24:51" s="16" customFormat="1" ht="14.45" hidden="1" customHeight="1">
      <c r="X65" s="131"/>
      <c r="Y65" s="132"/>
      <c r="Z65" s="143"/>
      <c r="AA65" s="144"/>
      <c r="AB65" s="125"/>
      <c r="AC65" s="127"/>
      <c r="AD65" s="130"/>
      <c r="AE65" s="91"/>
      <c r="AF65" s="91"/>
      <c r="AG65" s="91"/>
      <c r="AH65" s="91"/>
      <c r="AI65" s="91"/>
      <c r="AJ65" s="80"/>
      <c r="AK65" s="127"/>
      <c r="AL65" s="127"/>
      <c r="AM65" s="127"/>
      <c r="AN65" s="127"/>
      <c r="AO65" s="127"/>
      <c r="AP65" s="127"/>
      <c r="AQ65" s="127"/>
      <c r="AR65" s="127"/>
      <c r="AS65" s="137"/>
      <c r="AT65" s="137"/>
      <c r="AU65" s="137"/>
      <c r="AV65" s="137"/>
      <c r="AW65" s="137"/>
      <c r="AX65" s="127"/>
      <c r="AY65" s="128"/>
    </row>
    <row r="66" spans="24:51" s="16" customFormat="1" hidden="1">
      <c r="X66" s="59">
        <f ca="1">IF(LEN(AV26)=4,CONCATENATE("0",AV26),AV26)</f>
        <v>550</v>
      </c>
      <c r="Y66" s="56"/>
      <c r="AB66" s="51"/>
      <c r="AC66" s="27"/>
      <c r="AD66" s="69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54" t="str">
        <f t="shared" ref="AS66" ca="1" si="39">IF(MID($X66,1,1)="0","",MID($X66,1,1))</f>
        <v>5</v>
      </c>
      <c r="AT66" s="54" t="str">
        <f t="shared" ref="AT66" ca="1" si="40">MID($X66,2,1)</f>
        <v>5</v>
      </c>
      <c r="AU66" s="54" t="str">
        <f t="shared" ref="AU66" ca="1" si="41">MID($X66,3,1)</f>
        <v>0</v>
      </c>
      <c r="AV66" s="54" t="str">
        <f t="shared" ref="AV66" ca="1" si="42">MID($X66,4,1)</f>
        <v/>
      </c>
      <c r="AW66" s="54" t="str">
        <f t="shared" ref="AW66" ca="1" si="43">MID($X66,5,1)</f>
        <v/>
      </c>
      <c r="AX66" s="27"/>
      <c r="AY66" s="79"/>
    </row>
    <row r="67" spans="24:51" s="16" customFormat="1" hidden="1">
      <c r="X67" s="72"/>
      <c r="Y67" s="56"/>
      <c r="AB67" s="51"/>
      <c r="AC67" s="27"/>
      <c r="AD67" s="69"/>
      <c r="AE67" s="60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72"/>
    </row>
    <row r="68" spans="24:51" s="16" customFormat="1" ht="15.75" hidden="1" customHeight="1">
      <c r="X68" s="72"/>
      <c r="Y68" s="55"/>
      <c r="Z68" s="20"/>
      <c r="AB68" s="51">
        <v>4</v>
      </c>
      <c r="AC68" s="73"/>
      <c r="AD68" s="82" t="s">
        <v>4630</v>
      </c>
      <c r="AE68" s="74"/>
      <c r="AF68" s="83" t="str">
        <f t="shared" ref="AF68:AK68" ca="1" si="44">AD28</f>
        <v>2</v>
      </c>
      <c r="AG68" s="83" t="str">
        <f t="shared" ca="1" si="44"/>
        <v>2</v>
      </c>
      <c r="AH68" s="83" t="str">
        <f t="shared" ca="1" si="44"/>
        <v>×</v>
      </c>
      <c r="AI68" s="83" t="str">
        <f t="shared" ca="1" si="44"/>
        <v>4</v>
      </c>
      <c r="AJ68" s="83" t="str">
        <f t="shared" ca="1" si="44"/>
        <v>5</v>
      </c>
      <c r="AK68" s="83" t="str">
        <f t="shared" ca="1" si="44"/>
        <v/>
      </c>
      <c r="AL68" s="75" t="str">
        <f t="shared" ref="AL68" ca="1" si="45">MID($L$10,AL69,1)</f>
        <v/>
      </c>
      <c r="AM68" s="75"/>
      <c r="AN68" s="75"/>
      <c r="AO68" s="75"/>
      <c r="AP68" s="75"/>
      <c r="AQ68" s="75"/>
      <c r="AR68" s="27"/>
      <c r="AS68" s="84"/>
      <c r="AT68" s="84"/>
      <c r="AU68" s="84" t="str">
        <f ca="1">IF(MID($AM29,1,1)="0","",MID($AM29,1,1))</f>
        <v/>
      </c>
      <c r="AV68" s="84" t="str">
        <f ca="1">MID($AM29,2,1)</f>
        <v>2</v>
      </c>
      <c r="AW68" s="84" t="str">
        <f ca="1">MID($AM29,3,1)</f>
        <v>2</v>
      </c>
      <c r="AX68" s="27"/>
      <c r="AY68" s="72"/>
    </row>
    <row r="69" spans="24:51" s="16" customFormat="1" hidden="1">
      <c r="X69" s="58"/>
      <c r="Y69" s="55"/>
      <c r="Z69" s="20"/>
      <c r="AB69" s="51"/>
      <c r="AC69" s="27"/>
      <c r="AD69" s="69"/>
      <c r="AE69" s="74"/>
      <c r="AF69" s="51">
        <v>1</v>
      </c>
      <c r="AG69" s="51">
        <v>2</v>
      </c>
      <c r="AH69" s="51">
        <v>3</v>
      </c>
      <c r="AI69" s="51">
        <v>4</v>
      </c>
      <c r="AJ69" s="51">
        <v>5</v>
      </c>
      <c r="AK69" s="51">
        <v>6</v>
      </c>
      <c r="AL69" s="51">
        <v>7</v>
      </c>
      <c r="AM69" s="75"/>
      <c r="AN69" s="75"/>
      <c r="AO69" s="75"/>
      <c r="AP69" s="75"/>
      <c r="AQ69" s="75"/>
      <c r="AR69" s="27"/>
      <c r="AS69" s="85" t="e">
        <f>#REF!</f>
        <v>#REF!</v>
      </c>
      <c r="AT69" s="85"/>
      <c r="AU69" s="85" t="str">
        <f ca="1">IF(MID($AM30,1,1)="0","",MID($AM30,1,1))</f>
        <v/>
      </c>
      <c r="AV69" s="85" t="str">
        <f ca="1">IF(MID($AM30,2,1)="0","",MID($AM30,2,1))</f>
        <v>4</v>
      </c>
      <c r="AW69" s="85" t="str">
        <f ca="1">IF(MID($AM30,3,1)="0","",MID($AM30,3,1))</f>
        <v>5</v>
      </c>
      <c r="AX69" s="78"/>
      <c r="AY69" s="72"/>
    </row>
    <row r="70" spans="24:51" s="16" customFormat="1" ht="16.5" hidden="1" customHeight="1">
      <c r="X70" s="59">
        <f ca="1">IF(LEN(AV30)=3,CONCATENATE("0",AV30),AV30)</f>
        <v>88</v>
      </c>
      <c r="Y70" s="55"/>
      <c r="Z70" s="20"/>
      <c r="AB70" s="51"/>
      <c r="AC70" s="27"/>
      <c r="AD70" s="69"/>
      <c r="AE70" s="86" t="s">
        <v>4615</v>
      </c>
      <c r="AF70" s="91" t="str">
        <f ca="1">AD30</f>
        <v>9</v>
      </c>
      <c r="AG70" s="91" t="str">
        <f ca="1">AE30</f>
        <v>9</v>
      </c>
      <c r="AH70" s="91" t="str">
        <f ca="1">AF30</f>
        <v>0</v>
      </c>
      <c r="AI70" s="91" t="str">
        <f ca="1">AG30</f>
        <v/>
      </c>
      <c r="AJ70" s="91" t="str">
        <f ca="1">AH30</f>
        <v/>
      </c>
      <c r="AK70" s="27"/>
      <c r="AL70" s="27"/>
      <c r="AM70" s="75"/>
      <c r="AN70" s="75"/>
      <c r="AO70" s="75"/>
      <c r="AP70" s="75"/>
      <c r="AQ70" s="75"/>
      <c r="AR70" s="27"/>
      <c r="AS70" s="27" t="str">
        <f t="shared" ref="AS70" ca="1" si="46">IF(MID($X70,1,1)="0","",MID($X70,1,1))</f>
        <v>8</v>
      </c>
      <c r="AT70" s="27" t="str">
        <f t="shared" ref="AT70" ca="1" si="47">MID($X70,2,1)</f>
        <v>8</v>
      </c>
      <c r="AU70" s="27" t="str">
        <f t="shared" ref="AU70" ca="1" si="48">MID($X70,3,1)</f>
        <v/>
      </c>
      <c r="AV70" s="27" t="str">
        <f t="shared" ref="AV70" ca="1" si="49">MID($X70,4,1)</f>
        <v/>
      </c>
      <c r="AW70" s="94">
        <v>0</v>
      </c>
      <c r="AX70" s="77"/>
      <c r="AY70" s="79"/>
    </row>
    <row r="71" spans="24:51" s="16" customFormat="1" ht="2.1" hidden="1" customHeight="1">
      <c r="X71" s="131" t="str">
        <f ca="1">IF(LEN(AV31)=3,CONCATENATE("0",AV31),AV31)</f>
        <v>0110</v>
      </c>
      <c r="Y71" s="132"/>
      <c r="Z71" s="143"/>
      <c r="AA71" s="144"/>
      <c r="AB71" s="124"/>
      <c r="AC71" s="126"/>
      <c r="AD71" s="129"/>
      <c r="AE71" s="91"/>
      <c r="AF71" s="92" t="str">
        <f t="shared" ref="AF71:AJ71" ca="1" si="50">AF70</f>
        <v>9</v>
      </c>
      <c r="AG71" s="92" t="str">
        <f t="shared" ca="1" si="50"/>
        <v>9</v>
      </c>
      <c r="AH71" s="92" t="str">
        <f t="shared" ca="1" si="50"/>
        <v>0</v>
      </c>
      <c r="AI71" s="92" t="str">
        <f t="shared" ca="1" si="50"/>
        <v/>
      </c>
      <c r="AJ71" s="92" t="str">
        <f t="shared" ca="1" si="50"/>
        <v/>
      </c>
      <c r="AK71" s="126"/>
      <c r="AL71" s="126"/>
      <c r="AM71" s="126"/>
      <c r="AN71" s="126"/>
      <c r="AO71" s="126"/>
      <c r="AP71" s="126"/>
      <c r="AQ71" s="126"/>
      <c r="AR71" s="126"/>
      <c r="AS71" s="126"/>
      <c r="AT71" s="126" t="str">
        <f t="shared" ref="AT71" ca="1" si="51">IF(MID($X71,1,1)="0","",MID($X71,1,1))</f>
        <v/>
      </c>
      <c r="AU71" s="126" t="str">
        <f t="shared" ref="AU71" ca="1" si="52">MID($X71,2,1)</f>
        <v>1</v>
      </c>
      <c r="AV71" s="126" t="str">
        <f t="shared" ref="AV71" ca="1" si="53">MID($X71,3,1)</f>
        <v>1</v>
      </c>
      <c r="AW71" s="126" t="str">
        <f t="shared" ref="AW71" ca="1" si="54">MID($X71,4,1)</f>
        <v>0</v>
      </c>
      <c r="AX71" s="126"/>
      <c r="AY71" s="128"/>
    </row>
    <row r="72" spans="24:51" s="16" customFormat="1" ht="14.45" hidden="1" customHeight="1">
      <c r="X72" s="131"/>
      <c r="Y72" s="132"/>
      <c r="Z72" s="143"/>
      <c r="AA72" s="144"/>
      <c r="AB72" s="125"/>
      <c r="AC72" s="127"/>
      <c r="AD72" s="130"/>
      <c r="AE72" s="91"/>
      <c r="AF72" s="91"/>
      <c r="AG72" s="91"/>
      <c r="AH72" s="91"/>
      <c r="AI72" s="91"/>
      <c r="AJ72" s="80"/>
      <c r="AK72" s="127"/>
      <c r="AL72" s="127"/>
      <c r="AM72" s="127"/>
      <c r="AN72" s="127"/>
      <c r="AO72" s="127"/>
      <c r="AP72" s="127"/>
      <c r="AQ72" s="127"/>
      <c r="AR72" s="127"/>
      <c r="AS72" s="137"/>
      <c r="AT72" s="137"/>
      <c r="AU72" s="137"/>
      <c r="AV72" s="137"/>
      <c r="AW72" s="137"/>
      <c r="AX72" s="127"/>
      <c r="AY72" s="128"/>
    </row>
    <row r="73" spans="24:51" s="16" customFormat="1" hidden="1">
      <c r="X73" s="59">
        <f ca="1">IF(LEN(AV33)=4,CONCATENATE("0",AV33),AV33)</f>
        <v>990</v>
      </c>
      <c r="Y73" s="56"/>
      <c r="AB73" s="51"/>
      <c r="AC73" s="27"/>
      <c r="AD73" s="69"/>
      <c r="AE73" s="91"/>
      <c r="AF73" s="91"/>
      <c r="AG73" s="91"/>
      <c r="AH73" s="91"/>
      <c r="AI73" s="91"/>
      <c r="AJ73" s="91"/>
      <c r="AK73" s="91"/>
      <c r="AL73" s="91"/>
      <c r="AM73" s="91"/>
      <c r="AN73" s="91"/>
      <c r="AO73" s="91"/>
      <c r="AP73" s="91"/>
      <c r="AQ73" s="91"/>
      <c r="AR73" s="91"/>
      <c r="AS73" s="54" t="str">
        <f t="shared" ref="AS73" ca="1" si="55">IF(MID($X73,1,1)="0","",MID($X73,1,1))</f>
        <v>9</v>
      </c>
      <c r="AT73" s="54" t="str">
        <f t="shared" ref="AT73" ca="1" si="56">MID($X73,2,1)</f>
        <v>9</v>
      </c>
      <c r="AU73" s="54" t="str">
        <f t="shared" ref="AU73" ca="1" si="57">MID($X73,3,1)</f>
        <v>0</v>
      </c>
      <c r="AV73" s="54" t="str">
        <f t="shared" ref="AV73" ca="1" si="58">MID($X73,4,1)</f>
        <v/>
      </c>
      <c r="AW73" s="54" t="str">
        <f t="shared" ref="AW73" ca="1" si="59">MID($X73,5,1)</f>
        <v/>
      </c>
      <c r="AX73" s="27"/>
      <c r="AY73" s="79"/>
    </row>
    <row r="74" spans="24:51" s="16" customFormat="1" hidden="1">
      <c r="X74" s="72"/>
      <c r="Y74" s="56"/>
      <c r="AB74" s="51"/>
      <c r="AC74" s="27"/>
      <c r="AD74" s="69"/>
      <c r="AE74" s="60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72"/>
    </row>
    <row r="75" spans="24:51" s="16" customFormat="1" ht="15.75" hidden="1" customHeight="1">
      <c r="X75" s="72"/>
      <c r="Y75" s="55"/>
      <c r="Z75" s="20"/>
      <c r="AB75" s="51">
        <v>5</v>
      </c>
      <c r="AC75" s="73"/>
      <c r="AD75" s="96" t="s">
        <v>4631</v>
      </c>
      <c r="AE75" s="74"/>
      <c r="AF75" s="83" t="str">
        <f t="shared" ref="AF75:AK75" ca="1" si="60">AD35</f>
        <v>1</v>
      </c>
      <c r="AG75" s="83" t="str">
        <f t="shared" ca="1" si="60"/>
        <v>9</v>
      </c>
      <c r="AH75" s="83" t="str">
        <f t="shared" ca="1" si="60"/>
        <v>×</v>
      </c>
      <c r="AI75" s="83" t="str">
        <f t="shared" ca="1" si="60"/>
        <v>4</v>
      </c>
      <c r="AJ75" s="83" t="str">
        <f t="shared" ca="1" si="60"/>
        <v>6</v>
      </c>
      <c r="AK75" s="83" t="str">
        <f t="shared" ca="1" si="60"/>
        <v/>
      </c>
      <c r="AL75" s="75" t="str">
        <f t="shared" ref="AL75" ca="1" si="61">MID($L$10,AL76,1)</f>
        <v/>
      </c>
      <c r="AM75" s="75"/>
      <c r="AN75" s="75"/>
      <c r="AO75" s="75"/>
      <c r="AP75" s="75"/>
      <c r="AQ75" s="75"/>
      <c r="AR75" s="27"/>
      <c r="AS75" s="84"/>
      <c r="AT75" s="84"/>
      <c r="AU75" s="84" t="str">
        <f ca="1">IF(MID($AM36,1,1)="0","",MID($AM36,1,1))</f>
        <v/>
      </c>
      <c r="AV75" s="84" t="str">
        <f ca="1">MID($AM36,2,1)</f>
        <v>1</v>
      </c>
      <c r="AW75" s="84" t="str">
        <f ca="1">MID($AM36,3,1)</f>
        <v>9</v>
      </c>
      <c r="AX75" s="27"/>
      <c r="AY75" s="72"/>
    </row>
    <row r="76" spans="24:51" s="16" customFormat="1" hidden="1">
      <c r="X76" s="58"/>
      <c r="Y76" s="55"/>
      <c r="Z76" s="20"/>
      <c r="AB76" s="51"/>
      <c r="AC76" s="27"/>
      <c r="AD76" s="69"/>
      <c r="AE76" s="74"/>
      <c r="AF76" s="51">
        <v>1</v>
      </c>
      <c r="AG76" s="51">
        <v>2</v>
      </c>
      <c r="AH76" s="51">
        <v>3</v>
      </c>
      <c r="AI76" s="51">
        <v>4</v>
      </c>
      <c r="AJ76" s="51">
        <v>5</v>
      </c>
      <c r="AK76" s="51">
        <v>6</v>
      </c>
      <c r="AL76" s="51">
        <v>7</v>
      </c>
      <c r="AM76" s="75"/>
      <c r="AN76" s="75"/>
      <c r="AO76" s="75"/>
      <c r="AP76" s="75"/>
      <c r="AQ76" s="75"/>
      <c r="AR76" s="27"/>
      <c r="AS76" s="85" t="e">
        <f>#REF!</f>
        <v>#REF!</v>
      </c>
      <c r="AT76" s="85"/>
      <c r="AU76" s="85" t="str">
        <f ca="1">IF(MID($AM37,1,1)="0","",MID($AM37,1,1))</f>
        <v/>
      </c>
      <c r="AV76" s="85" t="str">
        <f ca="1">IF(MID($AM37,2,1)="0","",MID($AM37,2,1))</f>
        <v>4</v>
      </c>
      <c r="AW76" s="85" t="str">
        <f ca="1">IF(MID($AM37,3,1)="0","",MID($AM37,3,1))</f>
        <v>6</v>
      </c>
      <c r="AX76" s="78"/>
      <c r="AY76" s="72"/>
    </row>
    <row r="77" spans="24:51" s="16" customFormat="1" ht="16.5" hidden="1" customHeight="1">
      <c r="X77" s="59">
        <f ca="1">IF(LEN(AV37)=3,CONCATENATE("0",AV37),AV37)</f>
        <v>76</v>
      </c>
      <c r="Y77" s="55"/>
      <c r="Z77" s="20"/>
      <c r="AB77" s="51"/>
      <c r="AC77" s="27"/>
      <c r="AD77" s="69"/>
      <c r="AE77" s="86" t="s">
        <v>4615</v>
      </c>
      <c r="AF77" s="91" t="str">
        <f ca="1">AD37</f>
        <v>8</v>
      </c>
      <c r="AG77" s="91" t="str">
        <f ca="1">AE37</f>
        <v>7</v>
      </c>
      <c r="AH77" s="91" t="str">
        <f ca="1">AF37</f>
        <v>4</v>
      </c>
      <c r="AI77" s="91" t="str">
        <f ca="1">AG37</f>
        <v/>
      </c>
      <c r="AJ77" s="91" t="str">
        <f ca="1">AH37</f>
        <v/>
      </c>
      <c r="AK77" s="27"/>
      <c r="AL77" s="27"/>
      <c r="AM77" s="75"/>
      <c r="AN77" s="75"/>
      <c r="AO77" s="75"/>
      <c r="AP77" s="75"/>
      <c r="AQ77" s="75"/>
      <c r="AR77" s="27"/>
      <c r="AS77" s="27" t="str">
        <f t="shared" ref="AS77" ca="1" si="62">IF(MID($X77,1,1)="0","",MID($X77,1,1))</f>
        <v>7</v>
      </c>
      <c r="AT77" s="27" t="str">
        <f t="shared" ref="AT77" ca="1" si="63">MID($X77,2,1)</f>
        <v>6</v>
      </c>
      <c r="AU77" s="27" t="str">
        <f t="shared" ref="AU77" ca="1" si="64">MID($X77,3,1)</f>
        <v/>
      </c>
      <c r="AV77" s="27" t="str">
        <f t="shared" ref="AV77" ca="1" si="65">MID($X77,4,1)</f>
        <v/>
      </c>
      <c r="AW77" s="94">
        <v>0</v>
      </c>
      <c r="AX77" s="77"/>
      <c r="AY77" s="79"/>
    </row>
    <row r="78" spans="24:51" s="16" customFormat="1" ht="2.1" hidden="1" customHeight="1">
      <c r="X78" s="131" t="str">
        <f ca="1">IF(LEN(AV38)=3,CONCATENATE("0",AV38),AV38)</f>
        <v>0114</v>
      </c>
      <c r="Y78" s="132"/>
      <c r="Z78" s="143"/>
      <c r="AA78" s="144"/>
      <c r="AB78" s="124"/>
      <c r="AC78" s="126"/>
      <c r="AD78" s="129"/>
      <c r="AE78" s="91"/>
      <c r="AF78" s="92" t="str">
        <f t="shared" ref="AF78:AJ78" ca="1" si="66">AF77</f>
        <v>8</v>
      </c>
      <c r="AG78" s="92" t="str">
        <f t="shared" ca="1" si="66"/>
        <v>7</v>
      </c>
      <c r="AH78" s="92" t="str">
        <f t="shared" ca="1" si="66"/>
        <v>4</v>
      </c>
      <c r="AI78" s="92" t="str">
        <f t="shared" ca="1" si="66"/>
        <v/>
      </c>
      <c r="AJ78" s="92" t="str">
        <f t="shared" ca="1" si="66"/>
        <v/>
      </c>
      <c r="AK78" s="126"/>
      <c r="AL78" s="126"/>
      <c r="AM78" s="126"/>
      <c r="AN78" s="126"/>
      <c r="AO78" s="126"/>
      <c r="AP78" s="126"/>
      <c r="AQ78" s="126"/>
      <c r="AR78" s="126"/>
      <c r="AS78" s="126"/>
      <c r="AT78" s="126" t="str">
        <f t="shared" ref="AT78" ca="1" si="67">IF(MID($X78,1,1)="0","",MID($X78,1,1))</f>
        <v/>
      </c>
      <c r="AU78" s="126" t="str">
        <f t="shared" ref="AU78" ca="1" si="68">MID($X78,2,1)</f>
        <v>1</v>
      </c>
      <c r="AV78" s="126" t="str">
        <f t="shared" ref="AV78" ca="1" si="69">MID($X78,3,1)</f>
        <v>1</v>
      </c>
      <c r="AW78" s="126" t="str">
        <f t="shared" ref="AW78" ca="1" si="70">MID($X78,4,1)</f>
        <v>4</v>
      </c>
      <c r="AX78" s="126"/>
      <c r="AY78" s="128"/>
    </row>
    <row r="79" spans="24:51" s="16" customFormat="1" ht="14.45" hidden="1" customHeight="1">
      <c r="X79" s="131"/>
      <c r="Y79" s="132"/>
      <c r="Z79" s="143"/>
      <c r="AA79" s="144"/>
      <c r="AB79" s="125"/>
      <c r="AC79" s="127"/>
      <c r="AD79" s="130"/>
      <c r="AE79" s="91"/>
      <c r="AF79" s="91"/>
      <c r="AG79" s="91"/>
      <c r="AH79" s="91"/>
      <c r="AI79" s="91"/>
      <c r="AJ79" s="80"/>
      <c r="AK79" s="127"/>
      <c r="AL79" s="127"/>
      <c r="AM79" s="127"/>
      <c r="AN79" s="127"/>
      <c r="AO79" s="127"/>
      <c r="AP79" s="127"/>
      <c r="AQ79" s="127"/>
      <c r="AR79" s="127"/>
      <c r="AS79" s="137"/>
      <c r="AT79" s="137"/>
      <c r="AU79" s="137"/>
      <c r="AV79" s="137"/>
      <c r="AW79" s="137"/>
      <c r="AX79" s="127"/>
      <c r="AY79" s="128"/>
    </row>
    <row r="80" spans="24:51" s="16" customFormat="1" hidden="1">
      <c r="X80" s="59">
        <f ca="1">IF(LEN(AV40)=4,CONCATENATE("0",AV40),AV40)</f>
        <v>874</v>
      </c>
      <c r="Y80" s="56"/>
      <c r="AB80" s="51"/>
      <c r="AC80" s="27"/>
      <c r="AD80" s="69"/>
      <c r="AE80" s="91"/>
      <c r="AF80" s="91"/>
      <c r="AG80" s="91"/>
      <c r="AH80" s="91"/>
      <c r="AI80" s="91"/>
      <c r="AJ80" s="91"/>
      <c r="AK80" s="91"/>
      <c r="AL80" s="91"/>
      <c r="AM80" s="91"/>
      <c r="AN80" s="91"/>
      <c r="AO80" s="91"/>
      <c r="AP80" s="91"/>
      <c r="AQ80" s="91"/>
      <c r="AR80" s="91"/>
      <c r="AS80" s="54" t="str">
        <f t="shared" ref="AS80" ca="1" si="71">IF(MID($X80,1,1)="0","",MID($X80,1,1))</f>
        <v>8</v>
      </c>
      <c r="AT80" s="54" t="str">
        <f t="shared" ref="AT80" ca="1" si="72">MID($X80,2,1)</f>
        <v>7</v>
      </c>
      <c r="AU80" s="54" t="str">
        <f t="shared" ref="AU80" ca="1" si="73">MID($X80,3,1)</f>
        <v>4</v>
      </c>
      <c r="AV80" s="54" t="str">
        <f t="shared" ref="AV80" ca="1" si="74">MID($X80,4,1)</f>
        <v/>
      </c>
      <c r="AW80" s="54" t="str">
        <f t="shared" ref="AW80" ca="1" si="75">MID($X80,5,1)</f>
        <v/>
      </c>
      <c r="AX80" s="27"/>
      <c r="AY80" s="79"/>
    </row>
    <row r="81" spans="24:51" s="16" customFormat="1" hidden="1">
      <c r="X81" s="72"/>
      <c r="Y81" s="56"/>
      <c r="AB81" s="51"/>
      <c r="AC81" s="27"/>
      <c r="AD81" s="69"/>
      <c r="AE81" s="60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72"/>
    </row>
    <row r="82" spans="24:51" s="16" customFormat="1" hidden="1"/>
    <row r="83" spans="24:51" s="16" customFormat="1" hidden="1"/>
    <row r="84" spans="24:51" hidden="1"/>
    <row r="85" spans="24:51" hidden="1"/>
    <row r="86" spans="24:51" hidden="1"/>
  </sheetData>
  <sheetProtection algorithmName="SHA-512" hashValue="V7Cn4e3soIvMDUl/QBWy5x8lIZ6UoEVn/ABa6LgsfZe1hS0HaJ3Ow1kF+EC5FZOXIOUAkw0iF+RrMBGnSddYyA==" saltValue="jKDS3D7B+T36xSaG4udH7w==" spinCount="100000" sheet="1" objects="1" scenarios="1"/>
  <protectedRanges>
    <protectedRange sqref="N1:AA4 N5:X5 Y75:Z78 A1:M5 Y14:Y17 Y21:Y24 Y28:Y31 Y35:Y38 Y68:Z71 AO43:AX45 N43:AN44 N45:X45 AA45:AN45 A43:M45 Y45:Z50 Y54:Z57 Y61:Z64 Y5:Y10 Z5:AA5" name="Header"/>
  </protectedRanges>
  <mergeCells count="286">
    <mergeCell ref="AW10:AW11"/>
    <mergeCell ref="AW17:AW18"/>
    <mergeCell ref="AW24:AW25"/>
    <mergeCell ref="AW31:AW32"/>
    <mergeCell ref="AW38:AW39"/>
    <mergeCell ref="AM78:AM79"/>
    <mergeCell ref="AN78:AN79"/>
    <mergeCell ref="AO78:AO79"/>
    <mergeCell ref="AY78:AY79"/>
    <mergeCell ref="AP78:AP79"/>
    <mergeCell ref="AQ78:AQ79"/>
    <mergeCell ref="AR78:AR79"/>
    <mergeCell ref="AS78:AS79"/>
    <mergeCell ref="AT78:AT79"/>
    <mergeCell ref="AU78:AU79"/>
    <mergeCell ref="AV78:AV79"/>
    <mergeCell ref="AW78:AW79"/>
    <mergeCell ref="AX78:AX79"/>
    <mergeCell ref="AV71:AV72"/>
    <mergeCell ref="AW71:AW72"/>
    <mergeCell ref="AX71:AX72"/>
    <mergeCell ref="AY71:AY72"/>
    <mergeCell ref="AO38:AO39"/>
    <mergeCell ref="AP38:AP39"/>
    <mergeCell ref="Z38:Z39"/>
    <mergeCell ref="AA38:AA39"/>
    <mergeCell ref="AB38:AB39"/>
    <mergeCell ref="AI38:AI39"/>
    <mergeCell ref="AJ38:AJ39"/>
    <mergeCell ref="AK38:AK39"/>
    <mergeCell ref="AL38:AL39"/>
    <mergeCell ref="AM38:AM39"/>
    <mergeCell ref="AN38:AN39"/>
    <mergeCell ref="AQ38:AQ39"/>
    <mergeCell ref="AS38:AS39"/>
    <mergeCell ref="AT38:AT39"/>
    <mergeCell ref="AU38:AU39"/>
    <mergeCell ref="AV38:AV39"/>
    <mergeCell ref="AS71:AS72"/>
    <mergeCell ref="AT71:AT72"/>
    <mergeCell ref="AU71:AU72"/>
    <mergeCell ref="X78:X79"/>
    <mergeCell ref="Y78:Y79"/>
    <mergeCell ref="Z78:Z79"/>
    <mergeCell ref="AM71:AM72"/>
    <mergeCell ref="AN71:AN72"/>
    <mergeCell ref="AO71:AO72"/>
    <mergeCell ref="AP71:AP72"/>
    <mergeCell ref="AQ71:AQ72"/>
    <mergeCell ref="AR71:AR72"/>
    <mergeCell ref="X71:X72"/>
    <mergeCell ref="Y71:Y72"/>
    <mergeCell ref="Z71:Z72"/>
    <mergeCell ref="AA71:AA72"/>
    <mergeCell ref="AB71:AB72"/>
    <mergeCell ref="AC71:AC72"/>
    <mergeCell ref="AD71:AD72"/>
    <mergeCell ref="AK71:AK72"/>
    <mergeCell ref="AL71:AL72"/>
    <mergeCell ref="AA78:AA79"/>
    <mergeCell ref="AB78:AB79"/>
    <mergeCell ref="AC78:AC79"/>
    <mergeCell ref="AD78:AD79"/>
    <mergeCell ref="AK78:AK79"/>
    <mergeCell ref="AL78:AL79"/>
    <mergeCell ref="AV64:AV65"/>
    <mergeCell ref="AR64:AR65"/>
    <mergeCell ref="AS64:AS65"/>
    <mergeCell ref="AT64:AT65"/>
    <mergeCell ref="AU64:AU65"/>
    <mergeCell ref="AW64:AW65"/>
    <mergeCell ref="AX64:AX65"/>
    <mergeCell ref="AY64:AY65"/>
    <mergeCell ref="Z31:Z32"/>
    <mergeCell ref="AA31:AA32"/>
    <mergeCell ref="AB31:AB32"/>
    <mergeCell ref="AI31:AI32"/>
    <mergeCell ref="AJ31:AJ32"/>
    <mergeCell ref="AK31:AK32"/>
    <mergeCell ref="AL31:AL32"/>
    <mergeCell ref="AM31:AM32"/>
    <mergeCell ref="AN31:AN32"/>
    <mergeCell ref="AO31:AO32"/>
    <mergeCell ref="AP31:AP32"/>
    <mergeCell ref="AQ31:AQ32"/>
    <mergeCell ref="AS31:AS32"/>
    <mergeCell ref="AT31:AT32"/>
    <mergeCell ref="AU31:AU32"/>
    <mergeCell ref="AV31:AV32"/>
    <mergeCell ref="AM64:AM65"/>
    <mergeCell ref="AN64:AN65"/>
    <mergeCell ref="AO64:AO65"/>
    <mergeCell ref="AP64:AP65"/>
    <mergeCell ref="AQ64:AQ65"/>
    <mergeCell ref="AY57:AY58"/>
    <mergeCell ref="Z24:Z25"/>
    <mergeCell ref="AA24:AA25"/>
    <mergeCell ref="AB24:AB25"/>
    <mergeCell ref="AI24:AI25"/>
    <mergeCell ref="AJ24:AJ25"/>
    <mergeCell ref="AK24:AK25"/>
    <mergeCell ref="AL24:AL25"/>
    <mergeCell ref="AM24:AM25"/>
    <mergeCell ref="AN24:AN25"/>
    <mergeCell ref="AO24:AO25"/>
    <mergeCell ref="AP24:AP25"/>
    <mergeCell ref="AQ24:AQ25"/>
    <mergeCell ref="AS24:AS25"/>
    <mergeCell ref="AT24:AT25"/>
    <mergeCell ref="AU24:AU25"/>
    <mergeCell ref="AV24:AV25"/>
    <mergeCell ref="AS57:AS58"/>
    <mergeCell ref="AT57:AT58"/>
    <mergeCell ref="AU57:AU58"/>
    <mergeCell ref="AV57:AV58"/>
    <mergeCell ref="AW57:AW58"/>
    <mergeCell ref="AX57:AX58"/>
    <mergeCell ref="AV50:AV51"/>
    <mergeCell ref="X64:X65"/>
    <mergeCell ref="Y64:Y65"/>
    <mergeCell ref="Z64:Z65"/>
    <mergeCell ref="AA64:AA65"/>
    <mergeCell ref="AB64:AB65"/>
    <mergeCell ref="AC64:AC65"/>
    <mergeCell ref="AP57:AP58"/>
    <mergeCell ref="AQ57:AQ58"/>
    <mergeCell ref="AR57:AR58"/>
    <mergeCell ref="AA57:AA58"/>
    <mergeCell ref="AB57:AB58"/>
    <mergeCell ref="AC57:AC58"/>
    <mergeCell ref="AD57:AD58"/>
    <mergeCell ref="AK57:AK58"/>
    <mergeCell ref="AL57:AL58"/>
    <mergeCell ref="AM57:AM58"/>
    <mergeCell ref="AN57:AN58"/>
    <mergeCell ref="AO57:AO58"/>
    <mergeCell ref="X57:X58"/>
    <mergeCell ref="Y57:Y58"/>
    <mergeCell ref="Z57:Z58"/>
    <mergeCell ref="AD64:AD65"/>
    <mergeCell ref="AK64:AK65"/>
    <mergeCell ref="AL64:AL65"/>
    <mergeCell ref="AW50:AW51"/>
    <mergeCell ref="AX50:AX51"/>
    <mergeCell ref="AY50:AY51"/>
    <mergeCell ref="Z17:Z18"/>
    <mergeCell ref="AA17:AA18"/>
    <mergeCell ref="AB17:AB18"/>
    <mergeCell ref="AI17:AI18"/>
    <mergeCell ref="AJ17:AJ18"/>
    <mergeCell ref="AK17:AK18"/>
    <mergeCell ref="AL17:AL18"/>
    <mergeCell ref="AM17:AM18"/>
    <mergeCell ref="AN17:AN18"/>
    <mergeCell ref="AO17:AO18"/>
    <mergeCell ref="AP17:AP18"/>
    <mergeCell ref="AQ17:AQ18"/>
    <mergeCell ref="AS17:AS18"/>
    <mergeCell ref="AT17:AT18"/>
    <mergeCell ref="AU17:AU18"/>
    <mergeCell ref="AV17:AV18"/>
    <mergeCell ref="AM50:AM51"/>
    <mergeCell ref="AN50:AN51"/>
    <mergeCell ref="AO50:AO51"/>
    <mergeCell ref="AP50:AP51"/>
    <mergeCell ref="AQ50:AQ51"/>
    <mergeCell ref="AR50:AR51"/>
    <mergeCell ref="AS50:AS51"/>
    <mergeCell ref="AT50:AT51"/>
    <mergeCell ref="AU50:AU51"/>
    <mergeCell ref="X50:X51"/>
    <mergeCell ref="Y50:Y51"/>
    <mergeCell ref="Z50:Z51"/>
    <mergeCell ref="AA50:AA51"/>
    <mergeCell ref="AB50:AB51"/>
    <mergeCell ref="AC50:AC51"/>
    <mergeCell ref="AD50:AD51"/>
    <mergeCell ref="AK50:AK51"/>
    <mergeCell ref="AL50:AL51"/>
    <mergeCell ref="Z10:Z11"/>
    <mergeCell ref="AA10:AA11"/>
    <mergeCell ref="AB10:AB11"/>
    <mergeCell ref="AI10:AI11"/>
    <mergeCell ref="AJ10:AJ11"/>
    <mergeCell ref="AK10:AK11"/>
    <mergeCell ref="AL10:AL11"/>
    <mergeCell ref="AM10:AM11"/>
    <mergeCell ref="AN10:AN11"/>
    <mergeCell ref="AO10:AO11"/>
    <mergeCell ref="AP10:AP11"/>
    <mergeCell ref="AQ10:AQ11"/>
    <mergeCell ref="AS10:AS11"/>
    <mergeCell ref="AT10:AT11"/>
    <mergeCell ref="AU10:AU11"/>
    <mergeCell ref="AV10:AV11"/>
    <mergeCell ref="A17:A18"/>
    <mergeCell ref="C10:C11"/>
    <mergeCell ref="B10:B11"/>
    <mergeCell ref="J10:J11"/>
    <mergeCell ref="W17:W18"/>
    <mergeCell ref="X17:X18"/>
    <mergeCell ref="Y17:Y18"/>
    <mergeCell ref="A10:A11"/>
    <mergeCell ref="X10:X11"/>
    <mergeCell ref="Y10:Y11"/>
    <mergeCell ref="N17:N18"/>
    <mergeCell ref="O17:O18"/>
    <mergeCell ref="P17:P18"/>
    <mergeCell ref="Q17:Q18"/>
    <mergeCell ref="R17:R18"/>
    <mergeCell ref="T17:T18"/>
    <mergeCell ref="U17:U18"/>
    <mergeCell ref="W24:W25"/>
    <mergeCell ref="V1:W1"/>
    <mergeCell ref="W10:W11"/>
    <mergeCell ref="T10:T11"/>
    <mergeCell ref="U10:U11"/>
    <mergeCell ref="V10:V11"/>
    <mergeCell ref="K10:K11"/>
    <mergeCell ref="Q10:Q11"/>
    <mergeCell ref="P10:P11"/>
    <mergeCell ref="O10:O11"/>
    <mergeCell ref="N10:N11"/>
    <mergeCell ref="M10:M11"/>
    <mergeCell ref="L10:L11"/>
    <mergeCell ref="R10:R11"/>
    <mergeCell ref="B24:B25"/>
    <mergeCell ref="C24:C25"/>
    <mergeCell ref="J24:J25"/>
    <mergeCell ref="K24:K25"/>
    <mergeCell ref="L24:L25"/>
    <mergeCell ref="M24:M25"/>
    <mergeCell ref="N24:N25"/>
    <mergeCell ref="O24:O25"/>
    <mergeCell ref="V17:V18"/>
    <mergeCell ref="B17:B18"/>
    <mergeCell ref="C17:C18"/>
    <mergeCell ref="J17:J18"/>
    <mergeCell ref="K17:K18"/>
    <mergeCell ref="L17:L18"/>
    <mergeCell ref="M17:M18"/>
    <mergeCell ref="V24:V25"/>
    <mergeCell ref="Y24:Y25"/>
    <mergeCell ref="A31:A32"/>
    <mergeCell ref="B31:B32"/>
    <mergeCell ref="C31:C32"/>
    <mergeCell ref="J31:J32"/>
    <mergeCell ref="K31:K32"/>
    <mergeCell ref="L31:L32"/>
    <mergeCell ref="M31:M32"/>
    <mergeCell ref="N31:N32"/>
    <mergeCell ref="O31:O32"/>
    <mergeCell ref="P31:P32"/>
    <mergeCell ref="Q31:Q32"/>
    <mergeCell ref="R31:R32"/>
    <mergeCell ref="T31:T32"/>
    <mergeCell ref="W31:W32"/>
    <mergeCell ref="X31:X32"/>
    <mergeCell ref="Y31:Y32"/>
    <mergeCell ref="P24:P25"/>
    <mergeCell ref="Q24:Q25"/>
    <mergeCell ref="R24:R25"/>
    <mergeCell ref="T24:T25"/>
    <mergeCell ref="U24:U25"/>
    <mergeCell ref="X24:X25"/>
    <mergeCell ref="A24:A25"/>
    <mergeCell ref="A38:A39"/>
    <mergeCell ref="B38:B39"/>
    <mergeCell ref="C38:C39"/>
    <mergeCell ref="J38:J39"/>
    <mergeCell ref="K38:K39"/>
    <mergeCell ref="L38:L39"/>
    <mergeCell ref="M38:M39"/>
    <mergeCell ref="U31:U32"/>
    <mergeCell ref="V31:V32"/>
    <mergeCell ref="W38:W39"/>
    <mergeCell ref="X38:X39"/>
    <mergeCell ref="Y38:Y39"/>
    <mergeCell ref="N38:N39"/>
    <mergeCell ref="O38:O39"/>
    <mergeCell ref="P38:P39"/>
    <mergeCell ref="Q38:Q39"/>
    <mergeCell ref="R38:R39"/>
    <mergeCell ref="T38:T39"/>
    <mergeCell ref="U38:U39"/>
    <mergeCell ref="V38:V39"/>
  </mergeCells>
  <phoneticPr fontId="13" type="noConversion"/>
  <conditionalFormatting sqref="E9 T10:W10">
    <cfRule type="notContainsBlanks" dxfId="100" priority="210">
      <formula>LEN(TRIM(E9))&gt;0</formula>
    </cfRule>
  </conditionalFormatting>
  <conditionalFormatting sqref="F9:G9">
    <cfRule type="notContainsBlanks" dxfId="99" priority="209">
      <formula>LEN(TRIM(F9))&gt;0</formula>
    </cfRule>
  </conditionalFormatting>
  <conditionalFormatting sqref="H9:I9">
    <cfRule type="notContainsBlanks" dxfId="98" priority="192">
      <formula>LEN(TRIM(H9))&gt;0</formula>
    </cfRule>
  </conditionalFormatting>
  <conditionalFormatting sqref="D11:H11 D10:K10">
    <cfRule type="notContainsBlanks" dxfId="97" priority="186">
      <formula>LEN(TRIM(D10))&gt;0</formula>
    </cfRule>
  </conditionalFormatting>
  <conditionalFormatting sqref="D13:R13 D12:Q12">
    <cfRule type="notContainsBlanks" dxfId="96" priority="185">
      <formula>LEN(TRIM(D12))&gt;0</formula>
    </cfRule>
  </conditionalFormatting>
  <conditionalFormatting sqref="M10:R10">
    <cfRule type="notContainsBlanks" dxfId="95" priority="184">
      <formula>LEN(TRIM(M10))&gt;0</formula>
    </cfRule>
  </conditionalFormatting>
  <conditionalFormatting sqref="S13:V13">
    <cfRule type="notContainsBlanks" dxfId="94" priority="183">
      <formula>LEN(TRIM(S13))&gt;0</formula>
    </cfRule>
  </conditionalFormatting>
  <conditionalFormatting sqref="W13">
    <cfRule type="notContainsBlanks" dxfId="93" priority="180">
      <formula>LEN(TRIM(W13))&gt;0</formula>
    </cfRule>
  </conditionalFormatting>
  <conditionalFormatting sqref="L10">
    <cfRule type="notContainsBlanks" dxfId="92" priority="161">
      <formula>LEN(TRIM(L10))&gt;0</formula>
    </cfRule>
  </conditionalFormatting>
  <conditionalFormatting sqref="AX50 AT50:AV50 AF49:AJ49 AX57 AX64 AX71 AX78 AT57:AV57 AT64:AV64 AT71:AV71 AT78:AV78 AF56:AJ56 AF63:AJ63 AF70:AJ70 AF77:AJ77">
    <cfRule type="notContainsBlanks" dxfId="91" priority="151">
      <formula>LEN(TRIM(AF49))&gt;0</formula>
    </cfRule>
  </conditionalFormatting>
  <conditionalFormatting sqref="AE51:AI51 AE50:AQ50 AE58:AI58 AE65:AI65 AE72:AI72 AE79:AI79 AE57:AQ57 AE64:AQ64 AE71:AQ71 AE78:AQ78">
    <cfRule type="notContainsBlanks" dxfId="90" priority="150">
      <formula>LEN(TRIM(AE50))&gt;0</formula>
    </cfRule>
  </conditionalFormatting>
  <conditionalFormatting sqref="AE53:AS53 AE52:AR52 AE60:AS60 AE67:AS67 AE74:AS74 AE81:AS81 AE59:AR59 AE66:AR66 AE73:AR73 AE80:AR80">
    <cfRule type="notContainsBlanks" dxfId="89" priority="149">
      <formula>LEN(TRIM(AE52))&gt;0</formula>
    </cfRule>
  </conditionalFormatting>
  <conditionalFormatting sqref="AR50:AS50 AR57:AS57 AR64:AS64 AR71:AS71 AR78:AS78">
    <cfRule type="notContainsBlanks" dxfId="88" priority="148">
      <formula>LEN(TRIM(AR50))&gt;0</formula>
    </cfRule>
  </conditionalFormatting>
  <conditionalFormatting sqref="AT53:AW53 AT60:AW60 AT67:AW67 AT74:AW74 AT81:AW81">
    <cfRule type="notContainsBlanks" dxfId="87" priority="147">
      <formula>LEN(TRIM(AT53))&gt;0</formula>
    </cfRule>
  </conditionalFormatting>
  <conditionalFormatting sqref="AX53 AX60 AX67 AX74 AX81">
    <cfRule type="notContainsBlanks" dxfId="86" priority="146">
      <formula>LEN(TRIM(AX53))&gt;0</formula>
    </cfRule>
  </conditionalFormatting>
  <conditionalFormatting sqref="AW50 AW57 AW64 AW71 AW78">
    <cfRule type="notContainsBlanks" dxfId="85" priority="145">
      <formula>LEN(TRIM(AW50))&gt;0</formula>
    </cfRule>
  </conditionalFormatting>
  <conditionalFormatting sqref="E16 T17:W17">
    <cfRule type="notContainsBlanks" dxfId="84" priority="143">
      <formula>LEN(TRIM(E16))&gt;0</formula>
    </cfRule>
  </conditionalFormatting>
  <conditionalFormatting sqref="F16:G16">
    <cfRule type="notContainsBlanks" dxfId="83" priority="142">
      <formula>LEN(TRIM(F16))&gt;0</formula>
    </cfRule>
  </conditionalFormatting>
  <conditionalFormatting sqref="H16:I16">
    <cfRule type="notContainsBlanks" dxfId="82" priority="141">
      <formula>LEN(TRIM(H16))&gt;0</formula>
    </cfRule>
  </conditionalFormatting>
  <conditionalFormatting sqref="D18:H18 D17:K17">
    <cfRule type="notContainsBlanks" dxfId="81" priority="140">
      <formula>LEN(TRIM(D17))&gt;0</formula>
    </cfRule>
  </conditionalFormatting>
  <conditionalFormatting sqref="D20:R20">
    <cfRule type="notContainsBlanks" dxfId="80" priority="139">
      <formula>LEN(TRIM(D20))&gt;0</formula>
    </cfRule>
  </conditionalFormatting>
  <conditionalFormatting sqref="M17:R17">
    <cfRule type="notContainsBlanks" dxfId="79" priority="138">
      <formula>LEN(TRIM(M17))&gt;0</formula>
    </cfRule>
  </conditionalFormatting>
  <conditionalFormatting sqref="S20:V20">
    <cfRule type="notContainsBlanks" dxfId="78" priority="137">
      <formula>LEN(TRIM(S20))&gt;0</formula>
    </cfRule>
  </conditionalFormatting>
  <conditionalFormatting sqref="W20">
    <cfRule type="notContainsBlanks" dxfId="77" priority="136">
      <formula>LEN(TRIM(W20))&gt;0</formula>
    </cfRule>
  </conditionalFormatting>
  <conditionalFormatting sqref="E23 T24:W24">
    <cfRule type="notContainsBlanks" dxfId="76" priority="134">
      <formula>LEN(TRIM(E23))&gt;0</formula>
    </cfRule>
  </conditionalFormatting>
  <conditionalFormatting sqref="F23:G23">
    <cfRule type="notContainsBlanks" dxfId="75" priority="133">
      <formula>LEN(TRIM(F23))&gt;0</formula>
    </cfRule>
  </conditionalFormatting>
  <conditionalFormatting sqref="H23:I23">
    <cfRule type="notContainsBlanks" dxfId="74" priority="132">
      <formula>LEN(TRIM(H23))&gt;0</formula>
    </cfRule>
  </conditionalFormatting>
  <conditionalFormatting sqref="D25:H25 D24:K24">
    <cfRule type="notContainsBlanks" dxfId="73" priority="131">
      <formula>LEN(TRIM(D24))&gt;0</formula>
    </cfRule>
  </conditionalFormatting>
  <conditionalFormatting sqref="D27:R27">
    <cfRule type="notContainsBlanks" dxfId="72" priority="130">
      <formula>LEN(TRIM(D27))&gt;0</formula>
    </cfRule>
  </conditionalFormatting>
  <conditionalFormatting sqref="M24:R24">
    <cfRule type="notContainsBlanks" dxfId="71" priority="129">
      <formula>LEN(TRIM(M24))&gt;0</formula>
    </cfRule>
  </conditionalFormatting>
  <conditionalFormatting sqref="S27:V27">
    <cfRule type="notContainsBlanks" dxfId="70" priority="128">
      <formula>LEN(TRIM(S27))&gt;0</formula>
    </cfRule>
  </conditionalFormatting>
  <conditionalFormatting sqref="W27">
    <cfRule type="notContainsBlanks" dxfId="69" priority="127">
      <formula>LEN(TRIM(W27))&gt;0</formula>
    </cfRule>
  </conditionalFormatting>
  <conditionalFormatting sqref="E30 T31:W31">
    <cfRule type="notContainsBlanks" dxfId="68" priority="125">
      <formula>LEN(TRIM(E30))&gt;0</formula>
    </cfRule>
  </conditionalFormatting>
  <conditionalFormatting sqref="F30:G30">
    <cfRule type="notContainsBlanks" dxfId="67" priority="124">
      <formula>LEN(TRIM(F30))&gt;0</formula>
    </cfRule>
  </conditionalFormatting>
  <conditionalFormatting sqref="H30:I30">
    <cfRule type="notContainsBlanks" dxfId="66" priority="123">
      <formula>LEN(TRIM(H30))&gt;0</formula>
    </cfRule>
  </conditionalFormatting>
  <conditionalFormatting sqref="D32:H32 D31:K31">
    <cfRule type="notContainsBlanks" dxfId="65" priority="122">
      <formula>LEN(TRIM(D31))&gt;0</formula>
    </cfRule>
  </conditionalFormatting>
  <conditionalFormatting sqref="D34:R34">
    <cfRule type="notContainsBlanks" dxfId="64" priority="121">
      <formula>LEN(TRIM(D34))&gt;0</formula>
    </cfRule>
  </conditionalFormatting>
  <conditionalFormatting sqref="M31:R31">
    <cfRule type="notContainsBlanks" dxfId="63" priority="120">
      <formula>LEN(TRIM(M31))&gt;0</formula>
    </cfRule>
  </conditionalFormatting>
  <conditionalFormatting sqref="S34:V34">
    <cfRule type="notContainsBlanks" dxfId="62" priority="119">
      <formula>LEN(TRIM(S34))&gt;0</formula>
    </cfRule>
  </conditionalFormatting>
  <conditionalFormatting sqref="W34">
    <cfRule type="notContainsBlanks" dxfId="61" priority="118">
      <formula>LEN(TRIM(W34))&gt;0</formula>
    </cfRule>
  </conditionalFormatting>
  <conditionalFormatting sqref="E37 T38:W38">
    <cfRule type="notContainsBlanks" dxfId="60" priority="116">
      <formula>LEN(TRIM(E37))&gt;0</formula>
    </cfRule>
  </conditionalFormatting>
  <conditionalFormatting sqref="F37:G37">
    <cfRule type="notContainsBlanks" dxfId="59" priority="115">
      <formula>LEN(TRIM(F37))&gt;0</formula>
    </cfRule>
  </conditionalFormatting>
  <conditionalFormatting sqref="H37:I37">
    <cfRule type="notContainsBlanks" dxfId="58" priority="114">
      <formula>LEN(TRIM(H37))&gt;0</formula>
    </cfRule>
  </conditionalFormatting>
  <conditionalFormatting sqref="D39:H39 D38:K38">
    <cfRule type="notContainsBlanks" dxfId="57" priority="113">
      <formula>LEN(TRIM(D38))&gt;0</formula>
    </cfRule>
  </conditionalFormatting>
  <conditionalFormatting sqref="D41:R41">
    <cfRule type="notContainsBlanks" dxfId="56" priority="112">
      <formula>LEN(TRIM(D41))&gt;0</formula>
    </cfRule>
  </conditionalFormatting>
  <conditionalFormatting sqref="M38:R38">
    <cfRule type="notContainsBlanks" dxfId="55" priority="111">
      <formula>LEN(TRIM(M38))&gt;0</formula>
    </cfRule>
  </conditionalFormatting>
  <conditionalFormatting sqref="S41:V41">
    <cfRule type="notContainsBlanks" dxfId="54" priority="110">
      <formula>LEN(TRIM(S41))&gt;0</formula>
    </cfRule>
  </conditionalFormatting>
  <conditionalFormatting sqref="W41">
    <cfRule type="notContainsBlanks" dxfId="53" priority="109">
      <formula>LEN(TRIM(W41))&gt;0</formula>
    </cfRule>
  </conditionalFormatting>
  <conditionalFormatting sqref="D19:Q19">
    <cfRule type="notContainsBlanks" dxfId="52" priority="107">
      <formula>LEN(TRIM(D19))&gt;0</formula>
    </cfRule>
  </conditionalFormatting>
  <conditionalFormatting sqref="D26:Q26">
    <cfRule type="notContainsBlanks" dxfId="51" priority="106">
      <formula>LEN(TRIM(D26))&gt;0</formula>
    </cfRule>
  </conditionalFormatting>
  <conditionalFormatting sqref="D33:Q33">
    <cfRule type="notContainsBlanks" dxfId="50" priority="105">
      <formula>LEN(TRIM(D33))&gt;0</formula>
    </cfRule>
  </conditionalFormatting>
  <conditionalFormatting sqref="D40:Q40">
    <cfRule type="notContainsBlanks" dxfId="49" priority="104">
      <formula>LEN(TRIM(D40))&gt;0</formula>
    </cfRule>
  </conditionalFormatting>
  <conditionalFormatting sqref="AD9 AS10:AV10">
    <cfRule type="notContainsBlanks" dxfId="48" priority="54">
      <formula>LEN(TRIM(AD9))&gt;0</formula>
    </cfRule>
  </conditionalFormatting>
  <conditionalFormatting sqref="AE9:AF9">
    <cfRule type="notContainsBlanks" dxfId="47" priority="53">
      <formula>LEN(TRIM(AE9))&gt;0</formula>
    </cfRule>
  </conditionalFormatting>
  <conditionalFormatting sqref="AG9:AH9">
    <cfRule type="notContainsBlanks" dxfId="46" priority="52">
      <formula>LEN(TRIM(AG9))&gt;0</formula>
    </cfRule>
  </conditionalFormatting>
  <conditionalFormatting sqref="AC11:AG11 AC10:AJ10">
    <cfRule type="notContainsBlanks" dxfId="45" priority="51">
      <formula>LEN(TRIM(AC10))&gt;0</formula>
    </cfRule>
  </conditionalFormatting>
  <conditionalFormatting sqref="AC13:AQ13 AC12:AP12">
    <cfRule type="notContainsBlanks" dxfId="44" priority="50">
      <formula>LEN(TRIM(AC12))&gt;0</formula>
    </cfRule>
  </conditionalFormatting>
  <conditionalFormatting sqref="AL10:AQ10">
    <cfRule type="notContainsBlanks" dxfId="43" priority="49">
      <formula>LEN(TRIM(AL10))&gt;0</formula>
    </cfRule>
  </conditionalFormatting>
  <conditionalFormatting sqref="AR13:AU13">
    <cfRule type="notContainsBlanks" dxfId="42" priority="48">
      <formula>LEN(TRIM(AR13))&gt;0</formula>
    </cfRule>
  </conditionalFormatting>
  <conditionalFormatting sqref="AV13">
    <cfRule type="notContainsBlanks" dxfId="41" priority="47">
      <formula>LEN(TRIM(AV13))&gt;0</formula>
    </cfRule>
  </conditionalFormatting>
  <conditionalFormatting sqref="AD16 AS17:AV17">
    <cfRule type="notContainsBlanks" dxfId="40" priority="45">
      <formula>LEN(TRIM(AD16))&gt;0</formula>
    </cfRule>
  </conditionalFormatting>
  <conditionalFormatting sqref="AE16:AF16">
    <cfRule type="notContainsBlanks" dxfId="39" priority="44">
      <formula>LEN(TRIM(AE16))&gt;0</formula>
    </cfRule>
  </conditionalFormatting>
  <conditionalFormatting sqref="AG16:AH16">
    <cfRule type="notContainsBlanks" dxfId="38" priority="43">
      <formula>LEN(TRIM(AG16))&gt;0</formula>
    </cfRule>
  </conditionalFormatting>
  <conditionalFormatting sqref="AC18:AG18 AC17:AJ17">
    <cfRule type="notContainsBlanks" dxfId="37" priority="42">
      <formula>LEN(TRIM(AC17))&gt;0</formula>
    </cfRule>
  </conditionalFormatting>
  <conditionalFormatting sqref="AC20:AQ20 AC19:AP19">
    <cfRule type="notContainsBlanks" dxfId="36" priority="41">
      <formula>LEN(TRIM(AC19))&gt;0</formula>
    </cfRule>
  </conditionalFormatting>
  <conditionalFormatting sqref="AL17:AQ17">
    <cfRule type="notContainsBlanks" dxfId="35" priority="40">
      <formula>LEN(TRIM(AL17))&gt;0</formula>
    </cfRule>
  </conditionalFormatting>
  <conditionalFormatting sqref="AR20:AU20">
    <cfRule type="notContainsBlanks" dxfId="34" priority="39">
      <formula>LEN(TRIM(AR20))&gt;0</formula>
    </cfRule>
  </conditionalFormatting>
  <conditionalFormatting sqref="AV20">
    <cfRule type="notContainsBlanks" dxfId="33" priority="38">
      <formula>LEN(TRIM(AV20))&gt;0</formula>
    </cfRule>
  </conditionalFormatting>
  <conditionalFormatting sqref="AD23 AS24:AV24">
    <cfRule type="notContainsBlanks" dxfId="32" priority="36">
      <formula>LEN(TRIM(AD23))&gt;0</formula>
    </cfRule>
  </conditionalFormatting>
  <conditionalFormatting sqref="AE23:AF23">
    <cfRule type="notContainsBlanks" dxfId="31" priority="35">
      <formula>LEN(TRIM(AE23))&gt;0</formula>
    </cfRule>
  </conditionalFormatting>
  <conditionalFormatting sqref="AG23:AH23">
    <cfRule type="notContainsBlanks" dxfId="30" priority="34">
      <formula>LEN(TRIM(AG23))&gt;0</formula>
    </cfRule>
  </conditionalFormatting>
  <conditionalFormatting sqref="AC25:AG25 AC24:AJ24">
    <cfRule type="notContainsBlanks" dxfId="29" priority="33">
      <formula>LEN(TRIM(AC24))&gt;0</formula>
    </cfRule>
  </conditionalFormatting>
  <conditionalFormatting sqref="AC27:AQ27 AC26:AP26">
    <cfRule type="notContainsBlanks" dxfId="28" priority="32">
      <formula>LEN(TRIM(AC26))&gt;0</formula>
    </cfRule>
  </conditionalFormatting>
  <conditionalFormatting sqref="AL24:AQ24">
    <cfRule type="notContainsBlanks" dxfId="27" priority="31">
      <formula>LEN(TRIM(AL24))&gt;0</formula>
    </cfRule>
  </conditionalFormatting>
  <conditionalFormatting sqref="AR27:AU27">
    <cfRule type="notContainsBlanks" dxfId="26" priority="30">
      <formula>LEN(TRIM(AR27))&gt;0</formula>
    </cfRule>
  </conditionalFormatting>
  <conditionalFormatting sqref="AV27">
    <cfRule type="notContainsBlanks" dxfId="25" priority="29">
      <formula>LEN(TRIM(AV27))&gt;0</formula>
    </cfRule>
  </conditionalFormatting>
  <conditionalFormatting sqref="AD30 AS31:AV31">
    <cfRule type="notContainsBlanks" dxfId="24" priority="27">
      <formula>LEN(TRIM(AD30))&gt;0</formula>
    </cfRule>
  </conditionalFormatting>
  <conditionalFormatting sqref="AE30:AF30">
    <cfRule type="notContainsBlanks" dxfId="23" priority="26">
      <formula>LEN(TRIM(AE30))&gt;0</formula>
    </cfRule>
  </conditionalFormatting>
  <conditionalFormatting sqref="AG30:AH30">
    <cfRule type="notContainsBlanks" dxfId="22" priority="25">
      <formula>LEN(TRIM(AG30))&gt;0</formula>
    </cfRule>
  </conditionalFormatting>
  <conditionalFormatting sqref="AC32:AG32 AC31:AJ31">
    <cfRule type="notContainsBlanks" dxfId="21" priority="24">
      <formula>LEN(TRIM(AC31))&gt;0</formula>
    </cfRule>
  </conditionalFormatting>
  <conditionalFormatting sqref="AC34:AQ34 AC33:AP33">
    <cfRule type="notContainsBlanks" dxfId="20" priority="23">
      <formula>LEN(TRIM(AC33))&gt;0</formula>
    </cfRule>
  </conditionalFormatting>
  <conditionalFormatting sqref="AL31:AQ31">
    <cfRule type="notContainsBlanks" dxfId="19" priority="22">
      <formula>LEN(TRIM(AL31))&gt;0</formula>
    </cfRule>
  </conditionalFormatting>
  <conditionalFormatting sqref="AR34:AU34">
    <cfRule type="notContainsBlanks" dxfId="18" priority="21">
      <formula>LEN(TRIM(AR34))&gt;0</formula>
    </cfRule>
  </conditionalFormatting>
  <conditionalFormatting sqref="AV34">
    <cfRule type="notContainsBlanks" dxfId="17" priority="20">
      <formula>LEN(TRIM(AV34))&gt;0</formula>
    </cfRule>
  </conditionalFormatting>
  <conditionalFormatting sqref="AD37 AS38:AV38">
    <cfRule type="notContainsBlanks" dxfId="16" priority="18">
      <formula>LEN(TRIM(AD37))&gt;0</formula>
    </cfRule>
  </conditionalFormatting>
  <conditionalFormatting sqref="AE37:AF37">
    <cfRule type="notContainsBlanks" dxfId="15" priority="17">
      <formula>LEN(TRIM(AE37))&gt;0</formula>
    </cfRule>
  </conditionalFormatting>
  <conditionalFormatting sqref="AG37:AH37">
    <cfRule type="notContainsBlanks" dxfId="14" priority="16">
      <formula>LEN(TRIM(AG37))&gt;0</formula>
    </cfRule>
  </conditionalFormatting>
  <conditionalFormatting sqref="AC39:AG39 AC38:AJ38">
    <cfRule type="notContainsBlanks" dxfId="13" priority="15">
      <formula>LEN(TRIM(AC38))&gt;0</formula>
    </cfRule>
  </conditionalFormatting>
  <conditionalFormatting sqref="AC41:AQ41 AC40:AP40">
    <cfRule type="notContainsBlanks" dxfId="12" priority="14">
      <formula>LEN(TRIM(AC40))&gt;0</formula>
    </cfRule>
  </conditionalFormatting>
  <conditionalFormatting sqref="AL38:AQ38">
    <cfRule type="notContainsBlanks" dxfId="11" priority="13">
      <formula>LEN(TRIM(AL38))&gt;0</formula>
    </cfRule>
  </conditionalFormatting>
  <conditionalFormatting sqref="AR41:AU41">
    <cfRule type="notContainsBlanks" dxfId="10" priority="12">
      <formula>LEN(TRIM(AR41))&gt;0</formula>
    </cfRule>
  </conditionalFormatting>
  <conditionalFormatting sqref="AV41">
    <cfRule type="notContainsBlanks" dxfId="9" priority="11">
      <formula>LEN(TRIM(AV41))&gt;0</formula>
    </cfRule>
  </conditionalFormatting>
  <conditionalFormatting sqref="L17">
    <cfRule type="notContainsBlanks" dxfId="8" priority="9">
      <formula>LEN(TRIM(L17))&gt;0</formula>
    </cfRule>
  </conditionalFormatting>
  <conditionalFormatting sqref="L24">
    <cfRule type="notContainsBlanks" dxfId="7" priority="8">
      <formula>LEN(TRIM(L24))&gt;0</formula>
    </cfRule>
  </conditionalFormatting>
  <conditionalFormatting sqref="L31">
    <cfRule type="notContainsBlanks" dxfId="6" priority="7">
      <formula>LEN(TRIM(L31))&gt;0</formula>
    </cfRule>
  </conditionalFormatting>
  <conditionalFormatting sqref="L38">
    <cfRule type="notContainsBlanks" dxfId="5" priority="6">
      <formula>LEN(TRIM(L38))&gt;0</formula>
    </cfRule>
  </conditionalFormatting>
  <conditionalFormatting sqref="AK10">
    <cfRule type="notContainsBlanks" dxfId="4" priority="5">
      <formula>LEN(TRIM(AK10))&gt;0</formula>
    </cfRule>
  </conditionalFormatting>
  <conditionalFormatting sqref="AK17">
    <cfRule type="notContainsBlanks" dxfId="3" priority="4">
      <formula>LEN(TRIM(AK17))&gt;0</formula>
    </cfRule>
  </conditionalFormatting>
  <conditionalFormatting sqref="AK24">
    <cfRule type="notContainsBlanks" dxfId="2" priority="3">
      <formula>LEN(TRIM(AK24))&gt;0</formula>
    </cfRule>
  </conditionalFormatting>
  <conditionalFormatting sqref="AK31">
    <cfRule type="notContainsBlanks" dxfId="1" priority="2">
      <formula>LEN(TRIM(AK31))&gt;0</formula>
    </cfRule>
  </conditionalFormatting>
  <conditionalFormatting sqref="AK38">
    <cfRule type="notContainsBlanks" dxfId="0" priority="1">
      <formula>LEN(TRIM(AK38))&gt;0</formula>
    </cfRule>
  </conditionalFormatting>
  <printOptions horizontalCentered="1" verticalCentered="1"/>
  <pageMargins left="9.8425196850393706E-2" right="9.8425196850393706E-2" top="9.8425196850393706E-2" bottom="9.8425196850393706E-2" header="9.8425196850393706E-2" footer="9.8425196850393706E-2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8452"/>
  <sheetViews>
    <sheetView topLeftCell="A8093" zoomScale="265" zoomScaleNormal="265" workbookViewId="0">
      <selection activeCell="H8107" sqref="H8107"/>
    </sheetView>
  </sheetViews>
  <sheetFormatPr defaultColWidth="2.625" defaultRowHeight="15.75"/>
  <cols>
    <col min="1" max="1" width="4.875" customWidth="1"/>
    <col min="2" max="2" width="6.875" customWidth="1"/>
    <col min="3" max="3" width="5.875" style="16" customWidth="1"/>
    <col min="4" max="6" width="5.375" style="101" customWidth="1"/>
    <col min="8" max="8" width="10.125" customWidth="1"/>
    <col min="11" max="11" width="11.25" customWidth="1"/>
    <col min="12" max="12" width="2.875" bestFit="1" customWidth="1"/>
    <col min="13" max="13" width="2.625" customWidth="1"/>
  </cols>
  <sheetData>
    <row r="1" spans="1:43" s="16" customFormat="1">
      <c r="A1" s="16" t="str">
        <f ca="1">IF(B1&lt;&gt;"",RANK(B1,B:B),"")</f>
        <v/>
      </c>
      <c r="B1" s="16" t="str">
        <f ca="1">IF(C1=1,IF(MOD(F1,10)&gt;0,RAND(),""),"")</f>
        <v/>
      </c>
      <c r="C1" s="16">
        <f>IF(H1&lt;=Parameter!$H$12,IF(H1&gt;=Parameter!$F$12,1,0),0)</f>
        <v>1</v>
      </c>
      <c r="D1" s="101">
        <v>10</v>
      </c>
      <c r="E1" s="101" t="s">
        <v>4632</v>
      </c>
      <c r="F1" s="101">
        <v>10</v>
      </c>
      <c r="G1" s="39" t="s">
        <v>4615</v>
      </c>
      <c r="H1" s="16">
        <f>D1*F1</f>
        <v>100</v>
      </c>
    </row>
    <row r="2" spans="1:43">
      <c r="A2" s="16">
        <f t="shared" ref="A2:A65" ca="1" si="0">IF(B2&lt;&gt;"",RANK(B2,B:B),"")</f>
        <v>853</v>
      </c>
      <c r="B2" s="16">
        <f t="shared" ref="B2:B65" ca="1" si="1">IF(C2=1,IF(MOD(F2,10)&gt;0,RAND(),""),"")</f>
        <v>0.31447188320786412</v>
      </c>
      <c r="C2" s="16">
        <f>IF(H2&lt;=Parameter!$H$12,IF(H2&gt;=Parameter!$F$12,1,0),0)</f>
        <v>1</v>
      </c>
      <c r="D2" s="101">
        <f>D1</f>
        <v>10</v>
      </c>
      <c r="E2" s="101" t="s">
        <v>4632</v>
      </c>
      <c r="F2" s="101">
        <f>F1+1</f>
        <v>11</v>
      </c>
      <c r="G2" s="39" t="s">
        <v>4615</v>
      </c>
      <c r="H2" s="16">
        <f>D2*F2</f>
        <v>110</v>
      </c>
      <c r="I2" s="34"/>
      <c r="M2" s="26"/>
      <c r="N2" s="26"/>
      <c r="O2" s="43"/>
      <c r="P2" s="45"/>
      <c r="Q2" s="44"/>
      <c r="R2" s="44"/>
      <c r="S2" s="44"/>
      <c r="T2" s="39"/>
      <c r="U2" s="28"/>
      <c r="V2" s="28"/>
      <c r="W2" s="28"/>
      <c r="AC2" s="25"/>
      <c r="AD2" s="25"/>
      <c r="AE2" s="25"/>
      <c r="AF2" s="26"/>
    </row>
    <row r="3" spans="1:43">
      <c r="A3" s="16">
        <f t="shared" ca="1" si="0"/>
        <v>727</v>
      </c>
      <c r="B3" s="16">
        <f t="shared" ca="1" si="1"/>
        <v>0.42023607332068591</v>
      </c>
      <c r="C3" s="16">
        <f>IF(H3&lt;=Parameter!$H$12,IF(H3&gt;=Parameter!$F$12,1,0),0)</f>
        <v>1</v>
      </c>
      <c r="D3" s="101">
        <f>IF(F2=99,D2+1,D2)</f>
        <v>10</v>
      </c>
      <c r="E3" s="101" t="s">
        <v>4632</v>
      </c>
      <c r="F3" s="101">
        <f>IF(D2&lt;&gt;D3,10,F2+1)</f>
        <v>12</v>
      </c>
      <c r="G3" s="39" t="s">
        <v>4615</v>
      </c>
      <c r="H3" s="16">
        <f>D3*F3</f>
        <v>120</v>
      </c>
      <c r="I3" s="34"/>
      <c r="J3" s="34"/>
      <c r="K3" s="34"/>
      <c r="M3" s="36"/>
      <c r="N3" s="36"/>
      <c r="O3" s="36"/>
      <c r="P3" s="38"/>
      <c r="Q3" s="36"/>
      <c r="R3" s="36"/>
      <c r="S3" s="36"/>
      <c r="T3" s="36"/>
      <c r="U3" s="38"/>
      <c r="V3" s="38"/>
      <c r="W3" s="38"/>
      <c r="AC3" s="25"/>
      <c r="AD3" s="25"/>
      <c r="AE3" s="25"/>
    </row>
    <row r="4" spans="1:43">
      <c r="A4" s="16">
        <f t="shared" ca="1" si="0"/>
        <v>553</v>
      </c>
      <c r="B4" s="16">
        <f t="shared" ca="1" si="1"/>
        <v>0.55639817691411797</v>
      </c>
      <c r="C4" s="16">
        <f>IF(H4&lt;=Parameter!$H$12,IF(H4&gt;=Parameter!$F$12,1,0),0)</f>
        <v>1</v>
      </c>
      <c r="D4" s="101">
        <f t="shared" ref="D4:D8" si="2">IF(F3=99,D3+1,D3)</f>
        <v>10</v>
      </c>
      <c r="E4" s="101" t="s">
        <v>4632</v>
      </c>
      <c r="F4" s="101">
        <f t="shared" ref="F4:F8" si="3">IF(D3&lt;&gt;D4,10,F3+1)</f>
        <v>13</v>
      </c>
      <c r="G4" s="39" t="s">
        <v>4615</v>
      </c>
      <c r="H4" s="16">
        <f t="shared" ref="H4:H8" si="4">D4*F4</f>
        <v>130</v>
      </c>
      <c r="M4" s="36"/>
      <c r="N4" s="36"/>
      <c r="O4" s="36"/>
      <c r="P4" s="38"/>
      <c r="Q4" s="36"/>
      <c r="R4" s="36"/>
      <c r="S4" s="36"/>
      <c r="T4" s="36"/>
      <c r="U4" s="38"/>
      <c r="V4" s="38"/>
      <c r="W4" s="38"/>
      <c r="AE4" s="25"/>
      <c r="AF4" s="31"/>
    </row>
    <row r="5" spans="1:43">
      <c r="A5" s="16">
        <f t="shared" ca="1" si="0"/>
        <v>68</v>
      </c>
      <c r="B5" s="16">
        <f t="shared" ca="1" si="1"/>
        <v>0.944751067675762</v>
      </c>
      <c r="C5" s="16">
        <f>IF(H5&lt;=Parameter!$H$12,IF(H5&gt;=Parameter!$F$12,1,0),0)</f>
        <v>1</v>
      </c>
      <c r="D5" s="101">
        <f t="shared" si="2"/>
        <v>10</v>
      </c>
      <c r="E5" s="101" t="s">
        <v>4632</v>
      </c>
      <c r="F5" s="101">
        <f t="shared" si="3"/>
        <v>14</v>
      </c>
      <c r="G5" s="39" t="s">
        <v>4615</v>
      </c>
      <c r="H5" s="16">
        <f t="shared" si="4"/>
        <v>140</v>
      </c>
      <c r="M5" s="37"/>
      <c r="N5" s="37"/>
      <c r="O5" s="37"/>
      <c r="P5" s="42"/>
      <c r="Q5" s="37"/>
      <c r="R5" s="37"/>
      <c r="S5" s="37"/>
      <c r="T5" s="37"/>
      <c r="U5" s="42"/>
      <c r="V5" s="42"/>
      <c r="W5" s="42"/>
      <c r="AC5" s="145"/>
      <c r="AD5" s="145"/>
      <c r="AE5" s="145"/>
      <c r="AF5" s="145"/>
      <c r="AG5" s="145"/>
      <c r="AH5" s="145"/>
      <c r="AI5" s="145"/>
    </row>
    <row r="6" spans="1:43">
      <c r="A6" s="16">
        <f t="shared" ca="1" si="0"/>
        <v>610</v>
      </c>
      <c r="B6" s="16">
        <f t="shared" ca="1" si="1"/>
        <v>0.50985616439430881</v>
      </c>
      <c r="C6" s="16">
        <f>IF(H6&lt;=Parameter!$H$12,IF(H6&gt;=Parameter!$F$12,1,0),0)</f>
        <v>1</v>
      </c>
      <c r="D6" s="101">
        <f t="shared" si="2"/>
        <v>10</v>
      </c>
      <c r="E6" s="101" t="s">
        <v>4632</v>
      </c>
      <c r="F6" s="101">
        <f t="shared" si="3"/>
        <v>15</v>
      </c>
      <c r="G6" s="39" t="s">
        <v>4615</v>
      </c>
      <c r="H6" s="16">
        <f t="shared" si="4"/>
        <v>150</v>
      </c>
      <c r="M6" s="37"/>
      <c r="N6" s="37"/>
      <c r="O6" s="37"/>
      <c r="P6" s="42"/>
      <c r="Q6" s="37"/>
      <c r="R6" s="37"/>
      <c r="S6" s="37"/>
      <c r="T6" s="37"/>
      <c r="U6" s="42"/>
      <c r="V6" s="42"/>
      <c r="W6" s="42"/>
      <c r="AC6" s="146"/>
      <c r="AD6" s="146"/>
      <c r="AE6" s="146"/>
      <c r="AF6" s="146"/>
      <c r="AG6" s="146"/>
      <c r="AH6" s="146"/>
      <c r="AI6" s="146"/>
    </row>
    <row r="7" spans="1:43">
      <c r="A7" s="16">
        <f t="shared" ca="1" si="0"/>
        <v>684</v>
      </c>
      <c r="B7" s="16">
        <f t="shared" ca="1" si="1"/>
        <v>0.45447166933515171</v>
      </c>
      <c r="C7" s="16">
        <f>IF(H7&lt;=Parameter!$H$12,IF(H7&gt;=Parameter!$F$12,1,0),0)</f>
        <v>1</v>
      </c>
      <c r="D7" s="101">
        <f t="shared" si="2"/>
        <v>10</v>
      </c>
      <c r="E7" s="101" t="s">
        <v>4632</v>
      </c>
      <c r="F7" s="101">
        <f t="shared" si="3"/>
        <v>16</v>
      </c>
      <c r="G7" s="39" t="s">
        <v>4615</v>
      </c>
      <c r="H7" s="16">
        <f t="shared" si="4"/>
        <v>160</v>
      </c>
      <c r="M7" s="37"/>
      <c r="N7" s="37"/>
      <c r="O7" s="37"/>
      <c r="P7" s="42"/>
      <c r="Q7" s="37"/>
      <c r="R7" s="37"/>
      <c r="S7" s="37"/>
      <c r="T7" s="37"/>
      <c r="U7" s="42"/>
      <c r="V7" s="42"/>
      <c r="W7" s="42"/>
      <c r="AC7" s="31"/>
      <c r="AD7" s="31"/>
      <c r="AE7" s="31"/>
      <c r="AF7" s="32"/>
    </row>
    <row r="8" spans="1:43">
      <c r="A8" s="16">
        <f t="shared" ca="1" si="0"/>
        <v>952</v>
      </c>
      <c r="B8" s="16">
        <f t="shared" ca="1" si="1"/>
        <v>0.24427972474332027</v>
      </c>
      <c r="C8" s="16">
        <f>IF(H8&lt;=Parameter!$H$12,IF(H8&gt;=Parameter!$F$12,1,0),0)</f>
        <v>1</v>
      </c>
      <c r="D8" s="101">
        <f t="shared" si="2"/>
        <v>10</v>
      </c>
      <c r="E8" s="101" t="s">
        <v>4632</v>
      </c>
      <c r="F8" s="101">
        <f t="shared" si="3"/>
        <v>17</v>
      </c>
      <c r="G8" s="39" t="s">
        <v>4615</v>
      </c>
      <c r="H8" s="16">
        <f t="shared" si="4"/>
        <v>170</v>
      </c>
      <c r="AE8" s="25"/>
    </row>
    <row r="9" spans="1:43">
      <c r="A9" s="16">
        <f t="shared" ca="1" si="0"/>
        <v>1280</v>
      </c>
      <c r="B9" s="16">
        <f t="shared" ca="1" si="1"/>
        <v>1.0844999020802049E-2</v>
      </c>
      <c r="C9" s="16">
        <f>IF(H9&lt;=Parameter!$H$12,IF(H9&gt;=Parameter!$F$12,1,0),0)</f>
        <v>1</v>
      </c>
      <c r="D9" s="101">
        <f t="shared" ref="D9:D72" si="5">IF(F8=99,D8+1,D8)</f>
        <v>10</v>
      </c>
      <c r="E9" s="101" t="s">
        <v>4632</v>
      </c>
      <c r="F9" s="101">
        <f t="shared" ref="F9:F72" si="6">IF(D8&lt;&gt;D9,10,F8+1)</f>
        <v>18</v>
      </c>
      <c r="G9" s="39" t="s">
        <v>4615</v>
      </c>
      <c r="H9" s="16">
        <f t="shared" ref="H9:H72" si="7">D9*F9</f>
        <v>180</v>
      </c>
      <c r="AE9" s="25"/>
      <c r="AF9" s="31"/>
    </row>
    <row r="10" spans="1:43">
      <c r="A10" s="16">
        <f t="shared" ca="1" si="0"/>
        <v>966</v>
      </c>
      <c r="B10" s="16">
        <f t="shared" ca="1" si="1"/>
        <v>0.23609450319877234</v>
      </c>
      <c r="C10" s="16">
        <f>IF(H10&lt;=Parameter!$H$12,IF(H10&gt;=Parameter!$F$12,1,0),0)</f>
        <v>1</v>
      </c>
      <c r="D10" s="101">
        <f t="shared" si="5"/>
        <v>10</v>
      </c>
      <c r="E10" s="101" t="s">
        <v>4632</v>
      </c>
      <c r="F10" s="101">
        <f t="shared" si="6"/>
        <v>19</v>
      </c>
      <c r="G10" s="39" t="s">
        <v>4615</v>
      </c>
      <c r="H10" s="16">
        <f t="shared" si="7"/>
        <v>190</v>
      </c>
      <c r="AC10" s="145"/>
      <c r="AD10" s="145"/>
      <c r="AE10" s="145"/>
      <c r="AF10" s="145"/>
      <c r="AG10" s="145"/>
      <c r="AH10" s="145"/>
      <c r="AI10" s="145"/>
    </row>
    <row r="11" spans="1:43">
      <c r="A11" s="16" t="str">
        <f t="shared" ca="1" si="0"/>
        <v/>
      </c>
      <c r="B11" s="16" t="str">
        <f t="shared" ca="1" si="1"/>
        <v/>
      </c>
      <c r="C11" s="16">
        <f>IF(H11&lt;=Parameter!$H$12,IF(H11&gt;=Parameter!$F$12,1,0),0)</f>
        <v>1</v>
      </c>
      <c r="D11" s="101">
        <f t="shared" si="5"/>
        <v>10</v>
      </c>
      <c r="E11" s="101" t="s">
        <v>4632</v>
      </c>
      <c r="F11" s="101">
        <f t="shared" si="6"/>
        <v>20</v>
      </c>
      <c r="G11" s="39" t="s">
        <v>4615</v>
      </c>
      <c r="H11" s="16">
        <f t="shared" si="7"/>
        <v>200</v>
      </c>
      <c r="AC11" s="146"/>
      <c r="AD11" s="146"/>
      <c r="AE11" s="146"/>
      <c r="AF11" s="146"/>
      <c r="AG11" s="146"/>
      <c r="AH11" s="146"/>
      <c r="AI11" s="146"/>
    </row>
    <row r="12" spans="1:43">
      <c r="A12" s="16">
        <f t="shared" ca="1" si="0"/>
        <v>804</v>
      </c>
      <c r="B12" s="16">
        <f t="shared" ca="1" si="1"/>
        <v>0.35481868504270808</v>
      </c>
      <c r="C12" s="16">
        <f>IF(H12&lt;=Parameter!$H$12,IF(H12&gt;=Parameter!$F$12,1,0),0)</f>
        <v>1</v>
      </c>
      <c r="D12" s="101">
        <f t="shared" si="5"/>
        <v>10</v>
      </c>
      <c r="E12" s="101" t="s">
        <v>4632</v>
      </c>
      <c r="F12" s="101">
        <f t="shared" si="6"/>
        <v>21</v>
      </c>
      <c r="G12" s="39" t="s">
        <v>4615</v>
      </c>
      <c r="H12" s="16">
        <f t="shared" si="7"/>
        <v>210</v>
      </c>
      <c r="AC12" s="31"/>
      <c r="AD12" s="31"/>
      <c r="AE12" s="31"/>
      <c r="AF12" s="32"/>
    </row>
    <row r="13" spans="1:43">
      <c r="A13" s="16">
        <f t="shared" ca="1" si="0"/>
        <v>856</v>
      </c>
      <c r="B13" s="16">
        <f t="shared" ca="1" si="1"/>
        <v>0.31059761753449533</v>
      </c>
      <c r="C13" s="16">
        <f>IF(H13&lt;=Parameter!$H$12,IF(H13&gt;=Parameter!$F$12,1,0),0)</f>
        <v>1</v>
      </c>
      <c r="D13" s="101">
        <f t="shared" si="5"/>
        <v>10</v>
      </c>
      <c r="E13" s="101" t="s">
        <v>4632</v>
      </c>
      <c r="F13" s="101">
        <f t="shared" si="6"/>
        <v>22</v>
      </c>
      <c r="G13" s="39" t="s">
        <v>4615</v>
      </c>
      <c r="H13" s="16">
        <f t="shared" si="7"/>
        <v>220</v>
      </c>
      <c r="AC13" s="34"/>
      <c r="AD13" s="34"/>
      <c r="AE13" s="25"/>
    </row>
    <row r="14" spans="1:43">
      <c r="A14" s="16">
        <f t="shared" ca="1" si="0"/>
        <v>765</v>
      </c>
      <c r="B14" s="16">
        <f t="shared" ca="1" si="1"/>
        <v>0.38422930893670726</v>
      </c>
      <c r="C14" s="16">
        <f>IF(H14&lt;=Parameter!$H$12,IF(H14&gt;=Parameter!$F$12,1,0),0)</f>
        <v>1</v>
      </c>
      <c r="D14" s="101">
        <f t="shared" si="5"/>
        <v>10</v>
      </c>
      <c r="E14" s="101" t="s">
        <v>4632</v>
      </c>
      <c r="F14" s="101">
        <f t="shared" si="6"/>
        <v>23</v>
      </c>
      <c r="G14" s="39" t="s">
        <v>4615</v>
      </c>
      <c r="H14" s="16">
        <f t="shared" si="7"/>
        <v>230</v>
      </c>
      <c r="AC14" s="34"/>
      <c r="AD14" s="34"/>
      <c r="AE14" s="25"/>
      <c r="AF14" s="25"/>
      <c r="AQ14" s="47"/>
    </row>
    <row r="15" spans="1:43">
      <c r="A15" s="16">
        <f t="shared" ca="1" si="0"/>
        <v>187</v>
      </c>
      <c r="B15" s="16">
        <f t="shared" ca="1" si="1"/>
        <v>0.8485963898338944</v>
      </c>
      <c r="C15" s="16">
        <f>IF(H15&lt;=Parameter!$H$12,IF(H15&gt;=Parameter!$F$12,1,0),0)</f>
        <v>1</v>
      </c>
      <c r="D15" s="101">
        <f t="shared" si="5"/>
        <v>10</v>
      </c>
      <c r="E15" s="101" t="s">
        <v>4632</v>
      </c>
      <c r="F15" s="101">
        <f t="shared" si="6"/>
        <v>24</v>
      </c>
      <c r="G15" s="39" t="s">
        <v>4615</v>
      </c>
      <c r="H15" s="16">
        <f t="shared" si="7"/>
        <v>240</v>
      </c>
      <c r="AC15" s="145"/>
      <c r="AD15" s="145"/>
      <c r="AE15" s="145"/>
      <c r="AF15" s="145"/>
      <c r="AG15" s="145"/>
      <c r="AH15" s="145"/>
      <c r="AI15" s="145"/>
      <c r="AQ15" s="50"/>
    </row>
    <row r="16" spans="1:43">
      <c r="A16" s="16">
        <f t="shared" ca="1" si="0"/>
        <v>1165</v>
      </c>
      <c r="B16" s="16">
        <f t="shared" ca="1" si="1"/>
        <v>0.1058658566960029</v>
      </c>
      <c r="C16" s="16">
        <f>IF(H16&lt;=Parameter!$H$12,IF(H16&gt;=Parameter!$F$12,1,0),0)</f>
        <v>1</v>
      </c>
      <c r="D16" s="101">
        <f t="shared" si="5"/>
        <v>10</v>
      </c>
      <c r="E16" s="101" t="s">
        <v>4632</v>
      </c>
      <c r="F16" s="101">
        <f t="shared" si="6"/>
        <v>25</v>
      </c>
      <c r="G16" s="39" t="s">
        <v>4615</v>
      </c>
      <c r="H16" s="16">
        <f t="shared" si="7"/>
        <v>250</v>
      </c>
      <c r="AC16" s="146"/>
      <c r="AD16" s="146"/>
      <c r="AE16" s="146"/>
      <c r="AF16" s="146"/>
      <c r="AG16" s="146"/>
      <c r="AH16" s="146"/>
      <c r="AI16" s="146"/>
      <c r="AQ16" s="46"/>
    </row>
    <row r="17" spans="1:35">
      <c r="A17" s="16">
        <f t="shared" ca="1" si="0"/>
        <v>232</v>
      </c>
      <c r="B17" s="16">
        <f t="shared" ca="1" si="1"/>
        <v>0.81714730015999493</v>
      </c>
      <c r="C17" s="16">
        <f>IF(H17&lt;=Parameter!$H$12,IF(H17&gt;=Parameter!$F$12,1,0),0)</f>
        <v>1</v>
      </c>
      <c r="D17" s="101">
        <f t="shared" si="5"/>
        <v>10</v>
      </c>
      <c r="E17" s="101" t="s">
        <v>4632</v>
      </c>
      <c r="F17" s="101">
        <f t="shared" si="6"/>
        <v>26</v>
      </c>
      <c r="G17" s="39" t="s">
        <v>4615</v>
      </c>
      <c r="H17" s="16">
        <f t="shared" si="7"/>
        <v>260</v>
      </c>
      <c r="AC17" s="31"/>
      <c r="AD17" s="31"/>
      <c r="AE17" s="31"/>
      <c r="AF17" s="32"/>
    </row>
    <row r="18" spans="1:35">
      <c r="A18" s="16">
        <f t="shared" ca="1" si="0"/>
        <v>91</v>
      </c>
      <c r="B18" s="16">
        <f t="shared" ca="1" si="1"/>
        <v>0.92434246319808722</v>
      </c>
      <c r="C18" s="16">
        <f>IF(H18&lt;=Parameter!$H$12,IF(H18&gt;=Parameter!$F$12,1,0),0)</f>
        <v>1</v>
      </c>
      <c r="D18" s="101">
        <f t="shared" si="5"/>
        <v>10</v>
      </c>
      <c r="E18" s="101" t="s">
        <v>4632</v>
      </c>
      <c r="F18" s="101">
        <f t="shared" si="6"/>
        <v>27</v>
      </c>
      <c r="G18" s="39" t="s">
        <v>4615</v>
      </c>
      <c r="H18" s="16">
        <f t="shared" si="7"/>
        <v>270</v>
      </c>
      <c r="AC18" s="34"/>
      <c r="AD18" s="34"/>
      <c r="AE18" s="25"/>
    </row>
    <row r="19" spans="1:35">
      <c r="A19" s="16">
        <f t="shared" ca="1" si="0"/>
        <v>238</v>
      </c>
      <c r="B19" s="16">
        <f t="shared" ca="1" si="1"/>
        <v>0.80985426596162091</v>
      </c>
      <c r="C19" s="16">
        <f>IF(H19&lt;=Parameter!$H$12,IF(H19&gt;=Parameter!$F$12,1,0),0)</f>
        <v>1</v>
      </c>
      <c r="D19" s="101">
        <f t="shared" si="5"/>
        <v>10</v>
      </c>
      <c r="E19" s="101" t="s">
        <v>4632</v>
      </c>
      <c r="F19" s="101">
        <f t="shared" si="6"/>
        <v>28</v>
      </c>
      <c r="G19" s="39" t="s">
        <v>4615</v>
      </c>
      <c r="H19" s="16">
        <f t="shared" si="7"/>
        <v>280</v>
      </c>
      <c r="AC19" s="34"/>
      <c r="AD19" s="34"/>
      <c r="AE19" s="25"/>
      <c r="AF19" s="25"/>
    </row>
    <row r="20" spans="1:35">
      <c r="A20" s="16">
        <f t="shared" ca="1" si="0"/>
        <v>706</v>
      </c>
      <c r="B20" s="16">
        <f t="shared" ca="1" si="1"/>
        <v>0.43490568537687191</v>
      </c>
      <c r="C20" s="16">
        <f>IF(H20&lt;=Parameter!$H$12,IF(H20&gt;=Parameter!$F$12,1,0),0)</f>
        <v>1</v>
      </c>
      <c r="D20" s="101">
        <f t="shared" si="5"/>
        <v>10</v>
      </c>
      <c r="E20" s="101" t="s">
        <v>4632</v>
      </c>
      <c r="F20" s="101">
        <f t="shared" si="6"/>
        <v>29</v>
      </c>
      <c r="G20" s="39" t="s">
        <v>4615</v>
      </c>
      <c r="H20" s="16">
        <f t="shared" si="7"/>
        <v>290</v>
      </c>
      <c r="AC20" s="145"/>
      <c r="AD20" s="145"/>
      <c r="AE20" s="145"/>
      <c r="AF20" s="145"/>
      <c r="AG20" s="145"/>
      <c r="AH20" s="145"/>
      <c r="AI20" s="145"/>
    </row>
    <row r="21" spans="1:35">
      <c r="A21" s="16" t="str">
        <f t="shared" ca="1" si="0"/>
        <v/>
      </c>
      <c r="B21" s="16" t="str">
        <f t="shared" ca="1" si="1"/>
        <v/>
      </c>
      <c r="C21" s="16">
        <f>IF(H21&lt;=Parameter!$H$12,IF(H21&gt;=Parameter!$F$12,1,0),0)</f>
        <v>1</v>
      </c>
      <c r="D21" s="101">
        <f t="shared" si="5"/>
        <v>10</v>
      </c>
      <c r="E21" s="101" t="s">
        <v>4632</v>
      </c>
      <c r="F21" s="101">
        <f t="shared" si="6"/>
        <v>30</v>
      </c>
      <c r="G21" s="39" t="s">
        <v>4615</v>
      </c>
      <c r="H21" s="16">
        <f t="shared" si="7"/>
        <v>300</v>
      </c>
      <c r="AC21" s="146"/>
      <c r="AD21" s="146"/>
      <c r="AE21" s="146"/>
      <c r="AF21" s="146"/>
      <c r="AG21" s="146"/>
      <c r="AH21" s="146"/>
      <c r="AI21" s="146"/>
    </row>
    <row r="22" spans="1:35">
      <c r="A22" s="16">
        <f t="shared" ca="1" si="0"/>
        <v>330</v>
      </c>
      <c r="B22" s="16">
        <f t="shared" ca="1" si="1"/>
        <v>0.74555852218947138</v>
      </c>
      <c r="C22" s="16">
        <f>IF(H22&lt;=Parameter!$H$12,IF(H22&gt;=Parameter!$F$12,1,0),0)</f>
        <v>1</v>
      </c>
      <c r="D22" s="101">
        <f t="shared" si="5"/>
        <v>10</v>
      </c>
      <c r="E22" s="101" t="s">
        <v>4632</v>
      </c>
      <c r="F22" s="101">
        <f t="shared" si="6"/>
        <v>31</v>
      </c>
      <c r="G22" s="39" t="s">
        <v>4615</v>
      </c>
      <c r="H22" s="16">
        <f t="shared" si="7"/>
        <v>310</v>
      </c>
      <c r="L22" s="32"/>
      <c r="M22" s="32"/>
      <c r="N22" s="40"/>
      <c r="O22" s="41"/>
      <c r="P22" s="35"/>
      <c r="Q22" s="35"/>
      <c r="R22" s="35"/>
      <c r="S22" s="39"/>
      <c r="T22" s="28"/>
      <c r="U22" s="28"/>
      <c r="V22" s="28"/>
      <c r="AC22" s="31"/>
      <c r="AD22" s="31"/>
      <c r="AE22" s="31"/>
      <c r="AF22" s="32"/>
      <c r="AG22" s="32"/>
      <c r="AH22" s="32"/>
      <c r="AI22" s="32"/>
    </row>
    <row r="23" spans="1:35">
      <c r="A23" s="16">
        <f t="shared" ca="1" si="0"/>
        <v>956</v>
      </c>
      <c r="B23" s="16">
        <f t="shared" ca="1" si="1"/>
        <v>0.24272855226134626</v>
      </c>
      <c r="C23" s="16">
        <f>IF(H23&lt;=Parameter!$H$12,IF(H23&gt;=Parameter!$F$12,1,0),0)</f>
        <v>1</v>
      </c>
      <c r="D23" s="101">
        <f t="shared" si="5"/>
        <v>10</v>
      </c>
      <c r="E23" s="101" t="s">
        <v>4632</v>
      </c>
      <c r="F23" s="101">
        <f t="shared" si="6"/>
        <v>32</v>
      </c>
      <c r="G23" s="39" t="s">
        <v>4615</v>
      </c>
      <c r="H23" s="16">
        <f t="shared" si="7"/>
        <v>320</v>
      </c>
      <c r="J23" s="16"/>
      <c r="L23" s="48"/>
      <c r="M23" s="48"/>
      <c r="N23" s="48"/>
      <c r="O23" s="41"/>
      <c r="P23" s="48"/>
      <c r="Q23" s="48"/>
      <c r="R23" s="48"/>
      <c r="S23" s="39"/>
      <c r="T23" s="49"/>
      <c r="U23" s="49"/>
      <c r="V23" s="49"/>
      <c r="AC23" s="34"/>
      <c r="AD23" s="34"/>
      <c r="AE23" s="25"/>
      <c r="AF23" s="29"/>
      <c r="AG23" s="30"/>
      <c r="AH23" s="30"/>
      <c r="AI23" s="30"/>
    </row>
    <row r="24" spans="1:35">
      <c r="A24" s="16">
        <f t="shared" ca="1" si="0"/>
        <v>705</v>
      </c>
      <c r="B24" s="16">
        <f t="shared" ca="1" si="1"/>
        <v>0.43734813148151896</v>
      </c>
      <c r="C24" s="16">
        <f>IF(H24&lt;=Parameter!$H$12,IF(H24&gt;=Parameter!$F$12,1,0),0)</f>
        <v>1</v>
      </c>
      <c r="D24" s="101">
        <f t="shared" si="5"/>
        <v>10</v>
      </c>
      <c r="E24" s="101" t="s">
        <v>4632</v>
      </c>
      <c r="F24" s="101">
        <f t="shared" si="6"/>
        <v>33</v>
      </c>
      <c r="G24" s="39" t="s">
        <v>4615</v>
      </c>
      <c r="H24" s="16">
        <f t="shared" si="7"/>
        <v>330</v>
      </c>
      <c r="AC24" s="34"/>
      <c r="AD24" s="34"/>
      <c r="AE24" s="25"/>
      <c r="AF24" s="25"/>
      <c r="AG24" s="27"/>
      <c r="AH24" s="27"/>
      <c r="AI24" s="27"/>
    </row>
    <row r="25" spans="1:35">
      <c r="A25" s="16">
        <f t="shared" ca="1" si="0"/>
        <v>1263</v>
      </c>
      <c r="B25" s="16">
        <f t="shared" ca="1" si="1"/>
        <v>2.4988483088369984E-2</v>
      </c>
      <c r="C25" s="16">
        <f>IF(H25&lt;=Parameter!$H$12,IF(H25&gt;=Parameter!$F$12,1,0),0)</f>
        <v>1</v>
      </c>
      <c r="D25" s="101">
        <f t="shared" si="5"/>
        <v>10</v>
      </c>
      <c r="E25" s="101" t="s">
        <v>4632</v>
      </c>
      <c r="F25" s="101">
        <f t="shared" si="6"/>
        <v>34</v>
      </c>
      <c r="G25" s="39" t="s">
        <v>4615</v>
      </c>
      <c r="H25" s="16">
        <f t="shared" si="7"/>
        <v>340</v>
      </c>
      <c r="AC25" s="145"/>
      <c r="AD25" s="145"/>
      <c r="AE25" s="145"/>
      <c r="AF25" s="145"/>
      <c r="AG25" s="145"/>
      <c r="AH25" s="145"/>
      <c r="AI25" s="145"/>
    </row>
    <row r="26" spans="1:35">
      <c r="A26" s="16">
        <f t="shared" ca="1" si="0"/>
        <v>745</v>
      </c>
      <c r="B26" s="16">
        <f t="shared" ca="1" si="1"/>
        <v>0.40256800663183623</v>
      </c>
      <c r="C26" s="16">
        <f>IF(H26&lt;=Parameter!$H$12,IF(H26&gt;=Parameter!$F$12,1,0),0)</f>
        <v>1</v>
      </c>
      <c r="D26" s="101">
        <f t="shared" si="5"/>
        <v>10</v>
      </c>
      <c r="E26" s="101" t="s">
        <v>4632</v>
      </c>
      <c r="F26" s="101">
        <f t="shared" si="6"/>
        <v>35</v>
      </c>
      <c r="G26" s="39" t="s">
        <v>4615</v>
      </c>
      <c r="H26" s="16">
        <f t="shared" si="7"/>
        <v>350</v>
      </c>
      <c r="AC26" s="146"/>
      <c r="AD26" s="146"/>
      <c r="AE26" s="146"/>
      <c r="AF26" s="146"/>
      <c r="AG26" s="146"/>
      <c r="AH26" s="146"/>
      <c r="AI26" s="146"/>
    </row>
    <row r="27" spans="1:35">
      <c r="A27" s="16">
        <f t="shared" ca="1" si="0"/>
        <v>263</v>
      </c>
      <c r="B27" s="16">
        <f t="shared" ca="1" si="1"/>
        <v>0.7921549007892511</v>
      </c>
      <c r="C27" s="16">
        <f>IF(H27&lt;=Parameter!$H$12,IF(H27&gt;=Parameter!$F$12,1,0),0)</f>
        <v>1</v>
      </c>
      <c r="D27" s="101">
        <f t="shared" si="5"/>
        <v>10</v>
      </c>
      <c r="E27" s="101" t="s">
        <v>4632</v>
      </c>
      <c r="F27" s="101">
        <f t="shared" si="6"/>
        <v>36</v>
      </c>
      <c r="G27" s="39" t="s">
        <v>4615</v>
      </c>
      <c r="H27" s="16">
        <f t="shared" si="7"/>
        <v>360</v>
      </c>
      <c r="AC27" s="31"/>
      <c r="AD27" s="31"/>
      <c r="AE27" s="31"/>
      <c r="AF27" s="32"/>
      <c r="AG27" s="32"/>
      <c r="AH27" s="32"/>
      <c r="AI27" s="32"/>
    </row>
    <row r="28" spans="1:35">
      <c r="A28" s="16">
        <f t="shared" ca="1" si="0"/>
        <v>295</v>
      </c>
      <c r="B28" s="16">
        <f t="shared" ca="1" si="1"/>
        <v>0.76821778476935199</v>
      </c>
      <c r="C28" s="16">
        <f>IF(H28&lt;=Parameter!$H$12,IF(H28&gt;=Parameter!$F$12,1,0),0)</f>
        <v>1</v>
      </c>
      <c r="D28" s="101">
        <f t="shared" si="5"/>
        <v>10</v>
      </c>
      <c r="E28" s="101" t="s">
        <v>4632</v>
      </c>
      <c r="F28" s="101">
        <f t="shared" si="6"/>
        <v>37</v>
      </c>
      <c r="G28" s="39" t="s">
        <v>4615</v>
      </c>
      <c r="H28" s="16">
        <f t="shared" si="7"/>
        <v>370</v>
      </c>
      <c r="AC28" s="34"/>
      <c r="AD28" s="34"/>
      <c r="AE28" s="25"/>
      <c r="AF28" s="29"/>
      <c r="AG28" s="30"/>
      <c r="AH28" s="30"/>
      <c r="AI28" s="30"/>
    </row>
    <row r="29" spans="1:35">
      <c r="A29" s="16">
        <f t="shared" ca="1" si="0"/>
        <v>567</v>
      </c>
      <c r="B29" s="16">
        <f t="shared" ca="1" si="1"/>
        <v>0.54675871288253353</v>
      </c>
      <c r="C29" s="16">
        <f>IF(H29&lt;=Parameter!$H$12,IF(H29&gt;=Parameter!$F$12,1,0),0)</f>
        <v>1</v>
      </c>
      <c r="D29" s="101">
        <f t="shared" si="5"/>
        <v>10</v>
      </c>
      <c r="E29" s="101" t="s">
        <v>4632</v>
      </c>
      <c r="F29" s="101">
        <f t="shared" si="6"/>
        <v>38</v>
      </c>
      <c r="G29" s="39" t="s">
        <v>4615</v>
      </c>
      <c r="H29" s="16">
        <f t="shared" si="7"/>
        <v>380</v>
      </c>
      <c r="AC29" s="34"/>
      <c r="AD29" s="34"/>
      <c r="AE29" s="25"/>
      <c r="AF29" s="25"/>
      <c r="AG29" s="27"/>
      <c r="AH29" s="27"/>
      <c r="AI29" s="27"/>
    </row>
    <row r="30" spans="1:35">
      <c r="A30" s="16">
        <f t="shared" ca="1" si="0"/>
        <v>358</v>
      </c>
      <c r="B30" s="16">
        <f t="shared" ca="1" si="1"/>
        <v>0.71651486798520569</v>
      </c>
      <c r="C30" s="16">
        <f>IF(H30&lt;=Parameter!$H$12,IF(H30&gt;=Parameter!$F$12,1,0),0)</f>
        <v>1</v>
      </c>
      <c r="D30" s="101">
        <f t="shared" si="5"/>
        <v>10</v>
      </c>
      <c r="E30" s="101" t="s">
        <v>4632</v>
      </c>
      <c r="F30" s="101">
        <f t="shared" si="6"/>
        <v>39</v>
      </c>
      <c r="G30" s="39" t="s">
        <v>4615</v>
      </c>
      <c r="H30" s="16">
        <f t="shared" si="7"/>
        <v>390</v>
      </c>
      <c r="AC30" s="102"/>
      <c r="AD30" s="102"/>
      <c r="AE30" s="102"/>
      <c r="AF30" s="102"/>
      <c r="AG30" s="102"/>
      <c r="AH30" s="102"/>
      <c r="AI30" s="102"/>
    </row>
    <row r="31" spans="1:35">
      <c r="A31" s="16" t="str">
        <f t="shared" ca="1" si="0"/>
        <v/>
      </c>
      <c r="B31" s="16" t="str">
        <f t="shared" ca="1" si="1"/>
        <v/>
      </c>
      <c r="C31" s="16">
        <f>IF(H31&lt;=Parameter!$H$12,IF(H31&gt;=Parameter!$F$12,1,0),0)</f>
        <v>1</v>
      </c>
      <c r="D31" s="101">
        <f t="shared" si="5"/>
        <v>10</v>
      </c>
      <c r="E31" s="101" t="s">
        <v>4632</v>
      </c>
      <c r="F31" s="101">
        <f t="shared" si="6"/>
        <v>40</v>
      </c>
      <c r="G31" s="39" t="s">
        <v>4615</v>
      </c>
      <c r="H31" s="16">
        <f t="shared" si="7"/>
        <v>400</v>
      </c>
    </row>
    <row r="32" spans="1:35">
      <c r="A32" s="16">
        <f t="shared" ca="1" si="0"/>
        <v>1247</v>
      </c>
      <c r="B32" s="16">
        <f t="shared" ca="1" si="1"/>
        <v>3.3689434777407823E-2</v>
      </c>
      <c r="C32" s="16">
        <f>IF(H32&lt;=Parameter!$H$12,IF(H32&gt;=Parameter!$F$12,1,0),0)</f>
        <v>1</v>
      </c>
      <c r="D32" s="101">
        <f t="shared" si="5"/>
        <v>10</v>
      </c>
      <c r="E32" s="101" t="s">
        <v>4632</v>
      </c>
      <c r="F32" s="101">
        <f t="shared" si="6"/>
        <v>41</v>
      </c>
      <c r="G32" s="39" t="s">
        <v>4615</v>
      </c>
      <c r="H32" s="16">
        <f t="shared" si="7"/>
        <v>410</v>
      </c>
    </row>
    <row r="33" spans="1:8">
      <c r="A33" s="16">
        <f t="shared" ca="1" si="0"/>
        <v>1253</v>
      </c>
      <c r="B33" s="16">
        <f t="shared" ca="1" si="1"/>
        <v>2.8748519452414079E-2</v>
      </c>
      <c r="C33" s="16">
        <f>IF(H33&lt;=Parameter!$H$12,IF(H33&gt;=Parameter!$F$12,1,0),0)</f>
        <v>1</v>
      </c>
      <c r="D33" s="101">
        <f t="shared" si="5"/>
        <v>10</v>
      </c>
      <c r="E33" s="101" t="s">
        <v>4632</v>
      </c>
      <c r="F33" s="101">
        <f t="shared" si="6"/>
        <v>42</v>
      </c>
      <c r="G33" s="39" t="s">
        <v>4615</v>
      </c>
      <c r="H33" s="16">
        <f t="shared" si="7"/>
        <v>420</v>
      </c>
    </row>
    <row r="34" spans="1:8">
      <c r="A34" s="16">
        <f t="shared" ca="1" si="0"/>
        <v>1049</v>
      </c>
      <c r="B34" s="16">
        <f t="shared" ca="1" si="1"/>
        <v>0.17739879187656427</v>
      </c>
      <c r="C34" s="16">
        <f>IF(H34&lt;=Parameter!$H$12,IF(H34&gt;=Parameter!$F$12,1,0),0)</f>
        <v>1</v>
      </c>
      <c r="D34" s="101">
        <f t="shared" si="5"/>
        <v>10</v>
      </c>
      <c r="E34" s="101" t="s">
        <v>4632</v>
      </c>
      <c r="F34" s="101">
        <f t="shared" si="6"/>
        <v>43</v>
      </c>
      <c r="G34" s="39" t="s">
        <v>4615</v>
      </c>
      <c r="H34" s="16">
        <f t="shared" si="7"/>
        <v>430</v>
      </c>
    </row>
    <row r="35" spans="1:8">
      <c r="A35" s="16">
        <f t="shared" ca="1" si="0"/>
        <v>587</v>
      </c>
      <c r="B35" s="16">
        <f t="shared" ca="1" si="1"/>
        <v>0.5340694509476589</v>
      </c>
      <c r="C35" s="16">
        <f>IF(H35&lt;=Parameter!$H$12,IF(H35&gt;=Parameter!$F$12,1,0),0)</f>
        <v>1</v>
      </c>
      <c r="D35" s="101">
        <f t="shared" si="5"/>
        <v>10</v>
      </c>
      <c r="E35" s="101" t="s">
        <v>4632</v>
      </c>
      <c r="F35" s="101">
        <f t="shared" si="6"/>
        <v>44</v>
      </c>
      <c r="G35" s="39" t="s">
        <v>4615</v>
      </c>
      <c r="H35" s="16">
        <f t="shared" si="7"/>
        <v>440</v>
      </c>
    </row>
    <row r="36" spans="1:8">
      <c r="A36" s="16">
        <f t="shared" ca="1" si="0"/>
        <v>347</v>
      </c>
      <c r="B36" s="16">
        <f t="shared" ca="1" si="1"/>
        <v>0.72686174370974121</v>
      </c>
      <c r="C36" s="16">
        <f>IF(H36&lt;=Parameter!$H$12,IF(H36&gt;=Parameter!$F$12,1,0),0)</f>
        <v>1</v>
      </c>
      <c r="D36" s="101">
        <f t="shared" si="5"/>
        <v>10</v>
      </c>
      <c r="E36" s="101" t="s">
        <v>4632</v>
      </c>
      <c r="F36" s="101">
        <f t="shared" si="6"/>
        <v>45</v>
      </c>
      <c r="G36" s="39" t="s">
        <v>4615</v>
      </c>
      <c r="H36" s="16">
        <f t="shared" si="7"/>
        <v>450</v>
      </c>
    </row>
    <row r="37" spans="1:8">
      <c r="A37" s="16">
        <f t="shared" ca="1" si="0"/>
        <v>984</v>
      </c>
      <c r="B37" s="16">
        <f t="shared" ca="1" si="1"/>
        <v>0.21703747529951412</v>
      </c>
      <c r="C37" s="16">
        <f>IF(H37&lt;=Parameter!$H$12,IF(H37&gt;=Parameter!$F$12,1,0),0)</f>
        <v>1</v>
      </c>
      <c r="D37" s="101">
        <f t="shared" si="5"/>
        <v>10</v>
      </c>
      <c r="E37" s="101" t="s">
        <v>4632</v>
      </c>
      <c r="F37" s="101">
        <f t="shared" si="6"/>
        <v>46</v>
      </c>
      <c r="G37" s="39" t="s">
        <v>4615</v>
      </c>
      <c r="H37" s="16">
        <f t="shared" si="7"/>
        <v>460</v>
      </c>
    </row>
    <row r="38" spans="1:8">
      <c r="A38" s="16">
        <f t="shared" ca="1" si="0"/>
        <v>855</v>
      </c>
      <c r="B38" s="16">
        <f t="shared" ca="1" si="1"/>
        <v>0.31406755909821416</v>
      </c>
      <c r="C38" s="16">
        <f>IF(H38&lt;=Parameter!$H$12,IF(H38&gt;=Parameter!$F$12,1,0),0)</f>
        <v>1</v>
      </c>
      <c r="D38" s="101">
        <f t="shared" si="5"/>
        <v>10</v>
      </c>
      <c r="E38" s="101" t="s">
        <v>4632</v>
      </c>
      <c r="F38" s="101">
        <f t="shared" si="6"/>
        <v>47</v>
      </c>
      <c r="G38" s="39" t="s">
        <v>4615</v>
      </c>
      <c r="H38" s="16">
        <f t="shared" si="7"/>
        <v>470</v>
      </c>
    </row>
    <row r="39" spans="1:8">
      <c r="A39" s="16">
        <f t="shared" ca="1" si="0"/>
        <v>989</v>
      </c>
      <c r="B39" s="16">
        <f t="shared" ca="1" si="1"/>
        <v>0.21462078984953614</v>
      </c>
      <c r="C39" s="16">
        <f>IF(H39&lt;=Parameter!$H$12,IF(H39&gt;=Parameter!$F$12,1,0),0)</f>
        <v>1</v>
      </c>
      <c r="D39" s="101">
        <f t="shared" si="5"/>
        <v>10</v>
      </c>
      <c r="E39" s="101" t="s">
        <v>4632</v>
      </c>
      <c r="F39" s="101">
        <f t="shared" si="6"/>
        <v>48</v>
      </c>
      <c r="G39" s="39" t="s">
        <v>4615</v>
      </c>
      <c r="H39" s="16">
        <f t="shared" si="7"/>
        <v>480</v>
      </c>
    </row>
    <row r="40" spans="1:8">
      <c r="A40" s="16">
        <f t="shared" ca="1" si="0"/>
        <v>817</v>
      </c>
      <c r="B40" s="16">
        <f t="shared" ca="1" si="1"/>
        <v>0.34230570043305752</v>
      </c>
      <c r="C40" s="16">
        <f>IF(H40&lt;=Parameter!$H$12,IF(H40&gt;=Parameter!$F$12,1,0),0)</f>
        <v>1</v>
      </c>
      <c r="D40" s="101">
        <f t="shared" si="5"/>
        <v>10</v>
      </c>
      <c r="E40" s="101" t="s">
        <v>4632</v>
      </c>
      <c r="F40" s="101">
        <f t="shared" si="6"/>
        <v>49</v>
      </c>
      <c r="G40" s="39" t="s">
        <v>4615</v>
      </c>
      <c r="H40" s="16">
        <f t="shared" si="7"/>
        <v>490</v>
      </c>
    </row>
    <row r="41" spans="1:8">
      <c r="A41" s="16" t="str">
        <f t="shared" ca="1" si="0"/>
        <v/>
      </c>
      <c r="B41" s="16" t="str">
        <f t="shared" ca="1" si="1"/>
        <v/>
      </c>
      <c r="C41" s="16">
        <f>IF(H41&lt;=Parameter!$H$12,IF(H41&gt;=Parameter!$F$12,1,0),0)</f>
        <v>1</v>
      </c>
      <c r="D41" s="101">
        <f t="shared" si="5"/>
        <v>10</v>
      </c>
      <c r="E41" s="101" t="s">
        <v>4632</v>
      </c>
      <c r="F41" s="101">
        <f t="shared" si="6"/>
        <v>50</v>
      </c>
      <c r="G41" s="39" t="s">
        <v>4615</v>
      </c>
      <c r="H41" s="16">
        <f t="shared" si="7"/>
        <v>500</v>
      </c>
    </row>
    <row r="42" spans="1:8">
      <c r="A42" s="16">
        <f t="shared" ca="1" si="0"/>
        <v>37</v>
      </c>
      <c r="B42" s="16">
        <f t="shared" ca="1" si="1"/>
        <v>0.96753680088382998</v>
      </c>
      <c r="C42" s="16">
        <f>IF(H42&lt;=Parameter!$H$12,IF(H42&gt;=Parameter!$F$12,1,0),0)</f>
        <v>1</v>
      </c>
      <c r="D42" s="101">
        <f t="shared" si="5"/>
        <v>10</v>
      </c>
      <c r="E42" s="101" t="s">
        <v>4632</v>
      </c>
      <c r="F42" s="101">
        <f t="shared" si="6"/>
        <v>51</v>
      </c>
      <c r="G42" s="39" t="s">
        <v>4615</v>
      </c>
      <c r="H42" s="16">
        <f t="shared" si="7"/>
        <v>510</v>
      </c>
    </row>
    <row r="43" spans="1:8">
      <c r="A43" s="16">
        <f t="shared" ca="1" si="0"/>
        <v>405</v>
      </c>
      <c r="B43" s="16">
        <f t="shared" ca="1" si="1"/>
        <v>0.67907947280169001</v>
      </c>
      <c r="C43" s="16">
        <f>IF(H43&lt;=Parameter!$H$12,IF(H43&gt;=Parameter!$F$12,1,0),0)</f>
        <v>1</v>
      </c>
      <c r="D43" s="101">
        <f t="shared" si="5"/>
        <v>10</v>
      </c>
      <c r="E43" s="101" t="s">
        <v>4632</v>
      </c>
      <c r="F43" s="101">
        <f t="shared" si="6"/>
        <v>52</v>
      </c>
      <c r="G43" s="39" t="s">
        <v>4615</v>
      </c>
      <c r="H43" s="16">
        <f t="shared" si="7"/>
        <v>520</v>
      </c>
    </row>
    <row r="44" spans="1:8">
      <c r="A44" s="16">
        <f t="shared" ca="1" si="0"/>
        <v>509</v>
      </c>
      <c r="B44" s="16">
        <f t="shared" ca="1" si="1"/>
        <v>0.60232351974148302</v>
      </c>
      <c r="C44" s="16">
        <f>IF(H44&lt;=Parameter!$H$12,IF(H44&gt;=Parameter!$F$12,1,0),0)</f>
        <v>1</v>
      </c>
      <c r="D44" s="101">
        <f t="shared" si="5"/>
        <v>10</v>
      </c>
      <c r="E44" s="101" t="s">
        <v>4632</v>
      </c>
      <c r="F44" s="101">
        <f t="shared" si="6"/>
        <v>53</v>
      </c>
      <c r="G44" s="39" t="s">
        <v>4615</v>
      </c>
      <c r="H44" s="16">
        <f t="shared" si="7"/>
        <v>530</v>
      </c>
    </row>
    <row r="45" spans="1:8">
      <c r="A45" s="16">
        <f t="shared" ca="1" si="0"/>
        <v>560</v>
      </c>
      <c r="B45" s="16">
        <f t="shared" ca="1" si="1"/>
        <v>0.55097113992614988</v>
      </c>
      <c r="C45" s="16">
        <f>IF(H45&lt;=Parameter!$H$12,IF(H45&gt;=Parameter!$F$12,1,0),0)</f>
        <v>1</v>
      </c>
      <c r="D45" s="101">
        <f t="shared" si="5"/>
        <v>10</v>
      </c>
      <c r="E45" s="101" t="s">
        <v>4632</v>
      </c>
      <c r="F45" s="101">
        <f t="shared" si="6"/>
        <v>54</v>
      </c>
      <c r="G45" s="39" t="s">
        <v>4615</v>
      </c>
      <c r="H45" s="16">
        <f t="shared" si="7"/>
        <v>540</v>
      </c>
    </row>
    <row r="46" spans="1:8">
      <c r="A46" s="16">
        <f t="shared" ca="1" si="0"/>
        <v>1015</v>
      </c>
      <c r="B46" s="16">
        <f t="shared" ca="1" si="1"/>
        <v>0.19768937683888554</v>
      </c>
      <c r="C46" s="16">
        <f>IF(H46&lt;=Parameter!$H$12,IF(H46&gt;=Parameter!$F$12,1,0),0)</f>
        <v>1</v>
      </c>
      <c r="D46" s="101">
        <f t="shared" si="5"/>
        <v>10</v>
      </c>
      <c r="E46" s="101" t="s">
        <v>4632</v>
      </c>
      <c r="F46" s="101">
        <f t="shared" si="6"/>
        <v>55</v>
      </c>
      <c r="G46" s="39" t="s">
        <v>4615</v>
      </c>
      <c r="H46" s="16">
        <f t="shared" si="7"/>
        <v>550</v>
      </c>
    </row>
    <row r="47" spans="1:8">
      <c r="A47" s="16">
        <f t="shared" ca="1" si="0"/>
        <v>226</v>
      </c>
      <c r="B47" s="16">
        <f t="shared" ca="1" si="1"/>
        <v>0.82108932091275455</v>
      </c>
      <c r="C47" s="16">
        <f>IF(H47&lt;=Parameter!$H$12,IF(H47&gt;=Parameter!$F$12,1,0),0)</f>
        <v>1</v>
      </c>
      <c r="D47" s="101">
        <f t="shared" si="5"/>
        <v>10</v>
      </c>
      <c r="E47" s="101" t="s">
        <v>4632</v>
      </c>
      <c r="F47" s="101">
        <f t="shared" si="6"/>
        <v>56</v>
      </c>
      <c r="G47" s="39" t="s">
        <v>4615</v>
      </c>
      <c r="H47" s="16">
        <f t="shared" si="7"/>
        <v>560</v>
      </c>
    </row>
    <row r="48" spans="1:8">
      <c r="A48" s="16">
        <f t="shared" ca="1" si="0"/>
        <v>413</v>
      </c>
      <c r="B48" s="16">
        <f t="shared" ca="1" si="1"/>
        <v>0.67451188743993917</v>
      </c>
      <c r="C48" s="16">
        <f>IF(H48&lt;=Parameter!$H$12,IF(H48&gt;=Parameter!$F$12,1,0),0)</f>
        <v>1</v>
      </c>
      <c r="D48" s="101">
        <f t="shared" si="5"/>
        <v>10</v>
      </c>
      <c r="E48" s="101" t="s">
        <v>4632</v>
      </c>
      <c r="F48" s="101">
        <f t="shared" si="6"/>
        <v>57</v>
      </c>
      <c r="G48" s="39" t="s">
        <v>4615</v>
      </c>
      <c r="H48" s="16">
        <f t="shared" si="7"/>
        <v>570</v>
      </c>
    </row>
    <row r="49" spans="1:8">
      <c r="A49" s="16">
        <f t="shared" ca="1" si="0"/>
        <v>196</v>
      </c>
      <c r="B49" s="16">
        <f t="shared" ca="1" si="1"/>
        <v>0.8409009836970166</v>
      </c>
      <c r="C49" s="16">
        <f>IF(H49&lt;=Parameter!$H$12,IF(H49&gt;=Parameter!$F$12,1,0),0)</f>
        <v>1</v>
      </c>
      <c r="D49" s="101">
        <f t="shared" si="5"/>
        <v>10</v>
      </c>
      <c r="E49" s="101" t="s">
        <v>4632</v>
      </c>
      <c r="F49" s="101">
        <f t="shared" si="6"/>
        <v>58</v>
      </c>
      <c r="G49" s="39" t="s">
        <v>4615</v>
      </c>
      <c r="H49" s="16">
        <f t="shared" si="7"/>
        <v>580</v>
      </c>
    </row>
    <row r="50" spans="1:8">
      <c r="A50" s="16">
        <f t="shared" ca="1" si="0"/>
        <v>1035</v>
      </c>
      <c r="B50" s="16">
        <f t="shared" ca="1" si="1"/>
        <v>0.18154408187440862</v>
      </c>
      <c r="C50" s="16">
        <f>IF(H50&lt;=Parameter!$H$12,IF(H50&gt;=Parameter!$F$12,1,0),0)</f>
        <v>1</v>
      </c>
      <c r="D50" s="101">
        <f t="shared" si="5"/>
        <v>10</v>
      </c>
      <c r="E50" s="101" t="s">
        <v>4632</v>
      </c>
      <c r="F50" s="101">
        <f t="shared" si="6"/>
        <v>59</v>
      </c>
      <c r="G50" s="39" t="s">
        <v>4615</v>
      </c>
      <c r="H50" s="16">
        <f t="shared" si="7"/>
        <v>590</v>
      </c>
    </row>
    <row r="51" spans="1:8">
      <c r="A51" s="16" t="str">
        <f t="shared" ca="1" si="0"/>
        <v/>
      </c>
      <c r="B51" s="16" t="str">
        <f t="shared" ca="1" si="1"/>
        <v/>
      </c>
      <c r="C51" s="16">
        <f>IF(H51&lt;=Parameter!$H$12,IF(H51&gt;=Parameter!$F$12,1,0),0)</f>
        <v>1</v>
      </c>
      <c r="D51" s="101">
        <f t="shared" si="5"/>
        <v>10</v>
      </c>
      <c r="E51" s="101" t="s">
        <v>4632</v>
      </c>
      <c r="F51" s="101">
        <f t="shared" si="6"/>
        <v>60</v>
      </c>
      <c r="G51" s="39" t="s">
        <v>4615</v>
      </c>
      <c r="H51" s="16">
        <f t="shared" si="7"/>
        <v>600</v>
      </c>
    </row>
    <row r="52" spans="1:8">
      <c r="A52" s="16">
        <f t="shared" ca="1" si="0"/>
        <v>1184</v>
      </c>
      <c r="B52" s="16">
        <f t="shared" ca="1" si="1"/>
        <v>7.9575195262159171E-2</v>
      </c>
      <c r="C52" s="16">
        <f>IF(H52&lt;=Parameter!$H$12,IF(H52&gt;=Parameter!$F$12,1,0),0)</f>
        <v>1</v>
      </c>
      <c r="D52" s="101">
        <f t="shared" si="5"/>
        <v>10</v>
      </c>
      <c r="E52" s="101" t="s">
        <v>4632</v>
      </c>
      <c r="F52" s="101">
        <f t="shared" si="6"/>
        <v>61</v>
      </c>
      <c r="G52" s="39" t="s">
        <v>4615</v>
      </c>
      <c r="H52" s="16">
        <f t="shared" si="7"/>
        <v>610</v>
      </c>
    </row>
    <row r="53" spans="1:8">
      <c r="A53" s="16">
        <f t="shared" ca="1" si="0"/>
        <v>910</v>
      </c>
      <c r="B53" s="16">
        <f t="shared" ca="1" si="1"/>
        <v>0.27906833908626538</v>
      </c>
      <c r="C53" s="16">
        <f>IF(H53&lt;=Parameter!$H$12,IF(H53&gt;=Parameter!$F$12,1,0),0)</f>
        <v>1</v>
      </c>
      <c r="D53" s="101">
        <f t="shared" si="5"/>
        <v>10</v>
      </c>
      <c r="E53" s="101" t="s">
        <v>4632</v>
      </c>
      <c r="F53" s="101">
        <f t="shared" si="6"/>
        <v>62</v>
      </c>
      <c r="G53" s="39" t="s">
        <v>4615</v>
      </c>
      <c r="H53" s="16">
        <f t="shared" si="7"/>
        <v>620</v>
      </c>
    </row>
    <row r="54" spans="1:8">
      <c r="A54" s="16">
        <f t="shared" ca="1" si="0"/>
        <v>264</v>
      </c>
      <c r="B54" s="16">
        <f t="shared" ca="1" si="1"/>
        <v>0.79179010105890835</v>
      </c>
      <c r="C54" s="16">
        <f>IF(H54&lt;=Parameter!$H$12,IF(H54&gt;=Parameter!$F$12,1,0),0)</f>
        <v>1</v>
      </c>
      <c r="D54" s="101">
        <f t="shared" si="5"/>
        <v>10</v>
      </c>
      <c r="E54" s="101" t="s">
        <v>4632</v>
      </c>
      <c r="F54" s="101">
        <f t="shared" si="6"/>
        <v>63</v>
      </c>
      <c r="G54" s="39" t="s">
        <v>4615</v>
      </c>
      <c r="H54" s="16">
        <f t="shared" si="7"/>
        <v>630</v>
      </c>
    </row>
    <row r="55" spans="1:8">
      <c r="A55" s="16">
        <f t="shared" ca="1" si="0"/>
        <v>269</v>
      </c>
      <c r="B55" s="16">
        <f t="shared" ca="1" si="1"/>
        <v>0.78859338448506333</v>
      </c>
      <c r="C55" s="16">
        <f>IF(H55&lt;=Parameter!$H$12,IF(H55&gt;=Parameter!$F$12,1,0),0)</f>
        <v>1</v>
      </c>
      <c r="D55" s="101">
        <f t="shared" si="5"/>
        <v>10</v>
      </c>
      <c r="E55" s="101" t="s">
        <v>4632</v>
      </c>
      <c r="F55" s="101">
        <f t="shared" si="6"/>
        <v>64</v>
      </c>
      <c r="G55" s="39" t="s">
        <v>4615</v>
      </c>
      <c r="H55" s="16">
        <f t="shared" si="7"/>
        <v>640</v>
      </c>
    </row>
    <row r="56" spans="1:8">
      <c r="A56" s="16">
        <f t="shared" ca="1" si="0"/>
        <v>245</v>
      </c>
      <c r="B56" s="16">
        <f t="shared" ca="1" si="1"/>
        <v>0.80627940350480809</v>
      </c>
      <c r="C56" s="16">
        <f>IF(H56&lt;=Parameter!$H$12,IF(H56&gt;=Parameter!$F$12,1,0),0)</f>
        <v>1</v>
      </c>
      <c r="D56" s="101">
        <f t="shared" si="5"/>
        <v>10</v>
      </c>
      <c r="E56" s="101" t="s">
        <v>4632</v>
      </c>
      <c r="F56" s="101">
        <f t="shared" si="6"/>
        <v>65</v>
      </c>
      <c r="G56" s="39" t="s">
        <v>4615</v>
      </c>
      <c r="H56" s="16">
        <f t="shared" si="7"/>
        <v>650</v>
      </c>
    </row>
    <row r="57" spans="1:8">
      <c r="A57" s="16">
        <f t="shared" ca="1" si="0"/>
        <v>802</v>
      </c>
      <c r="B57" s="16">
        <f t="shared" ca="1" si="1"/>
        <v>0.35628810508999087</v>
      </c>
      <c r="C57" s="16">
        <f>IF(H57&lt;=Parameter!$H$12,IF(H57&gt;=Parameter!$F$12,1,0),0)</f>
        <v>1</v>
      </c>
      <c r="D57" s="101">
        <f t="shared" si="5"/>
        <v>10</v>
      </c>
      <c r="E57" s="101" t="s">
        <v>4632</v>
      </c>
      <c r="F57" s="101">
        <f t="shared" si="6"/>
        <v>66</v>
      </c>
      <c r="G57" s="39" t="s">
        <v>4615</v>
      </c>
      <c r="H57" s="16">
        <f t="shared" si="7"/>
        <v>660</v>
      </c>
    </row>
    <row r="58" spans="1:8">
      <c r="A58" s="16">
        <f t="shared" ca="1" si="0"/>
        <v>1087</v>
      </c>
      <c r="B58" s="16">
        <f t="shared" ca="1" si="1"/>
        <v>0.15480755765580523</v>
      </c>
      <c r="C58" s="16">
        <f>IF(H58&lt;=Parameter!$H$12,IF(H58&gt;=Parameter!$F$12,1,0),0)</f>
        <v>1</v>
      </c>
      <c r="D58" s="101">
        <f t="shared" si="5"/>
        <v>10</v>
      </c>
      <c r="E58" s="101" t="s">
        <v>4632</v>
      </c>
      <c r="F58" s="101">
        <f t="shared" si="6"/>
        <v>67</v>
      </c>
      <c r="G58" s="39" t="s">
        <v>4615</v>
      </c>
      <c r="H58" s="16">
        <f t="shared" si="7"/>
        <v>670</v>
      </c>
    </row>
    <row r="59" spans="1:8">
      <c r="A59" s="16">
        <f t="shared" ca="1" si="0"/>
        <v>285</v>
      </c>
      <c r="B59" s="16">
        <f t="shared" ca="1" si="1"/>
        <v>0.7772131381916223</v>
      </c>
      <c r="C59" s="16">
        <f>IF(H59&lt;=Parameter!$H$12,IF(H59&gt;=Parameter!$F$12,1,0),0)</f>
        <v>1</v>
      </c>
      <c r="D59" s="101">
        <f t="shared" si="5"/>
        <v>10</v>
      </c>
      <c r="E59" s="101" t="s">
        <v>4632</v>
      </c>
      <c r="F59" s="101">
        <f t="shared" si="6"/>
        <v>68</v>
      </c>
      <c r="G59" s="39" t="s">
        <v>4615</v>
      </c>
      <c r="H59" s="16">
        <f t="shared" si="7"/>
        <v>680</v>
      </c>
    </row>
    <row r="60" spans="1:8">
      <c r="A60" s="16">
        <f t="shared" ca="1" si="0"/>
        <v>479</v>
      </c>
      <c r="B60" s="16">
        <f t="shared" ca="1" si="1"/>
        <v>0.62451717793076877</v>
      </c>
      <c r="C60" s="16">
        <f>IF(H60&lt;=Parameter!$H$12,IF(H60&gt;=Parameter!$F$12,1,0),0)</f>
        <v>1</v>
      </c>
      <c r="D60" s="101">
        <f t="shared" si="5"/>
        <v>10</v>
      </c>
      <c r="E60" s="101" t="s">
        <v>4632</v>
      </c>
      <c r="F60" s="101">
        <f t="shared" si="6"/>
        <v>69</v>
      </c>
      <c r="G60" s="39" t="s">
        <v>4615</v>
      </c>
      <c r="H60" s="16">
        <f t="shared" si="7"/>
        <v>690</v>
      </c>
    </row>
    <row r="61" spans="1:8">
      <c r="A61" s="16" t="str">
        <f t="shared" ca="1" si="0"/>
        <v/>
      </c>
      <c r="B61" s="16" t="str">
        <f t="shared" ca="1" si="1"/>
        <v/>
      </c>
      <c r="C61" s="16">
        <f>IF(H61&lt;=Parameter!$H$12,IF(H61&gt;=Parameter!$F$12,1,0),0)</f>
        <v>1</v>
      </c>
      <c r="D61" s="101">
        <f t="shared" si="5"/>
        <v>10</v>
      </c>
      <c r="E61" s="101" t="s">
        <v>4632</v>
      </c>
      <c r="F61" s="101">
        <f t="shared" si="6"/>
        <v>70</v>
      </c>
      <c r="G61" s="39" t="s">
        <v>4615</v>
      </c>
      <c r="H61" s="16">
        <f t="shared" si="7"/>
        <v>700</v>
      </c>
    </row>
    <row r="62" spans="1:8">
      <c r="A62" s="16">
        <f t="shared" ca="1" si="0"/>
        <v>648</v>
      </c>
      <c r="B62" s="16">
        <f t="shared" ca="1" si="1"/>
        <v>0.47524330667449699</v>
      </c>
      <c r="C62" s="16">
        <f>IF(H62&lt;=Parameter!$H$12,IF(H62&gt;=Parameter!$F$12,1,0),0)</f>
        <v>1</v>
      </c>
      <c r="D62" s="101">
        <f t="shared" si="5"/>
        <v>10</v>
      </c>
      <c r="E62" s="101" t="s">
        <v>4632</v>
      </c>
      <c r="F62" s="101">
        <f t="shared" si="6"/>
        <v>71</v>
      </c>
      <c r="G62" s="39" t="s">
        <v>4615</v>
      </c>
      <c r="H62" s="16">
        <f t="shared" si="7"/>
        <v>710</v>
      </c>
    </row>
    <row r="63" spans="1:8">
      <c r="A63" s="16">
        <f t="shared" ca="1" si="0"/>
        <v>597</v>
      </c>
      <c r="B63" s="16">
        <f t="shared" ca="1" si="1"/>
        <v>0.52274244109747614</v>
      </c>
      <c r="C63" s="16">
        <f>IF(H63&lt;=Parameter!$H$12,IF(H63&gt;=Parameter!$F$12,1,0),0)</f>
        <v>1</v>
      </c>
      <c r="D63" s="101">
        <f t="shared" si="5"/>
        <v>10</v>
      </c>
      <c r="E63" s="101" t="s">
        <v>4632</v>
      </c>
      <c r="F63" s="101">
        <f t="shared" si="6"/>
        <v>72</v>
      </c>
      <c r="G63" s="39" t="s">
        <v>4615</v>
      </c>
      <c r="H63" s="16">
        <f t="shared" si="7"/>
        <v>720</v>
      </c>
    </row>
    <row r="64" spans="1:8">
      <c r="A64" s="16">
        <f t="shared" ca="1" si="0"/>
        <v>518</v>
      </c>
      <c r="B64" s="16">
        <f t="shared" ca="1" si="1"/>
        <v>0.58925816663658781</v>
      </c>
      <c r="C64" s="16">
        <f>IF(H64&lt;=Parameter!$H$12,IF(H64&gt;=Parameter!$F$12,1,0),0)</f>
        <v>1</v>
      </c>
      <c r="D64" s="101">
        <f t="shared" si="5"/>
        <v>10</v>
      </c>
      <c r="E64" s="101" t="s">
        <v>4632</v>
      </c>
      <c r="F64" s="101">
        <f t="shared" si="6"/>
        <v>73</v>
      </c>
      <c r="G64" s="39" t="s">
        <v>4615</v>
      </c>
      <c r="H64" s="16">
        <f t="shared" si="7"/>
        <v>730</v>
      </c>
    </row>
    <row r="65" spans="1:8">
      <c r="A65" s="16">
        <f t="shared" ca="1" si="0"/>
        <v>512</v>
      </c>
      <c r="B65" s="16">
        <f t="shared" ca="1" si="1"/>
        <v>0.5997061326625569</v>
      </c>
      <c r="C65" s="16">
        <f>IF(H65&lt;=Parameter!$H$12,IF(H65&gt;=Parameter!$F$12,1,0),0)</f>
        <v>1</v>
      </c>
      <c r="D65" s="101">
        <f t="shared" si="5"/>
        <v>10</v>
      </c>
      <c r="E65" s="101" t="s">
        <v>4632</v>
      </c>
      <c r="F65" s="101">
        <f t="shared" si="6"/>
        <v>74</v>
      </c>
      <c r="G65" s="39" t="s">
        <v>4615</v>
      </c>
      <c r="H65" s="16">
        <f t="shared" si="7"/>
        <v>740</v>
      </c>
    </row>
    <row r="66" spans="1:8">
      <c r="A66" s="16">
        <f t="shared" ref="A66:A129" ca="1" si="8">IF(B66&lt;&gt;"",RANK(B66,B:B),"")</f>
        <v>661</v>
      </c>
      <c r="B66" s="16">
        <f t="shared" ref="B66:B129" ca="1" si="9">IF(C66=1,IF(MOD(F66,10)&gt;0,RAND(),""),"")</f>
        <v>0.46539914641173752</v>
      </c>
      <c r="C66" s="16">
        <f>IF(H66&lt;=Parameter!$H$12,IF(H66&gt;=Parameter!$F$12,1,0),0)</f>
        <v>1</v>
      </c>
      <c r="D66" s="101">
        <f t="shared" si="5"/>
        <v>10</v>
      </c>
      <c r="E66" s="101" t="s">
        <v>4632</v>
      </c>
      <c r="F66" s="101">
        <f t="shared" si="6"/>
        <v>75</v>
      </c>
      <c r="G66" s="39" t="s">
        <v>4615</v>
      </c>
      <c r="H66" s="16">
        <f t="shared" si="7"/>
        <v>750</v>
      </c>
    </row>
    <row r="67" spans="1:8">
      <c r="A67" s="16">
        <f t="shared" ca="1" si="8"/>
        <v>21</v>
      </c>
      <c r="B67" s="16">
        <f t="shared" ca="1" si="9"/>
        <v>0.98190121351054016</v>
      </c>
      <c r="C67" s="16">
        <f>IF(H67&lt;=Parameter!$H$12,IF(H67&gt;=Parameter!$F$12,1,0),0)</f>
        <v>1</v>
      </c>
      <c r="D67" s="101">
        <f t="shared" si="5"/>
        <v>10</v>
      </c>
      <c r="E67" s="101" t="s">
        <v>4632</v>
      </c>
      <c r="F67" s="101">
        <f t="shared" si="6"/>
        <v>76</v>
      </c>
      <c r="G67" s="39" t="s">
        <v>4615</v>
      </c>
      <c r="H67" s="16">
        <f t="shared" si="7"/>
        <v>760</v>
      </c>
    </row>
    <row r="68" spans="1:8">
      <c r="A68" s="16">
        <f t="shared" ca="1" si="8"/>
        <v>280</v>
      </c>
      <c r="B68" s="16">
        <f t="shared" ca="1" si="9"/>
        <v>0.78078246691854358</v>
      </c>
      <c r="C68" s="16">
        <f>IF(H68&lt;=Parameter!$H$12,IF(H68&gt;=Parameter!$F$12,1,0),0)</f>
        <v>1</v>
      </c>
      <c r="D68" s="101">
        <f t="shared" si="5"/>
        <v>10</v>
      </c>
      <c r="E68" s="101" t="s">
        <v>4632</v>
      </c>
      <c r="F68" s="101">
        <f t="shared" si="6"/>
        <v>77</v>
      </c>
      <c r="G68" s="39" t="s">
        <v>4615</v>
      </c>
      <c r="H68" s="16">
        <f t="shared" si="7"/>
        <v>770</v>
      </c>
    </row>
    <row r="69" spans="1:8">
      <c r="A69" s="16">
        <f t="shared" ca="1" si="8"/>
        <v>1085</v>
      </c>
      <c r="B69" s="16">
        <f t="shared" ca="1" si="9"/>
        <v>0.15485685148990791</v>
      </c>
      <c r="C69" s="16">
        <f>IF(H69&lt;=Parameter!$H$12,IF(H69&gt;=Parameter!$F$12,1,0),0)</f>
        <v>1</v>
      </c>
      <c r="D69" s="101">
        <f t="shared" si="5"/>
        <v>10</v>
      </c>
      <c r="E69" s="101" t="s">
        <v>4632</v>
      </c>
      <c r="F69" s="101">
        <f t="shared" si="6"/>
        <v>78</v>
      </c>
      <c r="G69" s="39" t="s">
        <v>4615</v>
      </c>
      <c r="H69" s="16">
        <f t="shared" si="7"/>
        <v>780</v>
      </c>
    </row>
    <row r="70" spans="1:8">
      <c r="A70" s="16">
        <f t="shared" ca="1" si="8"/>
        <v>792</v>
      </c>
      <c r="B70" s="16">
        <f t="shared" ca="1" si="9"/>
        <v>0.36595326485980895</v>
      </c>
      <c r="C70" s="16">
        <f>IF(H70&lt;=Parameter!$H$12,IF(H70&gt;=Parameter!$F$12,1,0),0)</f>
        <v>1</v>
      </c>
      <c r="D70" s="101">
        <f t="shared" si="5"/>
        <v>10</v>
      </c>
      <c r="E70" s="101" t="s">
        <v>4632</v>
      </c>
      <c r="F70" s="101">
        <f t="shared" si="6"/>
        <v>79</v>
      </c>
      <c r="G70" s="39" t="s">
        <v>4615</v>
      </c>
      <c r="H70" s="16">
        <f t="shared" si="7"/>
        <v>790</v>
      </c>
    </row>
    <row r="71" spans="1:8">
      <c r="A71" s="16" t="str">
        <f t="shared" ca="1" si="8"/>
        <v/>
      </c>
      <c r="B71" s="16" t="str">
        <f t="shared" ca="1" si="9"/>
        <v/>
      </c>
      <c r="C71" s="16">
        <f>IF(H71&lt;=Parameter!$H$12,IF(H71&gt;=Parameter!$F$12,1,0),0)</f>
        <v>1</v>
      </c>
      <c r="D71" s="101">
        <f t="shared" si="5"/>
        <v>10</v>
      </c>
      <c r="E71" s="101" t="s">
        <v>4632</v>
      </c>
      <c r="F71" s="101">
        <f t="shared" si="6"/>
        <v>80</v>
      </c>
      <c r="G71" s="39" t="s">
        <v>4615</v>
      </c>
      <c r="H71" s="16">
        <f t="shared" si="7"/>
        <v>800</v>
      </c>
    </row>
    <row r="72" spans="1:8">
      <c r="A72" s="16">
        <f t="shared" ca="1" si="8"/>
        <v>113</v>
      </c>
      <c r="B72" s="16">
        <f t="shared" ca="1" si="9"/>
        <v>0.90534107043032785</v>
      </c>
      <c r="C72" s="16">
        <f>IF(H72&lt;=Parameter!$H$12,IF(H72&gt;=Parameter!$F$12,1,0),0)</f>
        <v>1</v>
      </c>
      <c r="D72" s="101">
        <f t="shared" si="5"/>
        <v>10</v>
      </c>
      <c r="E72" s="101" t="s">
        <v>4632</v>
      </c>
      <c r="F72" s="101">
        <f t="shared" si="6"/>
        <v>81</v>
      </c>
      <c r="G72" s="39" t="s">
        <v>4615</v>
      </c>
      <c r="H72" s="16">
        <f t="shared" si="7"/>
        <v>810</v>
      </c>
    </row>
    <row r="73" spans="1:8">
      <c r="A73" s="16">
        <f t="shared" ca="1" si="8"/>
        <v>1151</v>
      </c>
      <c r="B73" s="16">
        <f t="shared" ca="1" si="9"/>
        <v>0.11296357090846032</v>
      </c>
      <c r="C73" s="16">
        <f>IF(H73&lt;=Parameter!$H$12,IF(H73&gt;=Parameter!$F$12,1,0),0)</f>
        <v>1</v>
      </c>
      <c r="D73" s="101">
        <f t="shared" ref="D73:D136" si="10">IF(F72=99,D72+1,D72)</f>
        <v>10</v>
      </c>
      <c r="E73" s="101" t="s">
        <v>4632</v>
      </c>
      <c r="F73" s="101">
        <f t="shared" ref="F73:F136" si="11">IF(D72&lt;&gt;D73,10,F72+1)</f>
        <v>82</v>
      </c>
      <c r="G73" s="39" t="s">
        <v>4615</v>
      </c>
      <c r="H73" s="16">
        <f t="shared" ref="H73:H136" si="12">D73*F73</f>
        <v>820</v>
      </c>
    </row>
    <row r="74" spans="1:8">
      <c r="A74" s="16">
        <f t="shared" ca="1" si="8"/>
        <v>606</v>
      </c>
      <c r="B74" s="16">
        <f t="shared" ca="1" si="9"/>
        <v>0.51341149174779344</v>
      </c>
      <c r="C74" s="16">
        <f>IF(H74&lt;=Parameter!$H$12,IF(H74&gt;=Parameter!$F$12,1,0),0)</f>
        <v>1</v>
      </c>
      <c r="D74" s="101">
        <f t="shared" si="10"/>
        <v>10</v>
      </c>
      <c r="E74" s="101" t="s">
        <v>4632</v>
      </c>
      <c r="F74" s="101">
        <f t="shared" si="11"/>
        <v>83</v>
      </c>
      <c r="G74" s="39" t="s">
        <v>4615</v>
      </c>
      <c r="H74" s="16">
        <f t="shared" si="12"/>
        <v>830</v>
      </c>
    </row>
    <row r="75" spans="1:8">
      <c r="A75" s="16">
        <f t="shared" ca="1" si="8"/>
        <v>1010</v>
      </c>
      <c r="B75" s="16">
        <f t="shared" ca="1" si="9"/>
        <v>0.20376871399736907</v>
      </c>
      <c r="C75" s="16">
        <f>IF(H75&lt;=Parameter!$H$12,IF(H75&gt;=Parameter!$F$12,1,0),0)</f>
        <v>1</v>
      </c>
      <c r="D75" s="101">
        <f t="shared" si="10"/>
        <v>10</v>
      </c>
      <c r="E75" s="101" t="s">
        <v>4632</v>
      </c>
      <c r="F75" s="101">
        <f t="shared" si="11"/>
        <v>84</v>
      </c>
      <c r="G75" s="39" t="s">
        <v>4615</v>
      </c>
      <c r="H75" s="16">
        <f t="shared" si="12"/>
        <v>840</v>
      </c>
    </row>
    <row r="76" spans="1:8">
      <c r="A76" s="16">
        <f t="shared" ca="1" si="8"/>
        <v>233</v>
      </c>
      <c r="B76" s="16">
        <f t="shared" ca="1" si="9"/>
        <v>0.81689187145821684</v>
      </c>
      <c r="C76" s="16">
        <f>IF(H76&lt;=Parameter!$H$12,IF(H76&gt;=Parameter!$F$12,1,0),0)</f>
        <v>1</v>
      </c>
      <c r="D76" s="101">
        <f t="shared" si="10"/>
        <v>10</v>
      </c>
      <c r="E76" s="101" t="s">
        <v>4632</v>
      </c>
      <c r="F76" s="101">
        <f t="shared" si="11"/>
        <v>85</v>
      </c>
      <c r="G76" s="39" t="s">
        <v>4615</v>
      </c>
      <c r="H76" s="16">
        <f t="shared" si="12"/>
        <v>850</v>
      </c>
    </row>
    <row r="77" spans="1:8">
      <c r="A77" s="16">
        <f t="shared" ca="1" si="8"/>
        <v>861</v>
      </c>
      <c r="B77" s="16">
        <f t="shared" ca="1" si="9"/>
        <v>0.30615659207681645</v>
      </c>
      <c r="C77" s="16">
        <f>IF(H77&lt;=Parameter!$H$12,IF(H77&gt;=Parameter!$F$12,1,0),0)</f>
        <v>1</v>
      </c>
      <c r="D77" s="101">
        <f t="shared" si="10"/>
        <v>10</v>
      </c>
      <c r="E77" s="101" t="s">
        <v>4632</v>
      </c>
      <c r="F77" s="101">
        <f t="shared" si="11"/>
        <v>86</v>
      </c>
      <c r="G77" s="39" t="s">
        <v>4615</v>
      </c>
      <c r="H77" s="16">
        <f t="shared" si="12"/>
        <v>860</v>
      </c>
    </row>
    <row r="78" spans="1:8">
      <c r="A78" s="16">
        <f t="shared" ca="1" si="8"/>
        <v>1137</v>
      </c>
      <c r="B78" s="16">
        <f t="shared" ca="1" si="9"/>
        <v>0.12126989367789276</v>
      </c>
      <c r="C78" s="16">
        <f>IF(H78&lt;=Parameter!$H$12,IF(H78&gt;=Parameter!$F$12,1,0),0)</f>
        <v>1</v>
      </c>
      <c r="D78" s="101">
        <f t="shared" si="10"/>
        <v>10</v>
      </c>
      <c r="E78" s="101" t="s">
        <v>4632</v>
      </c>
      <c r="F78" s="101">
        <f t="shared" si="11"/>
        <v>87</v>
      </c>
      <c r="G78" s="39" t="s">
        <v>4615</v>
      </c>
      <c r="H78" s="16">
        <f t="shared" si="12"/>
        <v>870</v>
      </c>
    </row>
    <row r="79" spans="1:8">
      <c r="A79" s="16">
        <f t="shared" ca="1" si="8"/>
        <v>731</v>
      </c>
      <c r="B79" s="16">
        <f t="shared" ca="1" si="9"/>
        <v>0.41812761616780125</v>
      </c>
      <c r="C79" s="16">
        <f>IF(H79&lt;=Parameter!$H$12,IF(H79&gt;=Parameter!$F$12,1,0),0)</f>
        <v>1</v>
      </c>
      <c r="D79" s="101">
        <f t="shared" si="10"/>
        <v>10</v>
      </c>
      <c r="E79" s="101" t="s">
        <v>4632</v>
      </c>
      <c r="F79" s="101">
        <f t="shared" si="11"/>
        <v>88</v>
      </c>
      <c r="G79" s="39" t="s">
        <v>4615</v>
      </c>
      <c r="H79" s="16">
        <f t="shared" si="12"/>
        <v>880</v>
      </c>
    </row>
    <row r="80" spans="1:8">
      <c r="A80" s="16">
        <f t="shared" ca="1" si="8"/>
        <v>979</v>
      </c>
      <c r="B80" s="16">
        <f t="shared" ca="1" si="9"/>
        <v>0.22281825865484539</v>
      </c>
      <c r="C80" s="16">
        <f>IF(H80&lt;=Parameter!$H$12,IF(H80&gt;=Parameter!$F$12,1,0),0)</f>
        <v>1</v>
      </c>
      <c r="D80" s="101">
        <f t="shared" si="10"/>
        <v>10</v>
      </c>
      <c r="E80" s="101" t="s">
        <v>4632</v>
      </c>
      <c r="F80" s="101">
        <f t="shared" si="11"/>
        <v>89</v>
      </c>
      <c r="G80" s="39" t="s">
        <v>4615</v>
      </c>
      <c r="H80" s="16">
        <f t="shared" si="12"/>
        <v>890</v>
      </c>
    </row>
    <row r="81" spans="1:8">
      <c r="A81" s="16" t="str">
        <f t="shared" ca="1" si="8"/>
        <v/>
      </c>
      <c r="B81" s="16" t="str">
        <f t="shared" ca="1" si="9"/>
        <v/>
      </c>
      <c r="C81" s="16">
        <f>IF(H81&lt;=Parameter!$H$12,IF(H81&gt;=Parameter!$F$12,1,0),0)</f>
        <v>1</v>
      </c>
      <c r="D81" s="101">
        <f t="shared" si="10"/>
        <v>10</v>
      </c>
      <c r="E81" s="101" t="s">
        <v>4632</v>
      </c>
      <c r="F81" s="101">
        <f t="shared" si="11"/>
        <v>90</v>
      </c>
      <c r="G81" s="39" t="s">
        <v>4615</v>
      </c>
      <c r="H81" s="16">
        <f t="shared" si="12"/>
        <v>900</v>
      </c>
    </row>
    <row r="82" spans="1:8">
      <c r="A82" s="16">
        <f t="shared" ca="1" si="8"/>
        <v>446</v>
      </c>
      <c r="B82" s="16">
        <f t="shared" ca="1" si="9"/>
        <v>0.65089799094502221</v>
      </c>
      <c r="C82" s="16">
        <f>IF(H82&lt;=Parameter!$H$12,IF(H82&gt;=Parameter!$F$12,1,0),0)</f>
        <v>1</v>
      </c>
      <c r="D82" s="101">
        <f t="shared" si="10"/>
        <v>10</v>
      </c>
      <c r="E82" s="101" t="s">
        <v>4632</v>
      </c>
      <c r="F82" s="101">
        <f t="shared" si="11"/>
        <v>91</v>
      </c>
      <c r="G82" s="39" t="s">
        <v>4615</v>
      </c>
      <c r="H82" s="16">
        <f t="shared" si="12"/>
        <v>910</v>
      </c>
    </row>
    <row r="83" spans="1:8">
      <c r="A83" s="16">
        <f t="shared" ca="1" si="8"/>
        <v>20</v>
      </c>
      <c r="B83" s="16">
        <f t="shared" ca="1" si="9"/>
        <v>0.98285500346681032</v>
      </c>
      <c r="C83" s="16">
        <f>IF(H83&lt;=Parameter!$H$12,IF(H83&gt;=Parameter!$F$12,1,0),0)</f>
        <v>1</v>
      </c>
      <c r="D83" s="101">
        <f t="shared" si="10"/>
        <v>10</v>
      </c>
      <c r="E83" s="101" t="s">
        <v>4632</v>
      </c>
      <c r="F83" s="101">
        <f t="shared" si="11"/>
        <v>92</v>
      </c>
      <c r="G83" s="39" t="s">
        <v>4615</v>
      </c>
      <c r="H83" s="16">
        <f t="shared" si="12"/>
        <v>920</v>
      </c>
    </row>
    <row r="84" spans="1:8">
      <c r="A84" s="16">
        <f t="shared" ca="1" si="8"/>
        <v>397</v>
      </c>
      <c r="B84" s="16">
        <f t="shared" ca="1" si="9"/>
        <v>0.68993973507797757</v>
      </c>
      <c r="C84" s="16">
        <f>IF(H84&lt;=Parameter!$H$12,IF(H84&gt;=Parameter!$F$12,1,0),0)</f>
        <v>1</v>
      </c>
      <c r="D84" s="101">
        <f t="shared" si="10"/>
        <v>10</v>
      </c>
      <c r="E84" s="101" t="s">
        <v>4632</v>
      </c>
      <c r="F84" s="101">
        <f t="shared" si="11"/>
        <v>93</v>
      </c>
      <c r="G84" s="39" t="s">
        <v>4615</v>
      </c>
      <c r="H84" s="16">
        <f t="shared" si="12"/>
        <v>930</v>
      </c>
    </row>
    <row r="85" spans="1:8">
      <c r="A85" s="16">
        <f t="shared" ca="1" si="8"/>
        <v>699</v>
      </c>
      <c r="B85" s="16">
        <f t="shared" ca="1" si="9"/>
        <v>0.44365279571478122</v>
      </c>
      <c r="C85" s="16">
        <f>IF(H85&lt;=Parameter!$H$12,IF(H85&gt;=Parameter!$F$12,1,0),0)</f>
        <v>1</v>
      </c>
      <c r="D85" s="101">
        <f t="shared" si="10"/>
        <v>10</v>
      </c>
      <c r="E85" s="101" t="s">
        <v>4632</v>
      </c>
      <c r="F85" s="101">
        <f t="shared" si="11"/>
        <v>94</v>
      </c>
      <c r="G85" s="39" t="s">
        <v>4615</v>
      </c>
      <c r="H85" s="16">
        <f t="shared" si="12"/>
        <v>940</v>
      </c>
    </row>
    <row r="86" spans="1:8">
      <c r="A86" s="16">
        <f t="shared" ca="1" si="8"/>
        <v>58</v>
      </c>
      <c r="B86" s="16">
        <f t="shared" ca="1" si="9"/>
        <v>0.95360297117303083</v>
      </c>
      <c r="C86" s="16">
        <f>IF(H86&lt;=Parameter!$H$12,IF(H86&gt;=Parameter!$F$12,1,0),0)</f>
        <v>1</v>
      </c>
      <c r="D86" s="101">
        <f t="shared" si="10"/>
        <v>10</v>
      </c>
      <c r="E86" s="101" t="s">
        <v>4632</v>
      </c>
      <c r="F86" s="101">
        <f t="shared" si="11"/>
        <v>95</v>
      </c>
      <c r="G86" s="39" t="s">
        <v>4615</v>
      </c>
      <c r="H86" s="16">
        <f t="shared" si="12"/>
        <v>950</v>
      </c>
    </row>
    <row r="87" spans="1:8">
      <c r="A87" s="16">
        <f t="shared" ca="1" si="8"/>
        <v>692</v>
      </c>
      <c r="B87" s="16">
        <f t="shared" ca="1" si="9"/>
        <v>0.44887548774016772</v>
      </c>
      <c r="C87" s="16">
        <f>IF(H87&lt;=Parameter!$H$12,IF(H87&gt;=Parameter!$F$12,1,0),0)</f>
        <v>1</v>
      </c>
      <c r="D87" s="101">
        <f t="shared" si="10"/>
        <v>10</v>
      </c>
      <c r="E87" s="101" t="s">
        <v>4632</v>
      </c>
      <c r="F87" s="101">
        <f t="shared" si="11"/>
        <v>96</v>
      </c>
      <c r="G87" s="39" t="s">
        <v>4615</v>
      </c>
      <c r="H87" s="16">
        <f t="shared" si="12"/>
        <v>960</v>
      </c>
    </row>
    <row r="88" spans="1:8">
      <c r="A88" s="16">
        <f t="shared" ca="1" si="8"/>
        <v>505</v>
      </c>
      <c r="B88" s="16">
        <f t="shared" ca="1" si="9"/>
        <v>0.60351531116653723</v>
      </c>
      <c r="C88" s="16">
        <f>IF(H88&lt;=Parameter!$H$12,IF(H88&gt;=Parameter!$F$12,1,0),0)</f>
        <v>1</v>
      </c>
      <c r="D88" s="101">
        <f t="shared" si="10"/>
        <v>10</v>
      </c>
      <c r="E88" s="101" t="s">
        <v>4632</v>
      </c>
      <c r="F88" s="101">
        <f t="shared" si="11"/>
        <v>97</v>
      </c>
      <c r="G88" s="39" t="s">
        <v>4615</v>
      </c>
      <c r="H88" s="16">
        <f t="shared" si="12"/>
        <v>970</v>
      </c>
    </row>
    <row r="89" spans="1:8">
      <c r="A89" s="16">
        <f t="shared" ca="1" si="8"/>
        <v>1213</v>
      </c>
      <c r="B89" s="16">
        <f t="shared" ca="1" si="9"/>
        <v>6.3959851880036722E-2</v>
      </c>
      <c r="C89" s="16">
        <f>IF(H89&lt;=Parameter!$H$12,IF(H89&gt;=Parameter!$F$12,1,0),0)</f>
        <v>1</v>
      </c>
      <c r="D89" s="101">
        <f t="shared" si="10"/>
        <v>10</v>
      </c>
      <c r="E89" s="101" t="s">
        <v>4632</v>
      </c>
      <c r="F89" s="101">
        <f t="shared" si="11"/>
        <v>98</v>
      </c>
      <c r="G89" s="39" t="s">
        <v>4615</v>
      </c>
      <c r="H89" s="16">
        <f t="shared" si="12"/>
        <v>980</v>
      </c>
    </row>
    <row r="90" spans="1:8">
      <c r="A90" s="16">
        <f t="shared" ca="1" si="8"/>
        <v>1028</v>
      </c>
      <c r="B90" s="16">
        <f t="shared" ca="1" si="9"/>
        <v>0.19129898643830667</v>
      </c>
      <c r="C90" s="16">
        <f>IF(H90&lt;=Parameter!$H$12,IF(H90&gt;=Parameter!$F$12,1,0),0)</f>
        <v>1</v>
      </c>
      <c r="D90" s="101">
        <f t="shared" si="10"/>
        <v>10</v>
      </c>
      <c r="E90" s="101" t="s">
        <v>4632</v>
      </c>
      <c r="F90" s="101">
        <f t="shared" si="11"/>
        <v>99</v>
      </c>
      <c r="G90" s="39" t="s">
        <v>4615</v>
      </c>
      <c r="H90" s="16">
        <f t="shared" si="12"/>
        <v>990</v>
      </c>
    </row>
    <row r="91" spans="1:8">
      <c r="A91" s="16" t="str">
        <f t="shared" ca="1" si="8"/>
        <v/>
      </c>
      <c r="B91" s="16" t="str">
        <f t="shared" ca="1" si="9"/>
        <v/>
      </c>
      <c r="C91" s="16">
        <f>IF(H91&lt;=Parameter!$H$12,IF(H91&gt;=Parameter!$F$12,1,0),0)</f>
        <v>1</v>
      </c>
      <c r="D91" s="101">
        <f t="shared" si="10"/>
        <v>11</v>
      </c>
      <c r="E91" s="101" t="s">
        <v>4632</v>
      </c>
      <c r="F91" s="101">
        <f t="shared" si="11"/>
        <v>10</v>
      </c>
      <c r="G91" s="39" t="s">
        <v>4615</v>
      </c>
      <c r="H91" s="16">
        <f t="shared" si="12"/>
        <v>110</v>
      </c>
    </row>
    <row r="92" spans="1:8">
      <c r="A92" s="16">
        <f t="shared" ca="1" si="8"/>
        <v>906</v>
      </c>
      <c r="B92" s="16">
        <f t="shared" ca="1" si="9"/>
        <v>0.28066860495279911</v>
      </c>
      <c r="C92" s="16">
        <f>IF(H92&lt;=Parameter!$H$12,IF(H92&gt;=Parameter!$F$12,1,0),0)</f>
        <v>1</v>
      </c>
      <c r="D92" s="101">
        <f t="shared" si="10"/>
        <v>11</v>
      </c>
      <c r="E92" s="101" t="s">
        <v>4632</v>
      </c>
      <c r="F92" s="101">
        <f t="shared" si="11"/>
        <v>11</v>
      </c>
      <c r="G92" s="39" t="s">
        <v>4615</v>
      </c>
      <c r="H92" s="16">
        <f t="shared" si="12"/>
        <v>121</v>
      </c>
    </row>
    <row r="93" spans="1:8">
      <c r="A93" s="16">
        <f t="shared" ca="1" si="8"/>
        <v>1119</v>
      </c>
      <c r="B93" s="16">
        <f t="shared" ca="1" si="9"/>
        <v>0.13241371149308467</v>
      </c>
      <c r="C93" s="16">
        <f>IF(H93&lt;=Parameter!$H$12,IF(H93&gt;=Parameter!$F$12,1,0),0)</f>
        <v>1</v>
      </c>
      <c r="D93" s="101">
        <f t="shared" si="10"/>
        <v>11</v>
      </c>
      <c r="E93" s="101" t="s">
        <v>4632</v>
      </c>
      <c r="F93" s="101">
        <f t="shared" si="11"/>
        <v>12</v>
      </c>
      <c r="G93" s="39" t="s">
        <v>4615</v>
      </c>
      <c r="H93" s="16">
        <f t="shared" si="12"/>
        <v>132</v>
      </c>
    </row>
    <row r="94" spans="1:8">
      <c r="A94" s="16">
        <f t="shared" ca="1" si="8"/>
        <v>155</v>
      </c>
      <c r="B94" s="16">
        <f t="shared" ca="1" si="9"/>
        <v>0.86921153064238754</v>
      </c>
      <c r="C94" s="16">
        <f>IF(H94&lt;=Parameter!$H$12,IF(H94&gt;=Parameter!$F$12,1,0),0)</f>
        <v>1</v>
      </c>
      <c r="D94" s="101">
        <f t="shared" si="10"/>
        <v>11</v>
      </c>
      <c r="E94" s="101" t="s">
        <v>4632</v>
      </c>
      <c r="F94" s="101">
        <f t="shared" si="11"/>
        <v>13</v>
      </c>
      <c r="G94" s="39" t="s">
        <v>4615</v>
      </c>
      <c r="H94" s="16">
        <f t="shared" si="12"/>
        <v>143</v>
      </c>
    </row>
    <row r="95" spans="1:8">
      <c r="A95" s="16">
        <f t="shared" ca="1" si="8"/>
        <v>1168</v>
      </c>
      <c r="B95" s="16">
        <f t="shared" ca="1" si="9"/>
        <v>9.8878259336401264E-2</v>
      </c>
      <c r="C95" s="16">
        <f>IF(H95&lt;=Parameter!$H$12,IF(H95&gt;=Parameter!$F$12,1,0),0)</f>
        <v>1</v>
      </c>
      <c r="D95" s="101">
        <f t="shared" si="10"/>
        <v>11</v>
      </c>
      <c r="E95" s="101" t="s">
        <v>4632</v>
      </c>
      <c r="F95" s="101">
        <f t="shared" si="11"/>
        <v>14</v>
      </c>
      <c r="G95" s="39" t="s">
        <v>4615</v>
      </c>
      <c r="H95" s="16">
        <f t="shared" si="12"/>
        <v>154</v>
      </c>
    </row>
    <row r="96" spans="1:8">
      <c r="A96" s="16">
        <f t="shared" ca="1" si="8"/>
        <v>241</v>
      </c>
      <c r="B96" s="16">
        <f t="shared" ca="1" si="9"/>
        <v>0.80849533309980981</v>
      </c>
      <c r="C96" s="16">
        <f>IF(H96&lt;=Parameter!$H$12,IF(H96&gt;=Parameter!$F$12,1,0),0)</f>
        <v>1</v>
      </c>
      <c r="D96" s="101">
        <f t="shared" si="10"/>
        <v>11</v>
      </c>
      <c r="E96" s="101" t="s">
        <v>4632</v>
      </c>
      <c r="F96" s="101">
        <f t="shared" si="11"/>
        <v>15</v>
      </c>
      <c r="G96" s="39" t="s">
        <v>4615</v>
      </c>
      <c r="H96" s="16">
        <f t="shared" si="12"/>
        <v>165</v>
      </c>
    </row>
    <row r="97" spans="1:8">
      <c r="A97" s="16">
        <f t="shared" ca="1" si="8"/>
        <v>97</v>
      </c>
      <c r="B97" s="16">
        <f t="shared" ca="1" si="9"/>
        <v>0.91904849231793084</v>
      </c>
      <c r="C97" s="16">
        <f>IF(H97&lt;=Parameter!$H$12,IF(H97&gt;=Parameter!$F$12,1,0),0)</f>
        <v>1</v>
      </c>
      <c r="D97" s="101">
        <f t="shared" si="10"/>
        <v>11</v>
      </c>
      <c r="E97" s="101" t="s">
        <v>4632</v>
      </c>
      <c r="F97" s="101">
        <f t="shared" si="11"/>
        <v>16</v>
      </c>
      <c r="G97" s="39" t="s">
        <v>4615</v>
      </c>
      <c r="H97" s="16">
        <f t="shared" si="12"/>
        <v>176</v>
      </c>
    </row>
    <row r="98" spans="1:8">
      <c r="A98" s="16">
        <f t="shared" ca="1" si="8"/>
        <v>85</v>
      </c>
      <c r="B98" s="16">
        <f t="shared" ca="1" si="9"/>
        <v>0.92816894877900447</v>
      </c>
      <c r="C98" s="16">
        <f>IF(H98&lt;=Parameter!$H$12,IF(H98&gt;=Parameter!$F$12,1,0),0)</f>
        <v>1</v>
      </c>
      <c r="D98" s="101">
        <f t="shared" si="10"/>
        <v>11</v>
      </c>
      <c r="E98" s="101" t="s">
        <v>4632</v>
      </c>
      <c r="F98" s="101">
        <f t="shared" si="11"/>
        <v>17</v>
      </c>
      <c r="G98" s="39" t="s">
        <v>4615</v>
      </c>
      <c r="H98" s="16">
        <f t="shared" si="12"/>
        <v>187</v>
      </c>
    </row>
    <row r="99" spans="1:8">
      <c r="A99" s="16">
        <f t="shared" ca="1" si="8"/>
        <v>1214</v>
      </c>
      <c r="B99" s="16">
        <f t="shared" ca="1" si="9"/>
        <v>6.3024565075006089E-2</v>
      </c>
      <c r="C99" s="16">
        <f>IF(H99&lt;=Parameter!$H$12,IF(H99&gt;=Parameter!$F$12,1,0),0)</f>
        <v>1</v>
      </c>
      <c r="D99" s="101">
        <f t="shared" si="10"/>
        <v>11</v>
      </c>
      <c r="E99" s="101" t="s">
        <v>4632</v>
      </c>
      <c r="F99" s="101">
        <f t="shared" si="11"/>
        <v>18</v>
      </c>
      <c r="G99" s="39" t="s">
        <v>4615</v>
      </c>
      <c r="H99" s="16">
        <f t="shared" si="12"/>
        <v>198</v>
      </c>
    </row>
    <row r="100" spans="1:8">
      <c r="A100" s="16">
        <f t="shared" ca="1" si="8"/>
        <v>289</v>
      </c>
      <c r="B100" s="16">
        <f t="shared" ca="1" si="9"/>
        <v>0.77146778853235431</v>
      </c>
      <c r="C100" s="16">
        <f>IF(H100&lt;=Parameter!$H$12,IF(H100&gt;=Parameter!$F$12,1,0),0)</f>
        <v>1</v>
      </c>
      <c r="D100" s="101">
        <f t="shared" si="10"/>
        <v>11</v>
      </c>
      <c r="E100" s="101" t="s">
        <v>4632</v>
      </c>
      <c r="F100" s="101">
        <f t="shared" si="11"/>
        <v>19</v>
      </c>
      <c r="G100" s="39" t="s">
        <v>4615</v>
      </c>
      <c r="H100" s="16">
        <f t="shared" si="12"/>
        <v>209</v>
      </c>
    </row>
    <row r="101" spans="1:8">
      <c r="A101" s="16" t="str">
        <f t="shared" ca="1" si="8"/>
        <v/>
      </c>
      <c r="B101" s="16" t="str">
        <f t="shared" ca="1" si="9"/>
        <v/>
      </c>
      <c r="C101" s="16">
        <f>IF(H101&lt;=Parameter!$H$12,IF(H101&gt;=Parameter!$F$12,1,0),0)</f>
        <v>1</v>
      </c>
      <c r="D101" s="101">
        <f t="shared" si="10"/>
        <v>11</v>
      </c>
      <c r="E101" s="101" t="s">
        <v>4632</v>
      </c>
      <c r="F101" s="101">
        <f t="shared" si="11"/>
        <v>20</v>
      </c>
      <c r="G101" s="39" t="s">
        <v>4615</v>
      </c>
      <c r="H101" s="16">
        <f t="shared" si="12"/>
        <v>220</v>
      </c>
    </row>
    <row r="102" spans="1:8">
      <c r="A102" s="16">
        <f t="shared" ca="1" si="8"/>
        <v>268</v>
      </c>
      <c r="B102" s="16">
        <f t="shared" ca="1" si="9"/>
        <v>0.78933699831845583</v>
      </c>
      <c r="C102" s="16">
        <f>IF(H102&lt;=Parameter!$H$12,IF(H102&gt;=Parameter!$F$12,1,0),0)</f>
        <v>1</v>
      </c>
      <c r="D102" s="101">
        <f t="shared" si="10"/>
        <v>11</v>
      </c>
      <c r="E102" s="101" t="s">
        <v>4632</v>
      </c>
      <c r="F102" s="101">
        <f t="shared" si="11"/>
        <v>21</v>
      </c>
      <c r="G102" s="39" t="s">
        <v>4615</v>
      </c>
      <c r="H102" s="16">
        <f t="shared" si="12"/>
        <v>231</v>
      </c>
    </row>
    <row r="103" spans="1:8">
      <c r="A103" s="16">
        <f t="shared" ca="1" si="8"/>
        <v>721</v>
      </c>
      <c r="B103" s="16">
        <f t="shared" ca="1" si="9"/>
        <v>0.42702244484604057</v>
      </c>
      <c r="C103" s="16">
        <f>IF(H103&lt;=Parameter!$H$12,IF(H103&gt;=Parameter!$F$12,1,0),0)</f>
        <v>1</v>
      </c>
      <c r="D103" s="101">
        <f t="shared" si="10"/>
        <v>11</v>
      </c>
      <c r="E103" s="101" t="s">
        <v>4632</v>
      </c>
      <c r="F103" s="101">
        <f t="shared" si="11"/>
        <v>22</v>
      </c>
      <c r="G103" s="39" t="s">
        <v>4615</v>
      </c>
      <c r="H103" s="16">
        <f t="shared" si="12"/>
        <v>242</v>
      </c>
    </row>
    <row r="104" spans="1:8">
      <c r="A104" s="16">
        <f t="shared" ca="1" si="8"/>
        <v>496</v>
      </c>
      <c r="B104" s="16">
        <f t="shared" ca="1" si="9"/>
        <v>0.60990126625724905</v>
      </c>
      <c r="C104" s="16">
        <f>IF(H104&lt;=Parameter!$H$12,IF(H104&gt;=Parameter!$F$12,1,0),0)</f>
        <v>1</v>
      </c>
      <c r="D104" s="101">
        <f t="shared" si="10"/>
        <v>11</v>
      </c>
      <c r="E104" s="101" t="s">
        <v>4632</v>
      </c>
      <c r="F104" s="101">
        <f t="shared" si="11"/>
        <v>23</v>
      </c>
      <c r="G104" s="39" t="s">
        <v>4615</v>
      </c>
      <c r="H104" s="16">
        <f t="shared" si="12"/>
        <v>253</v>
      </c>
    </row>
    <row r="105" spans="1:8">
      <c r="A105" s="16">
        <f t="shared" ca="1" si="8"/>
        <v>152</v>
      </c>
      <c r="B105" s="16">
        <f t="shared" ca="1" si="9"/>
        <v>0.87253028276564071</v>
      </c>
      <c r="C105" s="16">
        <f>IF(H105&lt;=Parameter!$H$12,IF(H105&gt;=Parameter!$F$12,1,0),0)</f>
        <v>1</v>
      </c>
      <c r="D105" s="101">
        <f t="shared" si="10"/>
        <v>11</v>
      </c>
      <c r="E105" s="101" t="s">
        <v>4632</v>
      </c>
      <c r="F105" s="101">
        <f t="shared" si="11"/>
        <v>24</v>
      </c>
      <c r="G105" s="39" t="s">
        <v>4615</v>
      </c>
      <c r="H105" s="16">
        <f t="shared" si="12"/>
        <v>264</v>
      </c>
    </row>
    <row r="106" spans="1:8">
      <c r="A106" s="16">
        <f t="shared" ca="1" si="8"/>
        <v>931</v>
      </c>
      <c r="B106" s="16">
        <f t="shared" ca="1" si="9"/>
        <v>0.25844826804805343</v>
      </c>
      <c r="C106" s="16">
        <f>IF(H106&lt;=Parameter!$H$12,IF(H106&gt;=Parameter!$F$12,1,0),0)</f>
        <v>1</v>
      </c>
      <c r="D106" s="101">
        <f t="shared" si="10"/>
        <v>11</v>
      </c>
      <c r="E106" s="101" t="s">
        <v>4632</v>
      </c>
      <c r="F106" s="101">
        <f t="shared" si="11"/>
        <v>25</v>
      </c>
      <c r="G106" s="39" t="s">
        <v>4615</v>
      </c>
      <c r="H106" s="16">
        <f t="shared" si="12"/>
        <v>275</v>
      </c>
    </row>
    <row r="107" spans="1:8">
      <c r="A107" s="16">
        <f t="shared" ca="1" si="8"/>
        <v>32</v>
      </c>
      <c r="B107" s="16">
        <f t="shared" ca="1" si="9"/>
        <v>0.97464576230259847</v>
      </c>
      <c r="C107" s="16">
        <f>IF(H107&lt;=Parameter!$H$12,IF(H107&gt;=Parameter!$F$12,1,0),0)</f>
        <v>1</v>
      </c>
      <c r="D107" s="101">
        <f t="shared" si="10"/>
        <v>11</v>
      </c>
      <c r="E107" s="101" t="s">
        <v>4632</v>
      </c>
      <c r="F107" s="101">
        <f t="shared" si="11"/>
        <v>26</v>
      </c>
      <c r="G107" s="39" t="s">
        <v>4615</v>
      </c>
      <c r="H107" s="16">
        <f t="shared" si="12"/>
        <v>286</v>
      </c>
    </row>
    <row r="108" spans="1:8">
      <c r="A108" s="16">
        <f t="shared" ca="1" si="8"/>
        <v>1270</v>
      </c>
      <c r="B108" s="16">
        <f t="shared" ca="1" si="9"/>
        <v>1.7134306252679421E-2</v>
      </c>
      <c r="C108" s="16">
        <f>IF(H108&lt;=Parameter!$H$12,IF(H108&gt;=Parameter!$F$12,1,0),0)</f>
        <v>1</v>
      </c>
      <c r="D108" s="101">
        <f t="shared" si="10"/>
        <v>11</v>
      </c>
      <c r="E108" s="101" t="s">
        <v>4632</v>
      </c>
      <c r="F108" s="101">
        <f t="shared" si="11"/>
        <v>27</v>
      </c>
      <c r="G108" s="39" t="s">
        <v>4615</v>
      </c>
      <c r="H108" s="16">
        <f t="shared" si="12"/>
        <v>297</v>
      </c>
    </row>
    <row r="109" spans="1:8">
      <c r="A109" s="16">
        <f t="shared" ca="1" si="8"/>
        <v>724</v>
      </c>
      <c r="B109" s="16">
        <f t="shared" ca="1" si="9"/>
        <v>0.4248918768353882</v>
      </c>
      <c r="C109" s="16">
        <f>IF(H109&lt;=Parameter!$H$12,IF(H109&gt;=Parameter!$F$12,1,0),0)</f>
        <v>1</v>
      </c>
      <c r="D109" s="101">
        <f t="shared" si="10"/>
        <v>11</v>
      </c>
      <c r="E109" s="101" t="s">
        <v>4632</v>
      </c>
      <c r="F109" s="101">
        <f t="shared" si="11"/>
        <v>28</v>
      </c>
      <c r="G109" s="39" t="s">
        <v>4615</v>
      </c>
      <c r="H109" s="16">
        <f t="shared" si="12"/>
        <v>308</v>
      </c>
    </row>
    <row r="110" spans="1:8">
      <c r="A110" s="16">
        <f t="shared" ca="1" si="8"/>
        <v>175</v>
      </c>
      <c r="B110" s="16">
        <f t="shared" ca="1" si="9"/>
        <v>0.85515890332942446</v>
      </c>
      <c r="C110" s="16">
        <f>IF(H110&lt;=Parameter!$H$12,IF(H110&gt;=Parameter!$F$12,1,0),0)</f>
        <v>1</v>
      </c>
      <c r="D110" s="101">
        <f t="shared" si="10"/>
        <v>11</v>
      </c>
      <c r="E110" s="101" t="s">
        <v>4632</v>
      </c>
      <c r="F110" s="101">
        <f t="shared" si="11"/>
        <v>29</v>
      </c>
      <c r="G110" s="39" t="s">
        <v>4615</v>
      </c>
      <c r="H110" s="16">
        <f t="shared" si="12"/>
        <v>319</v>
      </c>
    </row>
    <row r="111" spans="1:8">
      <c r="A111" s="16" t="str">
        <f t="shared" ca="1" si="8"/>
        <v/>
      </c>
      <c r="B111" s="16" t="str">
        <f t="shared" ca="1" si="9"/>
        <v/>
      </c>
      <c r="C111" s="16">
        <f>IF(H111&lt;=Parameter!$H$12,IF(H111&gt;=Parameter!$F$12,1,0),0)</f>
        <v>1</v>
      </c>
      <c r="D111" s="101">
        <f t="shared" si="10"/>
        <v>11</v>
      </c>
      <c r="E111" s="101" t="s">
        <v>4632</v>
      </c>
      <c r="F111" s="101">
        <f t="shared" si="11"/>
        <v>30</v>
      </c>
      <c r="G111" s="39" t="s">
        <v>4615</v>
      </c>
      <c r="H111" s="16">
        <f t="shared" si="12"/>
        <v>330</v>
      </c>
    </row>
    <row r="112" spans="1:8">
      <c r="A112" s="16">
        <f t="shared" ca="1" si="8"/>
        <v>288</v>
      </c>
      <c r="B112" s="16">
        <f t="shared" ca="1" si="9"/>
        <v>0.77186175200752039</v>
      </c>
      <c r="C112" s="16">
        <f>IF(H112&lt;=Parameter!$H$12,IF(H112&gt;=Parameter!$F$12,1,0),0)</f>
        <v>1</v>
      </c>
      <c r="D112" s="101">
        <f t="shared" si="10"/>
        <v>11</v>
      </c>
      <c r="E112" s="101" t="s">
        <v>4632</v>
      </c>
      <c r="F112" s="101">
        <f t="shared" si="11"/>
        <v>31</v>
      </c>
      <c r="G112" s="39" t="s">
        <v>4615</v>
      </c>
      <c r="H112" s="16">
        <f t="shared" si="12"/>
        <v>341</v>
      </c>
    </row>
    <row r="113" spans="1:8">
      <c r="A113" s="16">
        <f t="shared" ca="1" si="8"/>
        <v>327</v>
      </c>
      <c r="B113" s="16">
        <f t="shared" ca="1" si="9"/>
        <v>0.7505877899446799</v>
      </c>
      <c r="C113" s="16">
        <f>IF(H113&lt;=Parameter!$H$12,IF(H113&gt;=Parameter!$F$12,1,0),0)</f>
        <v>1</v>
      </c>
      <c r="D113" s="101">
        <f t="shared" si="10"/>
        <v>11</v>
      </c>
      <c r="E113" s="101" t="s">
        <v>4632</v>
      </c>
      <c r="F113" s="101">
        <f t="shared" si="11"/>
        <v>32</v>
      </c>
      <c r="G113" s="39" t="s">
        <v>4615</v>
      </c>
      <c r="H113" s="16">
        <f t="shared" si="12"/>
        <v>352</v>
      </c>
    </row>
    <row r="114" spans="1:8">
      <c r="A114" s="16">
        <f t="shared" ca="1" si="8"/>
        <v>1045</v>
      </c>
      <c r="B114" s="16">
        <f t="shared" ca="1" si="9"/>
        <v>0.17941153014695865</v>
      </c>
      <c r="C114" s="16">
        <f>IF(H114&lt;=Parameter!$H$12,IF(H114&gt;=Parameter!$F$12,1,0),0)</f>
        <v>1</v>
      </c>
      <c r="D114" s="101">
        <f t="shared" si="10"/>
        <v>11</v>
      </c>
      <c r="E114" s="101" t="s">
        <v>4632</v>
      </c>
      <c r="F114" s="101">
        <f t="shared" si="11"/>
        <v>33</v>
      </c>
      <c r="G114" s="39" t="s">
        <v>4615</v>
      </c>
      <c r="H114" s="16">
        <f t="shared" si="12"/>
        <v>363</v>
      </c>
    </row>
    <row r="115" spans="1:8">
      <c r="A115" s="16">
        <f t="shared" ca="1" si="8"/>
        <v>1026</v>
      </c>
      <c r="B115" s="16">
        <f t="shared" ca="1" si="9"/>
        <v>0.19363596931904103</v>
      </c>
      <c r="C115" s="16">
        <f>IF(H115&lt;=Parameter!$H$12,IF(H115&gt;=Parameter!$F$12,1,0),0)</f>
        <v>1</v>
      </c>
      <c r="D115" s="101">
        <f t="shared" si="10"/>
        <v>11</v>
      </c>
      <c r="E115" s="101" t="s">
        <v>4632</v>
      </c>
      <c r="F115" s="101">
        <f t="shared" si="11"/>
        <v>34</v>
      </c>
      <c r="G115" s="39" t="s">
        <v>4615</v>
      </c>
      <c r="H115" s="16">
        <f t="shared" si="12"/>
        <v>374</v>
      </c>
    </row>
    <row r="116" spans="1:8">
      <c r="A116" s="16">
        <f t="shared" ca="1" si="8"/>
        <v>891</v>
      </c>
      <c r="B116" s="16">
        <f t="shared" ca="1" si="9"/>
        <v>0.28787250695295719</v>
      </c>
      <c r="C116" s="16">
        <f>IF(H116&lt;=Parameter!$H$12,IF(H116&gt;=Parameter!$F$12,1,0),0)</f>
        <v>1</v>
      </c>
      <c r="D116" s="101">
        <f t="shared" si="10"/>
        <v>11</v>
      </c>
      <c r="E116" s="101" t="s">
        <v>4632</v>
      </c>
      <c r="F116" s="101">
        <f t="shared" si="11"/>
        <v>35</v>
      </c>
      <c r="G116" s="39" t="s">
        <v>4615</v>
      </c>
      <c r="H116" s="16">
        <f t="shared" si="12"/>
        <v>385</v>
      </c>
    </row>
    <row r="117" spans="1:8">
      <c r="A117" s="16">
        <f t="shared" ca="1" si="8"/>
        <v>218</v>
      </c>
      <c r="B117" s="16">
        <f t="shared" ca="1" si="9"/>
        <v>0.82844548909178961</v>
      </c>
      <c r="C117" s="16">
        <f>IF(H117&lt;=Parameter!$H$12,IF(H117&gt;=Parameter!$F$12,1,0),0)</f>
        <v>1</v>
      </c>
      <c r="D117" s="101">
        <f t="shared" si="10"/>
        <v>11</v>
      </c>
      <c r="E117" s="101" t="s">
        <v>4632</v>
      </c>
      <c r="F117" s="101">
        <f t="shared" si="11"/>
        <v>36</v>
      </c>
      <c r="G117" s="39" t="s">
        <v>4615</v>
      </c>
      <c r="H117" s="16">
        <f t="shared" si="12"/>
        <v>396</v>
      </c>
    </row>
    <row r="118" spans="1:8">
      <c r="A118" s="16">
        <f t="shared" ca="1" si="8"/>
        <v>313</v>
      </c>
      <c r="B118" s="16">
        <f t="shared" ca="1" si="9"/>
        <v>0.75997969274141641</v>
      </c>
      <c r="C118" s="16">
        <f>IF(H118&lt;=Parameter!$H$12,IF(H118&gt;=Parameter!$F$12,1,0),0)</f>
        <v>1</v>
      </c>
      <c r="D118" s="101">
        <f t="shared" si="10"/>
        <v>11</v>
      </c>
      <c r="E118" s="101" t="s">
        <v>4632</v>
      </c>
      <c r="F118" s="101">
        <f t="shared" si="11"/>
        <v>37</v>
      </c>
      <c r="G118" s="39" t="s">
        <v>4615</v>
      </c>
      <c r="H118" s="16">
        <f t="shared" si="12"/>
        <v>407</v>
      </c>
    </row>
    <row r="119" spans="1:8">
      <c r="A119" s="16">
        <f t="shared" ca="1" si="8"/>
        <v>438</v>
      </c>
      <c r="B119" s="16">
        <f t="shared" ca="1" si="9"/>
        <v>0.65445762315762213</v>
      </c>
      <c r="C119" s="16">
        <f>IF(H119&lt;=Parameter!$H$12,IF(H119&gt;=Parameter!$F$12,1,0),0)</f>
        <v>1</v>
      </c>
      <c r="D119" s="101">
        <f t="shared" si="10"/>
        <v>11</v>
      </c>
      <c r="E119" s="101" t="s">
        <v>4632</v>
      </c>
      <c r="F119" s="101">
        <f t="shared" si="11"/>
        <v>38</v>
      </c>
      <c r="G119" s="39" t="s">
        <v>4615</v>
      </c>
      <c r="H119" s="16">
        <f t="shared" si="12"/>
        <v>418</v>
      </c>
    </row>
    <row r="120" spans="1:8">
      <c r="A120" s="16">
        <f t="shared" ca="1" si="8"/>
        <v>522</v>
      </c>
      <c r="B120" s="16">
        <f t="shared" ca="1" si="9"/>
        <v>0.58758640421484021</v>
      </c>
      <c r="C120" s="16">
        <f>IF(H120&lt;=Parameter!$H$12,IF(H120&gt;=Parameter!$F$12,1,0),0)</f>
        <v>1</v>
      </c>
      <c r="D120" s="101">
        <f t="shared" si="10"/>
        <v>11</v>
      </c>
      <c r="E120" s="101" t="s">
        <v>4632</v>
      </c>
      <c r="F120" s="101">
        <f t="shared" si="11"/>
        <v>39</v>
      </c>
      <c r="G120" s="39" t="s">
        <v>4615</v>
      </c>
      <c r="H120" s="16">
        <f t="shared" si="12"/>
        <v>429</v>
      </c>
    </row>
    <row r="121" spans="1:8">
      <c r="A121" s="16" t="str">
        <f t="shared" ca="1" si="8"/>
        <v/>
      </c>
      <c r="B121" s="16" t="str">
        <f t="shared" ca="1" si="9"/>
        <v/>
      </c>
      <c r="C121" s="16">
        <f>IF(H121&lt;=Parameter!$H$12,IF(H121&gt;=Parameter!$F$12,1,0),0)</f>
        <v>1</v>
      </c>
      <c r="D121" s="101">
        <f t="shared" si="10"/>
        <v>11</v>
      </c>
      <c r="E121" s="101" t="s">
        <v>4632</v>
      </c>
      <c r="F121" s="101">
        <f t="shared" si="11"/>
        <v>40</v>
      </c>
      <c r="G121" s="39" t="s">
        <v>4615</v>
      </c>
      <c r="H121" s="16">
        <f t="shared" si="12"/>
        <v>440</v>
      </c>
    </row>
    <row r="122" spans="1:8">
      <c r="A122" s="16">
        <f t="shared" ca="1" si="8"/>
        <v>854</v>
      </c>
      <c r="B122" s="16">
        <f t="shared" ca="1" si="9"/>
        <v>0.31446885712358186</v>
      </c>
      <c r="C122" s="16">
        <f>IF(H122&lt;=Parameter!$H$12,IF(H122&gt;=Parameter!$F$12,1,0),0)</f>
        <v>1</v>
      </c>
      <c r="D122" s="101">
        <f t="shared" si="10"/>
        <v>11</v>
      </c>
      <c r="E122" s="101" t="s">
        <v>4632</v>
      </c>
      <c r="F122" s="101">
        <f t="shared" si="11"/>
        <v>41</v>
      </c>
      <c r="G122" s="39" t="s">
        <v>4615</v>
      </c>
      <c r="H122" s="16">
        <f t="shared" si="12"/>
        <v>451</v>
      </c>
    </row>
    <row r="123" spans="1:8">
      <c r="A123" s="16">
        <f t="shared" ca="1" si="8"/>
        <v>602</v>
      </c>
      <c r="B123" s="16">
        <f t="shared" ca="1" si="9"/>
        <v>0.51818889741845953</v>
      </c>
      <c r="C123" s="16">
        <f>IF(H123&lt;=Parameter!$H$12,IF(H123&gt;=Parameter!$F$12,1,0),0)</f>
        <v>1</v>
      </c>
      <c r="D123" s="101">
        <f t="shared" si="10"/>
        <v>11</v>
      </c>
      <c r="E123" s="101" t="s">
        <v>4632</v>
      </c>
      <c r="F123" s="101">
        <f t="shared" si="11"/>
        <v>42</v>
      </c>
      <c r="G123" s="39" t="s">
        <v>4615</v>
      </c>
      <c r="H123" s="16">
        <f t="shared" si="12"/>
        <v>462</v>
      </c>
    </row>
    <row r="124" spans="1:8">
      <c r="A124" s="16">
        <f t="shared" ca="1" si="8"/>
        <v>17</v>
      </c>
      <c r="B124" s="16">
        <f t="shared" ca="1" si="9"/>
        <v>0.98392008685030041</v>
      </c>
      <c r="C124" s="16">
        <f>IF(H124&lt;=Parameter!$H$12,IF(H124&gt;=Parameter!$F$12,1,0),0)</f>
        <v>1</v>
      </c>
      <c r="D124" s="101">
        <f t="shared" si="10"/>
        <v>11</v>
      </c>
      <c r="E124" s="101" t="s">
        <v>4632</v>
      </c>
      <c r="F124" s="101">
        <f t="shared" si="11"/>
        <v>43</v>
      </c>
      <c r="G124" s="39" t="s">
        <v>4615</v>
      </c>
      <c r="H124" s="16">
        <f t="shared" si="12"/>
        <v>473</v>
      </c>
    </row>
    <row r="125" spans="1:8">
      <c r="A125" s="16">
        <f t="shared" ca="1" si="8"/>
        <v>179</v>
      </c>
      <c r="B125" s="16">
        <f t="shared" ca="1" si="9"/>
        <v>0.85362483444554227</v>
      </c>
      <c r="C125" s="16">
        <f>IF(H125&lt;=Parameter!$H$12,IF(H125&gt;=Parameter!$F$12,1,0),0)</f>
        <v>1</v>
      </c>
      <c r="D125" s="101">
        <f t="shared" si="10"/>
        <v>11</v>
      </c>
      <c r="E125" s="101" t="s">
        <v>4632</v>
      </c>
      <c r="F125" s="101">
        <f t="shared" si="11"/>
        <v>44</v>
      </c>
      <c r="G125" s="39" t="s">
        <v>4615</v>
      </c>
      <c r="H125" s="16">
        <f t="shared" si="12"/>
        <v>484</v>
      </c>
    </row>
    <row r="126" spans="1:8">
      <c r="A126" s="16">
        <f t="shared" ca="1" si="8"/>
        <v>203</v>
      </c>
      <c r="B126" s="16">
        <f t="shared" ca="1" si="9"/>
        <v>0.83640344220424923</v>
      </c>
      <c r="C126" s="16">
        <f>IF(H126&lt;=Parameter!$H$12,IF(H126&gt;=Parameter!$F$12,1,0),0)</f>
        <v>1</v>
      </c>
      <c r="D126" s="101">
        <f t="shared" si="10"/>
        <v>11</v>
      </c>
      <c r="E126" s="101" t="s">
        <v>4632</v>
      </c>
      <c r="F126" s="101">
        <f t="shared" si="11"/>
        <v>45</v>
      </c>
      <c r="G126" s="39" t="s">
        <v>4615</v>
      </c>
      <c r="H126" s="16">
        <f t="shared" si="12"/>
        <v>495</v>
      </c>
    </row>
    <row r="127" spans="1:8">
      <c r="A127" s="16">
        <f t="shared" ca="1" si="8"/>
        <v>514</v>
      </c>
      <c r="B127" s="16">
        <f t="shared" ca="1" si="9"/>
        <v>0.59549286459941175</v>
      </c>
      <c r="C127" s="16">
        <f>IF(H127&lt;=Parameter!$H$12,IF(H127&gt;=Parameter!$F$12,1,0),0)</f>
        <v>1</v>
      </c>
      <c r="D127" s="101">
        <f t="shared" si="10"/>
        <v>11</v>
      </c>
      <c r="E127" s="101" t="s">
        <v>4632</v>
      </c>
      <c r="F127" s="101">
        <f t="shared" si="11"/>
        <v>46</v>
      </c>
      <c r="G127" s="39" t="s">
        <v>4615</v>
      </c>
      <c r="H127" s="16">
        <f t="shared" si="12"/>
        <v>506</v>
      </c>
    </row>
    <row r="128" spans="1:8">
      <c r="A128" s="16">
        <f t="shared" ca="1" si="8"/>
        <v>644</v>
      </c>
      <c r="B128" s="16">
        <f t="shared" ca="1" si="9"/>
        <v>0.47755857666005253</v>
      </c>
      <c r="C128" s="16">
        <f>IF(H128&lt;=Parameter!$H$12,IF(H128&gt;=Parameter!$F$12,1,0),0)</f>
        <v>1</v>
      </c>
      <c r="D128" s="101">
        <f t="shared" si="10"/>
        <v>11</v>
      </c>
      <c r="E128" s="101" t="s">
        <v>4632</v>
      </c>
      <c r="F128" s="101">
        <f t="shared" si="11"/>
        <v>47</v>
      </c>
      <c r="G128" s="39" t="s">
        <v>4615</v>
      </c>
      <c r="H128" s="16">
        <f t="shared" si="12"/>
        <v>517</v>
      </c>
    </row>
    <row r="129" spans="1:8">
      <c r="A129" s="16">
        <f t="shared" ca="1" si="8"/>
        <v>13</v>
      </c>
      <c r="B129" s="16">
        <f t="shared" ca="1" si="9"/>
        <v>0.985187115634513</v>
      </c>
      <c r="C129" s="16">
        <f>IF(H129&lt;=Parameter!$H$12,IF(H129&gt;=Parameter!$F$12,1,0),0)</f>
        <v>1</v>
      </c>
      <c r="D129" s="101">
        <f t="shared" si="10"/>
        <v>11</v>
      </c>
      <c r="E129" s="101" t="s">
        <v>4632</v>
      </c>
      <c r="F129" s="101">
        <f t="shared" si="11"/>
        <v>48</v>
      </c>
      <c r="G129" s="39" t="s">
        <v>4615</v>
      </c>
      <c r="H129" s="16">
        <f t="shared" si="12"/>
        <v>528</v>
      </c>
    </row>
    <row r="130" spans="1:8">
      <c r="A130" s="16">
        <f t="shared" ref="A130:A193" ca="1" si="13">IF(B130&lt;&gt;"",RANK(B130,B:B),"")</f>
        <v>122</v>
      </c>
      <c r="B130" s="16">
        <f t="shared" ref="B130:B193" ca="1" si="14">IF(C130=1,IF(MOD(F130,10)&gt;0,RAND(),""),"")</f>
        <v>0.89854512801273301</v>
      </c>
      <c r="C130" s="16">
        <f>IF(H130&lt;=Parameter!$H$12,IF(H130&gt;=Parameter!$F$12,1,0),0)</f>
        <v>1</v>
      </c>
      <c r="D130" s="101">
        <f t="shared" si="10"/>
        <v>11</v>
      </c>
      <c r="E130" s="101" t="s">
        <v>4632</v>
      </c>
      <c r="F130" s="101">
        <f t="shared" si="11"/>
        <v>49</v>
      </c>
      <c r="G130" s="39" t="s">
        <v>4615</v>
      </c>
      <c r="H130" s="16">
        <f t="shared" si="12"/>
        <v>539</v>
      </c>
    </row>
    <row r="131" spans="1:8">
      <c r="A131" s="16" t="str">
        <f t="shared" ca="1" si="13"/>
        <v/>
      </c>
      <c r="B131" s="16" t="str">
        <f t="shared" ca="1" si="14"/>
        <v/>
      </c>
      <c r="C131" s="16">
        <f>IF(H131&lt;=Parameter!$H$12,IF(H131&gt;=Parameter!$F$12,1,0),0)</f>
        <v>1</v>
      </c>
      <c r="D131" s="101">
        <f t="shared" si="10"/>
        <v>11</v>
      </c>
      <c r="E131" s="101" t="s">
        <v>4632</v>
      </c>
      <c r="F131" s="101">
        <f t="shared" si="11"/>
        <v>50</v>
      </c>
      <c r="G131" s="39" t="s">
        <v>4615</v>
      </c>
      <c r="H131" s="16">
        <f t="shared" si="12"/>
        <v>550</v>
      </c>
    </row>
    <row r="132" spans="1:8">
      <c r="A132" s="16">
        <f t="shared" ca="1" si="13"/>
        <v>197</v>
      </c>
      <c r="B132" s="16">
        <f t="shared" ca="1" si="14"/>
        <v>0.84059040466058821</v>
      </c>
      <c r="C132" s="16">
        <f>IF(H132&lt;=Parameter!$H$12,IF(H132&gt;=Parameter!$F$12,1,0),0)</f>
        <v>1</v>
      </c>
      <c r="D132" s="101">
        <f t="shared" si="10"/>
        <v>11</v>
      </c>
      <c r="E132" s="101" t="s">
        <v>4632</v>
      </c>
      <c r="F132" s="101">
        <f t="shared" si="11"/>
        <v>51</v>
      </c>
      <c r="G132" s="39" t="s">
        <v>4615</v>
      </c>
      <c r="H132" s="16">
        <f t="shared" si="12"/>
        <v>561</v>
      </c>
    </row>
    <row r="133" spans="1:8">
      <c r="A133" s="16">
        <f t="shared" ca="1" si="13"/>
        <v>562</v>
      </c>
      <c r="B133" s="16">
        <f t="shared" ca="1" si="14"/>
        <v>0.54951349921489356</v>
      </c>
      <c r="C133" s="16">
        <f>IF(H133&lt;=Parameter!$H$12,IF(H133&gt;=Parameter!$F$12,1,0),0)</f>
        <v>1</v>
      </c>
      <c r="D133" s="101">
        <f t="shared" si="10"/>
        <v>11</v>
      </c>
      <c r="E133" s="101" t="s">
        <v>4632</v>
      </c>
      <c r="F133" s="101">
        <f t="shared" si="11"/>
        <v>52</v>
      </c>
      <c r="G133" s="39" t="s">
        <v>4615</v>
      </c>
      <c r="H133" s="16">
        <f t="shared" si="12"/>
        <v>572</v>
      </c>
    </row>
    <row r="134" spans="1:8">
      <c r="A134" s="16">
        <f t="shared" ca="1" si="13"/>
        <v>687</v>
      </c>
      <c r="B134" s="16">
        <f t="shared" ca="1" si="14"/>
        <v>0.45148566993843098</v>
      </c>
      <c r="C134" s="16">
        <f>IF(H134&lt;=Parameter!$H$12,IF(H134&gt;=Parameter!$F$12,1,0),0)</f>
        <v>1</v>
      </c>
      <c r="D134" s="101">
        <f t="shared" si="10"/>
        <v>11</v>
      </c>
      <c r="E134" s="101" t="s">
        <v>4632</v>
      </c>
      <c r="F134" s="101">
        <f t="shared" si="11"/>
        <v>53</v>
      </c>
      <c r="G134" s="39" t="s">
        <v>4615</v>
      </c>
      <c r="H134" s="16">
        <f t="shared" si="12"/>
        <v>583</v>
      </c>
    </row>
    <row r="135" spans="1:8">
      <c r="A135" s="16">
        <f t="shared" ca="1" si="13"/>
        <v>26</v>
      </c>
      <c r="B135" s="16">
        <f t="shared" ca="1" si="14"/>
        <v>0.97941600928746275</v>
      </c>
      <c r="C135" s="16">
        <f>IF(H135&lt;=Parameter!$H$12,IF(H135&gt;=Parameter!$F$12,1,0),0)</f>
        <v>1</v>
      </c>
      <c r="D135" s="101">
        <f t="shared" si="10"/>
        <v>11</v>
      </c>
      <c r="E135" s="101" t="s">
        <v>4632</v>
      </c>
      <c r="F135" s="101">
        <f t="shared" si="11"/>
        <v>54</v>
      </c>
      <c r="G135" s="39" t="s">
        <v>4615</v>
      </c>
      <c r="H135" s="16">
        <f t="shared" si="12"/>
        <v>594</v>
      </c>
    </row>
    <row r="136" spans="1:8">
      <c r="A136" s="16">
        <f t="shared" ca="1" si="13"/>
        <v>803</v>
      </c>
      <c r="B136" s="16">
        <f t="shared" ca="1" si="14"/>
        <v>0.35503041196818363</v>
      </c>
      <c r="C136" s="16">
        <f>IF(H136&lt;=Parameter!$H$12,IF(H136&gt;=Parameter!$F$12,1,0),0)</f>
        <v>1</v>
      </c>
      <c r="D136" s="101">
        <f t="shared" si="10"/>
        <v>11</v>
      </c>
      <c r="E136" s="101" t="s">
        <v>4632</v>
      </c>
      <c r="F136" s="101">
        <f t="shared" si="11"/>
        <v>55</v>
      </c>
      <c r="G136" s="39" t="s">
        <v>4615</v>
      </c>
      <c r="H136" s="16">
        <f t="shared" si="12"/>
        <v>605</v>
      </c>
    </row>
    <row r="137" spans="1:8">
      <c r="A137" s="16">
        <f t="shared" ca="1" si="13"/>
        <v>1240</v>
      </c>
      <c r="B137" s="16">
        <f t="shared" ca="1" si="14"/>
        <v>3.8686910715085565E-2</v>
      </c>
      <c r="C137" s="16">
        <f>IF(H137&lt;=Parameter!$H$12,IF(H137&gt;=Parameter!$F$12,1,0),0)</f>
        <v>1</v>
      </c>
      <c r="D137" s="101">
        <f t="shared" ref="D137:D200" si="15">IF(F136=99,D136+1,D136)</f>
        <v>11</v>
      </c>
      <c r="E137" s="101" t="s">
        <v>4632</v>
      </c>
      <c r="F137" s="101">
        <f t="shared" ref="F137:F200" si="16">IF(D136&lt;&gt;D137,10,F136+1)</f>
        <v>56</v>
      </c>
      <c r="G137" s="39" t="s">
        <v>4615</v>
      </c>
      <c r="H137" s="16">
        <f t="shared" ref="H137:H200" si="17">D137*F137</f>
        <v>616</v>
      </c>
    </row>
    <row r="138" spans="1:8">
      <c r="A138" s="16">
        <f t="shared" ca="1" si="13"/>
        <v>981</v>
      </c>
      <c r="B138" s="16">
        <f t="shared" ca="1" si="14"/>
        <v>0.22081611797736977</v>
      </c>
      <c r="C138" s="16">
        <f>IF(H138&lt;=Parameter!$H$12,IF(H138&gt;=Parameter!$F$12,1,0),0)</f>
        <v>1</v>
      </c>
      <c r="D138" s="101">
        <f t="shared" si="15"/>
        <v>11</v>
      </c>
      <c r="E138" s="101" t="s">
        <v>4632</v>
      </c>
      <c r="F138" s="101">
        <f t="shared" si="16"/>
        <v>57</v>
      </c>
      <c r="G138" s="39" t="s">
        <v>4615</v>
      </c>
      <c r="H138" s="16">
        <f t="shared" si="17"/>
        <v>627</v>
      </c>
    </row>
    <row r="139" spans="1:8">
      <c r="A139" s="16">
        <f t="shared" ca="1" si="13"/>
        <v>1044</v>
      </c>
      <c r="B139" s="16">
        <f t="shared" ca="1" si="14"/>
        <v>0.17942073772010192</v>
      </c>
      <c r="C139" s="16">
        <f>IF(H139&lt;=Parameter!$H$12,IF(H139&gt;=Parameter!$F$12,1,0),0)</f>
        <v>1</v>
      </c>
      <c r="D139" s="101">
        <f t="shared" si="15"/>
        <v>11</v>
      </c>
      <c r="E139" s="101" t="s">
        <v>4632</v>
      </c>
      <c r="F139" s="101">
        <f t="shared" si="16"/>
        <v>58</v>
      </c>
      <c r="G139" s="39" t="s">
        <v>4615</v>
      </c>
      <c r="H139" s="16">
        <f t="shared" si="17"/>
        <v>638</v>
      </c>
    </row>
    <row r="140" spans="1:8">
      <c r="A140" s="16">
        <f t="shared" ca="1" si="13"/>
        <v>563</v>
      </c>
      <c r="B140" s="16">
        <f t="shared" ca="1" si="14"/>
        <v>0.54878672440543264</v>
      </c>
      <c r="C140" s="16">
        <f>IF(H140&lt;=Parameter!$H$12,IF(H140&gt;=Parameter!$F$12,1,0),0)</f>
        <v>1</v>
      </c>
      <c r="D140" s="101">
        <f t="shared" si="15"/>
        <v>11</v>
      </c>
      <c r="E140" s="101" t="s">
        <v>4632</v>
      </c>
      <c r="F140" s="101">
        <f t="shared" si="16"/>
        <v>59</v>
      </c>
      <c r="G140" s="39" t="s">
        <v>4615</v>
      </c>
      <c r="H140" s="16">
        <f t="shared" si="17"/>
        <v>649</v>
      </c>
    </row>
    <row r="141" spans="1:8">
      <c r="A141" s="16" t="str">
        <f t="shared" ca="1" si="13"/>
        <v/>
      </c>
      <c r="B141" s="16" t="str">
        <f t="shared" ca="1" si="14"/>
        <v/>
      </c>
      <c r="C141" s="16">
        <f>IF(H141&lt;=Parameter!$H$12,IF(H141&gt;=Parameter!$F$12,1,0),0)</f>
        <v>1</v>
      </c>
      <c r="D141" s="101">
        <f t="shared" si="15"/>
        <v>11</v>
      </c>
      <c r="E141" s="101" t="s">
        <v>4632</v>
      </c>
      <c r="F141" s="101">
        <f t="shared" si="16"/>
        <v>60</v>
      </c>
      <c r="G141" s="39" t="s">
        <v>4615</v>
      </c>
      <c r="H141" s="16">
        <f t="shared" si="17"/>
        <v>660</v>
      </c>
    </row>
    <row r="142" spans="1:8">
      <c r="A142" s="16">
        <f t="shared" ca="1" si="13"/>
        <v>328</v>
      </c>
      <c r="B142" s="16">
        <f t="shared" ca="1" si="14"/>
        <v>0.74843525547888834</v>
      </c>
      <c r="C142" s="16">
        <f>IF(H142&lt;=Parameter!$H$12,IF(H142&gt;=Parameter!$F$12,1,0),0)</f>
        <v>1</v>
      </c>
      <c r="D142" s="101">
        <f t="shared" si="15"/>
        <v>11</v>
      </c>
      <c r="E142" s="101" t="s">
        <v>4632</v>
      </c>
      <c r="F142" s="101">
        <f t="shared" si="16"/>
        <v>61</v>
      </c>
      <c r="G142" s="39" t="s">
        <v>4615</v>
      </c>
      <c r="H142" s="16">
        <f t="shared" si="17"/>
        <v>671</v>
      </c>
    </row>
    <row r="143" spans="1:8">
      <c r="A143" s="16">
        <f t="shared" ca="1" si="13"/>
        <v>1281</v>
      </c>
      <c r="B143" s="16">
        <f t="shared" ca="1" si="14"/>
        <v>1.073497139234092E-2</v>
      </c>
      <c r="C143" s="16">
        <f>IF(H143&lt;=Parameter!$H$12,IF(H143&gt;=Parameter!$F$12,1,0),0)</f>
        <v>1</v>
      </c>
      <c r="D143" s="101">
        <f t="shared" si="15"/>
        <v>11</v>
      </c>
      <c r="E143" s="101" t="s">
        <v>4632</v>
      </c>
      <c r="F143" s="101">
        <f t="shared" si="16"/>
        <v>62</v>
      </c>
      <c r="G143" s="39" t="s">
        <v>4615</v>
      </c>
      <c r="H143" s="16">
        <f t="shared" si="17"/>
        <v>682</v>
      </c>
    </row>
    <row r="144" spans="1:8">
      <c r="A144" s="16">
        <f t="shared" ca="1" si="13"/>
        <v>741</v>
      </c>
      <c r="B144" s="16">
        <f t="shared" ca="1" si="14"/>
        <v>0.4066676722914776</v>
      </c>
      <c r="C144" s="16">
        <f>IF(H144&lt;=Parameter!$H$12,IF(H144&gt;=Parameter!$F$12,1,0),0)</f>
        <v>1</v>
      </c>
      <c r="D144" s="101">
        <f t="shared" si="15"/>
        <v>11</v>
      </c>
      <c r="E144" s="101" t="s">
        <v>4632</v>
      </c>
      <c r="F144" s="101">
        <f t="shared" si="16"/>
        <v>63</v>
      </c>
      <c r="G144" s="39" t="s">
        <v>4615</v>
      </c>
      <c r="H144" s="16">
        <f t="shared" si="17"/>
        <v>693</v>
      </c>
    </row>
    <row r="145" spans="1:8">
      <c r="A145" s="16">
        <f t="shared" ca="1" si="13"/>
        <v>1159</v>
      </c>
      <c r="B145" s="16">
        <f t="shared" ca="1" si="14"/>
        <v>0.10793470749794787</v>
      </c>
      <c r="C145" s="16">
        <f>IF(H145&lt;=Parameter!$H$12,IF(H145&gt;=Parameter!$F$12,1,0),0)</f>
        <v>1</v>
      </c>
      <c r="D145" s="101">
        <f t="shared" si="15"/>
        <v>11</v>
      </c>
      <c r="E145" s="101" t="s">
        <v>4632</v>
      </c>
      <c r="F145" s="101">
        <f t="shared" si="16"/>
        <v>64</v>
      </c>
      <c r="G145" s="39" t="s">
        <v>4615</v>
      </c>
      <c r="H145" s="16">
        <f t="shared" si="17"/>
        <v>704</v>
      </c>
    </row>
    <row r="146" spans="1:8">
      <c r="A146" s="16">
        <f t="shared" ca="1" si="13"/>
        <v>50</v>
      </c>
      <c r="B146" s="16">
        <f t="shared" ca="1" si="14"/>
        <v>0.95738222724892363</v>
      </c>
      <c r="C146" s="16">
        <f>IF(H146&lt;=Parameter!$H$12,IF(H146&gt;=Parameter!$F$12,1,0),0)</f>
        <v>1</v>
      </c>
      <c r="D146" s="101">
        <f t="shared" si="15"/>
        <v>11</v>
      </c>
      <c r="E146" s="101" t="s">
        <v>4632</v>
      </c>
      <c r="F146" s="101">
        <f t="shared" si="16"/>
        <v>65</v>
      </c>
      <c r="G146" s="39" t="s">
        <v>4615</v>
      </c>
      <c r="H146" s="16">
        <f t="shared" si="17"/>
        <v>715</v>
      </c>
    </row>
    <row r="147" spans="1:8">
      <c r="A147" s="16">
        <f t="shared" ca="1" si="13"/>
        <v>1156</v>
      </c>
      <c r="B147" s="16">
        <f t="shared" ca="1" si="14"/>
        <v>0.10931489628597046</v>
      </c>
      <c r="C147" s="16">
        <f>IF(H147&lt;=Parameter!$H$12,IF(H147&gt;=Parameter!$F$12,1,0),0)</f>
        <v>1</v>
      </c>
      <c r="D147" s="101">
        <f t="shared" si="15"/>
        <v>11</v>
      </c>
      <c r="E147" s="101" t="s">
        <v>4632</v>
      </c>
      <c r="F147" s="101">
        <f t="shared" si="16"/>
        <v>66</v>
      </c>
      <c r="G147" s="39" t="s">
        <v>4615</v>
      </c>
      <c r="H147" s="16">
        <f t="shared" si="17"/>
        <v>726</v>
      </c>
    </row>
    <row r="148" spans="1:8">
      <c r="A148" s="16">
        <f t="shared" ca="1" si="13"/>
        <v>191</v>
      </c>
      <c r="B148" s="16">
        <f t="shared" ca="1" si="14"/>
        <v>0.84659180273638657</v>
      </c>
      <c r="C148" s="16">
        <f>IF(H148&lt;=Parameter!$H$12,IF(H148&gt;=Parameter!$F$12,1,0),0)</f>
        <v>1</v>
      </c>
      <c r="D148" s="101">
        <f t="shared" si="15"/>
        <v>11</v>
      </c>
      <c r="E148" s="101" t="s">
        <v>4632</v>
      </c>
      <c r="F148" s="101">
        <f t="shared" si="16"/>
        <v>67</v>
      </c>
      <c r="G148" s="39" t="s">
        <v>4615</v>
      </c>
      <c r="H148" s="16">
        <f t="shared" si="17"/>
        <v>737</v>
      </c>
    </row>
    <row r="149" spans="1:8">
      <c r="A149" s="16">
        <f t="shared" ca="1" si="13"/>
        <v>1255</v>
      </c>
      <c r="B149" s="16">
        <f t="shared" ca="1" si="14"/>
        <v>2.7356710073540791E-2</v>
      </c>
      <c r="C149" s="16">
        <f>IF(H149&lt;=Parameter!$H$12,IF(H149&gt;=Parameter!$F$12,1,0),0)</f>
        <v>1</v>
      </c>
      <c r="D149" s="101">
        <f t="shared" si="15"/>
        <v>11</v>
      </c>
      <c r="E149" s="101" t="s">
        <v>4632</v>
      </c>
      <c r="F149" s="101">
        <f t="shared" si="16"/>
        <v>68</v>
      </c>
      <c r="G149" s="39" t="s">
        <v>4615</v>
      </c>
      <c r="H149" s="16">
        <f t="shared" si="17"/>
        <v>748</v>
      </c>
    </row>
    <row r="150" spans="1:8">
      <c r="A150" s="16">
        <f t="shared" ca="1" si="13"/>
        <v>1071</v>
      </c>
      <c r="B150" s="16">
        <f t="shared" ca="1" si="14"/>
        <v>0.16064445492920676</v>
      </c>
      <c r="C150" s="16">
        <f>IF(H150&lt;=Parameter!$H$12,IF(H150&gt;=Parameter!$F$12,1,0),0)</f>
        <v>1</v>
      </c>
      <c r="D150" s="101">
        <f t="shared" si="15"/>
        <v>11</v>
      </c>
      <c r="E150" s="101" t="s">
        <v>4632</v>
      </c>
      <c r="F150" s="101">
        <f t="shared" si="16"/>
        <v>69</v>
      </c>
      <c r="G150" s="39" t="s">
        <v>4615</v>
      </c>
      <c r="H150" s="16">
        <f t="shared" si="17"/>
        <v>759</v>
      </c>
    </row>
    <row r="151" spans="1:8">
      <c r="A151" s="16" t="str">
        <f t="shared" ca="1" si="13"/>
        <v/>
      </c>
      <c r="B151" s="16" t="str">
        <f t="shared" ca="1" si="14"/>
        <v/>
      </c>
      <c r="C151" s="16">
        <f>IF(H151&lt;=Parameter!$H$12,IF(H151&gt;=Parameter!$F$12,1,0),0)</f>
        <v>1</v>
      </c>
      <c r="D151" s="101">
        <f t="shared" si="15"/>
        <v>11</v>
      </c>
      <c r="E151" s="101" t="s">
        <v>4632</v>
      </c>
      <c r="F151" s="101">
        <f t="shared" si="16"/>
        <v>70</v>
      </c>
      <c r="G151" s="39" t="s">
        <v>4615</v>
      </c>
      <c r="H151" s="16">
        <f t="shared" si="17"/>
        <v>770</v>
      </c>
    </row>
    <row r="152" spans="1:8">
      <c r="A152" s="16">
        <f t="shared" ca="1" si="13"/>
        <v>217</v>
      </c>
      <c r="B152" s="16">
        <f t="shared" ca="1" si="14"/>
        <v>0.82879042242505641</v>
      </c>
      <c r="C152" s="16">
        <f>IF(H152&lt;=Parameter!$H$12,IF(H152&gt;=Parameter!$F$12,1,0),0)</f>
        <v>1</v>
      </c>
      <c r="D152" s="101">
        <f t="shared" si="15"/>
        <v>11</v>
      </c>
      <c r="E152" s="101" t="s">
        <v>4632</v>
      </c>
      <c r="F152" s="101">
        <f t="shared" si="16"/>
        <v>71</v>
      </c>
      <c r="G152" s="39" t="s">
        <v>4615</v>
      </c>
      <c r="H152" s="16">
        <f t="shared" si="17"/>
        <v>781</v>
      </c>
    </row>
    <row r="153" spans="1:8">
      <c r="A153" s="16">
        <f t="shared" ca="1" si="13"/>
        <v>760</v>
      </c>
      <c r="B153" s="16">
        <f t="shared" ca="1" si="14"/>
        <v>0.38925460387942423</v>
      </c>
      <c r="C153" s="16">
        <f>IF(H153&lt;=Parameter!$H$12,IF(H153&gt;=Parameter!$F$12,1,0),0)</f>
        <v>1</v>
      </c>
      <c r="D153" s="101">
        <f t="shared" si="15"/>
        <v>11</v>
      </c>
      <c r="E153" s="101" t="s">
        <v>4632</v>
      </c>
      <c r="F153" s="101">
        <f t="shared" si="16"/>
        <v>72</v>
      </c>
      <c r="G153" s="39" t="s">
        <v>4615</v>
      </c>
      <c r="H153" s="16">
        <f t="shared" si="17"/>
        <v>792</v>
      </c>
    </row>
    <row r="154" spans="1:8">
      <c r="A154" s="16">
        <f t="shared" ca="1" si="13"/>
        <v>849</v>
      </c>
      <c r="B154" s="16">
        <f t="shared" ca="1" si="14"/>
        <v>0.31802459466895738</v>
      </c>
      <c r="C154" s="16">
        <f>IF(H154&lt;=Parameter!$H$12,IF(H154&gt;=Parameter!$F$12,1,0),0)</f>
        <v>1</v>
      </c>
      <c r="D154" s="101">
        <f t="shared" si="15"/>
        <v>11</v>
      </c>
      <c r="E154" s="101" t="s">
        <v>4632</v>
      </c>
      <c r="F154" s="101">
        <f t="shared" si="16"/>
        <v>73</v>
      </c>
      <c r="G154" s="39" t="s">
        <v>4615</v>
      </c>
      <c r="H154" s="16">
        <f t="shared" si="17"/>
        <v>803</v>
      </c>
    </row>
    <row r="155" spans="1:8">
      <c r="A155" s="16">
        <f t="shared" ca="1" si="13"/>
        <v>799</v>
      </c>
      <c r="B155" s="16">
        <f t="shared" ca="1" si="14"/>
        <v>0.35827541211024139</v>
      </c>
      <c r="C155" s="16">
        <f>IF(H155&lt;=Parameter!$H$12,IF(H155&gt;=Parameter!$F$12,1,0),0)</f>
        <v>1</v>
      </c>
      <c r="D155" s="101">
        <f t="shared" si="15"/>
        <v>11</v>
      </c>
      <c r="E155" s="101" t="s">
        <v>4632</v>
      </c>
      <c r="F155" s="101">
        <f t="shared" si="16"/>
        <v>74</v>
      </c>
      <c r="G155" s="39" t="s">
        <v>4615</v>
      </c>
      <c r="H155" s="16">
        <f t="shared" si="17"/>
        <v>814</v>
      </c>
    </row>
    <row r="156" spans="1:8">
      <c r="A156" s="16">
        <f t="shared" ca="1" si="13"/>
        <v>282</v>
      </c>
      <c r="B156" s="16">
        <f t="shared" ca="1" si="14"/>
        <v>0.77949503549481847</v>
      </c>
      <c r="C156" s="16">
        <f>IF(H156&lt;=Parameter!$H$12,IF(H156&gt;=Parameter!$F$12,1,0),0)</f>
        <v>1</v>
      </c>
      <c r="D156" s="101">
        <f t="shared" si="15"/>
        <v>11</v>
      </c>
      <c r="E156" s="101" t="s">
        <v>4632</v>
      </c>
      <c r="F156" s="101">
        <f t="shared" si="16"/>
        <v>75</v>
      </c>
      <c r="G156" s="39" t="s">
        <v>4615</v>
      </c>
      <c r="H156" s="16">
        <f t="shared" si="17"/>
        <v>825</v>
      </c>
    </row>
    <row r="157" spans="1:8">
      <c r="A157" s="16">
        <f t="shared" ca="1" si="13"/>
        <v>946</v>
      </c>
      <c r="B157" s="16">
        <f t="shared" ca="1" si="14"/>
        <v>0.24756652701515647</v>
      </c>
      <c r="C157" s="16">
        <f>IF(H157&lt;=Parameter!$H$12,IF(H157&gt;=Parameter!$F$12,1,0),0)</f>
        <v>1</v>
      </c>
      <c r="D157" s="101">
        <f t="shared" si="15"/>
        <v>11</v>
      </c>
      <c r="E157" s="101" t="s">
        <v>4632</v>
      </c>
      <c r="F157" s="101">
        <f t="shared" si="16"/>
        <v>76</v>
      </c>
      <c r="G157" s="39" t="s">
        <v>4615</v>
      </c>
      <c r="H157" s="16">
        <f t="shared" si="17"/>
        <v>836</v>
      </c>
    </row>
    <row r="158" spans="1:8">
      <c r="A158" s="16">
        <f t="shared" ca="1" si="13"/>
        <v>498</v>
      </c>
      <c r="B158" s="16">
        <f t="shared" ca="1" si="14"/>
        <v>0.60933549403673859</v>
      </c>
      <c r="C158" s="16">
        <f>IF(H158&lt;=Parameter!$H$12,IF(H158&gt;=Parameter!$F$12,1,0),0)</f>
        <v>1</v>
      </c>
      <c r="D158" s="101">
        <f t="shared" si="15"/>
        <v>11</v>
      </c>
      <c r="E158" s="101" t="s">
        <v>4632</v>
      </c>
      <c r="F158" s="101">
        <f t="shared" si="16"/>
        <v>77</v>
      </c>
      <c r="G158" s="39" t="s">
        <v>4615</v>
      </c>
      <c r="H158" s="16">
        <f t="shared" si="17"/>
        <v>847</v>
      </c>
    </row>
    <row r="159" spans="1:8">
      <c r="A159" s="16">
        <f t="shared" ca="1" si="13"/>
        <v>892</v>
      </c>
      <c r="B159" s="16">
        <f t="shared" ca="1" si="14"/>
        <v>0.28701925316836396</v>
      </c>
      <c r="C159" s="16">
        <f>IF(H159&lt;=Parameter!$H$12,IF(H159&gt;=Parameter!$F$12,1,0),0)</f>
        <v>1</v>
      </c>
      <c r="D159" s="101">
        <f t="shared" si="15"/>
        <v>11</v>
      </c>
      <c r="E159" s="101" t="s">
        <v>4632</v>
      </c>
      <c r="F159" s="101">
        <f t="shared" si="16"/>
        <v>78</v>
      </c>
      <c r="G159" s="39" t="s">
        <v>4615</v>
      </c>
      <c r="H159" s="16">
        <f t="shared" si="17"/>
        <v>858</v>
      </c>
    </row>
    <row r="160" spans="1:8">
      <c r="A160" s="16">
        <f t="shared" ca="1" si="13"/>
        <v>1286</v>
      </c>
      <c r="B160" s="16">
        <f t="shared" ca="1" si="14"/>
        <v>4.950740734490533E-3</v>
      </c>
      <c r="C160" s="16">
        <f>IF(H160&lt;=Parameter!$H$12,IF(H160&gt;=Parameter!$F$12,1,0),0)</f>
        <v>1</v>
      </c>
      <c r="D160" s="101">
        <f t="shared" si="15"/>
        <v>11</v>
      </c>
      <c r="E160" s="101" t="s">
        <v>4632</v>
      </c>
      <c r="F160" s="101">
        <f t="shared" si="16"/>
        <v>79</v>
      </c>
      <c r="G160" s="39" t="s">
        <v>4615</v>
      </c>
      <c r="H160" s="16">
        <f t="shared" si="17"/>
        <v>869</v>
      </c>
    </row>
    <row r="161" spans="1:8">
      <c r="A161" s="16" t="str">
        <f t="shared" ca="1" si="13"/>
        <v/>
      </c>
      <c r="B161" s="16" t="str">
        <f t="shared" ca="1" si="14"/>
        <v/>
      </c>
      <c r="C161" s="16">
        <f>IF(H161&lt;=Parameter!$H$12,IF(H161&gt;=Parameter!$F$12,1,0),0)</f>
        <v>1</v>
      </c>
      <c r="D161" s="101">
        <f t="shared" si="15"/>
        <v>11</v>
      </c>
      <c r="E161" s="101" t="s">
        <v>4632</v>
      </c>
      <c r="F161" s="101">
        <f t="shared" si="16"/>
        <v>80</v>
      </c>
      <c r="G161" s="39" t="s">
        <v>4615</v>
      </c>
      <c r="H161" s="16">
        <f t="shared" si="17"/>
        <v>880</v>
      </c>
    </row>
    <row r="162" spans="1:8">
      <c r="A162" s="16">
        <f t="shared" ca="1" si="13"/>
        <v>353</v>
      </c>
      <c r="B162" s="16">
        <f t="shared" ca="1" si="14"/>
        <v>0.72137299789848486</v>
      </c>
      <c r="C162" s="16">
        <f>IF(H162&lt;=Parameter!$H$12,IF(H162&gt;=Parameter!$F$12,1,0),0)</f>
        <v>1</v>
      </c>
      <c r="D162" s="101">
        <f t="shared" si="15"/>
        <v>11</v>
      </c>
      <c r="E162" s="101" t="s">
        <v>4632</v>
      </c>
      <c r="F162" s="101">
        <f t="shared" si="16"/>
        <v>81</v>
      </c>
      <c r="G162" s="39" t="s">
        <v>4615</v>
      </c>
      <c r="H162" s="16">
        <f t="shared" si="17"/>
        <v>891</v>
      </c>
    </row>
    <row r="163" spans="1:8">
      <c r="A163" s="16">
        <f t="shared" ca="1" si="13"/>
        <v>3</v>
      </c>
      <c r="B163" s="16">
        <f t="shared" ca="1" si="14"/>
        <v>0.99745185551979521</v>
      </c>
      <c r="C163" s="16">
        <f>IF(H163&lt;=Parameter!$H$12,IF(H163&gt;=Parameter!$F$12,1,0),0)</f>
        <v>1</v>
      </c>
      <c r="D163" s="101">
        <f t="shared" si="15"/>
        <v>11</v>
      </c>
      <c r="E163" s="101" t="s">
        <v>4632</v>
      </c>
      <c r="F163" s="101">
        <f t="shared" si="16"/>
        <v>82</v>
      </c>
      <c r="G163" s="39" t="s">
        <v>4615</v>
      </c>
      <c r="H163" s="16">
        <f t="shared" si="17"/>
        <v>902</v>
      </c>
    </row>
    <row r="164" spans="1:8">
      <c r="A164" s="16">
        <f t="shared" ca="1" si="13"/>
        <v>629</v>
      </c>
      <c r="B164" s="16">
        <f t="shared" ca="1" si="14"/>
        <v>0.48885426075283489</v>
      </c>
      <c r="C164" s="16">
        <f>IF(H164&lt;=Parameter!$H$12,IF(H164&gt;=Parameter!$F$12,1,0),0)</f>
        <v>1</v>
      </c>
      <c r="D164" s="101">
        <f t="shared" si="15"/>
        <v>11</v>
      </c>
      <c r="E164" s="101" t="s">
        <v>4632</v>
      </c>
      <c r="F164" s="101">
        <f t="shared" si="16"/>
        <v>83</v>
      </c>
      <c r="G164" s="39" t="s">
        <v>4615</v>
      </c>
      <c r="H164" s="16">
        <f t="shared" si="17"/>
        <v>913</v>
      </c>
    </row>
    <row r="165" spans="1:8">
      <c r="A165" s="16">
        <f t="shared" ca="1" si="13"/>
        <v>842</v>
      </c>
      <c r="B165" s="16">
        <f t="shared" ca="1" si="14"/>
        <v>0.32454160422665346</v>
      </c>
      <c r="C165" s="16">
        <f>IF(H165&lt;=Parameter!$H$12,IF(H165&gt;=Parameter!$F$12,1,0),0)</f>
        <v>1</v>
      </c>
      <c r="D165" s="101">
        <f t="shared" si="15"/>
        <v>11</v>
      </c>
      <c r="E165" s="101" t="s">
        <v>4632</v>
      </c>
      <c r="F165" s="101">
        <f t="shared" si="16"/>
        <v>84</v>
      </c>
      <c r="G165" s="39" t="s">
        <v>4615</v>
      </c>
      <c r="H165" s="16">
        <f t="shared" si="17"/>
        <v>924</v>
      </c>
    </row>
    <row r="166" spans="1:8">
      <c r="A166" s="16">
        <f t="shared" ca="1" si="13"/>
        <v>147</v>
      </c>
      <c r="B166" s="16">
        <f t="shared" ca="1" si="14"/>
        <v>0.8754829609415824</v>
      </c>
      <c r="C166" s="16">
        <f>IF(H166&lt;=Parameter!$H$12,IF(H166&gt;=Parameter!$F$12,1,0),0)</f>
        <v>1</v>
      </c>
      <c r="D166" s="101">
        <f t="shared" si="15"/>
        <v>11</v>
      </c>
      <c r="E166" s="101" t="s">
        <v>4632</v>
      </c>
      <c r="F166" s="101">
        <f t="shared" si="16"/>
        <v>85</v>
      </c>
      <c r="G166" s="39" t="s">
        <v>4615</v>
      </c>
      <c r="H166" s="16">
        <f t="shared" si="17"/>
        <v>935</v>
      </c>
    </row>
    <row r="167" spans="1:8">
      <c r="A167" s="16">
        <f t="shared" ca="1" si="13"/>
        <v>447</v>
      </c>
      <c r="B167" s="16">
        <f t="shared" ca="1" si="14"/>
        <v>0.65012415457272565</v>
      </c>
      <c r="C167" s="16">
        <f>IF(H167&lt;=Parameter!$H$12,IF(H167&gt;=Parameter!$F$12,1,0),0)</f>
        <v>1</v>
      </c>
      <c r="D167" s="101">
        <f t="shared" si="15"/>
        <v>11</v>
      </c>
      <c r="E167" s="101" t="s">
        <v>4632</v>
      </c>
      <c r="F167" s="101">
        <f t="shared" si="16"/>
        <v>86</v>
      </c>
      <c r="G167" s="39" t="s">
        <v>4615</v>
      </c>
      <c r="H167" s="16">
        <f t="shared" si="17"/>
        <v>946</v>
      </c>
    </row>
    <row r="168" spans="1:8">
      <c r="A168" s="16">
        <f t="shared" ca="1" si="13"/>
        <v>776</v>
      </c>
      <c r="B168" s="16">
        <f t="shared" ca="1" si="14"/>
        <v>0.37325547725180375</v>
      </c>
      <c r="C168" s="16">
        <f>IF(H168&lt;=Parameter!$H$12,IF(H168&gt;=Parameter!$F$12,1,0),0)</f>
        <v>1</v>
      </c>
      <c r="D168" s="101">
        <f t="shared" si="15"/>
        <v>11</v>
      </c>
      <c r="E168" s="101" t="s">
        <v>4632</v>
      </c>
      <c r="F168" s="101">
        <f t="shared" si="16"/>
        <v>87</v>
      </c>
      <c r="G168" s="39" t="s">
        <v>4615</v>
      </c>
      <c r="H168" s="16">
        <f t="shared" si="17"/>
        <v>957</v>
      </c>
    </row>
    <row r="169" spans="1:8">
      <c r="A169" s="16">
        <f t="shared" ca="1" si="13"/>
        <v>99</v>
      </c>
      <c r="B169" s="16">
        <f t="shared" ca="1" si="14"/>
        <v>0.9166132056707641</v>
      </c>
      <c r="C169" s="16">
        <f>IF(H169&lt;=Parameter!$H$12,IF(H169&gt;=Parameter!$F$12,1,0),0)</f>
        <v>1</v>
      </c>
      <c r="D169" s="101">
        <f t="shared" si="15"/>
        <v>11</v>
      </c>
      <c r="E169" s="101" t="s">
        <v>4632</v>
      </c>
      <c r="F169" s="101">
        <f t="shared" si="16"/>
        <v>88</v>
      </c>
      <c r="G169" s="39" t="s">
        <v>4615</v>
      </c>
      <c r="H169" s="16">
        <f t="shared" si="17"/>
        <v>968</v>
      </c>
    </row>
    <row r="170" spans="1:8">
      <c r="A170" s="16">
        <f t="shared" ca="1" si="13"/>
        <v>249</v>
      </c>
      <c r="B170" s="16">
        <f t="shared" ca="1" si="14"/>
        <v>0.8033661480638381</v>
      </c>
      <c r="C170" s="16">
        <f>IF(H170&lt;=Parameter!$H$12,IF(H170&gt;=Parameter!$F$12,1,0),0)</f>
        <v>1</v>
      </c>
      <c r="D170" s="101">
        <f t="shared" si="15"/>
        <v>11</v>
      </c>
      <c r="E170" s="101" t="s">
        <v>4632</v>
      </c>
      <c r="F170" s="101">
        <f t="shared" si="16"/>
        <v>89</v>
      </c>
      <c r="G170" s="39" t="s">
        <v>4615</v>
      </c>
      <c r="H170" s="16">
        <f t="shared" si="17"/>
        <v>979</v>
      </c>
    </row>
    <row r="171" spans="1:8">
      <c r="A171" s="16" t="str">
        <f t="shared" ca="1" si="13"/>
        <v/>
      </c>
      <c r="B171" s="16" t="str">
        <f t="shared" ca="1" si="14"/>
        <v/>
      </c>
      <c r="C171" s="16">
        <f>IF(H171&lt;=Parameter!$H$12,IF(H171&gt;=Parameter!$F$12,1,0),0)</f>
        <v>1</v>
      </c>
      <c r="D171" s="101">
        <f t="shared" si="15"/>
        <v>11</v>
      </c>
      <c r="E171" s="101" t="s">
        <v>4632</v>
      </c>
      <c r="F171" s="101">
        <f t="shared" si="16"/>
        <v>90</v>
      </c>
      <c r="G171" s="39" t="s">
        <v>4615</v>
      </c>
      <c r="H171" s="16">
        <f t="shared" si="17"/>
        <v>990</v>
      </c>
    </row>
    <row r="172" spans="1:8">
      <c r="A172" s="16" t="str">
        <f t="shared" ca="1" si="13"/>
        <v/>
      </c>
      <c r="B172" s="16" t="str">
        <f t="shared" ca="1" si="14"/>
        <v/>
      </c>
      <c r="C172" s="16">
        <f>IF(H172&lt;=Parameter!$H$12,IF(H172&gt;=Parameter!$F$12,1,0),0)</f>
        <v>0</v>
      </c>
      <c r="D172" s="101">
        <f t="shared" si="15"/>
        <v>11</v>
      </c>
      <c r="E172" s="101" t="s">
        <v>4632</v>
      </c>
      <c r="F172" s="101">
        <f t="shared" si="16"/>
        <v>91</v>
      </c>
      <c r="G172" s="39" t="s">
        <v>4615</v>
      </c>
      <c r="H172" s="16">
        <f t="shared" si="17"/>
        <v>1001</v>
      </c>
    </row>
    <row r="173" spans="1:8">
      <c r="A173" s="16" t="str">
        <f t="shared" ca="1" si="13"/>
        <v/>
      </c>
      <c r="B173" s="16" t="str">
        <f t="shared" ca="1" si="14"/>
        <v/>
      </c>
      <c r="C173" s="16">
        <f>IF(H173&lt;=Parameter!$H$12,IF(H173&gt;=Parameter!$F$12,1,0),0)</f>
        <v>0</v>
      </c>
      <c r="D173" s="101">
        <f t="shared" si="15"/>
        <v>11</v>
      </c>
      <c r="E173" s="101" t="s">
        <v>4632</v>
      </c>
      <c r="F173" s="101">
        <f t="shared" si="16"/>
        <v>92</v>
      </c>
      <c r="G173" s="39" t="s">
        <v>4615</v>
      </c>
      <c r="H173" s="16">
        <f t="shared" si="17"/>
        <v>1012</v>
      </c>
    </row>
    <row r="174" spans="1:8">
      <c r="A174" s="16" t="str">
        <f t="shared" ca="1" si="13"/>
        <v/>
      </c>
      <c r="B174" s="16" t="str">
        <f t="shared" ca="1" si="14"/>
        <v/>
      </c>
      <c r="C174" s="16">
        <f>IF(H174&lt;=Parameter!$H$12,IF(H174&gt;=Parameter!$F$12,1,0),0)</f>
        <v>0</v>
      </c>
      <c r="D174" s="101">
        <f t="shared" si="15"/>
        <v>11</v>
      </c>
      <c r="E174" s="101" t="s">
        <v>4632</v>
      </c>
      <c r="F174" s="101">
        <f t="shared" si="16"/>
        <v>93</v>
      </c>
      <c r="G174" s="39" t="s">
        <v>4615</v>
      </c>
      <c r="H174" s="16">
        <f t="shared" si="17"/>
        <v>1023</v>
      </c>
    </row>
    <row r="175" spans="1:8">
      <c r="A175" s="16" t="str">
        <f t="shared" ca="1" si="13"/>
        <v/>
      </c>
      <c r="B175" s="16" t="str">
        <f t="shared" ca="1" si="14"/>
        <v/>
      </c>
      <c r="C175" s="16">
        <f>IF(H175&lt;=Parameter!$H$12,IF(H175&gt;=Parameter!$F$12,1,0),0)</f>
        <v>0</v>
      </c>
      <c r="D175" s="101">
        <f t="shared" si="15"/>
        <v>11</v>
      </c>
      <c r="E175" s="101" t="s">
        <v>4632</v>
      </c>
      <c r="F175" s="101">
        <f t="shared" si="16"/>
        <v>94</v>
      </c>
      <c r="G175" s="39" t="s">
        <v>4615</v>
      </c>
      <c r="H175" s="16">
        <f t="shared" si="17"/>
        <v>1034</v>
      </c>
    </row>
    <row r="176" spans="1:8">
      <c r="A176" s="16" t="str">
        <f t="shared" ca="1" si="13"/>
        <v/>
      </c>
      <c r="B176" s="16" t="str">
        <f t="shared" ca="1" si="14"/>
        <v/>
      </c>
      <c r="C176" s="16">
        <f>IF(H176&lt;=Parameter!$H$12,IF(H176&gt;=Parameter!$F$12,1,0),0)</f>
        <v>0</v>
      </c>
      <c r="D176" s="101">
        <f t="shared" si="15"/>
        <v>11</v>
      </c>
      <c r="E176" s="101" t="s">
        <v>4632</v>
      </c>
      <c r="F176" s="101">
        <f t="shared" si="16"/>
        <v>95</v>
      </c>
      <c r="G176" s="39" t="s">
        <v>4615</v>
      </c>
      <c r="H176" s="16">
        <f t="shared" si="17"/>
        <v>1045</v>
      </c>
    </row>
    <row r="177" spans="1:8">
      <c r="A177" s="16" t="str">
        <f t="shared" ca="1" si="13"/>
        <v/>
      </c>
      <c r="B177" s="16" t="str">
        <f t="shared" ca="1" si="14"/>
        <v/>
      </c>
      <c r="C177" s="16">
        <f>IF(H177&lt;=Parameter!$H$12,IF(H177&gt;=Parameter!$F$12,1,0),0)</f>
        <v>0</v>
      </c>
      <c r="D177" s="101">
        <f t="shared" si="15"/>
        <v>11</v>
      </c>
      <c r="E177" s="101" t="s">
        <v>4632</v>
      </c>
      <c r="F177" s="101">
        <f t="shared" si="16"/>
        <v>96</v>
      </c>
      <c r="G177" s="39" t="s">
        <v>4615</v>
      </c>
      <c r="H177" s="16">
        <f t="shared" si="17"/>
        <v>1056</v>
      </c>
    </row>
    <row r="178" spans="1:8">
      <c r="A178" s="16" t="str">
        <f t="shared" ca="1" si="13"/>
        <v/>
      </c>
      <c r="B178" s="16" t="str">
        <f t="shared" ca="1" si="14"/>
        <v/>
      </c>
      <c r="C178" s="16">
        <f>IF(H178&lt;=Parameter!$H$12,IF(H178&gt;=Parameter!$F$12,1,0),0)</f>
        <v>0</v>
      </c>
      <c r="D178" s="101">
        <f t="shared" si="15"/>
        <v>11</v>
      </c>
      <c r="E178" s="101" t="s">
        <v>4632</v>
      </c>
      <c r="F178" s="101">
        <f t="shared" si="16"/>
        <v>97</v>
      </c>
      <c r="G178" s="39" t="s">
        <v>4615</v>
      </c>
      <c r="H178" s="16">
        <f t="shared" si="17"/>
        <v>1067</v>
      </c>
    </row>
    <row r="179" spans="1:8">
      <c r="A179" s="16" t="str">
        <f t="shared" ca="1" si="13"/>
        <v/>
      </c>
      <c r="B179" s="16" t="str">
        <f t="shared" ca="1" si="14"/>
        <v/>
      </c>
      <c r="C179" s="16">
        <f>IF(H179&lt;=Parameter!$H$12,IF(H179&gt;=Parameter!$F$12,1,0),0)</f>
        <v>0</v>
      </c>
      <c r="D179" s="101">
        <f t="shared" si="15"/>
        <v>11</v>
      </c>
      <c r="E179" s="101" t="s">
        <v>4632</v>
      </c>
      <c r="F179" s="101">
        <f t="shared" si="16"/>
        <v>98</v>
      </c>
      <c r="G179" s="39" t="s">
        <v>4615</v>
      </c>
      <c r="H179" s="16">
        <f t="shared" si="17"/>
        <v>1078</v>
      </c>
    </row>
    <row r="180" spans="1:8">
      <c r="A180" s="16" t="str">
        <f t="shared" ca="1" si="13"/>
        <v/>
      </c>
      <c r="B180" s="16" t="str">
        <f t="shared" ca="1" si="14"/>
        <v/>
      </c>
      <c r="C180" s="16">
        <f>IF(H180&lt;=Parameter!$H$12,IF(H180&gt;=Parameter!$F$12,1,0),0)</f>
        <v>0</v>
      </c>
      <c r="D180" s="101">
        <f t="shared" si="15"/>
        <v>11</v>
      </c>
      <c r="E180" s="101" t="s">
        <v>4632</v>
      </c>
      <c r="F180" s="101">
        <f t="shared" si="16"/>
        <v>99</v>
      </c>
      <c r="G180" s="39" t="s">
        <v>4615</v>
      </c>
      <c r="H180" s="16">
        <f t="shared" si="17"/>
        <v>1089</v>
      </c>
    </row>
    <row r="181" spans="1:8">
      <c r="A181" s="16" t="str">
        <f t="shared" ca="1" si="13"/>
        <v/>
      </c>
      <c r="B181" s="16" t="str">
        <f t="shared" ca="1" si="14"/>
        <v/>
      </c>
      <c r="C181" s="16">
        <f>IF(H181&lt;=Parameter!$H$12,IF(H181&gt;=Parameter!$F$12,1,0),0)</f>
        <v>1</v>
      </c>
      <c r="D181" s="101">
        <f t="shared" si="15"/>
        <v>12</v>
      </c>
      <c r="E181" s="101" t="s">
        <v>4632</v>
      </c>
      <c r="F181" s="101">
        <f t="shared" si="16"/>
        <v>10</v>
      </c>
      <c r="G181" s="39" t="s">
        <v>4615</v>
      </c>
      <c r="H181" s="16">
        <f t="shared" si="17"/>
        <v>120</v>
      </c>
    </row>
    <row r="182" spans="1:8">
      <c r="A182" s="16">
        <f t="shared" ca="1" si="13"/>
        <v>141</v>
      </c>
      <c r="B182" s="16">
        <f t="shared" ca="1" si="14"/>
        <v>0.87908690821949154</v>
      </c>
      <c r="C182" s="16">
        <f>IF(H182&lt;=Parameter!$H$12,IF(H182&gt;=Parameter!$F$12,1,0),0)</f>
        <v>1</v>
      </c>
      <c r="D182" s="101">
        <f t="shared" si="15"/>
        <v>12</v>
      </c>
      <c r="E182" s="101" t="s">
        <v>4632</v>
      </c>
      <c r="F182" s="101">
        <f t="shared" si="16"/>
        <v>11</v>
      </c>
      <c r="G182" s="39" t="s">
        <v>4615</v>
      </c>
      <c r="H182" s="16">
        <f t="shared" si="17"/>
        <v>132</v>
      </c>
    </row>
    <row r="183" spans="1:8">
      <c r="A183" s="16">
        <f t="shared" ca="1" si="13"/>
        <v>1162</v>
      </c>
      <c r="B183" s="16">
        <f t="shared" ca="1" si="14"/>
        <v>0.10733006308104653</v>
      </c>
      <c r="C183" s="16">
        <f>IF(H183&lt;=Parameter!$H$12,IF(H183&gt;=Parameter!$F$12,1,0),0)</f>
        <v>1</v>
      </c>
      <c r="D183" s="101">
        <f t="shared" si="15"/>
        <v>12</v>
      </c>
      <c r="E183" s="101" t="s">
        <v>4632</v>
      </c>
      <c r="F183" s="101">
        <f t="shared" si="16"/>
        <v>12</v>
      </c>
      <c r="G183" s="39" t="s">
        <v>4615</v>
      </c>
      <c r="H183" s="16">
        <f t="shared" si="17"/>
        <v>144</v>
      </c>
    </row>
    <row r="184" spans="1:8">
      <c r="A184" s="16">
        <f t="shared" ca="1" si="13"/>
        <v>636</v>
      </c>
      <c r="B184" s="16">
        <f t="shared" ca="1" si="14"/>
        <v>0.48137089624482854</v>
      </c>
      <c r="C184" s="16">
        <f>IF(H184&lt;=Parameter!$H$12,IF(H184&gt;=Parameter!$F$12,1,0),0)</f>
        <v>1</v>
      </c>
      <c r="D184" s="101">
        <f t="shared" si="15"/>
        <v>12</v>
      </c>
      <c r="E184" s="101" t="s">
        <v>4632</v>
      </c>
      <c r="F184" s="101">
        <f t="shared" si="16"/>
        <v>13</v>
      </c>
      <c r="G184" s="39" t="s">
        <v>4615</v>
      </c>
      <c r="H184" s="16">
        <f t="shared" si="17"/>
        <v>156</v>
      </c>
    </row>
    <row r="185" spans="1:8">
      <c r="A185" s="16">
        <f t="shared" ca="1" si="13"/>
        <v>538</v>
      </c>
      <c r="B185" s="16">
        <f t="shared" ca="1" si="14"/>
        <v>0.5715267330217777</v>
      </c>
      <c r="C185" s="16">
        <f>IF(H185&lt;=Parameter!$H$12,IF(H185&gt;=Parameter!$F$12,1,0),0)</f>
        <v>1</v>
      </c>
      <c r="D185" s="101">
        <f t="shared" si="15"/>
        <v>12</v>
      </c>
      <c r="E185" s="101" t="s">
        <v>4632</v>
      </c>
      <c r="F185" s="101">
        <f t="shared" si="16"/>
        <v>14</v>
      </c>
      <c r="G185" s="39" t="s">
        <v>4615</v>
      </c>
      <c r="H185" s="16">
        <f t="shared" si="17"/>
        <v>168</v>
      </c>
    </row>
    <row r="186" spans="1:8">
      <c r="A186" s="16">
        <f t="shared" ca="1" si="13"/>
        <v>489</v>
      </c>
      <c r="B186" s="16">
        <f t="shared" ca="1" si="14"/>
        <v>0.61402864990162509</v>
      </c>
      <c r="C186" s="16">
        <f>IF(H186&lt;=Parameter!$H$12,IF(H186&gt;=Parameter!$F$12,1,0),0)</f>
        <v>1</v>
      </c>
      <c r="D186" s="101">
        <f t="shared" si="15"/>
        <v>12</v>
      </c>
      <c r="E186" s="101" t="s">
        <v>4632</v>
      </c>
      <c r="F186" s="101">
        <f t="shared" si="16"/>
        <v>15</v>
      </c>
      <c r="G186" s="39" t="s">
        <v>4615</v>
      </c>
      <c r="H186" s="16">
        <f t="shared" si="17"/>
        <v>180</v>
      </c>
    </row>
    <row r="187" spans="1:8">
      <c r="A187" s="16">
        <f t="shared" ca="1" si="13"/>
        <v>312</v>
      </c>
      <c r="B187" s="16">
        <f t="shared" ca="1" si="14"/>
        <v>0.76023294145774278</v>
      </c>
      <c r="C187" s="16">
        <f>IF(H187&lt;=Parameter!$H$12,IF(H187&gt;=Parameter!$F$12,1,0),0)</f>
        <v>1</v>
      </c>
      <c r="D187" s="101">
        <f t="shared" si="15"/>
        <v>12</v>
      </c>
      <c r="E187" s="101" t="s">
        <v>4632</v>
      </c>
      <c r="F187" s="101">
        <f t="shared" si="16"/>
        <v>16</v>
      </c>
      <c r="G187" s="39" t="s">
        <v>4615</v>
      </c>
      <c r="H187" s="16">
        <f t="shared" si="17"/>
        <v>192</v>
      </c>
    </row>
    <row r="188" spans="1:8">
      <c r="A188" s="16">
        <f t="shared" ca="1" si="13"/>
        <v>1157</v>
      </c>
      <c r="B188" s="16">
        <f t="shared" ca="1" si="14"/>
        <v>0.1090529966115259</v>
      </c>
      <c r="C188" s="16">
        <f>IF(H188&lt;=Parameter!$H$12,IF(H188&gt;=Parameter!$F$12,1,0),0)</f>
        <v>1</v>
      </c>
      <c r="D188" s="101">
        <f t="shared" si="15"/>
        <v>12</v>
      </c>
      <c r="E188" s="101" t="s">
        <v>4632</v>
      </c>
      <c r="F188" s="101">
        <f t="shared" si="16"/>
        <v>17</v>
      </c>
      <c r="G188" s="39" t="s">
        <v>4615</v>
      </c>
      <c r="H188" s="16">
        <f t="shared" si="17"/>
        <v>204</v>
      </c>
    </row>
    <row r="189" spans="1:8">
      <c r="A189" s="16">
        <f t="shared" ca="1" si="13"/>
        <v>872</v>
      </c>
      <c r="B189" s="16">
        <f t="shared" ca="1" si="14"/>
        <v>0.29989031090744045</v>
      </c>
      <c r="C189" s="16">
        <f>IF(H189&lt;=Parameter!$H$12,IF(H189&gt;=Parameter!$F$12,1,0),0)</f>
        <v>1</v>
      </c>
      <c r="D189" s="101">
        <f t="shared" si="15"/>
        <v>12</v>
      </c>
      <c r="E189" s="101" t="s">
        <v>4632</v>
      </c>
      <c r="F189" s="101">
        <f t="shared" si="16"/>
        <v>18</v>
      </c>
      <c r="G189" s="39" t="s">
        <v>4615</v>
      </c>
      <c r="H189" s="16">
        <f t="shared" si="17"/>
        <v>216</v>
      </c>
    </row>
    <row r="190" spans="1:8">
      <c r="A190" s="16">
        <f t="shared" ca="1" si="13"/>
        <v>581</v>
      </c>
      <c r="B190" s="16">
        <f t="shared" ca="1" si="14"/>
        <v>0.53805441178043889</v>
      </c>
      <c r="C190" s="16">
        <f>IF(H190&lt;=Parameter!$H$12,IF(H190&gt;=Parameter!$F$12,1,0),0)</f>
        <v>1</v>
      </c>
      <c r="D190" s="101">
        <f t="shared" si="15"/>
        <v>12</v>
      </c>
      <c r="E190" s="101" t="s">
        <v>4632</v>
      </c>
      <c r="F190" s="101">
        <f t="shared" si="16"/>
        <v>19</v>
      </c>
      <c r="G190" s="39" t="s">
        <v>4615</v>
      </c>
      <c r="H190" s="16">
        <f t="shared" si="17"/>
        <v>228</v>
      </c>
    </row>
    <row r="191" spans="1:8">
      <c r="A191" s="16" t="str">
        <f t="shared" ca="1" si="13"/>
        <v/>
      </c>
      <c r="B191" s="16" t="str">
        <f t="shared" ca="1" si="14"/>
        <v/>
      </c>
      <c r="C191" s="16">
        <f>IF(H191&lt;=Parameter!$H$12,IF(H191&gt;=Parameter!$F$12,1,0),0)</f>
        <v>1</v>
      </c>
      <c r="D191" s="101">
        <f t="shared" si="15"/>
        <v>12</v>
      </c>
      <c r="E191" s="101" t="s">
        <v>4632</v>
      </c>
      <c r="F191" s="101">
        <f t="shared" si="16"/>
        <v>20</v>
      </c>
      <c r="G191" s="39" t="s">
        <v>4615</v>
      </c>
      <c r="H191" s="16">
        <f t="shared" si="17"/>
        <v>240</v>
      </c>
    </row>
    <row r="192" spans="1:8">
      <c r="A192" s="16">
        <f t="shared" ca="1" si="13"/>
        <v>246</v>
      </c>
      <c r="B192" s="16">
        <f t="shared" ca="1" si="14"/>
        <v>0.80544559093319867</v>
      </c>
      <c r="C192" s="16">
        <f>IF(H192&lt;=Parameter!$H$12,IF(H192&gt;=Parameter!$F$12,1,0),0)</f>
        <v>1</v>
      </c>
      <c r="D192" s="101">
        <f t="shared" si="15"/>
        <v>12</v>
      </c>
      <c r="E192" s="101" t="s">
        <v>4632</v>
      </c>
      <c r="F192" s="101">
        <f t="shared" si="16"/>
        <v>21</v>
      </c>
      <c r="G192" s="39" t="s">
        <v>4615</v>
      </c>
      <c r="H192" s="16">
        <f t="shared" si="17"/>
        <v>252</v>
      </c>
    </row>
    <row r="193" spans="1:8">
      <c r="A193" s="16">
        <f t="shared" ca="1" si="13"/>
        <v>730</v>
      </c>
      <c r="B193" s="16">
        <f t="shared" ca="1" si="14"/>
        <v>0.41928044697859945</v>
      </c>
      <c r="C193" s="16">
        <f>IF(H193&lt;=Parameter!$H$12,IF(H193&gt;=Parameter!$F$12,1,0),0)</f>
        <v>1</v>
      </c>
      <c r="D193" s="101">
        <f t="shared" si="15"/>
        <v>12</v>
      </c>
      <c r="E193" s="101" t="s">
        <v>4632</v>
      </c>
      <c r="F193" s="101">
        <f t="shared" si="16"/>
        <v>22</v>
      </c>
      <c r="G193" s="39" t="s">
        <v>4615</v>
      </c>
      <c r="H193" s="16">
        <f t="shared" si="17"/>
        <v>264</v>
      </c>
    </row>
    <row r="194" spans="1:8">
      <c r="A194" s="16">
        <f t="shared" ref="A194:A257" ca="1" si="18">IF(B194&lt;&gt;"",RANK(B194,B:B),"")</f>
        <v>1199</v>
      </c>
      <c r="B194" s="16">
        <f t="shared" ref="B194:B257" ca="1" si="19">IF(C194=1,IF(MOD(F194,10)&gt;0,RAND(),""),"")</f>
        <v>7.2611145644657538E-2</v>
      </c>
      <c r="C194" s="16">
        <f>IF(H194&lt;=Parameter!$H$12,IF(H194&gt;=Parameter!$F$12,1,0),0)</f>
        <v>1</v>
      </c>
      <c r="D194" s="101">
        <f t="shared" si="15"/>
        <v>12</v>
      </c>
      <c r="E194" s="101" t="s">
        <v>4632</v>
      </c>
      <c r="F194" s="101">
        <f t="shared" si="16"/>
        <v>23</v>
      </c>
      <c r="G194" s="39" t="s">
        <v>4615</v>
      </c>
      <c r="H194" s="16">
        <f t="shared" si="17"/>
        <v>276</v>
      </c>
    </row>
    <row r="195" spans="1:8">
      <c r="A195" s="16">
        <f t="shared" ca="1" si="18"/>
        <v>1101</v>
      </c>
      <c r="B195" s="16">
        <f t="shared" ca="1" si="19"/>
        <v>0.14692024476893917</v>
      </c>
      <c r="C195" s="16">
        <f>IF(H195&lt;=Parameter!$H$12,IF(H195&gt;=Parameter!$F$12,1,0),0)</f>
        <v>1</v>
      </c>
      <c r="D195" s="101">
        <f t="shared" si="15"/>
        <v>12</v>
      </c>
      <c r="E195" s="101" t="s">
        <v>4632</v>
      </c>
      <c r="F195" s="101">
        <f t="shared" si="16"/>
        <v>24</v>
      </c>
      <c r="G195" s="39" t="s">
        <v>4615</v>
      </c>
      <c r="H195" s="16">
        <f t="shared" si="17"/>
        <v>288</v>
      </c>
    </row>
    <row r="196" spans="1:8">
      <c r="A196" s="16">
        <f t="shared" ca="1" si="18"/>
        <v>87</v>
      </c>
      <c r="B196" s="16">
        <f t="shared" ca="1" si="19"/>
        <v>0.92595056522132146</v>
      </c>
      <c r="C196" s="16">
        <f>IF(H196&lt;=Parameter!$H$12,IF(H196&gt;=Parameter!$F$12,1,0),0)</f>
        <v>1</v>
      </c>
      <c r="D196" s="101">
        <f t="shared" si="15"/>
        <v>12</v>
      </c>
      <c r="E196" s="101" t="s">
        <v>4632</v>
      </c>
      <c r="F196" s="101">
        <f t="shared" si="16"/>
        <v>25</v>
      </c>
      <c r="G196" s="39" t="s">
        <v>4615</v>
      </c>
      <c r="H196" s="16">
        <f t="shared" si="17"/>
        <v>300</v>
      </c>
    </row>
    <row r="197" spans="1:8">
      <c r="A197" s="16">
        <f t="shared" ca="1" si="18"/>
        <v>967</v>
      </c>
      <c r="B197" s="16">
        <f t="shared" ca="1" si="19"/>
        <v>0.23560586582769394</v>
      </c>
      <c r="C197" s="16">
        <f>IF(H197&lt;=Parameter!$H$12,IF(H197&gt;=Parameter!$F$12,1,0),0)</f>
        <v>1</v>
      </c>
      <c r="D197" s="101">
        <f t="shared" si="15"/>
        <v>12</v>
      </c>
      <c r="E197" s="101" t="s">
        <v>4632</v>
      </c>
      <c r="F197" s="101">
        <f t="shared" si="16"/>
        <v>26</v>
      </c>
      <c r="G197" s="39" t="s">
        <v>4615</v>
      </c>
      <c r="H197" s="16">
        <f t="shared" si="17"/>
        <v>312</v>
      </c>
    </row>
    <row r="198" spans="1:8">
      <c r="A198" s="16">
        <f t="shared" ca="1" si="18"/>
        <v>291</v>
      </c>
      <c r="B198" s="16">
        <f t="shared" ca="1" si="19"/>
        <v>0.77058140091719252</v>
      </c>
      <c r="C198" s="16">
        <f>IF(H198&lt;=Parameter!$H$12,IF(H198&gt;=Parameter!$F$12,1,0),0)</f>
        <v>1</v>
      </c>
      <c r="D198" s="101">
        <f t="shared" si="15"/>
        <v>12</v>
      </c>
      <c r="E198" s="101" t="s">
        <v>4632</v>
      </c>
      <c r="F198" s="101">
        <f t="shared" si="16"/>
        <v>27</v>
      </c>
      <c r="G198" s="39" t="s">
        <v>4615</v>
      </c>
      <c r="H198" s="16">
        <f t="shared" si="17"/>
        <v>324</v>
      </c>
    </row>
    <row r="199" spans="1:8">
      <c r="A199" s="16">
        <f t="shared" ca="1" si="18"/>
        <v>1287</v>
      </c>
      <c r="B199" s="16">
        <f t="shared" ca="1" si="19"/>
        <v>4.3318258530162801E-3</v>
      </c>
      <c r="C199" s="16">
        <f>IF(H199&lt;=Parameter!$H$12,IF(H199&gt;=Parameter!$F$12,1,0),0)</f>
        <v>1</v>
      </c>
      <c r="D199" s="101">
        <f t="shared" si="15"/>
        <v>12</v>
      </c>
      <c r="E199" s="101" t="s">
        <v>4632</v>
      </c>
      <c r="F199" s="101">
        <f t="shared" si="16"/>
        <v>28</v>
      </c>
      <c r="G199" s="39" t="s">
        <v>4615</v>
      </c>
      <c r="H199" s="16">
        <f t="shared" si="17"/>
        <v>336</v>
      </c>
    </row>
    <row r="200" spans="1:8">
      <c r="A200" s="16">
        <f t="shared" ca="1" si="18"/>
        <v>673</v>
      </c>
      <c r="B200" s="16">
        <f t="shared" ca="1" si="19"/>
        <v>0.45808861996807793</v>
      </c>
      <c r="C200" s="16">
        <f>IF(H200&lt;=Parameter!$H$12,IF(H200&gt;=Parameter!$F$12,1,0),0)</f>
        <v>1</v>
      </c>
      <c r="D200" s="101">
        <f t="shared" si="15"/>
        <v>12</v>
      </c>
      <c r="E200" s="101" t="s">
        <v>4632</v>
      </c>
      <c r="F200" s="101">
        <f t="shared" si="16"/>
        <v>29</v>
      </c>
      <c r="G200" s="39" t="s">
        <v>4615</v>
      </c>
      <c r="H200" s="16">
        <f t="shared" si="17"/>
        <v>348</v>
      </c>
    </row>
    <row r="201" spans="1:8">
      <c r="A201" s="16" t="str">
        <f t="shared" ca="1" si="18"/>
        <v/>
      </c>
      <c r="B201" s="16" t="str">
        <f t="shared" ca="1" si="19"/>
        <v/>
      </c>
      <c r="C201" s="16">
        <f>IF(H201&lt;=Parameter!$H$12,IF(H201&gt;=Parameter!$F$12,1,0),0)</f>
        <v>1</v>
      </c>
      <c r="D201" s="101">
        <f t="shared" ref="D201:D264" si="20">IF(F200=99,D200+1,D200)</f>
        <v>12</v>
      </c>
      <c r="E201" s="101" t="s">
        <v>4632</v>
      </c>
      <c r="F201" s="101">
        <f t="shared" ref="F201:F264" si="21">IF(D200&lt;&gt;D201,10,F200+1)</f>
        <v>30</v>
      </c>
      <c r="G201" s="39" t="s">
        <v>4615</v>
      </c>
      <c r="H201" s="16">
        <f t="shared" ref="H201:H264" si="22">D201*F201</f>
        <v>360</v>
      </c>
    </row>
    <row r="202" spans="1:8">
      <c r="A202" s="16">
        <f t="shared" ca="1" si="18"/>
        <v>323</v>
      </c>
      <c r="B202" s="16">
        <f t="shared" ca="1" si="19"/>
        <v>0.75297819365212038</v>
      </c>
      <c r="C202" s="16">
        <f>IF(H202&lt;=Parameter!$H$12,IF(H202&gt;=Parameter!$F$12,1,0),0)</f>
        <v>1</v>
      </c>
      <c r="D202" s="101">
        <f t="shared" si="20"/>
        <v>12</v>
      </c>
      <c r="E202" s="101" t="s">
        <v>4632</v>
      </c>
      <c r="F202" s="101">
        <f t="shared" si="21"/>
        <v>31</v>
      </c>
      <c r="G202" s="39" t="s">
        <v>4615</v>
      </c>
      <c r="H202" s="16">
        <f t="shared" si="22"/>
        <v>372</v>
      </c>
    </row>
    <row r="203" spans="1:8">
      <c r="A203" s="16">
        <f t="shared" ca="1" si="18"/>
        <v>88</v>
      </c>
      <c r="B203" s="16">
        <f t="shared" ca="1" si="19"/>
        <v>0.92584728795563032</v>
      </c>
      <c r="C203" s="16">
        <f>IF(H203&lt;=Parameter!$H$12,IF(H203&gt;=Parameter!$F$12,1,0),0)</f>
        <v>1</v>
      </c>
      <c r="D203" s="101">
        <f t="shared" si="20"/>
        <v>12</v>
      </c>
      <c r="E203" s="101" t="s">
        <v>4632</v>
      </c>
      <c r="F203" s="101">
        <f t="shared" si="21"/>
        <v>32</v>
      </c>
      <c r="G203" s="39" t="s">
        <v>4615</v>
      </c>
      <c r="H203" s="16">
        <f t="shared" si="22"/>
        <v>384</v>
      </c>
    </row>
    <row r="204" spans="1:8">
      <c r="A204" s="16">
        <f t="shared" ca="1" si="18"/>
        <v>252</v>
      </c>
      <c r="B204" s="16">
        <f t="shared" ca="1" si="19"/>
        <v>0.80109605196094313</v>
      </c>
      <c r="C204" s="16">
        <f>IF(H204&lt;=Parameter!$H$12,IF(H204&gt;=Parameter!$F$12,1,0),0)</f>
        <v>1</v>
      </c>
      <c r="D204" s="101">
        <f t="shared" si="20"/>
        <v>12</v>
      </c>
      <c r="E204" s="101" t="s">
        <v>4632</v>
      </c>
      <c r="F204" s="101">
        <f t="shared" si="21"/>
        <v>33</v>
      </c>
      <c r="G204" s="39" t="s">
        <v>4615</v>
      </c>
      <c r="H204" s="16">
        <f t="shared" si="22"/>
        <v>396</v>
      </c>
    </row>
    <row r="205" spans="1:8">
      <c r="A205" s="16">
        <f t="shared" ca="1" si="18"/>
        <v>528</v>
      </c>
      <c r="B205" s="16">
        <f t="shared" ca="1" si="19"/>
        <v>0.58131624801640724</v>
      </c>
      <c r="C205" s="16">
        <f>IF(H205&lt;=Parameter!$H$12,IF(H205&gt;=Parameter!$F$12,1,0),0)</f>
        <v>1</v>
      </c>
      <c r="D205" s="101">
        <f t="shared" si="20"/>
        <v>12</v>
      </c>
      <c r="E205" s="101" t="s">
        <v>4632</v>
      </c>
      <c r="F205" s="101">
        <f t="shared" si="21"/>
        <v>34</v>
      </c>
      <c r="G205" s="39" t="s">
        <v>4615</v>
      </c>
      <c r="H205" s="16">
        <f t="shared" si="22"/>
        <v>408</v>
      </c>
    </row>
    <row r="206" spans="1:8">
      <c r="A206" s="16">
        <f t="shared" ca="1" si="18"/>
        <v>290</v>
      </c>
      <c r="B206" s="16">
        <f t="shared" ca="1" si="19"/>
        <v>0.77096120742627683</v>
      </c>
      <c r="C206" s="16">
        <f>IF(H206&lt;=Parameter!$H$12,IF(H206&gt;=Parameter!$F$12,1,0),0)</f>
        <v>1</v>
      </c>
      <c r="D206" s="101">
        <f t="shared" si="20"/>
        <v>12</v>
      </c>
      <c r="E206" s="101" t="s">
        <v>4632</v>
      </c>
      <c r="F206" s="101">
        <f t="shared" si="21"/>
        <v>35</v>
      </c>
      <c r="G206" s="39" t="s">
        <v>4615</v>
      </c>
      <c r="H206" s="16">
        <f t="shared" si="22"/>
        <v>420</v>
      </c>
    </row>
    <row r="207" spans="1:8">
      <c r="A207" s="16">
        <f t="shared" ca="1" si="18"/>
        <v>845</v>
      </c>
      <c r="B207" s="16">
        <f t="shared" ca="1" si="19"/>
        <v>0.32191650727299981</v>
      </c>
      <c r="C207" s="16">
        <f>IF(H207&lt;=Parameter!$H$12,IF(H207&gt;=Parameter!$F$12,1,0),0)</f>
        <v>1</v>
      </c>
      <c r="D207" s="101">
        <f t="shared" si="20"/>
        <v>12</v>
      </c>
      <c r="E207" s="101" t="s">
        <v>4632</v>
      </c>
      <c r="F207" s="101">
        <f t="shared" si="21"/>
        <v>36</v>
      </c>
      <c r="G207" s="39" t="s">
        <v>4615</v>
      </c>
      <c r="H207" s="16">
        <f t="shared" si="22"/>
        <v>432</v>
      </c>
    </row>
    <row r="208" spans="1:8">
      <c r="A208" s="16">
        <f t="shared" ca="1" si="18"/>
        <v>936</v>
      </c>
      <c r="B208" s="16">
        <f t="shared" ca="1" si="19"/>
        <v>0.25376307035774115</v>
      </c>
      <c r="C208" s="16">
        <f>IF(H208&lt;=Parameter!$H$12,IF(H208&gt;=Parameter!$F$12,1,0),0)</f>
        <v>1</v>
      </c>
      <c r="D208" s="101">
        <f t="shared" si="20"/>
        <v>12</v>
      </c>
      <c r="E208" s="101" t="s">
        <v>4632</v>
      </c>
      <c r="F208" s="101">
        <f t="shared" si="21"/>
        <v>37</v>
      </c>
      <c r="G208" s="39" t="s">
        <v>4615</v>
      </c>
      <c r="H208" s="16">
        <f t="shared" si="22"/>
        <v>444</v>
      </c>
    </row>
    <row r="209" spans="1:8">
      <c r="A209" s="16">
        <f t="shared" ca="1" si="18"/>
        <v>112</v>
      </c>
      <c r="B209" s="16">
        <f t="shared" ca="1" si="19"/>
        <v>0.90651328078222493</v>
      </c>
      <c r="C209" s="16">
        <f>IF(H209&lt;=Parameter!$H$12,IF(H209&gt;=Parameter!$F$12,1,0),0)</f>
        <v>1</v>
      </c>
      <c r="D209" s="101">
        <f t="shared" si="20"/>
        <v>12</v>
      </c>
      <c r="E209" s="101" t="s">
        <v>4632</v>
      </c>
      <c r="F209" s="101">
        <f t="shared" si="21"/>
        <v>38</v>
      </c>
      <c r="G209" s="39" t="s">
        <v>4615</v>
      </c>
      <c r="H209" s="16">
        <f t="shared" si="22"/>
        <v>456</v>
      </c>
    </row>
    <row r="210" spans="1:8">
      <c r="A210" s="16">
        <f t="shared" ca="1" si="18"/>
        <v>235</v>
      </c>
      <c r="B210" s="16">
        <f t="shared" ca="1" si="19"/>
        <v>0.81539255594584537</v>
      </c>
      <c r="C210" s="16">
        <f>IF(H210&lt;=Parameter!$H$12,IF(H210&gt;=Parameter!$F$12,1,0),0)</f>
        <v>1</v>
      </c>
      <c r="D210" s="101">
        <f t="shared" si="20"/>
        <v>12</v>
      </c>
      <c r="E210" s="101" t="s">
        <v>4632</v>
      </c>
      <c r="F210" s="101">
        <f t="shared" si="21"/>
        <v>39</v>
      </c>
      <c r="G210" s="39" t="s">
        <v>4615</v>
      </c>
      <c r="H210" s="16">
        <f t="shared" si="22"/>
        <v>468</v>
      </c>
    </row>
    <row r="211" spans="1:8">
      <c r="A211" s="16" t="str">
        <f t="shared" ca="1" si="18"/>
        <v/>
      </c>
      <c r="B211" s="16" t="str">
        <f t="shared" ca="1" si="19"/>
        <v/>
      </c>
      <c r="C211" s="16">
        <f>IF(H211&lt;=Parameter!$H$12,IF(H211&gt;=Parameter!$F$12,1,0),0)</f>
        <v>1</v>
      </c>
      <c r="D211" s="101">
        <f t="shared" si="20"/>
        <v>12</v>
      </c>
      <c r="E211" s="101" t="s">
        <v>4632</v>
      </c>
      <c r="F211" s="101">
        <f t="shared" si="21"/>
        <v>40</v>
      </c>
      <c r="G211" s="39" t="s">
        <v>4615</v>
      </c>
      <c r="H211" s="16">
        <f t="shared" si="22"/>
        <v>480</v>
      </c>
    </row>
    <row r="212" spans="1:8">
      <c r="A212" s="16">
        <f t="shared" ca="1" si="18"/>
        <v>682</v>
      </c>
      <c r="B212" s="16">
        <f t="shared" ca="1" si="19"/>
        <v>0.45526610655889443</v>
      </c>
      <c r="C212" s="16">
        <f>IF(H212&lt;=Parameter!$H$12,IF(H212&gt;=Parameter!$F$12,1,0),0)</f>
        <v>1</v>
      </c>
      <c r="D212" s="101">
        <f t="shared" si="20"/>
        <v>12</v>
      </c>
      <c r="E212" s="101" t="s">
        <v>4632</v>
      </c>
      <c r="F212" s="101">
        <f t="shared" si="21"/>
        <v>41</v>
      </c>
      <c r="G212" s="39" t="s">
        <v>4615</v>
      </c>
      <c r="H212" s="16">
        <f t="shared" si="22"/>
        <v>492</v>
      </c>
    </row>
    <row r="213" spans="1:8">
      <c r="A213" s="16">
        <f t="shared" ca="1" si="18"/>
        <v>79</v>
      </c>
      <c r="B213" s="16">
        <f t="shared" ca="1" si="19"/>
        <v>0.93559020109049018</v>
      </c>
      <c r="C213" s="16">
        <f>IF(H213&lt;=Parameter!$H$12,IF(H213&gt;=Parameter!$F$12,1,0),0)</f>
        <v>1</v>
      </c>
      <c r="D213" s="101">
        <f t="shared" si="20"/>
        <v>12</v>
      </c>
      <c r="E213" s="101" t="s">
        <v>4632</v>
      </c>
      <c r="F213" s="101">
        <f t="shared" si="21"/>
        <v>42</v>
      </c>
      <c r="G213" s="39" t="s">
        <v>4615</v>
      </c>
      <c r="H213" s="16">
        <f t="shared" si="22"/>
        <v>504</v>
      </c>
    </row>
    <row r="214" spans="1:8">
      <c r="A214" s="16">
        <f t="shared" ca="1" si="18"/>
        <v>1262</v>
      </c>
      <c r="B214" s="16">
        <f t="shared" ca="1" si="19"/>
        <v>2.5102648332327671E-2</v>
      </c>
      <c r="C214" s="16">
        <f>IF(H214&lt;=Parameter!$H$12,IF(H214&gt;=Parameter!$F$12,1,0),0)</f>
        <v>1</v>
      </c>
      <c r="D214" s="101">
        <f t="shared" si="20"/>
        <v>12</v>
      </c>
      <c r="E214" s="101" t="s">
        <v>4632</v>
      </c>
      <c r="F214" s="101">
        <f t="shared" si="21"/>
        <v>43</v>
      </c>
      <c r="G214" s="39" t="s">
        <v>4615</v>
      </c>
      <c r="H214" s="16">
        <f t="shared" si="22"/>
        <v>516</v>
      </c>
    </row>
    <row r="215" spans="1:8">
      <c r="A215" s="16">
        <f t="shared" ca="1" si="18"/>
        <v>1223</v>
      </c>
      <c r="B215" s="16">
        <f t="shared" ca="1" si="19"/>
        <v>5.5967200069525824E-2</v>
      </c>
      <c r="C215" s="16">
        <f>IF(H215&lt;=Parameter!$H$12,IF(H215&gt;=Parameter!$F$12,1,0),0)</f>
        <v>1</v>
      </c>
      <c r="D215" s="101">
        <f t="shared" si="20"/>
        <v>12</v>
      </c>
      <c r="E215" s="101" t="s">
        <v>4632</v>
      </c>
      <c r="F215" s="101">
        <f t="shared" si="21"/>
        <v>44</v>
      </c>
      <c r="G215" s="39" t="s">
        <v>4615</v>
      </c>
      <c r="H215" s="16">
        <f t="shared" si="22"/>
        <v>528</v>
      </c>
    </row>
    <row r="216" spans="1:8">
      <c r="A216" s="16">
        <f t="shared" ca="1" si="18"/>
        <v>231</v>
      </c>
      <c r="B216" s="16">
        <f t="shared" ca="1" si="19"/>
        <v>0.81848985752785153</v>
      </c>
      <c r="C216" s="16">
        <f>IF(H216&lt;=Parameter!$H$12,IF(H216&gt;=Parameter!$F$12,1,0),0)</f>
        <v>1</v>
      </c>
      <c r="D216" s="101">
        <f t="shared" si="20"/>
        <v>12</v>
      </c>
      <c r="E216" s="101" t="s">
        <v>4632</v>
      </c>
      <c r="F216" s="101">
        <f t="shared" si="21"/>
        <v>45</v>
      </c>
      <c r="G216" s="39" t="s">
        <v>4615</v>
      </c>
      <c r="H216" s="16">
        <f t="shared" si="22"/>
        <v>540</v>
      </c>
    </row>
    <row r="217" spans="1:8">
      <c r="A217" s="16">
        <f t="shared" ca="1" si="18"/>
        <v>761</v>
      </c>
      <c r="B217" s="16">
        <f t="shared" ca="1" si="19"/>
        <v>0.38795057129639132</v>
      </c>
      <c r="C217" s="16">
        <f>IF(H217&lt;=Parameter!$H$12,IF(H217&gt;=Parameter!$F$12,1,0),0)</f>
        <v>1</v>
      </c>
      <c r="D217" s="101">
        <f t="shared" si="20"/>
        <v>12</v>
      </c>
      <c r="E217" s="101" t="s">
        <v>4632</v>
      </c>
      <c r="F217" s="101">
        <f t="shared" si="21"/>
        <v>46</v>
      </c>
      <c r="G217" s="39" t="s">
        <v>4615</v>
      </c>
      <c r="H217" s="16">
        <f t="shared" si="22"/>
        <v>552</v>
      </c>
    </row>
    <row r="218" spans="1:8">
      <c r="A218" s="16">
        <f t="shared" ca="1" si="18"/>
        <v>1144</v>
      </c>
      <c r="B218" s="16">
        <f t="shared" ca="1" si="19"/>
        <v>0.11809716953398386</v>
      </c>
      <c r="C218" s="16">
        <f>IF(H218&lt;=Parameter!$H$12,IF(H218&gt;=Parameter!$F$12,1,0),0)</f>
        <v>1</v>
      </c>
      <c r="D218" s="101">
        <f t="shared" si="20"/>
        <v>12</v>
      </c>
      <c r="E218" s="101" t="s">
        <v>4632</v>
      </c>
      <c r="F218" s="101">
        <f t="shared" si="21"/>
        <v>47</v>
      </c>
      <c r="G218" s="39" t="s">
        <v>4615</v>
      </c>
      <c r="H218" s="16">
        <f t="shared" si="22"/>
        <v>564</v>
      </c>
    </row>
    <row r="219" spans="1:8">
      <c r="A219" s="16">
        <f t="shared" ca="1" si="18"/>
        <v>569</v>
      </c>
      <c r="B219" s="16">
        <f t="shared" ca="1" si="19"/>
        <v>0.54601587884884961</v>
      </c>
      <c r="C219" s="16">
        <f>IF(H219&lt;=Parameter!$H$12,IF(H219&gt;=Parameter!$F$12,1,0),0)</f>
        <v>1</v>
      </c>
      <c r="D219" s="101">
        <f t="shared" si="20"/>
        <v>12</v>
      </c>
      <c r="E219" s="101" t="s">
        <v>4632</v>
      </c>
      <c r="F219" s="101">
        <f t="shared" si="21"/>
        <v>48</v>
      </c>
      <c r="G219" s="39" t="s">
        <v>4615</v>
      </c>
      <c r="H219" s="16">
        <f t="shared" si="22"/>
        <v>576</v>
      </c>
    </row>
    <row r="220" spans="1:8">
      <c r="A220" s="16">
        <f t="shared" ca="1" si="18"/>
        <v>1039</v>
      </c>
      <c r="B220" s="16">
        <f t="shared" ca="1" si="19"/>
        <v>0.18061785539795205</v>
      </c>
      <c r="C220" s="16">
        <f>IF(H220&lt;=Parameter!$H$12,IF(H220&gt;=Parameter!$F$12,1,0),0)</f>
        <v>1</v>
      </c>
      <c r="D220" s="101">
        <f t="shared" si="20"/>
        <v>12</v>
      </c>
      <c r="E220" s="101" t="s">
        <v>4632</v>
      </c>
      <c r="F220" s="101">
        <f t="shared" si="21"/>
        <v>49</v>
      </c>
      <c r="G220" s="39" t="s">
        <v>4615</v>
      </c>
      <c r="H220" s="16">
        <f t="shared" si="22"/>
        <v>588</v>
      </c>
    </row>
    <row r="221" spans="1:8">
      <c r="A221" s="16" t="str">
        <f t="shared" ca="1" si="18"/>
        <v/>
      </c>
      <c r="B221" s="16" t="str">
        <f t="shared" ca="1" si="19"/>
        <v/>
      </c>
      <c r="C221" s="16">
        <f>IF(H221&lt;=Parameter!$H$12,IF(H221&gt;=Parameter!$F$12,1,0),0)</f>
        <v>1</v>
      </c>
      <c r="D221" s="101">
        <f t="shared" si="20"/>
        <v>12</v>
      </c>
      <c r="E221" s="101" t="s">
        <v>4632</v>
      </c>
      <c r="F221" s="101">
        <f t="shared" si="21"/>
        <v>50</v>
      </c>
      <c r="G221" s="39" t="s">
        <v>4615</v>
      </c>
      <c r="H221" s="16">
        <f t="shared" si="22"/>
        <v>600</v>
      </c>
    </row>
    <row r="222" spans="1:8">
      <c r="A222" s="16">
        <f t="shared" ca="1" si="18"/>
        <v>938</v>
      </c>
      <c r="B222" s="16">
        <f t="shared" ca="1" si="19"/>
        <v>0.25246064863091688</v>
      </c>
      <c r="C222" s="16">
        <f>IF(H222&lt;=Parameter!$H$12,IF(H222&gt;=Parameter!$F$12,1,0),0)</f>
        <v>1</v>
      </c>
      <c r="D222" s="101">
        <f t="shared" si="20"/>
        <v>12</v>
      </c>
      <c r="E222" s="101" t="s">
        <v>4632</v>
      </c>
      <c r="F222" s="101">
        <f t="shared" si="21"/>
        <v>51</v>
      </c>
      <c r="G222" s="39" t="s">
        <v>4615</v>
      </c>
      <c r="H222" s="16">
        <f t="shared" si="22"/>
        <v>612</v>
      </c>
    </row>
    <row r="223" spans="1:8">
      <c r="A223" s="16">
        <f t="shared" ca="1" si="18"/>
        <v>208</v>
      </c>
      <c r="B223" s="16">
        <f t="shared" ca="1" si="19"/>
        <v>0.83323013226309572</v>
      </c>
      <c r="C223" s="16">
        <f>IF(H223&lt;=Parameter!$H$12,IF(H223&gt;=Parameter!$F$12,1,0),0)</f>
        <v>1</v>
      </c>
      <c r="D223" s="101">
        <f t="shared" si="20"/>
        <v>12</v>
      </c>
      <c r="E223" s="101" t="s">
        <v>4632</v>
      </c>
      <c r="F223" s="101">
        <f t="shared" si="21"/>
        <v>52</v>
      </c>
      <c r="G223" s="39" t="s">
        <v>4615</v>
      </c>
      <c r="H223" s="16">
        <f t="shared" si="22"/>
        <v>624</v>
      </c>
    </row>
    <row r="224" spans="1:8">
      <c r="A224" s="16">
        <f t="shared" ca="1" si="18"/>
        <v>1105</v>
      </c>
      <c r="B224" s="16">
        <f t="shared" ca="1" si="19"/>
        <v>0.14570452847997761</v>
      </c>
      <c r="C224" s="16">
        <f>IF(H224&lt;=Parameter!$H$12,IF(H224&gt;=Parameter!$F$12,1,0),0)</f>
        <v>1</v>
      </c>
      <c r="D224" s="101">
        <f t="shared" si="20"/>
        <v>12</v>
      </c>
      <c r="E224" s="101" t="s">
        <v>4632</v>
      </c>
      <c r="F224" s="101">
        <f t="shared" si="21"/>
        <v>53</v>
      </c>
      <c r="G224" s="39" t="s">
        <v>4615</v>
      </c>
      <c r="H224" s="16">
        <f t="shared" si="22"/>
        <v>636</v>
      </c>
    </row>
    <row r="225" spans="1:8">
      <c r="A225" s="16">
        <f t="shared" ca="1" si="18"/>
        <v>1094</v>
      </c>
      <c r="B225" s="16">
        <f t="shared" ca="1" si="19"/>
        <v>0.15268160348922244</v>
      </c>
      <c r="C225" s="16">
        <f>IF(H225&lt;=Parameter!$H$12,IF(H225&gt;=Parameter!$F$12,1,0),0)</f>
        <v>1</v>
      </c>
      <c r="D225" s="101">
        <f t="shared" si="20"/>
        <v>12</v>
      </c>
      <c r="E225" s="101" t="s">
        <v>4632</v>
      </c>
      <c r="F225" s="101">
        <f t="shared" si="21"/>
        <v>54</v>
      </c>
      <c r="G225" s="39" t="s">
        <v>4615</v>
      </c>
      <c r="H225" s="16">
        <f t="shared" si="22"/>
        <v>648</v>
      </c>
    </row>
    <row r="226" spans="1:8">
      <c r="A226" s="16">
        <f t="shared" ca="1" si="18"/>
        <v>139</v>
      </c>
      <c r="B226" s="16">
        <f t="shared" ca="1" si="19"/>
        <v>0.8799622548876378</v>
      </c>
      <c r="C226" s="16">
        <f>IF(H226&lt;=Parameter!$H$12,IF(H226&gt;=Parameter!$F$12,1,0),0)</f>
        <v>1</v>
      </c>
      <c r="D226" s="101">
        <f t="shared" si="20"/>
        <v>12</v>
      </c>
      <c r="E226" s="101" t="s">
        <v>4632</v>
      </c>
      <c r="F226" s="101">
        <f t="shared" si="21"/>
        <v>55</v>
      </c>
      <c r="G226" s="39" t="s">
        <v>4615</v>
      </c>
      <c r="H226" s="16">
        <f t="shared" si="22"/>
        <v>660</v>
      </c>
    </row>
    <row r="227" spans="1:8">
      <c r="A227" s="16">
        <f t="shared" ca="1" si="18"/>
        <v>214</v>
      </c>
      <c r="B227" s="16">
        <f t="shared" ca="1" si="19"/>
        <v>0.83107980462939468</v>
      </c>
      <c r="C227" s="16">
        <f>IF(H227&lt;=Parameter!$H$12,IF(H227&gt;=Parameter!$F$12,1,0),0)</f>
        <v>1</v>
      </c>
      <c r="D227" s="101">
        <f t="shared" si="20"/>
        <v>12</v>
      </c>
      <c r="E227" s="101" t="s">
        <v>4632</v>
      </c>
      <c r="F227" s="101">
        <f t="shared" si="21"/>
        <v>56</v>
      </c>
      <c r="G227" s="39" t="s">
        <v>4615</v>
      </c>
      <c r="H227" s="16">
        <f t="shared" si="22"/>
        <v>672</v>
      </c>
    </row>
    <row r="228" spans="1:8">
      <c r="A228" s="16">
        <f t="shared" ca="1" si="18"/>
        <v>801</v>
      </c>
      <c r="B228" s="16">
        <f t="shared" ca="1" si="19"/>
        <v>0.35660113581549457</v>
      </c>
      <c r="C228" s="16">
        <f>IF(H228&lt;=Parameter!$H$12,IF(H228&gt;=Parameter!$F$12,1,0),0)</f>
        <v>1</v>
      </c>
      <c r="D228" s="101">
        <f t="shared" si="20"/>
        <v>12</v>
      </c>
      <c r="E228" s="101" t="s">
        <v>4632</v>
      </c>
      <c r="F228" s="101">
        <f t="shared" si="21"/>
        <v>57</v>
      </c>
      <c r="G228" s="39" t="s">
        <v>4615</v>
      </c>
      <c r="H228" s="16">
        <f t="shared" si="22"/>
        <v>684</v>
      </c>
    </row>
    <row r="229" spans="1:8">
      <c r="A229" s="16">
        <f t="shared" ca="1" si="18"/>
        <v>1149</v>
      </c>
      <c r="B229" s="16">
        <f t="shared" ca="1" si="19"/>
        <v>0.11597029491253785</v>
      </c>
      <c r="C229" s="16">
        <f>IF(H229&lt;=Parameter!$H$12,IF(H229&gt;=Parameter!$F$12,1,0),0)</f>
        <v>1</v>
      </c>
      <c r="D229" s="101">
        <f t="shared" si="20"/>
        <v>12</v>
      </c>
      <c r="E229" s="101" t="s">
        <v>4632</v>
      </c>
      <c r="F229" s="101">
        <f t="shared" si="21"/>
        <v>58</v>
      </c>
      <c r="G229" s="39" t="s">
        <v>4615</v>
      </c>
      <c r="H229" s="16">
        <f t="shared" si="22"/>
        <v>696</v>
      </c>
    </row>
    <row r="230" spans="1:8">
      <c r="A230" s="16">
        <f t="shared" ca="1" si="18"/>
        <v>660</v>
      </c>
      <c r="B230" s="16">
        <f t="shared" ca="1" si="19"/>
        <v>0.4665564836419529</v>
      </c>
      <c r="C230" s="16">
        <f>IF(H230&lt;=Parameter!$H$12,IF(H230&gt;=Parameter!$F$12,1,0),0)</f>
        <v>1</v>
      </c>
      <c r="D230" s="101">
        <f t="shared" si="20"/>
        <v>12</v>
      </c>
      <c r="E230" s="101" t="s">
        <v>4632</v>
      </c>
      <c r="F230" s="101">
        <f t="shared" si="21"/>
        <v>59</v>
      </c>
      <c r="G230" s="39" t="s">
        <v>4615</v>
      </c>
      <c r="H230" s="16">
        <f t="shared" si="22"/>
        <v>708</v>
      </c>
    </row>
    <row r="231" spans="1:8">
      <c r="A231" s="16" t="str">
        <f t="shared" ca="1" si="18"/>
        <v/>
      </c>
      <c r="B231" s="16" t="str">
        <f t="shared" ca="1" si="19"/>
        <v/>
      </c>
      <c r="C231" s="16">
        <f>IF(H231&lt;=Parameter!$H$12,IF(H231&gt;=Parameter!$F$12,1,0),0)</f>
        <v>1</v>
      </c>
      <c r="D231" s="101">
        <f t="shared" si="20"/>
        <v>12</v>
      </c>
      <c r="E231" s="101" t="s">
        <v>4632</v>
      </c>
      <c r="F231" s="101">
        <f t="shared" si="21"/>
        <v>60</v>
      </c>
      <c r="G231" s="39" t="s">
        <v>4615</v>
      </c>
      <c r="H231" s="16">
        <f t="shared" si="22"/>
        <v>720</v>
      </c>
    </row>
    <row r="232" spans="1:8">
      <c r="A232" s="16">
        <f t="shared" ca="1" si="18"/>
        <v>84</v>
      </c>
      <c r="B232" s="16">
        <f t="shared" ca="1" si="19"/>
        <v>0.92891390799303575</v>
      </c>
      <c r="C232" s="16">
        <f>IF(H232&lt;=Parameter!$H$12,IF(H232&gt;=Parameter!$F$12,1,0),0)</f>
        <v>1</v>
      </c>
      <c r="D232" s="101">
        <f t="shared" si="20"/>
        <v>12</v>
      </c>
      <c r="E232" s="101" t="s">
        <v>4632</v>
      </c>
      <c r="F232" s="101">
        <f t="shared" si="21"/>
        <v>61</v>
      </c>
      <c r="G232" s="39" t="s">
        <v>4615</v>
      </c>
      <c r="H232" s="16">
        <f t="shared" si="22"/>
        <v>732</v>
      </c>
    </row>
    <row r="233" spans="1:8">
      <c r="A233" s="16">
        <f t="shared" ca="1" si="18"/>
        <v>1001</v>
      </c>
      <c r="B233" s="16">
        <f t="shared" ca="1" si="19"/>
        <v>0.20636837690320853</v>
      </c>
      <c r="C233" s="16">
        <f>IF(H233&lt;=Parameter!$H$12,IF(H233&gt;=Parameter!$F$12,1,0),0)</f>
        <v>1</v>
      </c>
      <c r="D233" s="101">
        <f t="shared" si="20"/>
        <v>12</v>
      </c>
      <c r="E233" s="101" t="s">
        <v>4632</v>
      </c>
      <c r="F233" s="101">
        <f t="shared" si="21"/>
        <v>62</v>
      </c>
      <c r="G233" s="39" t="s">
        <v>4615</v>
      </c>
      <c r="H233" s="16">
        <f t="shared" si="22"/>
        <v>744</v>
      </c>
    </row>
    <row r="234" spans="1:8">
      <c r="A234" s="16">
        <f t="shared" ca="1" si="18"/>
        <v>1209</v>
      </c>
      <c r="B234" s="16">
        <f t="shared" ca="1" si="19"/>
        <v>6.5928070928080063E-2</v>
      </c>
      <c r="C234" s="16">
        <f>IF(H234&lt;=Parameter!$H$12,IF(H234&gt;=Parameter!$F$12,1,0),0)</f>
        <v>1</v>
      </c>
      <c r="D234" s="101">
        <f t="shared" si="20"/>
        <v>12</v>
      </c>
      <c r="E234" s="101" t="s">
        <v>4632</v>
      </c>
      <c r="F234" s="101">
        <f t="shared" si="21"/>
        <v>63</v>
      </c>
      <c r="G234" s="39" t="s">
        <v>4615</v>
      </c>
      <c r="H234" s="16">
        <f t="shared" si="22"/>
        <v>756</v>
      </c>
    </row>
    <row r="235" spans="1:8">
      <c r="A235" s="16">
        <f t="shared" ca="1" si="18"/>
        <v>870</v>
      </c>
      <c r="B235" s="16">
        <f t="shared" ca="1" si="19"/>
        <v>0.30098056287178931</v>
      </c>
      <c r="C235" s="16">
        <f>IF(H235&lt;=Parameter!$H$12,IF(H235&gt;=Parameter!$F$12,1,0),0)</f>
        <v>1</v>
      </c>
      <c r="D235" s="101">
        <f t="shared" si="20"/>
        <v>12</v>
      </c>
      <c r="E235" s="101" t="s">
        <v>4632</v>
      </c>
      <c r="F235" s="101">
        <f t="shared" si="21"/>
        <v>64</v>
      </c>
      <c r="G235" s="39" t="s">
        <v>4615</v>
      </c>
      <c r="H235" s="16">
        <f t="shared" si="22"/>
        <v>768</v>
      </c>
    </row>
    <row r="236" spans="1:8">
      <c r="A236" s="16">
        <f t="shared" ca="1" si="18"/>
        <v>1130</v>
      </c>
      <c r="B236" s="16">
        <f t="shared" ca="1" si="19"/>
        <v>0.12505094759046198</v>
      </c>
      <c r="C236" s="16">
        <f>IF(H236&lt;=Parameter!$H$12,IF(H236&gt;=Parameter!$F$12,1,0),0)</f>
        <v>1</v>
      </c>
      <c r="D236" s="101">
        <f t="shared" si="20"/>
        <v>12</v>
      </c>
      <c r="E236" s="101" t="s">
        <v>4632</v>
      </c>
      <c r="F236" s="101">
        <f t="shared" si="21"/>
        <v>65</v>
      </c>
      <c r="G236" s="39" t="s">
        <v>4615</v>
      </c>
      <c r="H236" s="16">
        <f t="shared" si="22"/>
        <v>780</v>
      </c>
    </row>
    <row r="237" spans="1:8">
      <c r="A237" s="16">
        <f t="shared" ca="1" si="18"/>
        <v>38</v>
      </c>
      <c r="B237" s="16">
        <f t="shared" ca="1" si="19"/>
        <v>0.96665051192927343</v>
      </c>
      <c r="C237" s="16">
        <f>IF(H237&lt;=Parameter!$H$12,IF(H237&gt;=Parameter!$F$12,1,0),0)</f>
        <v>1</v>
      </c>
      <c r="D237" s="101">
        <f t="shared" si="20"/>
        <v>12</v>
      </c>
      <c r="E237" s="101" t="s">
        <v>4632</v>
      </c>
      <c r="F237" s="101">
        <f t="shared" si="21"/>
        <v>66</v>
      </c>
      <c r="G237" s="39" t="s">
        <v>4615</v>
      </c>
      <c r="H237" s="16">
        <f t="shared" si="22"/>
        <v>792</v>
      </c>
    </row>
    <row r="238" spans="1:8">
      <c r="A238" s="16">
        <f t="shared" ca="1" si="18"/>
        <v>649</v>
      </c>
      <c r="B238" s="16">
        <f t="shared" ca="1" si="19"/>
        <v>0.47493039836502293</v>
      </c>
      <c r="C238" s="16">
        <f>IF(H238&lt;=Parameter!$H$12,IF(H238&gt;=Parameter!$F$12,1,0),0)</f>
        <v>1</v>
      </c>
      <c r="D238" s="101">
        <f t="shared" si="20"/>
        <v>12</v>
      </c>
      <c r="E238" s="101" t="s">
        <v>4632</v>
      </c>
      <c r="F238" s="101">
        <f t="shared" si="21"/>
        <v>67</v>
      </c>
      <c r="G238" s="39" t="s">
        <v>4615</v>
      </c>
      <c r="H238" s="16">
        <f t="shared" si="22"/>
        <v>804</v>
      </c>
    </row>
    <row r="239" spans="1:8">
      <c r="A239" s="16">
        <f t="shared" ca="1" si="18"/>
        <v>464</v>
      </c>
      <c r="B239" s="16">
        <f t="shared" ca="1" si="19"/>
        <v>0.63752780458728564</v>
      </c>
      <c r="C239" s="16">
        <f>IF(H239&lt;=Parameter!$H$12,IF(H239&gt;=Parameter!$F$12,1,0),0)</f>
        <v>1</v>
      </c>
      <c r="D239" s="101">
        <f t="shared" si="20"/>
        <v>12</v>
      </c>
      <c r="E239" s="101" t="s">
        <v>4632</v>
      </c>
      <c r="F239" s="101">
        <f t="shared" si="21"/>
        <v>68</v>
      </c>
      <c r="G239" s="39" t="s">
        <v>4615</v>
      </c>
      <c r="H239" s="16">
        <f t="shared" si="22"/>
        <v>816</v>
      </c>
    </row>
    <row r="240" spans="1:8">
      <c r="A240" s="16">
        <f t="shared" ca="1" si="18"/>
        <v>601</v>
      </c>
      <c r="B240" s="16">
        <f t="shared" ca="1" si="19"/>
        <v>0.51979455494767113</v>
      </c>
      <c r="C240" s="16">
        <f>IF(H240&lt;=Parameter!$H$12,IF(H240&gt;=Parameter!$F$12,1,0),0)</f>
        <v>1</v>
      </c>
      <c r="D240" s="101">
        <f t="shared" si="20"/>
        <v>12</v>
      </c>
      <c r="E240" s="101" t="s">
        <v>4632</v>
      </c>
      <c r="F240" s="101">
        <f t="shared" si="21"/>
        <v>69</v>
      </c>
      <c r="G240" s="39" t="s">
        <v>4615</v>
      </c>
      <c r="H240" s="16">
        <f t="shared" si="22"/>
        <v>828</v>
      </c>
    </row>
    <row r="241" spans="1:8">
      <c r="A241" s="16" t="str">
        <f t="shared" ca="1" si="18"/>
        <v/>
      </c>
      <c r="B241" s="16" t="str">
        <f t="shared" ca="1" si="19"/>
        <v/>
      </c>
      <c r="C241" s="16">
        <f>IF(H241&lt;=Parameter!$H$12,IF(H241&gt;=Parameter!$F$12,1,0),0)</f>
        <v>1</v>
      </c>
      <c r="D241" s="101">
        <f t="shared" si="20"/>
        <v>12</v>
      </c>
      <c r="E241" s="101" t="s">
        <v>4632</v>
      </c>
      <c r="F241" s="101">
        <f t="shared" si="21"/>
        <v>70</v>
      </c>
      <c r="G241" s="39" t="s">
        <v>4615</v>
      </c>
      <c r="H241" s="16">
        <f t="shared" si="22"/>
        <v>840</v>
      </c>
    </row>
    <row r="242" spans="1:8">
      <c r="A242" s="16">
        <f t="shared" ca="1" si="18"/>
        <v>1207</v>
      </c>
      <c r="B242" s="16">
        <f t="shared" ca="1" si="19"/>
        <v>6.6740114239135395E-2</v>
      </c>
      <c r="C242" s="16">
        <f>IF(H242&lt;=Parameter!$H$12,IF(H242&gt;=Parameter!$F$12,1,0),0)</f>
        <v>1</v>
      </c>
      <c r="D242" s="101">
        <f t="shared" si="20"/>
        <v>12</v>
      </c>
      <c r="E242" s="101" t="s">
        <v>4632</v>
      </c>
      <c r="F242" s="101">
        <f t="shared" si="21"/>
        <v>71</v>
      </c>
      <c r="G242" s="39" t="s">
        <v>4615</v>
      </c>
      <c r="H242" s="16">
        <f t="shared" si="22"/>
        <v>852</v>
      </c>
    </row>
    <row r="243" spans="1:8">
      <c r="A243" s="16">
        <f t="shared" ca="1" si="18"/>
        <v>611</v>
      </c>
      <c r="B243" s="16">
        <f t="shared" ca="1" si="19"/>
        <v>0.50918587396553372</v>
      </c>
      <c r="C243" s="16">
        <f>IF(H243&lt;=Parameter!$H$12,IF(H243&gt;=Parameter!$F$12,1,0),0)</f>
        <v>1</v>
      </c>
      <c r="D243" s="101">
        <f t="shared" si="20"/>
        <v>12</v>
      </c>
      <c r="E243" s="101" t="s">
        <v>4632</v>
      </c>
      <c r="F243" s="101">
        <f t="shared" si="21"/>
        <v>72</v>
      </c>
      <c r="G243" s="39" t="s">
        <v>4615</v>
      </c>
      <c r="H243" s="16">
        <f t="shared" si="22"/>
        <v>864</v>
      </c>
    </row>
    <row r="244" spans="1:8">
      <c r="A244" s="16">
        <f t="shared" ca="1" si="18"/>
        <v>119</v>
      </c>
      <c r="B244" s="16">
        <f t="shared" ca="1" si="19"/>
        <v>0.90115874264817764</v>
      </c>
      <c r="C244" s="16">
        <f>IF(H244&lt;=Parameter!$H$12,IF(H244&gt;=Parameter!$F$12,1,0),0)</f>
        <v>1</v>
      </c>
      <c r="D244" s="101">
        <f t="shared" si="20"/>
        <v>12</v>
      </c>
      <c r="E244" s="101" t="s">
        <v>4632</v>
      </c>
      <c r="F244" s="101">
        <f t="shared" si="21"/>
        <v>73</v>
      </c>
      <c r="G244" s="39" t="s">
        <v>4615</v>
      </c>
      <c r="H244" s="16">
        <f t="shared" si="22"/>
        <v>876</v>
      </c>
    </row>
    <row r="245" spans="1:8">
      <c r="A245" s="16">
        <f t="shared" ca="1" si="18"/>
        <v>521</v>
      </c>
      <c r="B245" s="16">
        <f t="shared" ca="1" si="19"/>
        <v>0.58776414135672395</v>
      </c>
      <c r="C245" s="16">
        <f>IF(H245&lt;=Parameter!$H$12,IF(H245&gt;=Parameter!$F$12,1,0),0)</f>
        <v>1</v>
      </c>
      <c r="D245" s="101">
        <f t="shared" si="20"/>
        <v>12</v>
      </c>
      <c r="E245" s="101" t="s">
        <v>4632</v>
      </c>
      <c r="F245" s="101">
        <f t="shared" si="21"/>
        <v>74</v>
      </c>
      <c r="G245" s="39" t="s">
        <v>4615</v>
      </c>
      <c r="H245" s="16">
        <f t="shared" si="22"/>
        <v>888</v>
      </c>
    </row>
    <row r="246" spans="1:8">
      <c r="A246" s="16">
        <f t="shared" ca="1" si="18"/>
        <v>517</v>
      </c>
      <c r="B246" s="16">
        <f t="shared" ca="1" si="19"/>
        <v>0.59343293986217538</v>
      </c>
      <c r="C246" s="16">
        <f>IF(H246&lt;=Parameter!$H$12,IF(H246&gt;=Parameter!$F$12,1,0),0)</f>
        <v>1</v>
      </c>
      <c r="D246" s="101">
        <f t="shared" si="20"/>
        <v>12</v>
      </c>
      <c r="E246" s="101" t="s">
        <v>4632</v>
      </c>
      <c r="F246" s="101">
        <f t="shared" si="21"/>
        <v>75</v>
      </c>
      <c r="G246" s="39" t="s">
        <v>4615</v>
      </c>
      <c r="H246" s="16">
        <f t="shared" si="22"/>
        <v>900</v>
      </c>
    </row>
    <row r="247" spans="1:8">
      <c r="A247" s="16">
        <f t="shared" ca="1" si="18"/>
        <v>1265</v>
      </c>
      <c r="B247" s="16">
        <f t="shared" ca="1" si="19"/>
        <v>2.291928716067182E-2</v>
      </c>
      <c r="C247" s="16">
        <f>IF(H247&lt;=Parameter!$H$12,IF(H247&gt;=Parameter!$F$12,1,0),0)</f>
        <v>1</v>
      </c>
      <c r="D247" s="101">
        <f t="shared" si="20"/>
        <v>12</v>
      </c>
      <c r="E247" s="101" t="s">
        <v>4632</v>
      </c>
      <c r="F247" s="101">
        <f t="shared" si="21"/>
        <v>76</v>
      </c>
      <c r="G247" s="39" t="s">
        <v>4615</v>
      </c>
      <c r="H247" s="16">
        <f t="shared" si="22"/>
        <v>912</v>
      </c>
    </row>
    <row r="248" spans="1:8">
      <c r="A248" s="16">
        <f t="shared" ca="1" si="18"/>
        <v>712</v>
      </c>
      <c r="B248" s="16">
        <f t="shared" ca="1" si="19"/>
        <v>0.43159032494892757</v>
      </c>
      <c r="C248" s="16">
        <f>IF(H248&lt;=Parameter!$H$12,IF(H248&gt;=Parameter!$F$12,1,0),0)</f>
        <v>1</v>
      </c>
      <c r="D248" s="101">
        <f t="shared" si="20"/>
        <v>12</v>
      </c>
      <c r="E248" s="101" t="s">
        <v>4632</v>
      </c>
      <c r="F248" s="101">
        <f t="shared" si="21"/>
        <v>77</v>
      </c>
      <c r="G248" s="39" t="s">
        <v>4615</v>
      </c>
      <c r="H248" s="16">
        <f t="shared" si="22"/>
        <v>924</v>
      </c>
    </row>
    <row r="249" spans="1:8">
      <c r="A249" s="16">
        <f t="shared" ca="1" si="18"/>
        <v>115</v>
      </c>
      <c r="B249" s="16">
        <f t="shared" ca="1" si="19"/>
        <v>0.90499614532670236</v>
      </c>
      <c r="C249" s="16">
        <f>IF(H249&lt;=Parameter!$H$12,IF(H249&gt;=Parameter!$F$12,1,0),0)</f>
        <v>1</v>
      </c>
      <c r="D249" s="101">
        <f t="shared" si="20"/>
        <v>12</v>
      </c>
      <c r="E249" s="101" t="s">
        <v>4632</v>
      </c>
      <c r="F249" s="101">
        <f t="shared" si="21"/>
        <v>78</v>
      </c>
      <c r="G249" s="39" t="s">
        <v>4615</v>
      </c>
      <c r="H249" s="16">
        <f t="shared" si="22"/>
        <v>936</v>
      </c>
    </row>
    <row r="250" spans="1:8">
      <c r="A250" s="16">
        <f t="shared" ca="1" si="18"/>
        <v>1106</v>
      </c>
      <c r="B250" s="16">
        <f t="shared" ca="1" si="19"/>
        <v>0.14246134988631032</v>
      </c>
      <c r="C250" s="16">
        <f>IF(H250&lt;=Parameter!$H$12,IF(H250&gt;=Parameter!$F$12,1,0),0)</f>
        <v>1</v>
      </c>
      <c r="D250" s="101">
        <f t="shared" si="20"/>
        <v>12</v>
      </c>
      <c r="E250" s="101" t="s">
        <v>4632</v>
      </c>
      <c r="F250" s="101">
        <f t="shared" si="21"/>
        <v>79</v>
      </c>
      <c r="G250" s="39" t="s">
        <v>4615</v>
      </c>
      <c r="H250" s="16">
        <f t="shared" si="22"/>
        <v>948</v>
      </c>
    </row>
    <row r="251" spans="1:8">
      <c r="A251" s="16" t="str">
        <f t="shared" ca="1" si="18"/>
        <v/>
      </c>
      <c r="B251" s="16" t="str">
        <f t="shared" ca="1" si="19"/>
        <v/>
      </c>
      <c r="C251" s="16">
        <f>IF(H251&lt;=Parameter!$H$12,IF(H251&gt;=Parameter!$F$12,1,0),0)</f>
        <v>1</v>
      </c>
      <c r="D251" s="101">
        <f t="shared" si="20"/>
        <v>12</v>
      </c>
      <c r="E251" s="101" t="s">
        <v>4632</v>
      </c>
      <c r="F251" s="101">
        <f t="shared" si="21"/>
        <v>80</v>
      </c>
      <c r="G251" s="39" t="s">
        <v>4615</v>
      </c>
      <c r="H251" s="16">
        <f t="shared" si="22"/>
        <v>960</v>
      </c>
    </row>
    <row r="252" spans="1:8">
      <c r="A252" s="16">
        <f t="shared" ca="1" si="18"/>
        <v>1012</v>
      </c>
      <c r="B252" s="16">
        <f t="shared" ca="1" si="19"/>
        <v>0.20030952103504074</v>
      </c>
      <c r="C252" s="16">
        <f>IF(H252&lt;=Parameter!$H$12,IF(H252&gt;=Parameter!$F$12,1,0),0)</f>
        <v>1</v>
      </c>
      <c r="D252" s="101">
        <f t="shared" si="20"/>
        <v>12</v>
      </c>
      <c r="E252" s="101" t="s">
        <v>4632</v>
      </c>
      <c r="F252" s="101">
        <f t="shared" si="21"/>
        <v>81</v>
      </c>
      <c r="G252" s="39" t="s">
        <v>4615</v>
      </c>
      <c r="H252" s="16">
        <f t="shared" si="22"/>
        <v>972</v>
      </c>
    </row>
    <row r="253" spans="1:8">
      <c r="A253" s="16">
        <f t="shared" ca="1" si="18"/>
        <v>778</v>
      </c>
      <c r="B253" s="16">
        <f t="shared" ca="1" si="19"/>
        <v>0.3727801484990626</v>
      </c>
      <c r="C253" s="16">
        <f>IF(H253&lt;=Parameter!$H$12,IF(H253&gt;=Parameter!$F$12,1,0),0)</f>
        <v>1</v>
      </c>
      <c r="D253" s="101">
        <f t="shared" si="20"/>
        <v>12</v>
      </c>
      <c r="E253" s="101" t="s">
        <v>4632</v>
      </c>
      <c r="F253" s="101">
        <f t="shared" si="21"/>
        <v>82</v>
      </c>
      <c r="G253" s="39" t="s">
        <v>4615</v>
      </c>
      <c r="H253" s="16">
        <f t="shared" si="22"/>
        <v>984</v>
      </c>
    </row>
    <row r="254" spans="1:8">
      <c r="A254" s="16">
        <f t="shared" ca="1" si="18"/>
        <v>871</v>
      </c>
      <c r="B254" s="16">
        <f t="shared" ca="1" si="19"/>
        <v>0.30055066868681657</v>
      </c>
      <c r="C254" s="16">
        <f>IF(H254&lt;=Parameter!$H$12,IF(H254&gt;=Parameter!$F$12,1,0),0)</f>
        <v>1</v>
      </c>
      <c r="D254" s="101">
        <f t="shared" si="20"/>
        <v>12</v>
      </c>
      <c r="E254" s="101" t="s">
        <v>4632</v>
      </c>
      <c r="F254" s="101">
        <f t="shared" si="21"/>
        <v>83</v>
      </c>
      <c r="G254" s="39" t="s">
        <v>4615</v>
      </c>
      <c r="H254" s="16">
        <f t="shared" si="22"/>
        <v>996</v>
      </c>
    </row>
    <row r="255" spans="1:8">
      <c r="A255" s="16" t="str">
        <f t="shared" ca="1" si="18"/>
        <v/>
      </c>
      <c r="B255" s="16" t="str">
        <f t="shared" ca="1" si="19"/>
        <v/>
      </c>
      <c r="C255" s="16">
        <f>IF(H255&lt;=Parameter!$H$12,IF(H255&gt;=Parameter!$F$12,1,0),0)</f>
        <v>0</v>
      </c>
      <c r="D255" s="101">
        <f t="shared" si="20"/>
        <v>12</v>
      </c>
      <c r="E255" s="101" t="s">
        <v>4632</v>
      </c>
      <c r="F255" s="101">
        <f t="shared" si="21"/>
        <v>84</v>
      </c>
      <c r="G255" s="39" t="s">
        <v>4615</v>
      </c>
      <c r="H255" s="16">
        <f t="shared" si="22"/>
        <v>1008</v>
      </c>
    </row>
    <row r="256" spans="1:8">
      <c r="A256" s="16" t="str">
        <f t="shared" ca="1" si="18"/>
        <v/>
      </c>
      <c r="B256" s="16" t="str">
        <f t="shared" ca="1" si="19"/>
        <v/>
      </c>
      <c r="C256" s="16">
        <f>IF(H256&lt;=Parameter!$H$12,IF(H256&gt;=Parameter!$F$12,1,0),0)</f>
        <v>0</v>
      </c>
      <c r="D256" s="101">
        <f t="shared" si="20"/>
        <v>12</v>
      </c>
      <c r="E256" s="101" t="s">
        <v>4632</v>
      </c>
      <c r="F256" s="101">
        <f t="shared" si="21"/>
        <v>85</v>
      </c>
      <c r="G256" s="39" t="s">
        <v>4615</v>
      </c>
      <c r="H256" s="16">
        <f t="shared" si="22"/>
        <v>1020</v>
      </c>
    </row>
    <row r="257" spans="1:8">
      <c r="A257" s="16" t="str">
        <f t="shared" ca="1" si="18"/>
        <v/>
      </c>
      <c r="B257" s="16" t="str">
        <f t="shared" ca="1" si="19"/>
        <v/>
      </c>
      <c r="C257" s="16">
        <f>IF(H257&lt;=Parameter!$H$12,IF(H257&gt;=Parameter!$F$12,1,0),0)</f>
        <v>0</v>
      </c>
      <c r="D257" s="101">
        <f t="shared" si="20"/>
        <v>12</v>
      </c>
      <c r="E257" s="101" t="s">
        <v>4632</v>
      </c>
      <c r="F257" s="101">
        <f t="shared" si="21"/>
        <v>86</v>
      </c>
      <c r="G257" s="39" t="s">
        <v>4615</v>
      </c>
      <c r="H257" s="16">
        <f t="shared" si="22"/>
        <v>1032</v>
      </c>
    </row>
    <row r="258" spans="1:8">
      <c r="A258" s="16" t="str">
        <f t="shared" ref="A258:A321" ca="1" si="23">IF(B258&lt;&gt;"",RANK(B258,B:B),"")</f>
        <v/>
      </c>
      <c r="B258" s="16" t="str">
        <f t="shared" ref="B258:B321" ca="1" si="24">IF(C258=1,IF(MOD(F258,10)&gt;0,RAND(),""),"")</f>
        <v/>
      </c>
      <c r="C258" s="16">
        <f>IF(H258&lt;=Parameter!$H$12,IF(H258&gt;=Parameter!$F$12,1,0),0)</f>
        <v>0</v>
      </c>
      <c r="D258" s="101">
        <f t="shared" si="20"/>
        <v>12</v>
      </c>
      <c r="E258" s="101" t="s">
        <v>4632</v>
      </c>
      <c r="F258" s="101">
        <f t="shared" si="21"/>
        <v>87</v>
      </c>
      <c r="G258" s="39" t="s">
        <v>4615</v>
      </c>
      <c r="H258" s="16">
        <f t="shared" si="22"/>
        <v>1044</v>
      </c>
    </row>
    <row r="259" spans="1:8">
      <c r="A259" s="16" t="str">
        <f t="shared" ca="1" si="23"/>
        <v/>
      </c>
      <c r="B259" s="16" t="str">
        <f t="shared" ca="1" si="24"/>
        <v/>
      </c>
      <c r="C259" s="16">
        <f>IF(H259&lt;=Parameter!$H$12,IF(H259&gt;=Parameter!$F$12,1,0),0)</f>
        <v>0</v>
      </c>
      <c r="D259" s="101">
        <f t="shared" si="20"/>
        <v>12</v>
      </c>
      <c r="E259" s="101" t="s">
        <v>4632</v>
      </c>
      <c r="F259" s="101">
        <f t="shared" si="21"/>
        <v>88</v>
      </c>
      <c r="G259" s="39" t="s">
        <v>4615</v>
      </c>
      <c r="H259" s="16">
        <f t="shared" si="22"/>
        <v>1056</v>
      </c>
    </row>
    <row r="260" spans="1:8">
      <c r="A260" s="16" t="str">
        <f t="shared" ca="1" si="23"/>
        <v/>
      </c>
      <c r="B260" s="16" t="str">
        <f t="shared" ca="1" si="24"/>
        <v/>
      </c>
      <c r="C260" s="16">
        <f>IF(H260&lt;=Parameter!$H$12,IF(H260&gt;=Parameter!$F$12,1,0),0)</f>
        <v>0</v>
      </c>
      <c r="D260" s="101">
        <f t="shared" si="20"/>
        <v>12</v>
      </c>
      <c r="E260" s="101" t="s">
        <v>4632</v>
      </c>
      <c r="F260" s="101">
        <f t="shared" si="21"/>
        <v>89</v>
      </c>
      <c r="G260" s="39" t="s">
        <v>4615</v>
      </c>
      <c r="H260" s="16">
        <f t="shared" si="22"/>
        <v>1068</v>
      </c>
    </row>
    <row r="261" spans="1:8">
      <c r="A261" s="16" t="str">
        <f t="shared" ca="1" si="23"/>
        <v/>
      </c>
      <c r="B261" s="16" t="str">
        <f t="shared" ca="1" si="24"/>
        <v/>
      </c>
      <c r="C261" s="16">
        <f>IF(H261&lt;=Parameter!$H$12,IF(H261&gt;=Parameter!$F$12,1,0),0)</f>
        <v>0</v>
      </c>
      <c r="D261" s="101">
        <f t="shared" si="20"/>
        <v>12</v>
      </c>
      <c r="E261" s="101" t="s">
        <v>4632</v>
      </c>
      <c r="F261" s="101">
        <f t="shared" si="21"/>
        <v>90</v>
      </c>
      <c r="G261" s="39" t="s">
        <v>4615</v>
      </c>
      <c r="H261" s="16">
        <f t="shared" si="22"/>
        <v>1080</v>
      </c>
    </row>
    <row r="262" spans="1:8">
      <c r="A262" s="16" t="str">
        <f t="shared" ca="1" si="23"/>
        <v/>
      </c>
      <c r="B262" s="16" t="str">
        <f t="shared" ca="1" si="24"/>
        <v/>
      </c>
      <c r="C262" s="16">
        <f>IF(H262&lt;=Parameter!$H$12,IF(H262&gt;=Parameter!$F$12,1,0),0)</f>
        <v>0</v>
      </c>
      <c r="D262" s="101">
        <f t="shared" si="20"/>
        <v>12</v>
      </c>
      <c r="E262" s="101" t="s">
        <v>4632</v>
      </c>
      <c r="F262" s="101">
        <f t="shared" si="21"/>
        <v>91</v>
      </c>
      <c r="G262" s="39" t="s">
        <v>4615</v>
      </c>
      <c r="H262" s="16">
        <f t="shared" si="22"/>
        <v>1092</v>
      </c>
    </row>
    <row r="263" spans="1:8">
      <c r="A263" s="16" t="str">
        <f t="shared" ca="1" si="23"/>
        <v/>
      </c>
      <c r="B263" s="16" t="str">
        <f t="shared" ca="1" si="24"/>
        <v/>
      </c>
      <c r="C263" s="16">
        <f>IF(H263&lt;=Parameter!$H$12,IF(H263&gt;=Parameter!$F$12,1,0),0)</f>
        <v>0</v>
      </c>
      <c r="D263" s="101">
        <f t="shared" si="20"/>
        <v>12</v>
      </c>
      <c r="E263" s="101" t="s">
        <v>4632</v>
      </c>
      <c r="F263" s="101">
        <f t="shared" si="21"/>
        <v>92</v>
      </c>
      <c r="G263" s="39" t="s">
        <v>4615</v>
      </c>
      <c r="H263" s="16">
        <f t="shared" si="22"/>
        <v>1104</v>
      </c>
    </row>
    <row r="264" spans="1:8">
      <c r="A264" s="16" t="str">
        <f t="shared" ca="1" si="23"/>
        <v/>
      </c>
      <c r="B264" s="16" t="str">
        <f t="shared" ca="1" si="24"/>
        <v/>
      </c>
      <c r="C264" s="16">
        <f>IF(H264&lt;=Parameter!$H$12,IF(H264&gt;=Parameter!$F$12,1,0),0)</f>
        <v>0</v>
      </c>
      <c r="D264" s="101">
        <f t="shared" si="20"/>
        <v>12</v>
      </c>
      <c r="E264" s="101" t="s">
        <v>4632</v>
      </c>
      <c r="F264" s="101">
        <f t="shared" si="21"/>
        <v>93</v>
      </c>
      <c r="G264" s="39" t="s">
        <v>4615</v>
      </c>
      <c r="H264" s="16">
        <f t="shared" si="22"/>
        <v>1116</v>
      </c>
    </row>
    <row r="265" spans="1:8">
      <c r="A265" s="16" t="str">
        <f t="shared" ca="1" si="23"/>
        <v/>
      </c>
      <c r="B265" s="16" t="str">
        <f t="shared" ca="1" si="24"/>
        <v/>
      </c>
      <c r="C265" s="16">
        <f>IF(H265&lt;=Parameter!$H$12,IF(H265&gt;=Parameter!$F$12,1,0),0)</f>
        <v>0</v>
      </c>
      <c r="D265" s="101">
        <f t="shared" ref="D265:D328" si="25">IF(F264=99,D264+1,D264)</f>
        <v>12</v>
      </c>
      <c r="E265" s="101" t="s">
        <v>4632</v>
      </c>
      <c r="F265" s="101">
        <f t="shared" ref="F265:F328" si="26">IF(D264&lt;&gt;D265,10,F264+1)</f>
        <v>94</v>
      </c>
      <c r="G265" s="39" t="s">
        <v>4615</v>
      </c>
      <c r="H265" s="16">
        <f t="shared" ref="H265:H328" si="27">D265*F265</f>
        <v>1128</v>
      </c>
    </row>
    <row r="266" spans="1:8">
      <c r="A266" s="16" t="str">
        <f t="shared" ca="1" si="23"/>
        <v/>
      </c>
      <c r="B266" s="16" t="str">
        <f t="shared" ca="1" si="24"/>
        <v/>
      </c>
      <c r="C266" s="16">
        <f>IF(H266&lt;=Parameter!$H$12,IF(H266&gt;=Parameter!$F$12,1,0),0)</f>
        <v>0</v>
      </c>
      <c r="D266" s="101">
        <f t="shared" si="25"/>
        <v>12</v>
      </c>
      <c r="E266" s="101" t="s">
        <v>4632</v>
      </c>
      <c r="F266" s="101">
        <f t="shared" si="26"/>
        <v>95</v>
      </c>
      <c r="G266" s="39" t="s">
        <v>4615</v>
      </c>
      <c r="H266" s="16">
        <f t="shared" si="27"/>
        <v>1140</v>
      </c>
    </row>
    <row r="267" spans="1:8">
      <c r="A267" s="16" t="str">
        <f t="shared" ca="1" si="23"/>
        <v/>
      </c>
      <c r="B267" s="16" t="str">
        <f t="shared" ca="1" si="24"/>
        <v/>
      </c>
      <c r="C267" s="16">
        <f>IF(H267&lt;=Parameter!$H$12,IF(H267&gt;=Parameter!$F$12,1,0),0)</f>
        <v>0</v>
      </c>
      <c r="D267" s="101">
        <f t="shared" si="25"/>
        <v>12</v>
      </c>
      <c r="E267" s="101" t="s">
        <v>4632</v>
      </c>
      <c r="F267" s="101">
        <f t="shared" si="26"/>
        <v>96</v>
      </c>
      <c r="G267" s="39" t="s">
        <v>4615</v>
      </c>
      <c r="H267" s="16">
        <f t="shared" si="27"/>
        <v>1152</v>
      </c>
    </row>
    <row r="268" spans="1:8">
      <c r="A268" s="16" t="str">
        <f t="shared" ca="1" si="23"/>
        <v/>
      </c>
      <c r="B268" s="16" t="str">
        <f t="shared" ca="1" si="24"/>
        <v/>
      </c>
      <c r="C268" s="16">
        <f>IF(H268&lt;=Parameter!$H$12,IF(H268&gt;=Parameter!$F$12,1,0),0)</f>
        <v>0</v>
      </c>
      <c r="D268" s="101">
        <f t="shared" si="25"/>
        <v>12</v>
      </c>
      <c r="E268" s="101" t="s">
        <v>4632</v>
      </c>
      <c r="F268" s="101">
        <f t="shared" si="26"/>
        <v>97</v>
      </c>
      <c r="G268" s="39" t="s">
        <v>4615</v>
      </c>
      <c r="H268" s="16">
        <f t="shared" si="27"/>
        <v>1164</v>
      </c>
    </row>
    <row r="269" spans="1:8">
      <c r="A269" s="16" t="str">
        <f t="shared" ca="1" si="23"/>
        <v/>
      </c>
      <c r="B269" s="16" t="str">
        <f t="shared" ca="1" si="24"/>
        <v/>
      </c>
      <c r="C269" s="16">
        <f>IF(H269&lt;=Parameter!$H$12,IF(H269&gt;=Parameter!$F$12,1,0),0)</f>
        <v>0</v>
      </c>
      <c r="D269" s="101">
        <f t="shared" si="25"/>
        <v>12</v>
      </c>
      <c r="E269" s="101" t="s">
        <v>4632</v>
      </c>
      <c r="F269" s="101">
        <f t="shared" si="26"/>
        <v>98</v>
      </c>
      <c r="G269" s="39" t="s">
        <v>4615</v>
      </c>
      <c r="H269" s="16">
        <f t="shared" si="27"/>
        <v>1176</v>
      </c>
    </row>
    <row r="270" spans="1:8">
      <c r="A270" s="16" t="str">
        <f t="shared" ca="1" si="23"/>
        <v/>
      </c>
      <c r="B270" s="16" t="str">
        <f t="shared" ca="1" si="24"/>
        <v/>
      </c>
      <c r="C270" s="16">
        <f>IF(H270&lt;=Parameter!$H$12,IF(H270&gt;=Parameter!$F$12,1,0),0)</f>
        <v>0</v>
      </c>
      <c r="D270" s="101">
        <f t="shared" si="25"/>
        <v>12</v>
      </c>
      <c r="E270" s="101" t="s">
        <v>4632</v>
      </c>
      <c r="F270" s="101">
        <f t="shared" si="26"/>
        <v>99</v>
      </c>
      <c r="G270" s="39" t="s">
        <v>4615</v>
      </c>
      <c r="H270" s="16">
        <f t="shared" si="27"/>
        <v>1188</v>
      </c>
    </row>
    <row r="271" spans="1:8">
      <c r="A271" s="16" t="str">
        <f t="shared" ca="1" si="23"/>
        <v/>
      </c>
      <c r="B271" s="16" t="str">
        <f t="shared" ca="1" si="24"/>
        <v/>
      </c>
      <c r="C271" s="16">
        <f>IF(H271&lt;=Parameter!$H$12,IF(H271&gt;=Parameter!$F$12,1,0),0)</f>
        <v>1</v>
      </c>
      <c r="D271" s="101">
        <f t="shared" si="25"/>
        <v>13</v>
      </c>
      <c r="E271" s="101" t="s">
        <v>4632</v>
      </c>
      <c r="F271" s="101">
        <f t="shared" si="26"/>
        <v>10</v>
      </c>
      <c r="G271" s="39" t="s">
        <v>4615</v>
      </c>
      <c r="H271" s="16">
        <f t="shared" si="27"/>
        <v>130</v>
      </c>
    </row>
    <row r="272" spans="1:8">
      <c r="A272" s="16">
        <f t="shared" ca="1" si="23"/>
        <v>400</v>
      </c>
      <c r="B272" s="16">
        <f t="shared" ca="1" si="24"/>
        <v>0.68695436924116604</v>
      </c>
      <c r="C272" s="16">
        <f>IF(H272&lt;=Parameter!$H$12,IF(H272&gt;=Parameter!$F$12,1,0),0)</f>
        <v>1</v>
      </c>
      <c r="D272" s="101">
        <f t="shared" si="25"/>
        <v>13</v>
      </c>
      <c r="E272" s="101" t="s">
        <v>4632</v>
      </c>
      <c r="F272" s="101">
        <f t="shared" si="26"/>
        <v>11</v>
      </c>
      <c r="G272" s="39" t="s">
        <v>4615</v>
      </c>
      <c r="H272" s="16">
        <f t="shared" si="27"/>
        <v>143</v>
      </c>
    </row>
    <row r="273" spans="1:8">
      <c r="A273" s="16">
        <f t="shared" ca="1" si="23"/>
        <v>1096</v>
      </c>
      <c r="B273" s="16">
        <f t="shared" ca="1" si="24"/>
        <v>0.15239794835131026</v>
      </c>
      <c r="C273" s="16">
        <f>IF(H273&lt;=Parameter!$H$12,IF(H273&gt;=Parameter!$F$12,1,0),0)</f>
        <v>1</v>
      </c>
      <c r="D273" s="101">
        <f t="shared" si="25"/>
        <v>13</v>
      </c>
      <c r="E273" s="101" t="s">
        <v>4632</v>
      </c>
      <c r="F273" s="101">
        <f t="shared" si="26"/>
        <v>12</v>
      </c>
      <c r="G273" s="39" t="s">
        <v>4615</v>
      </c>
      <c r="H273" s="16">
        <f t="shared" si="27"/>
        <v>156</v>
      </c>
    </row>
    <row r="274" spans="1:8">
      <c r="A274" s="16">
        <f t="shared" ca="1" si="23"/>
        <v>455</v>
      </c>
      <c r="B274" s="16">
        <f t="shared" ca="1" si="24"/>
        <v>0.64289323677591304</v>
      </c>
      <c r="C274" s="16">
        <f>IF(H274&lt;=Parameter!$H$12,IF(H274&gt;=Parameter!$F$12,1,0),0)</f>
        <v>1</v>
      </c>
      <c r="D274" s="101">
        <f t="shared" si="25"/>
        <v>13</v>
      </c>
      <c r="E274" s="101" t="s">
        <v>4632</v>
      </c>
      <c r="F274" s="101">
        <f t="shared" si="26"/>
        <v>13</v>
      </c>
      <c r="G274" s="39" t="s">
        <v>4615</v>
      </c>
      <c r="H274" s="16">
        <f t="shared" si="27"/>
        <v>169</v>
      </c>
    </row>
    <row r="275" spans="1:8">
      <c r="A275" s="16">
        <f t="shared" ca="1" si="23"/>
        <v>774</v>
      </c>
      <c r="B275" s="16">
        <f t="shared" ca="1" si="24"/>
        <v>0.37365488587406459</v>
      </c>
      <c r="C275" s="16">
        <f>IF(H275&lt;=Parameter!$H$12,IF(H275&gt;=Parameter!$F$12,1,0),0)</f>
        <v>1</v>
      </c>
      <c r="D275" s="101">
        <f t="shared" si="25"/>
        <v>13</v>
      </c>
      <c r="E275" s="101" t="s">
        <v>4632</v>
      </c>
      <c r="F275" s="101">
        <f t="shared" si="26"/>
        <v>14</v>
      </c>
      <c r="G275" s="39" t="s">
        <v>4615</v>
      </c>
      <c r="H275" s="16">
        <f t="shared" si="27"/>
        <v>182</v>
      </c>
    </row>
    <row r="276" spans="1:8">
      <c r="A276" s="16">
        <f t="shared" ca="1" si="23"/>
        <v>389</v>
      </c>
      <c r="B276" s="16">
        <f t="shared" ca="1" si="24"/>
        <v>0.69639597176777057</v>
      </c>
      <c r="C276" s="16">
        <f>IF(H276&lt;=Parameter!$H$12,IF(H276&gt;=Parameter!$F$12,1,0),0)</f>
        <v>1</v>
      </c>
      <c r="D276" s="101">
        <f t="shared" si="25"/>
        <v>13</v>
      </c>
      <c r="E276" s="101" t="s">
        <v>4632</v>
      </c>
      <c r="F276" s="101">
        <f t="shared" si="26"/>
        <v>15</v>
      </c>
      <c r="G276" s="39" t="s">
        <v>4615</v>
      </c>
      <c r="H276" s="16">
        <f t="shared" si="27"/>
        <v>195</v>
      </c>
    </row>
    <row r="277" spans="1:8">
      <c r="A277" s="16">
        <f t="shared" ca="1" si="23"/>
        <v>895</v>
      </c>
      <c r="B277" s="16">
        <f t="shared" ca="1" si="24"/>
        <v>0.28599826332822953</v>
      </c>
      <c r="C277" s="16">
        <f>IF(H277&lt;=Parameter!$H$12,IF(H277&gt;=Parameter!$F$12,1,0),0)</f>
        <v>1</v>
      </c>
      <c r="D277" s="101">
        <f t="shared" si="25"/>
        <v>13</v>
      </c>
      <c r="E277" s="101" t="s">
        <v>4632</v>
      </c>
      <c r="F277" s="101">
        <f t="shared" si="26"/>
        <v>16</v>
      </c>
      <c r="G277" s="39" t="s">
        <v>4615</v>
      </c>
      <c r="H277" s="16">
        <f t="shared" si="27"/>
        <v>208</v>
      </c>
    </row>
    <row r="278" spans="1:8">
      <c r="A278" s="16">
        <f t="shared" ca="1" si="23"/>
        <v>497</v>
      </c>
      <c r="B278" s="16">
        <f t="shared" ca="1" si="24"/>
        <v>0.60952550831749386</v>
      </c>
      <c r="C278" s="16">
        <f>IF(H278&lt;=Parameter!$H$12,IF(H278&gt;=Parameter!$F$12,1,0),0)</f>
        <v>1</v>
      </c>
      <c r="D278" s="101">
        <f t="shared" si="25"/>
        <v>13</v>
      </c>
      <c r="E278" s="101" t="s">
        <v>4632</v>
      </c>
      <c r="F278" s="101">
        <f t="shared" si="26"/>
        <v>17</v>
      </c>
      <c r="G278" s="39" t="s">
        <v>4615</v>
      </c>
      <c r="H278" s="16">
        <f t="shared" si="27"/>
        <v>221</v>
      </c>
    </row>
    <row r="279" spans="1:8">
      <c r="A279" s="16">
        <f t="shared" ca="1" si="23"/>
        <v>403</v>
      </c>
      <c r="B279" s="16">
        <f t="shared" ca="1" si="24"/>
        <v>0.68390403413481293</v>
      </c>
      <c r="C279" s="16">
        <f>IF(H279&lt;=Parameter!$H$12,IF(H279&gt;=Parameter!$F$12,1,0),0)</f>
        <v>1</v>
      </c>
      <c r="D279" s="101">
        <f t="shared" si="25"/>
        <v>13</v>
      </c>
      <c r="E279" s="101" t="s">
        <v>4632</v>
      </c>
      <c r="F279" s="101">
        <f t="shared" si="26"/>
        <v>18</v>
      </c>
      <c r="G279" s="39" t="s">
        <v>4615</v>
      </c>
      <c r="H279" s="16">
        <f t="shared" si="27"/>
        <v>234</v>
      </c>
    </row>
    <row r="280" spans="1:8">
      <c r="A280" s="16">
        <f t="shared" ca="1" si="23"/>
        <v>1260</v>
      </c>
      <c r="B280" s="16">
        <f t="shared" ca="1" si="24"/>
        <v>2.6466672562991955E-2</v>
      </c>
      <c r="C280" s="16">
        <f>IF(H280&lt;=Parameter!$H$12,IF(H280&gt;=Parameter!$F$12,1,0),0)</f>
        <v>1</v>
      </c>
      <c r="D280" s="101">
        <f t="shared" si="25"/>
        <v>13</v>
      </c>
      <c r="E280" s="101" t="s">
        <v>4632</v>
      </c>
      <c r="F280" s="101">
        <f t="shared" si="26"/>
        <v>19</v>
      </c>
      <c r="G280" s="39" t="s">
        <v>4615</v>
      </c>
      <c r="H280" s="16">
        <f t="shared" si="27"/>
        <v>247</v>
      </c>
    </row>
    <row r="281" spans="1:8">
      <c r="A281" s="16" t="str">
        <f t="shared" ca="1" si="23"/>
        <v/>
      </c>
      <c r="B281" s="16" t="str">
        <f t="shared" ca="1" si="24"/>
        <v/>
      </c>
      <c r="C281" s="16">
        <f>IF(H281&lt;=Parameter!$H$12,IF(H281&gt;=Parameter!$F$12,1,0),0)</f>
        <v>1</v>
      </c>
      <c r="D281" s="101">
        <f t="shared" si="25"/>
        <v>13</v>
      </c>
      <c r="E281" s="101" t="s">
        <v>4632</v>
      </c>
      <c r="F281" s="101">
        <f t="shared" si="26"/>
        <v>20</v>
      </c>
      <c r="G281" s="39" t="s">
        <v>4615</v>
      </c>
      <c r="H281" s="16">
        <f t="shared" si="27"/>
        <v>260</v>
      </c>
    </row>
    <row r="282" spans="1:8">
      <c r="A282" s="16">
        <f t="shared" ca="1" si="23"/>
        <v>729</v>
      </c>
      <c r="B282" s="16">
        <f t="shared" ca="1" si="24"/>
        <v>0.41978268639657756</v>
      </c>
      <c r="C282" s="16">
        <f>IF(H282&lt;=Parameter!$H$12,IF(H282&gt;=Parameter!$F$12,1,0),0)</f>
        <v>1</v>
      </c>
      <c r="D282" s="101">
        <f t="shared" si="25"/>
        <v>13</v>
      </c>
      <c r="E282" s="101" t="s">
        <v>4632</v>
      </c>
      <c r="F282" s="101">
        <f t="shared" si="26"/>
        <v>21</v>
      </c>
      <c r="G282" s="39" t="s">
        <v>4615</v>
      </c>
      <c r="H282" s="16">
        <f t="shared" si="27"/>
        <v>273</v>
      </c>
    </row>
    <row r="283" spans="1:8">
      <c r="A283" s="16">
        <f t="shared" ca="1" si="23"/>
        <v>646</v>
      </c>
      <c r="B283" s="16">
        <f t="shared" ca="1" si="24"/>
        <v>0.47549713687032225</v>
      </c>
      <c r="C283" s="16">
        <f>IF(H283&lt;=Parameter!$H$12,IF(H283&gt;=Parameter!$F$12,1,0),0)</f>
        <v>1</v>
      </c>
      <c r="D283" s="101">
        <f t="shared" si="25"/>
        <v>13</v>
      </c>
      <c r="E283" s="101" t="s">
        <v>4632</v>
      </c>
      <c r="F283" s="101">
        <f t="shared" si="26"/>
        <v>22</v>
      </c>
      <c r="G283" s="39" t="s">
        <v>4615</v>
      </c>
      <c r="H283" s="16">
        <f t="shared" si="27"/>
        <v>286</v>
      </c>
    </row>
    <row r="284" spans="1:8">
      <c r="A284" s="16">
        <f t="shared" ca="1" si="23"/>
        <v>826</v>
      </c>
      <c r="B284" s="16">
        <f t="shared" ca="1" si="24"/>
        <v>0.33340126527709135</v>
      </c>
      <c r="C284" s="16">
        <f>IF(H284&lt;=Parameter!$H$12,IF(H284&gt;=Parameter!$F$12,1,0),0)</f>
        <v>1</v>
      </c>
      <c r="D284" s="101">
        <f t="shared" si="25"/>
        <v>13</v>
      </c>
      <c r="E284" s="101" t="s">
        <v>4632</v>
      </c>
      <c r="F284" s="101">
        <f t="shared" si="26"/>
        <v>23</v>
      </c>
      <c r="G284" s="39" t="s">
        <v>4615</v>
      </c>
      <c r="H284" s="16">
        <f t="shared" si="27"/>
        <v>299</v>
      </c>
    </row>
    <row r="285" spans="1:8">
      <c r="A285" s="16">
        <f t="shared" ca="1" si="23"/>
        <v>284</v>
      </c>
      <c r="B285" s="16">
        <f t="shared" ca="1" si="24"/>
        <v>0.77813333210725444</v>
      </c>
      <c r="C285" s="16">
        <f>IF(H285&lt;=Parameter!$H$12,IF(H285&gt;=Parameter!$F$12,1,0),0)</f>
        <v>1</v>
      </c>
      <c r="D285" s="101">
        <f t="shared" si="25"/>
        <v>13</v>
      </c>
      <c r="E285" s="101" t="s">
        <v>4632</v>
      </c>
      <c r="F285" s="101">
        <f t="shared" si="26"/>
        <v>24</v>
      </c>
      <c r="G285" s="39" t="s">
        <v>4615</v>
      </c>
      <c r="H285" s="16">
        <f t="shared" si="27"/>
        <v>312</v>
      </c>
    </row>
    <row r="286" spans="1:8">
      <c r="A286" s="16">
        <f t="shared" ca="1" si="23"/>
        <v>459</v>
      </c>
      <c r="B286" s="16">
        <f t="shared" ca="1" si="24"/>
        <v>0.63983398245357415</v>
      </c>
      <c r="C286" s="16">
        <f>IF(H286&lt;=Parameter!$H$12,IF(H286&gt;=Parameter!$F$12,1,0),0)</f>
        <v>1</v>
      </c>
      <c r="D286" s="101">
        <f t="shared" si="25"/>
        <v>13</v>
      </c>
      <c r="E286" s="101" t="s">
        <v>4632</v>
      </c>
      <c r="F286" s="101">
        <f t="shared" si="26"/>
        <v>25</v>
      </c>
      <c r="G286" s="39" t="s">
        <v>4615</v>
      </c>
      <c r="H286" s="16">
        <f t="shared" si="27"/>
        <v>325</v>
      </c>
    </row>
    <row r="287" spans="1:8">
      <c r="A287" s="16">
        <f t="shared" ca="1" si="23"/>
        <v>6</v>
      </c>
      <c r="B287" s="16">
        <f t="shared" ca="1" si="24"/>
        <v>0.99324390477266411</v>
      </c>
      <c r="C287" s="16">
        <f>IF(H287&lt;=Parameter!$H$12,IF(H287&gt;=Parameter!$F$12,1,0),0)</f>
        <v>1</v>
      </c>
      <c r="D287" s="101">
        <f t="shared" si="25"/>
        <v>13</v>
      </c>
      <c r="E287" s="101" t="s">
        <v>4632</v>
      </c>
      <c r="F287" s="101">
        <f t="shared" si="26"/>
        <v>26</v>
      </c>
      <c r="G287" s="39" t="s">
        <v>4615</v>
      </c>
      <c r="H287" s="16">
        <f t="shared" si="27"/>
        <v>338</v>
      </c>
    </row>
    <row r="288" spans="1:8">
      <c r="A288" s="16">
        <f t="shared" ca="1" si="23"/>
        <v>408</v>
      </c>
      <c r="B288" s="16">
        <f t="shared" ca="1" si="24"/>
        <v>0.67814004791483962</v>
      </c>
      <c r="C288" s="16">
        <f>IF(H288&lt;=Parameter!$H$12,IF(H288&gt;=Parameter!$F$12,1,0),0)</f>
        <v>1</v>
      </c>
      <c r="D288" s="101">
        <f t="shared" si="25"/>
        <v>13</v>
      </c>
      <c r="E288" s="101" t="s">
        <v>4632</v>
      </c>
      <c r="F288" s="101">
        <f t="shared" si="26"/>
        <v>27</v>
      </c>
      <c r="G288" s="39" t="s">
        <v>4615</v>
      </c>
      <c r="H288" s="16">
        <f t="shared" si="27"/>
        <v>351</v>
      </c>
    </row>
    <row r="289" spans="1:8">
      <c r="A289" s="16">
        <f t="shared" ca="1" si="23"/>
        <v>651</v>
      </c>
      <c r="B289" s="16">
        <f t="shared" ca="1" si="24"/>
        <v>0.47345380972937001</v>
      </c>
      <c r="C289" s="16">
        <f>IF(H289&lt;=Parameter!$H$12,IF(H289&gt;=Parameter!$F$12,1,0),0)</f>
        <v>1</v>
      </c>
      <c r="D289" s="101">
        <f t="shared" si="25"/>
        <v>13</v>
      </c>
      <c r="E289" s="101" t="s">
        <v>4632</v>
      </c>
      <c r="F289" s="101">
        <f t="shared" si="26"/>
        <v>28</v>
      </c>
      <c r="G289" s="39" t="s">
        <v>4615</v>
      </c>
      <c r="H289" s="16">
        <f t="shared" si="27"/>
        <v>364</v>
      </c>
    </row>
    <row r="290" spans="1:8">
      <c r="A290" s="16">
        <f t="shared" ca="1" si="23"/>
        <v>145</v>
      </c>
      <c r="B290" s="16">
        <f t="shared" ca="1" si="24"/>
        <v>0.8759046796112282</v>
      </c>
      <c r="C290" s="16">
        <f>IF(H290&lt;=Parameter!$H$12,IF(H290&gt;=Parameter!$F$12,1,0),0)</f>
        <v>1</v>
      </c>
      <c r="D290" s="101">
        <f t="shared" si="25"/>
        <v>13</v>
      </c>
      <c r="E290" s="101" t="s">
        <v>4632</v>
      </c>
      <c r="F290" s="101">
        <f t="shared" si="26"/>
        <v>29</v>
      </c>
      <c r="G290" s="39" t="s">
        <v>4615</v>
      </c>
      <c r="H290" s="16">
        <f t="shared" si="27"/>
        <v>377</v>
      </c>
    </row>
    <row r="291" spans="1:8">
      <c r="A291" s="16" t="str">
        <f t="shared" ca="1" si="23"/>
        <v/>
      </c>
      <c r="B291" s="16" t="str">
        <f t="shared" ca="1" si="24"/>
        <v/>
      </c>
      <c r="C291" s="16">
        <f>IF(H291&lt;=Parameter!$H$12,IF(H291&gt;=Parameter!$F$12,1,0),0)</f>
        <v>1</v>
      </c>
      <c r="D291" s="101">
        <f t="shared" si="25"/>
        <v>13</v>
      </c>
      <c r="E291" s="101" t="s">
        <v>4632</v>
      </c>
      <c r="F291" s="101">
        <f t="shared" si="26"/>
        <v>30</v>
      </c>
      <c r="G291" s="39" t="s">
        <v>4615</v>
      </c>
      <c r="H291" s="16">
        <f t="shared" si="27"/>
        <v>390</v>
      </c>
    </row>
    <row r="292" spans="1:8">
      <c r="A292" s="16">
        <f t="shared" ca="1" si="23"/>
        <v>677</v>
      </c>
      <c r="B292" s="16">
        <f t="shared" ca="1" si="24"/>
        <v>0.45729450223608936</v>
      </c>
      <c r="C292" s="16">
        <f>IF(H292&lt;=Parameter!$H$12,IF(H292&gt;=Parameter!$F$12,1,0),0)</f>
        <v>1</v>
      </c>
      <c r="D292" s="101">
        <f t="shared" si="25"/>
        <v>13</v>
      </c>
      <c r="E292" s="101" t="s">
        <v>4632</v>
      </c>
      <c r="F292" s="101">
        <f t="shared" si="26"/>
        <v>31</v>
      </c>
      <c r="G292" s="39" t="s">
        <v>4615</v>
      </c>
      <c r="H292" s="16">
        <f t="shared" si="27"/>
        <v>403</v>
      </c>
    </row>
    <row r="293" spans="1:8">
      <c r="A293" s="16">
        <f t="shared" ca="1" si="23"/>
        <v>1022</v>
      </c>
      <c r="B293" s="16">
        <f t="shared" ca="1" si="24"/>
        <v>0.19500337158442915</v>
      </c>
      <c r="C293" s="16">
        <f>IF(H293&lt;=Parameter!$H$12,IF(H293&gt;=Parameter!$F$12,1,0),0)</f>
        <v>1</v>
      </c>
      <c r="D293" s="101">
        <f t="shared" si="25"/>
        <v>13</v>
      </c>
      <c r="E293" s="101" t="s">
        <v>4632</v>
      </c>
      <c r="F293" s="101">
        <f t="shared" si="26"/>
        <v>32</v>
      </c>
      <c r="G293" s="39" t="s">
        <v>4615</v>
      </c>
      <c r="H293" s="16">
        <f t="shared" si="27"/>
        <v>416</v>
      </c>
    </row>
    <row r="294" spans="1:8">
      <c r="A294" s="16">
        <f t="shared" ca="1" si="23"/>
        <v>35</v>
      </c>
      <c r="B294" s="16">
        <f t="shared" ca="1" si="24"/>
        <v>0.96986605867408027</v>
      </c>
      <c r="C294" s="16">
        <f>IF(H294&lt;=Parameter!$H$12,IF(H294&gt;=Parameter!$F$12,1,0),0)</f>
        <v>1</v>
      </c>
      <c r="D294" s="101">
        <f t="shared" si="25"/>
        <v>13</v>
      </c>
      <c r="E294" s="101" t="s">
        <v>4632</v>
      </c>
      <c r="F294" s="101">
        <f t="shared" si="26"/>
        <v>33</v>
      </c>
      <c r="G294" s="39" t="s">
        <v>4615</v>
      </c>
      <c r="H294" s="16">
        <f t="shared" si="27"/>
        <v>429</v>
      </c>
    </row>
    <row r="295" spans="1:8">
      <c r="A295" s="16">
        <f t="shared" ca="1" si="23"/>
        <v>1058</v>
      </c>
      <c r="B295" s="16">
        <f t="shared" ca="1" si="24"/>
        <v>0.16823324419599028</v>
      </c>
      <c r="C295" s="16">
        <f>IF(H295&lt;=Parameter!$H$12,IF(H295&gt;=Parameter!$F$12,1,0),0)</f>
        <v>1</v>
      </c>
      <c r="D295" s="101">
        <f t="shared" si="25"/>
        <v>13</v>
      </c>
      <c r="E295" s="101" t="s">
        <v>4632</v>
      </c>
      <c r="F295" s="101">
        <f t="shared" si="26"/>
        <v>34</v>
      </c>
      <c r="G295" s="39" t="s">
        <v>4615</v>
      </c>
      <c r="H295" s="16">
        <f t="shared" si="27"/>
        <v>442</v>
      </c>
    </row>
    <row r="296" spans="1:8">
      <c r="A296" s="16">
        <f t="shared" ca="1" si="23"/>
        <v>546</v>
      </c>
      <c r="B296" s="16">
        <f t="shared" ca="1" si="24"/>
        <v>0.5625751829105452</v>
      </c>
      <c r="C296" s="16">
        <f>IF(H296&lt;=Parameter!$H$12,IF(H296&gt;=Parameter!$F$12,1,0),0)</f>
        <v>1</v>
      </c>
      <c r="D296" s="101">
        <f t="shared" si="25"/>
        <v>13</v>
      </c>
      <c r="E296" s="101" t="s">
        <v>4632</v>
      </c>
      <c r="F296" s="101">
        <f t="shared" si="26"/>
        <v>35</v>
      </c>
      <c r="G296" s="39" t="s">
        <v>4615</v>
      </c>
      <c r="H296" s="16">
        <f t="shared" si="27"/>
        <v>455</v>
      </c>
    </row>
    <row r="297" spans="1:8">
      <c r="A297" s="16">
        <f t="shared" ca="1" si="23"/>
        <v>663</v>
      </c>
      <c r="B297" s="16">
        <f t="shared" ca="1" si="24"/>
        <v>0.46375114255747107</v>
      </c>
      <c r="C297" s="16">
        <f>IF(H297&lt;=Parameter!$H$12,IF(H297&gt;=Parameter!$F$12,1,0),0)</f>
        <v>1</v>
      </c>
      <c r="D297" s="101">
        <f t="shared" si="25"/>
        <v>13</v>
      </c>
      <c r="E297" s="101" t="s">
        <v>4632</v>
      </c>
      <c r="F297" s="101">
        <f t="shared" si="26"/>
        <v>36</v>
      </c>
      <c r="G297" s="39" t="s">
        <v>4615</v>
      </c>
      <c r="H297" s="16">
        <f t="shared" si="27"/>
        <v>468</v>
      </c>
    </row>
    <row r="298" spans="1:8">
      <c r="A298" s="16">
        <f t="shared" ca="1" si="23"/>
        <v>1218</v>
      </c>
      <c r="B298" s="16">
        <f t="shared" ca="1" si="24"/>
        <v>6.1727127050350106E-2</v>
      </c>
      <c r="C298" s="16">
        <f>IF(H298&lt;=Parameter!$H$12,IF(H298&gt;=Parameter!$F$12,1,0),0)</f>
        <v>1</v>
      </c>
      <c r="D298" s="101">
        <f t="shared" si="25"/>
        <v>13</v>
      </c>
      <c r="E298" s="101" t="s">
        <v>4632</v>
      </c>
      <c r="F298" s="101">
        <f t="shared" si="26"/>
        <v>37</v>
      </c>
      <c r="G298" s="39" t="s">
        <v>4615</v>
      </c>
      <c r="H298" s="16">
        <f t="shared" si="27"/>
        <v>481</v>
      </c>
    </row>
    <row r="299" spans="1:8">
      <c r="A299" s="16">
        <f t="shared" ca="1" si="23"/>
        <v>975</v>
      </c>
      <c r="B299" s="16">
        <f t="shared" ca="1" si="24"/>
        <v>0.23106699286931975</v>
      </c>
      <c r="C299" s="16">
        <f>IF(H299&lt;=Parameter!$H$12,IF(H299&gt;=Parameter!$F$12,1,0),0)</f>
        <v>1</v>
      </c>
      <c r="D299" s="101">
        <f t="shared" si="25"/>
        <v>13</v>
      </c>
      <c r="E299" s="101" t="s">
        <v>4632</v>
      </c>
      <c r="F299" s="101">
        <f t="shared" si="26"/>
        <v>38</v>
      </c>
      <c r="G299" s="39" t="s">
        <v>4615</v>
      </c>
      <c r="H299" s="16">
        <f t="shared" si="27"/>
        <v>494</v>
      </c>
    </row>
    <row r="300" spans="1:8">
      <c r="A300" s="16">
        <f t="shared" ca="1" si="23"/>
        <v>1004</v>
      </c>
      <c r="B300" s="16">
        <f t="shared" ca="1" si="24"/>
        <v>0.20579895768115974</v>
      </c>
      <c r="C300" s="16">
        <f>IF(H300&lt;=Parameter!$H$12,IF(H300&gt;=Parameter!$F$12,1,0),0)</f>
        <v>1</v>
      </c>
      <c r="D300" s="101">
        <f t="shared" si="25"/>
        <v>13</v>
      </c>
      <c r="E300" s="101" t="s">
        <v>4632</v>
      </c>
      <c r="F300" s="101">
        <f t="shared" si="26"/>
        <v>39</v>
      </c>
      <c r="G300" s="39" t="s">
        <v>4615</v>
      </c>
      <c r="H300" s="16">
        <f t="shared" si="27"/>
        <v>507</v>
      </c>
    </row>
    <row r="301" spans="1:8">
      <c r="A301" s="16" t="str">
        <f t="shared" ca="1" si="23"/>
        <v/>
      </c>
      <c r="B301" s="16" t="str">
        <f t="shared" ca="1" si="24"/>
        <v/>
      </c>
      <c r="C301" s="16">
        <f>IF(H301&lt;=Parameter!$H$12,IF(H301&gt;=Parameter!$F$12,1,0),0)</f>
        <v>1</v>
      </c>
      <c r="D301" s="101">
        <f t="shared" si="25"/>
        <v>13</v>
      </c>
      <c r="E301" s="101" t="s">
        <v>4632</v>
      </c>
      <c r="F301" s="101">
        <f t="shared" si="26"/>
        <v>40</v>
      </c>
      <c r="G301" s="39" t="s">
        <v>4615</v>
      </c>
      <c r="H301" s="16">
        <f t="shared" si="27"/>
        <v>520</v>
      </c>
    </row>
    <row r="302" spans="1:8">
      <c r="A302" s="16">
        <f t="shared" ca="1" si="23"/>
        <v>292</v>
      </c>
      <c r="B302" s="16">
        <f t="shared" ca="1" si="24"/>
        <v>0.7704002219226469</v>
      </c>
      <c r="C302" s="16">
        <f>IF(H302&lt;=Parameter!$H$12,IF(H302&gt;=Parameter!$F$12,1,0),0)</f>
        <v>1</v>
      </c>
      <c r="D302" s="101">
        <f t="shared" si="25"/>
        <v>13</v>
      </c>
      <c r="E302" s="101" t="s">
        <v>4632</v>
      </c>
      <c r="F302" s="101">
        <f t="shared" si="26"/>
        <v>41</v>
      </c>
      <c r="G302" s="39" t="s">
        <v>4615</v>
      </c>
      <c r="H302" s="16">
        <f t="shared" si="27"/>
        <v>533</v>
      </c>
    </row>
    <row r="303" spans="1:8">
      <c r="A303" s="16">
        <f t="shared" ca="1" si="23"/>
        <v>364</v>
      </c>
      <c r="B303" s="16">
        <f t="shared" ca="1" si="24"/>
        <v>0.71484194891736097</v>
      </c>
      <c r="C303" s="16">
        <f>IF(H303&lt;=Parameter!$H$12,IF(H303&gt;=Parameter!$F$12,1,0),0)</f>
        <v>1</v>
      </c>
      <c r="D303" s="101">
        <f t="shared" si="25"/>
        <v>13</v>
      </c>
      <c r="E303" s="101" t="s">
        <v>4632</v>
      </c>
      <c r="F303" s="101">
        <f t="shared" si="26"/>
        <v>42</v>
      </c>
      <c r="G303" s="39" t="s">
        <v>4615</v>
      </c>
      <c r="H303" s="16">
        <f t="shared" si="27"/>
        <v>546</v>
      </c>
    </row>
    <row r="304" spans="1:8">
      <c r="A304" s="16">
        <f t="shared" ca="1" si="23"/>
        <v>703</v>
      </c>
      <c r="B304" s="16">
        <f t="shared" ca="1" si="24"/>
        <v>0.43870537190692083</v>
      </c>
      <c r="C304" s="16">
        <f>IF(H304&lt;=Parameter!$H$12,IF(H304&gt;=Parameter!$F$12,1,0),0)</f>
        <v>1</v>
      </c>
      <c r="D304" s="101">
        <f t="shared" si="25"/>
        <v>13</v>
      </c>
      <c r="E304" s="101" t="s">
        <v>4632</v>
      </c>
      <c r="F304" s="101">
        <f t="shared" si="26"/>
        <v>43</v>
      </c>
      <c r="G304" s="39" t="s">
        <v>4615</v>
      </c>
      <c r="H304" s="16">
        <f t="shared" si="27"/>
        <v>559</v>
      </c>
    </row>
    <row r="305" spans="1:8">
      <c r="A305" s="16">
        <f t="shared" ca="1" si="23"/>
        <v>325</v>
      </c>
      <c r="B305" s="16">
        <f t="shared" ca="1" si="24"/>
        <v>0.75214046368456455</v>
      </c>
      <c r="C305" s="16">
        <f>IF(H305&lt;=Parameter!$H$12,IF(H305&gt;=Parameter!$F$12,1,0),0)</f>
        <v>1</v>
      </c>
      <c r="D305" s="101">
        <f t="shared" si="25"/>
        <v>13</v>
      </c>
      <c r="E305" s="101" t="s">
        <v>4632</v>
      </c>
      <c r="F305" s="101">
        <f t="shared" si="26"/>
        <v>44</v>
      </c>
      <c r="G305" s="39" t="s">
        <v>4615</v>
      </c>
      <c r="H305" s="16">
        <f t="shared" si="27"/>
        <v>572</v>
      </c>
    </row>
    <row r="306" spans="1:8">
      <c r="A306" s="16">
        <f t="shared" ca="1" si="23"/>
        <v>932</v>
      </c>
      <c r="B306" s="16">
        <f t="shared" ca="1" si="24"/>
        <v>0.25813364522555848</v>
      </c>
      <c r="C306" s="16">
        <f>IF(H306&lt;=Parameter!$H$12,IF(H306&gt;=Parameter!$F$12,1,0),0)</f>
        <v>1</v>
      </c>
      <c r="D306" s="101">
        <f t="shared" si="25"/>
        <v>13</v>
      </c>
      <c r="E306" s="101" t="s">
        <v>4632</v>
      </c>
      <c r="F306" s="101">
        <f t="shared" si="26"/>
        <v>45</v>
      </c>
      <c r="G306" s="39" t="s">
        <v>4615</v>
      </c>
      <c r="H306" s="16">
        <f t="shared" si="27"/>
        <v>585</v>
      </c>
    </row>
    <row r="307" spans="1:8">
      <c r="A307" s="16">
        <f t="shared" ca="1" si="23"/>
        <v>726</v>
      </c>
      <c r="B307" s="16">
        <f t="shared" ca="1" si="24"/>
        <v>0.42324042899126912</v>
      </c>
      <c r="C307" s="16">
        <f>IF(H307&lt;=Parameter!$H$12,IF(H307&gt;=Parameter!$F$12,1,0),0)</f>
        <v>1</v>
      </c>
      <c r="D307" s="101">
        <f t="shared" si="25"/>
        <v>13</v>
      </c>
      <c r="E307" s="101" t="s">
        <v>4632</v>
      </c>
      <c r="F307" s="101">
        <f t="shared" si="26"/>
        <v>46</v>
      </c>
      <c r="G307" s="39" t="s">
        <v>4615</v>
      </c>
      <c r="H307" s="16">
        <f t="shared" si="27"/>
        <v>598</v>
      </c>
    </row>
    <row r="308" spans="1:8">
      <c r="A308" s="16">
        <f t="shared" ca="1" si="23"/>
        <v>930</v>
      </c>
      <c r="B308" s="16">
        <f t="shared" ca="1" si="24"/>
        <v>0.25873335297651923</v>
      </c>
      <c r="C308" s="16">
        <f>IF(H308&lt;=Parameter!$H$12,IF(H308&gt;=Parameter!$F$12,1,0),0)</f>
        <v>1</v>
      </c>
      <c r="D308" s="101">
        <f t="shared" si="25"/>
        <v>13</v>
      </c>
      <c r="E308" s="101" t="s">
        <v>4632</v>
      </c>
      <c r="F308" s="101">
        <f t="shared" si="26"/>
        <v>47</v>
      </c>
      <c r="G308" s="39" t="s">
        <v>4615</v>
      </c>
      <c r="H308" s="16">
        <f t="shared" si="27"/>
        <v>611</v>
      </c>
    </row>
    <row r="309" spans="1:8">
      <c r="A309" s="16">
        <f t="shared" ca="1" si="23"/>
        <v>860</v>
      </c>
      <c r="B309" s="16">
        <f t="shared" ca="1" si="24"/>
        <v>0.30628732848694118</v>
      </c>
      <c r="C309" s="16">
        <f>IF(H309&lt;=Parameter!$H$12,IF(H309&gt;=Parameter!$F$12,1,0),0)</f>
        <v>1</v>
      </c>
      <c r="D309" s="101">
        <f t="shared" si="25"/>
        <v>13</v>
      </c>
      <c r="E309" s="101" t="s">
        <v>4632</v>
      </c>
      <c r="F309" s="101">
        <f t="shared" si="26"/>
        <v>48</v>
      </c>
      <c r="G309" s="39" t="s">
        <v>4615</v>
      </c>
      <c r="H309" s="16">
        <f t="shared" si="27"/>
        <v>624</v>
      </c>
    </row>
    <row r="310" spans="1:8">
      <c r="A310" s="16">
        <f t="shared" ca="1" si="23"/>
        <v>708</v>
      </c>
      <c r="B310" s="16">
        <f t="shared" ca="1" si="24"/>
        <v>0.43407032278848434</v>
      </c>
      <c r="C310" s="16">
        <f>IF(H310&lt;=Parameter!$H$12,IF(H310&gt;=Parameter!$F$12,1,0),0)</f>
        <v>1</v>
      </c>
      <c r="D310" s="101">
        <f t="shared" si="25"/>
        <v>13</v>
      </c>
      <c r="E310" s="101" t="s">
        <v>4632</v>
      </c>
      <c r="F310" s="101">
        <f t="shared" si="26"/>
        <v>49</v>
      </c>
      <c r="G310" s="39" t="s">
        <v>4615</v>
      </c>
      <c r="H310" s="16">
        <f t="shared" si="27"/>
        <v>637</v>
      </c>
    </row>
    <row r="311" spans="1:8">
      <c r="A311" s="16" t="str">
        <f t="shared" ca="1" si="23"/>
        <v/>
      </c>
      <c r="B311" s="16" t="str">
        <f t="shared" ca="1" si="24"/>
        <v/>
      </c>
      <c r="C311" s="16">
        <f>IF(H311&lt;=Parameter!$H$12,IF(H311&gt;=Parameter!$F$12,1,0),0)</f>
        <v>1</v>
      </c>
      <c r="D311" s="101">
        <f t="shared" si="25"/>
        <v>13</v>
      </c>
      <c r="E311" s="101" t="s">
        <v>4632</v>
      </c>
      <c r="F311" s="101">
        <f t="shared" si="26"/>
        <v>50</v>
      </c>
      <c r="G311" s="39" t="s">
        <v>4615</v>
      </c>
      <c r="H311" s="16">
        <f t="shared" si="27"/>
        <v>650</v>
      </c>
    </row>
    <row r="312" spans="1:8">
      <c r="A312" s="16">
        <f t="shared" ca="1" si="23"/>
        <v>1279</v>
      </c>
      <c r="B312" s="16">
        <f t="shared" ca="1" si="24"/>
        <v>1.1521914570854941E-2</v>
      </c>
      <c r="C312" s="16">
        <f>IF(H312&lt;=Parameter!$H$12,IF(H312&gt;=Parameter!$F$12,1,0),0)</f>
        <v>1</v>
      </c>
      <c r="D312" s="101">
        <f t="shared" si="25"/>
        <v>13</v>
      </c>
      <c r="E312" s="101" t="s">
        <v>4632</v>
      </c>
      <c r="F312" s="101">
        <f t="shared" si="26"/>
        <v>51</v>
      </c>
      <c r="G312" s="39" t="s">
        <v>4615</v>
      </c>
      <c r="H312" s="16">
        <f t="shared" si="27"/>
        <v>663</v>
      </c>
    </row>
    <row r="313" spans="1:8">
      <c r="A313" s="16">
        <f t="shared" ca="1" si="23"/>
        <v>343</v>
      </c>
      <c r="B313" s="16">
        <f t="shared" ca="1" si="24"/>
        <v>0.73138512032419845</v>
      </c>
      <c r="C313" s="16">
        <f>IF(H313&lt;=Parameter!$H$12,IF(H313&gt;=Parameter!$F$12,1,0),0)</f>
        <v>1</v>
      </c>
      <c r="D313" s="101">
        <f t="shared" si="25"/>
        <v>13</v>
      </c>
      <c r="E313" s="101" t="s">
        <v>4632</v>
      </c>
      <c r="F313" s="101">
        <f t="shared" si="26"/>
        <v>52</v>
      </c>
      <c r="G313" s="39" t="s">
        <v>4615</v>
      </c>
      <c r="H313" s="16">
        <f t="shared" si="27"/>
        <v>676</v>
      </c>
    </row>
    <row r="314" spans="1:8">
      <c r="A314" s="16">
        <f t="shared" ca="1" si="23"/>
        <v>267</v>
      </c>
      <c r="B314" s="16">
        <f t="shared" ca="1" si="24"/>
        <v>0.7894963671052051</v>
      </c>
      <c r="C314" s="16">
        <f>IF(H314&lt;=Parameter!$H$12,IF(H314&gt;=Parameter!$F$12,1,0),0)</f>
        <v>1</v>
      </c>
      <c r="D314" s="101">
        <f t="shared" si="25"/>
        <v>13</v>
      </c>
      <c r="E314" s="101" t="s">
        <v>4632</v>
      </c>
      <c r="F314" s="101">
        <f t="shared" si="26"/>
        <v>53</v>
      </c>
      <c r="G314" s="39" t="s">
        <v>4615</v>
      </c>
      <c r="H314" s="16">
        <f t="shared" si="27"/>
        <v>689</v>
      </c>
    </row>
    <row r="315" spans="1:8">
      <c r="A315" s="16">
        <f t="shared" ca="1" si="23"/>
        <v>823</v>
      </c>
      <c r="B315" s="16">
        <f t="shared" ca="1" si="24"/>
        <v>0.33624774790382195</v>
      </c>
      <c r="C315" s="16">
        <f>IF(H315&lt;=Parameter!$H$12,IF(H315&gt;=Parameter!$F$12,1,0),0)</f>
        <v>1</v>
      </c>
      <c r="D315" s="101">
        <f t="shared" si="25"/>
        <v>13</v>
      </c>
      <c r="E315" s="101" t="s">
        <v>4632</v>
      </c>
      <c r="F315" s="101">
        <f t="shared" si="26"/>
        <v>54</v>
      </c>
      <c r="G315" s="39" t="s">
        <v>4615</v>
      </c>
      <c r="H315" s="16">
        <f t="shared" si="27"/>
        <v>702</v>
      </c>
    </row>
    <row r="316" spans="1:8">
      <c r="A316" s="16">
        <f t="shared" ca="1" si="23"/>
        <v>537</v>
      </c>
      <c r="B316" s="16">
        <f t="shared" ca="1" si="24"/>
        <v>0.57424021267756842</v>
      </c>
      <c r="C316" s="16">
        <f>IF(H316&lt;=Parameter!$H$12,IF(H316&gt;=Parameter!$F$12,1,0),0)</f>
        <v>1</v>
      </c>
      <c r="D316" s="101">
        <f t="shared" si="25"/>
        <v>13</v>
      </c>
      <c r="E316" s="101" t="s">
        <v>4632</v>
      </c>
      <c r="F316" s="101">
        <f t="shared" si="26"/>
        <v>55</v>
      </c>
      <c r="G316" s="39" t="s">
        <v>4615</v>
      </c>
      <c r="H316" s="16">
        <f t="shared" si="27"/>
        <v>715</v>
      </c>
    </row>
    <row r="317" spans="1:8">
      <c r="A317" s="16">
        <f t="shared" ca="1" si="23"/>
        <v>1102</v>
      </c>
      <c r="B317" s="16">
        <f t="shared" ca="1" si="24"/>
        <v>0.14676353623348837</v>
      </c>
      <c r="C317" s="16">
        <f>IF(H317&lt;=Parameter!$H$12,IF(H317&gt;=Parameter!$F$12,1,0),0)</f>
        <v>1</v>
      </c>
      <c r="D317" s="101">
        <f t="shared" si="25"/>
        <v>13</v>
      </c>
      <c r="E317" s="101" t="s">
        <v>4632</v>
      </c>
      <c r="F317" s="101">
        <f t="shared" si="26"/>
        <v>56</v>
      </c>
      <c r="G317" s="39" t="s">
        <v>4615</v>
      </c>
      <c r="H317" s="16">
        <f t="shared" si="27"/>
        <v>728</v>
      </c>
    </row>
    <row r="318" spans="1:8">
      <c r="A318" s="16">
        <f t="shared" ca="1" si="23"/>
        <v>1090</v>
      </c>
      <c r="B318" s="16">
        <f t="shared" ca="1" si="24"/>
        <v>0.15390792725753955</v>
      </c>
      <c r="C318" s="16">
        <f>IF(H318&lt;=Parameter!$H$12,IF(H318&gt;=Parameter!$F$12,1,0),0)</f>
        <v>1</v>
      </c>
      <c r="D318" s="101">
        <f t="shared" si="25"/>
        <v>13</v>
      </c>
      <c r="E318" s="101" t="s">
        <v>4632</v>
      </c>
      <c r="F318" s="101">
        <f t="shared" si="26"/>
        <v>57</v>
      </c>
      <c r="G318" s="39" t="s">
        <v>4615</v>
      </c>
      <c r="H318" s="16">
        <f t="shared" si="27"/>
        <v>741</v>
      </c>
    </row>
    <row r="319" spans="1:8">
      <c r="A319" s="16">
        <f t="shared" ca="1" si="23"/>
        <v>652</v>
      </c>
      <c r="B319" s="16">
        <f t="shared" ca="1" si="24"/>
        <v>0.47310839440980212</v>
      </c>
      <c r="C319" s="16">
        <f>IF(H319&lt;=Parameter!$H$12,IF(H319&gt;=Parameter!$F$12,1,0),0)</f>
        <v>1</v>
      </c>
      <c r="D319" s="101">
        <f t="shared" si="25"/>
        <v>13</v>
      </c>
      <c r="E319" s="101" t="s">
        <v>4632</v>
      </c>
      <c r="F319" s="101">
        <f t="shared" si="26"/>
        <v>58</v>
      </c>
      <c r="G319" s="39" t="s">
        <v>4615</v>
      </c>
      <c r="H319" s="16">
        <f t="shared" si="27"/>
        <v>754</v>
      </c>
    </row>
    <row r="320" spans="1:8">
      <c r="A320" s="16">
        <f t="shared" ca="1" si="23"/>
        <v>1206</v>
      </c>
      <c r="B320" s="16">
        <f t="shared" ca="1" si="24"/>
        <v>6.742982505063555E-2</v>
      </c>
      <c r="C320" s="16">
        <f>IF(H320&lt;=Parameter!$H$12,IF(H320&gt;=Parameter!$F$12,1,0),0)</f>
        <v>1</v>
      </c>
      <c r="D320" s="101">
        <f t="shared" si="25"/>
        <v>13</v>
      </c>
      <c r="E320" s="101" t="s">
        <v>4632</v>
      </c>
      <c r="F320" s="101">
        <f t="shared" si="26"/>
        <v>59</v>
      </c>
      <c r="G320" s="39" t="s">
        <v>4615</v>
      </c>
      <c r="H320" s="16">
        <f t="shared" si="27"/>
        <v>767</v>
      </c>
    </row>
    <row r="321" spans="1:8">
      <c r="A321" s="16" t="str">
        <f t="shared" ca="1" si="23"/>
        <v/>
      </c>
      <c r="B321" s="16" t="str">
        <f t="shared" ca="1" si="24"/>
        <v/>
      </c>
      <c r="C321" s="16">
        <f>IF(H321&lt;=Parameter!$H$12,IF(H321&gt;=Parameter!$F$12,1,0),0)</f>
        <v>1</v>
      </c>
      <c r="D321" s="101">
        <f t="shared" si="25"/>
        <v>13</v>
      </c>
      <c r="E321" s="101" t="s">
        <v>4632</v>
      </c>
      <c r="F321" s="101">
        <f t="shared" si="26"/>
        <v>60</v>
      </c>
      <c r="G321" s="39" t="s">
        <v>4615</v>
      </c>
      <c r="H321" s="16">
        <f t="shared" si="27"/>
        <v>780</v>
      </c>
    </row>
    <row r="322" spans="1:8">
      <c r="A322" s="16">
        <f t="shared" ref="A322:A385" ca="1" si="28">IF(B322&lt;&gt;"",RANK(B322,B:B),"")</f>
        <v>962</v>
      </c>
      <c r="B322" s="16">
        <f t="shared" ref="B322:B385" ca="1" si="29">IF(C322=1,IF(MOD(F322,10)&gt;0,RAND(),""),"")</f>
        <v>0.23824176555673793</v>
      </c>
      <c r="C322" s="16">
        <f>IF(H322&lt;=Parameter!$H$12,IF(H322&gt;=Parameter!$F$12,1,0),0)</f>
        <v>1</v>
      </c>
      <c r="D322" s="101">
        <f t="shared" si="25"/>
        <v>13</v>
      </c>
      <c r="E322" s="101" t="s">
        <v>4632</v>
      </c>
      <c r="F322" s="101">
        <f t="shared" si="26"/>
        <v>61</v>
      </c>
      <c r="G322" s="39" t="s">
        <v>4615</v>
      </c>
      <c r="H322" s="16">
        <f t="shared" si="27"/>
        <v>793</v>
      </c>
    </row>
    <row r="323" spans="1:8">
      <c r="A323" s="16">
        <f t="shared" ca="1" si="28"/>
        <v>625</v>
      </c>
      <c r="B323" s="16">
        <f t="shared" ca="1" si="29"/>
        <v>0.49706493014604369</v>
      </c>
      <c r="C323" s="16">
        <f>IF(H323&lt;=Parameter!$H$12,IF(H323&gt;=Parameter!$F$12,1,0),0)</f>
        <v>1</v>
      </c>
      <c r="D323" s="101">
        <f t="shared" si="25"/>
        <v>13</v>
      </c>
      <c r="E323" s="101" t="s">
        <v>4632</v>
      </c>
      <c r="F323" s="101">
        <f t="shared" si="26"/>
        <v>62</v>
      </c>
      <c r="G323" s="39" t="s">
        <v>4615</v>
      </c>
      <c r="H323" s="16">
        <f t="shared" si="27"/>
        <v>806</v>
      </c>
    </row>
    <row r="324" spans="1:8">
      <c r="A324" s="16">
        <f t="shared" ca="1" si="28"/>
        <v>1115</v>
      </c>
      <c r="B324" s="16">
        <f t="shared" ca="1" si="29"/>
        <v>0.1362168803436139</v>
      </c>
      <c r="C324" s="16">
        <f>IF(H324&lt;=Parameter!$H$12,IF(H324&gt;=Parameter!$F$12,1,0),0)</f>
        <v>1</v>
      </c>
      <c r="D324" s="101">
        <f t="shared" si="25"/>
        <v>13</v>
      </c>
      <c r="E324" s="101" t="s">
        <v>4632</v>
      </c>
      <c r="F324" s="101">
        <f t="shared" si="26"/>
        <v>63</v>
      </c>
      <c r="G324" s="39" t="s">
        <v>4615</v>
      </c>
      <c r="H324" s="16">
        <f t="shared" si="27"/>
        <v>819</v>
      </c>
    </row>
    <row r="325" spans="1:8">
      <c r="A325" s="16">
        <f t="shared" ca="1" si="28"/>
        <v>753</v>
      </c>
      <c r="B325" s="16">
        <f t="shared" ca="1" si="29"/>
        <v>0.3944080820106346</v>
      </c>
      <c r="C325" s="16">
        <f>IF(H325&lt;=Parameter!$H$12,IF(H325&gt;=Parameter!$F$12,1,0),0)</f>
        <v>1</v>
      </c>
      <c r="D325" s="101">
        <f t="shared" si="25"/>
        <v>13</v>
      </c>
      <c r="E325" s="101" t="s">
        <v>4632</v>
      </c>
      <c r="F325" s="101">
        <f t="shared" si="26"/>
        <v>64</v>
      </c>
      <c r="G325" s="39" t="s">
        <v>4615</v>
      </c>
      <c r="H325" s="16">
        <f t="shared" si="27"/>
        <v>832</v>
      </c>
    </row>
    <row r="326" spans="1:8">
      <c r="A326" s="16">
        <f t="shared" ca="1" si="28"/>
        <v>927</v>
      </c>
      <c r="B326" s="16">
        <f t="shared" ca="1" si="29"/>
        <v>0.26398434970059426</v>
      </c>
      <c r="C326" s="16">
        <f>IF(H326&lt;=Parameter!$H$12,IF(H326&gt;=Parameter!$F$12,1,0),0)</f>
        <v>1</v>
      </c>
      <c r="D326" s="101">
        <f t="shared" si="25"/>
        <v>13</v>
      </c>
      <c r="E326" s="101" t="s">
        <v>4632</v>
      </c>
      <c r="F326" s="101">
        <f t="shared" si="26"/>
        <v>65</v>
      </c>
      <c r="G326" s="39" t="s">
        <v>4615</v>
      </c>
      <c r="H326" s="16">
        <f t="shared" si="27"/>
        <v>845</v>
      </c>
    </row>
    <row r="327" spans="1:8">
      <c r="A327" s="16">
        <f t="shared" ca="1" si="28"/>
        <v>186</v>
      </c>
      <c r="B327" s="16">
        <f t="shared" ca="1" si="29"/>
        <v>0.84862973413952714</v>
      </c>
      <c r="C327" s="16">
        <f>IF(H327&lt;=Parameter!$H$12,IF(H327&gt;=Parameter!$F$12,1,0),0)</f>
        <v>1</v>
      </c>
      <c r="D327" s="101">
        <f t="shared" si="25"/>
        <v>13</v>
      </c>
      <c r="E327" s="101" t="s">
        <v>4632</v>
      </c>
      <c r="F327" s="101">
        <f t="shared" si="26"/>
        <v>66</v>
      </c>
      <c r="G327" s="39" t="s">
        <v>4615</v>
      </c>
      <c r="H327" s="16">
        <f t="shared" si="27"/>
        <v>858</v>
      </c>
    </row>
    <row r="328" spans="1:8">
      <c r="A328" s="16">
        <f t="shared" ca="1" si="28"/>
        <v>739</v>
      </c>
      <c r="B328" s="16">
        <f t="shared" ca="1" si="29"/>
        <v>0.40982279708307434</v>
      </c>
      <c r="C328" s="16">
        <f>IF(H328&lt;=Parameter!$H$12,IF(H328&gt;=Parameter!$F$12,1,0),0)</f>
        <v>1</v>
      </c>
      <c r="D328" s="101">
        <f t="shared" si="25"/>
        <v>13</v>
      </c>
      <c r="E328" s="101" t="s">
        <v>4632</v>
      </c>
      <c r="F328" s="101">
        <f t="shared" si="26"/>
        <v>67</v>
      </c>
      <c r="G328" s="39" t="s">
        <v>4615</v>
      </c>
      <c r="H328" s="16">
        <f t="shared" si="27"/>
        <v>871</v>
      </c>
    </row>
    <row r="329" spans="1:8">
      <c r="A329" s="16">
        <f t="shared" ca="1" si="28"/>
        <v>146</v>
      </c>
      <c r="B329" s="16">
        <f t="shared" ca="1" si="29"/>
        <v>0.87564362265327844</v>
      </c>
      <c r="C329" s="16">
        <f>IF(H329&lt;=Parameter!$H$12,IF(H329&gt;=Parameter!$F$12,1,0),0)</f>
        <v>1</v>
      </c>
      <c r="D329" s="101">
        <f t="shared" ref="D329:D392" si="30">IF(F328=99,D328+1,D328)</f>
        <v>13</v>
      </c>
      <c r="E329" s="101" t="s">
        <v>4632</v>
      </c>
      <c r="F329" s="101">
        <f t="shared" ref="F329:F392" si="31">IF(D328&lt;&gt;D329,10,F328+1)</f>
        <v>68</v>
      </c>
      <c r="G329" s="39" t="s">
        <v>4615</v>
      </c>
      <c r="H329" s="16">
        <f t="shared" ref="H329:H392" si="32">D329*F329</f>
        <v>884</v>
      </c>
    </row>
    <row r="330" spans="1:8">
      <c r="A330" s="16">
        <f t="shared" ca="1" si="28"/>
        <v>28</v>
      </c>
      <c r="B330" s="16">
        <f t="shared" ca="1" si="29"/>
        <v>0.97850657658644524</v>
      </c>
      <c r="C330" s="16">
        <f>IF(H330&lt;=Parameter!$H$12,IF(H330&gt;=Parameter!$F$12,1,0),0)</f>
        <v>1</v>
      </c>
      <c r="D330" s="101">
        <f t="shared" si="30"/>
        <v>13</v>
      </c>
      <c r="E330" s="101" t="s">
        <v>4632</v>
      </c>
      <c r="F330" s="101">
        <f t="shared" si="31"/>
        <v>69</v>
      </c>
      <c r="G330" s="39" t="s">
        <v>4615</v>
      </c>
      <c r="H330" s="16">
        <f t="shared" si="32"/>
        <v>897</v>
      </c>
    </row>
    <row r="331" spans="1:8">
      <c r="A331" s="16" t="str">
        <f t="shared" ca="1" si="28"/>
        <v/>
      </c>
      <c r="B331" s="16" t="str">
        <f t="shared" ca="1" si="29"/>
        <v/>
      </c>
      <c r="C331" s="16">
        <f>IF(H331&lt;=Parameter!$H$12,IF(H331&gt;=Parameter!$F$12,1,0),0)</f>
        <v>1</v>
      </c>
      <c r="D331" s="101">
        <f t="shared" si="30"/>
        <v>13</v>
      </c>
      <c r="E331" s="101" t="s">
        <v>4632</v>
      </c>
      <c r="F331" s="101">
        <f t="shared" si="31"/>
        <v>70</v>
      </c>
      <c r="G331" s="39" t="s">
        <v>4615</v>
      </c>
      <c r="H331" s="16">
        <f t="shared" si="32"/>
        <v>910</v>
      </c>
    </row>
    <row r="332" spans="1:8">
      <c r="A332" s="16">
        <f t="shared" ca="1" si="28"/>
        <v>135</v>
      </c>
      <c r="B332" s="16">
        <f t="shared" ca="1" si="29"/>
        <v>0.88736440054504706</v>
      </c>
      <c r="C332" s="16">
        <f>IF(H332&lt;=Parameter!$H$12,IF(H332&gt;=Parameter!$F$12,1,0),0)</f>
        <v>1</v>
      </c>
      <c r="D332" s="101">
        <f t="shared" si="30"/>
        <v>13</v>
      </c>
      <c r="E332" s="101" t="s">
        <v>4632</v>
      </c>
      <c r="F332" s="101">
        <f t="shared" si="31"/>
        <v>71</v>
      </c>
      <c r="G332" s="39" t="s">
        <v>4615</v>
      </c>
      <c r="H332" s="16">
        <f t="shared" si="32"/>
        <v>923</v>
      </c>
    </row>
    <row r="333" spans="1:8">
      <c r="A333" s="16">
        <f t="shared" ca="1" si="28"/>
        <v>571</v>
      </c>
      <c r="B333" s="16">
        <f t="shared" ca="1" si="29"/>
        <v>0.54481563734420291</v>
      </c>
      <c r="C333" s="16">
        <f>IF(H333&lt;=Parameter!$H$12,IF(H333&gt;=Parameter!$F$12,1,0),0)</f>
        <v>1</v>
      </c>
      <c r="D333" s="101">
        <f t="shared" si="30"/>
        <v>13</v>
      </c>
      <c r="E333" s="101" t="s">
        <v>4632</v>
      </c>
      <c r="F333" s="101">
        <f t="shared" si="31"/>
        <v>72</v>
      </c>
      <c r="G333" s="39" t="s">
        <v>4615</v>
      </c>
      <c r="H333" s="16">
        <f t="shared" si="32"/>
        <v>936</v>
      </c>
    </row>
    <row r="334" spans="1:8">
      <c r="A334" s="16">
        <f t="shared" ca="1" si="28"/>
        <v>1277</v>
      </c>
      <c r="B334" s="16">
        <f t="shared" ca="1" si="29"/>
        <v>1.2208523079239142E-2</v>
      </c>
      <c r="C334" s="16">
        <f>IF(H334&lt;=Parameter!$H$12,IF(H334&gt;=Parameter!$F$12,1,0),0)</f>
        <v>1</v>
      </c>
      <c r="D334" s="101">
        <f t="shared" si="30"/>
        <v>13</v>
      </c>
      <c r="E334" s="101" t="s">
        <v>4632</v>
      </c>
      <c r="F334" s="101">
        <f t="shared" si="31"/>
        <v>73</v>
      </c>
      <c r="G334" s="39" t="s">
        <v>4615</v>
      </c>
      <c r="H334" s="16">
        <f t="shared" si="32"/>
        <v>949</v>
      </c>
    </row>
    <row r="335" spans="1:8">
      <c r="A335" s="16">
        <f t="shared" ca="1" si="28"/>
        <v>136</v>
      </c>
      <c r="B335" s="16">
        <f t="shared" ca="1" si="29"/>
        <v>0.88478786189591763</v>
      </c>
      <c r="C335" s="16">
        <f>IF(H335&lt;=Parameter!$H$12,IF(H335&gt;=Parameter!$F$12,1,0),0)</f>
        <v>1</v>
      </c>
      <c r="D335" s="101">
        <f t="shared" si="30"/>
        <v>13</v>
      </c>
      <c r="E335" s="101" t="s">
        <v>4632</v>
      </c>
      <c r="F335" s="101">
        <f t="shared" si="31"/>
        <v>74</v>
      </c>
      <c r="G335" s="39" t="s">
        <v>4615</v>
      </c>
      <c r="H335" s="16">
        <f t="shared" si="32"/>
        <v>962</v>
      </c>
    </row>
    <row r="336" spans="1:8">
      <c r="A336" s="16">
        <f t="shared" ca="1" si="28"/>
        <v>551</v>
      </c>
      <c r="B336" s="16">
        <f t="shared" ca="1" si="29"/>
        <v>0.55816378362752128</v>
      </c>
      <c r="C336" s="16">
        <f>IF(H336&lt;=Parameter!$H$12,IF(H336&gt;=Parameter!$F$12,1,0),0)</f>
        <v>1</v>
      </c>
      <c r="D336" s="101">
        <f t="shared" si="30"/>
        <v>13</v>
      </c>
      <c r="E336" s="101" t="s">
        <v>4632</v>
      </c>
      <c r="F336" s="101">
        <f t="shared" si="31"/>
        <v>75</v>
      </c>
      <c r="G336" s="39" t="s">
        <v>4615</v>
      </c>
      <c r="H336" s="16">
        <f t="shared" si="32"/>
        <v>975</v>
      </c>
    </row>
    <row r="337" spans="1:8">
      <c r="A337" s="16">
        <f t="shared" ca="1" si="28"/>
        <v>992</v>
      </c>
      <c r="B337" s="16">
        <f t="shared" ca="1" si="29"/>
        <v>0.21381097902278712</v>
      </c>
      <c r="C337" s="16">
        <f>IF(H337&lt;=Parameter!$H$12,IF(H337&gt;=Parameter!$F$12,1,0),0)</f>
        <v>1</v>
      </c>
      <c r="D337" s="101">
        <f t="shared" si="30"/>
        <v>13</v>
      </c>
      <c r="E337" s="101" t="s">
        <v>4632</v>
      </c>
      <c r="F337" s="101">
        <f t="shared" si="31"/>
        <v>76</v>
      </c>
      <c r="G337" s="39" t="s">
        <v>4615</v>
      </c>
      <c r="H337" s="16">
        <f t="shared" si="32"/>
        <v>988</v>
      </c>
    </row>
    <row r="338" spans="1:8">
      <c r="A338" s="16" t="str">
        <f t="shared" ca="1" si="28"/>
        <v/>
      </c>
      <c r="B338" s="16" t="str">
        <f t="shared" ca="1" si="29"/>
        <v/>
      </c>
      <c r="C338" s="16">
        <f>IF(H338&lt;=Parameter!$H$12,IF(H338&gt;=Parameter!$F$12,1,0),0)</f>
        <v>0</v>
      </c>
      <c r="D338" s="101">
        <f t="shared" si="30"/>
        <v>13</v>
      </c>
      <c r="E338" s="101" t="s">
        <v>4632</v>
      </c>
      <c r="F338" s="101">
        <f t="shared" si="31"/>
        <v>77</v>
      </c>
      <c r="G338" s="39" t="s">
        <v>4615</v>
      </c>
      <c r="H338" s="16">
        <f t="shared" si="32"/>
        <v>1001</v>
      </c>
    </row>
    <row r="339" spans="1:8">
      <c r="A339" s="16" t="str">
        <f t="shared" ca="1" si="28"/>
        <v/>
      </c>
      <c r="B339" s="16" t="str">
        <f t="shared" ca="1" si="29"/>
        <v/>
      </c>
      <c r="C339" s="16">
        <f>IF(H339&lt;=Parameter!$H$12,IF(H339&gt;=Parameter!$F$12,1,0),0)</f>
        <v>0</v>
      </c>
      <c r="D339" s="101">
        <f t="shared" si="30"/>
        <v>13</v>
      </c>
      <c r="E339" s="101" t="s">
        <v>4632</v>
      </c>
      <c r="F339" s="101">
        <f t="shared" si="31"/>
        <v>78</v>
      </c>
      <c r="G339" s="39" t="s">
        <v>4615</v>
      </c>
      <c r="H339" s="16">
        <f t="shared" si="32"/>
        <v>1014</v>
      </c>
    </row>
    <row r="340" spans="1:8">
      <c r="A340" s="16" t="str">
        <f t="shared" ca="1" si="28"/>
        <v/>
      </c>
      <c r="B340" s="16" t="str">
        <f t="shared" ca="1" si="29"/>
        <v/>
      </c>
      <c r="C340" s="16">
        <f>IF(H340&lt;=Parameter!$H$12,IF(H340&gt;=Parameter!$F$12,1,0),0)</f>
        <v>0</v>
      </c>
      <c r="D340" s="101">
        <f t="shared" si="30"/>
        <v>13</v>
      </c>
      <c r="E340" s="101" t="s">
        <v>4632</v>
      </c>
      <c r="F340" s="101">
        <f t="shared" si="31"/>
        <v>79</v>
      </c>
      <c r="G340" s="39" t="s">
        <v>4615</v>
      </c>
      <c r="H340" s="16">
        <f t="shared" si="32"/>
        <v>1027</v>
      </c>
    </row>
    <row r="341" spans="1:8">
      <c r="A341" s="16" t="str">
        <f t="shared" ca="1" si="28"/>
        <v/>
      </c>
      <c r="B341" s="16" t="str">
        <f t="shared" ca="1" si="29"/>
        <v/>
      </c>
      <c r="C341" s="16">
        <f>IF(H341&lt;=Parameter!$H$12,IF(H341&gt;=Parameter!$F$12,1,0),0)</f>
        <v>0</v>
      </c>
      <c r="D341" s="101">
        <f t="shared" si="30"/>
        <v>13</v>
      </c>
      <c r="E341" s="101" t="s">
        <v>4632</v>
      </c>
      <c r="F341" s="101">
        <f t="shared" si="31"/>
        <v>80</v>
      </c>
      <c r="G341" s="39" t="s">
        <v>4615</v>
      </c>
      <c r="H341" s="16">
        <f t="shared" si="32"/>
        <v>1040</v>
      </c>
    </row>
    <row r="342" spans="1:8">
      <c r="A342" s="16" t="str">
        <f t="shared" ca="1" si="28"/>
        <v/>
      </c>
      <c r="B342" s="16" t="str">
        <f t="shared" ca="1" si="29"/>
        <v/>
      </c>
      <c r="C342" s="16">
        <f>IF(H342&lt;=Parameter!$H$12,IF(H342&gt;=Parameter!$F$12,1,0),0)</f>
        <v>0</v>
      </c>
      <c r="D342" s="101">
        <f t="shared" si="30"/>
        <v>13</v>
      </c>
      <c r="E342" s="101" t="s">
        <v>4632</v>
      </c>
      <c r="F342" s="101">
        <f t="shared" si="31"/>
        <v>81</v>
      </c>
      <c r="G342" s="39" t="s">
        <v>4615</v>
      </c>
      <c r="H342" s="16">
        <f t="shared" si="32"/>
        <v>1053</v>
      </c>
    </row>
    <row r="343" spans="1:8">
      <c r="A343" s="16" t="str">
        <f t="shared" ca="1" si="28"/>
        <v/>
      </c>
      <c r="B343" s="16" t="str">
        <f t="shared" ca="1" si="29"/>
        <v/>
      </c>
      <c r="C343" s="16">
        <f>IF(H343&lt;=Parameter!$H$12,IF(H343&gt;=Parameter!$F$12,1,0),0)</f>
        <v>0</v>
      </c>
      <c r="D343" s="101">
        <f t="shared" si="30"/>
        <v>13</v>
      </c>
      <c r="E343" s="101" t="s">
        <v>4632</v>
      </c>
      <c r="F343" s="101">
        <f t="shared" si="31"/>
        <v>82</v>
      </c>
      <c r="G343" s="39" t="s">
        <v>4615</v>
      </c>
      <c r="H343" s="16">
        <f t="shared" si="32"/>
        <v>1066</v>
      </c>
    </row>
    <row r="344" spans="1:8">
      <c r="A344" s="16" t="str">
        <f t="shared" ca="1" si="28"/>
        <v/>
      </c>
      <c r="B344" s="16" t="str">
        <f t="shared" ca="1" si="29"/>
        <v/>
      </c>
      <c r="C344" s="16">
        <f>IF(H344&lt;=Parameter!$H$12,IF(H344&gt;=Parameter!$F$12,1,0),0)</f>
        <v>0</v>
      </c>
      <c r="D344" s="101">
        <f t="shared" si="30"/>
        <v>13</v>
      </c>
      <c r="E344" s="101" t="s">
        <v>4632</v>
      </c>
      <c r="F344" s="101">
        <f t="shared" si="31"/>
        <v>83</v>
      </c>
      <c r="G344" s="39" t="s">
        <v>4615</v>
      </c>
      <c r="H344" s="16">
        <f t="shared" si="32"/>
        <v>1079</v>
      </c>
    </row>
    <row r="345" spans="1:8">
      <c r="A345" s="16" t="str">
        <f t="shared" ca="1" si="28"/>
        <v/>
      </c>
      <c r="B345" s="16" t="str">
        <f t="shared" ca="1" si="29"/>
        <v/>
      </c>
      <c r="C345" s="16">
        <f>IF(H345&lt;=Parameter!$H$12,IF(H345&gt;=Parameter!$F$12,1,0),0)</f>
        <v>0</v>
      </c>
      <c r="D345" s="101">
        <f t="shared" si="30"/>
        <v>13</v>
      </c>
      <c r="E345" s="101" t="s">
        <v>4632</v>
      </c>
      <c r="F345" s="101">
        <f t="shared" si="31"/>
        <v>84</v>
      </c>
      <c r="G345" s="39" t="s">
        <v>4615</v>
      </c>
      <c r="H345" s="16">
        <f t="shared" si="32"/>
        <v>1092</v>
      </c>
    </row>
    <row r="346" spans="1:8">
      <c r="A346" s="16" t="str">
        <f t="shared" ca="1" si="28"/>
        <v/>
      </c>
      <c r="B346" s="16" t="str">
        <f t="shared" ca="1" si="29"/>
        <v/>
      </c>
      <c r="C346" s="16">
        <f>IF(H346&lt;=Parameter!$H$12,IF(H346&gt;=Parameter!$F$12,1,0),0)</f>
        <v>0</v>
      </c>
      <c r="D346" s="101">
        <f t="shared" si="30"/>
        <v>13</v>
      </c>
      <c r="E346" s="101" t="s">
        <v>4632</v>
      </c>
      <c r="F346" s="101">
        <f t="shared" si="31"/>
        <v>85</v>
      </c>
      <c r="G346" s="39" t="s">
        <v>4615</v>
      </c>
      <c r="H346" s="16">
        <f t="shared" si="32"/>
        <v>1105</v>
      </c>
    </row>
    <row r="347" spans="1:8">
      <c r="A347" s="16" t="str">
        <f t="shared" ca="1" si="28"/>
        <v/>
      </c>
      <c r="B347" s="16" t="str">
        <f t="shared" ca="1" si="29"/>
        <v/>
      </c>
      <c r="C347" s="16">
        <f>IF(H347&lt;=Parameter!$H$12,IF(H347&gt;=Parameter!$F$12,1,0),0)</f>
        <v>0</v>
      </c>
      <c r="D347" s="101">
        <f t="shared" si="30"/>
        <v>13</v>
      </c>
      <c r="E347" s="101" t="s">
        <v>4632</v>
      </c>
      <c r="F347" s="101">
        <f t="shared" si="31"/>
        <v>86</v>
      </c>
      <c r="G347" s="39" t="s">
        <v>4615</v>
      </c>
      <c r="H347" s="16">
        <f t="shared" si="32"/>
        <v>1118</v>
      </c>
    </row>
    <row r="348" spans="1:8">
      <c r="A348" s="16" t="str">
        <f t="shared" ca="1" si="28"/>
        <v/>
      </c>
      <c r="B348" s="16" t="str">
        <f t="shared" ca="1" si="29"/>
        <v/>
      </c>
      <c r="C348" s="16">
        <f>IF(H348&lt;=Parameter!$H$12,IF(H348&gt;=Parameter!$F$12,1,0),0)</f>
        <v>0</v>
      </c>
      <c r="D348" s="101">
        <f t="shared" si="30"/>
        <v>13</v>
      </c>
      <c r="E348" s="101" t="s">
        <v>4632</v>
      </c>
      <c r="F348" s="101">
        <f t="shared" si="31"/>
        <v>87</v>
      </c>
      <c r="G348" s="39" t="s">
        <v>4615</v>
      </c>
      <c r="H348" s="16">
        <f t="shared" si="32"/>
        <v>1131</v>
      </c>
    </row>
    <row r="349" spans="1:8">
      <c r="A349" s="16" t="str">
        <f t="shared" ca="1" si="28"/>
        <v/>
      </c>
      <c r="B349" s="16" t="str">
        <f t="shared" ca="1" si="29"/>
        <v/>
      </c>
      <c r="C349" s="16">
        <f>IF(H349&lt;=Parameter!$H$12,IF(H349&gt;=Parameter!$F$12,1,0),0)</f>
        <v>0</v>
      </c>
      <c r="D349" s="101">
        <f t="shared" si="30"/>
        <v>13</v>
      </c>
      <c r="E349" s="101" t="s">
        <v>4632</v>
      </c>
      <c r="F349" s="101">
        <f t="shared" si="31"/>
        <v>88</v>
      </c>
      <c r="G349" s="39" t="s">
        <v>4615</v>
      </c>
      <c r="H349" s="16">
        <f t="shared" si="32"/>
        <v>1144</v>
      </c>
    </row>
    <row r="350" spans="1:8">
      <c r="A350" s="16" t="str">
        <f t="shared" ca="1" si="28"/>
        <v/>
      </c>
      <c r="B350" s="16" t="str">
        <f t="shared" ca="1" si="29"/>
        <v/>
      </c>
      <c r="C350" s="16">
        <f>IF(H350&lt;=Parameter!$H$12,IF(H350&gt;=Parameter!$F$12,1,0),0)</f>
        <v>0</v>
      </c>
      <c r="D350" s="101">
        <f t="shared" si="30"/>
        <v>13</v>
      </c>
      <c r="E350" s="101" t="s">
        <v>4632</v>
      </c>
      <c r="F350" s="101">
        <f t="shared" si="31"/>
        <v>89</v>
      </c>
      <c r="G350" s="39" t="s">
        <v>4615</v>
      </c>
      <c r="H350" s="16">
        <f t="shared" si="32"/>
        <v>1157</v>
      </c>
    </row>
    <row r="351" spans="1:8">
      <c r="A351" s="16" t="str">
        <f t="shared" ca="1" si="28"/>
        <v/>
      </c>
      <c r="B351" s="16" t="str">
        <f t="shared" ca="1" si="29"/>
        <v/>
      </c>
      <c r="C351" s="16">
        <f>IF(H351&lt;=Parameter!$H$12,IF(H351&gt;=Parameter!$F$12,1,0),0)</f>
        <v>0</v>
      </c>
      <c r="D351" s="101">
        <f t="shared" si="30"/>
        <v>13</v>
      </c>
      <c r="E351" s="101" t="s">
        <v>4632</v>
      </c>
      <c r="F351" s="101">
        <f t="shared" si="31"/>
        <v>90</v>
      </c>
      <c r="G351" s="39" t="s">
        <v>4615</v>
      </c>
      <c r="H351" s="16">
        <f t="shared" si="32"/>
        <v>1170</v>
      </c>
    </row>
    <row r="352" spans="1:8">
      <c r="A352" s="16" t="str">
        <f t="shared" ca="1" si="28"/>
        <v/>
      </c>
      <c r="B352" s="16" t="str">
        <f t="shared" ca="1" si="29"/>
        <v/>
      </c>
      <c r="C352" s="16">
        <f>IF(H352&lt;=Parameter!$H$12,IF(H352&gt;=Parameter!$F$12,1,0),0)</f>
        <v>0</v>
      </c>
      <c r="D352" s="101">
        <f t="shared" si="30"/>
        <v>13</v>
      </c>
      <c r="E352" s="101" t="s">
        <v>4632</v>
      </c>
      <c r="F352" s="101">
        <f t="shared" si="31"/>
        <v>91</v>
      </c>
      <c r="G352" s="39" t="s">
        <v>4615</v>
      </c>
      <c r="H352" s="16">
        <f t="shared" si="32"/>
        <v>1183</v>
      </c>
    </row>
    <row r="353" spans="1:8">
      <c r="A353" s="16" t="str">
        <f t="shared" ca="1" si="28"/>
        <v/>
      </c>
      <c r="B353" s="16" t="str">
        <f t="shared" ca="1" si="29"/>
        <v/>
      </c>
      <c r="C353" s="16">
        <f>IF(H353&lt;=Parameter!$H$12,IF(H353&gt;=Parameter!$F$12,1,0),0)</f>
        <v>0</v>
      </c>
      <c r="D353" s="101">
        <f t="shared" si="30"/>
        <v>13</v>
      </c>
      <c r="E353" s="101" t="s">
        <v>4632</v>
      </c>
      <c r="F353" s="101">
        <f t="shared" si="31"/>
        <v>92</v>
      </c>
      <c r="G353" s="39" t="s">
        <v>4615</v>
      </c>
      <c r="H353" s="16">
        <f t="shared" si="32"/>
        <v>1196</v>
      </c>
    </row>
    <row r="354" spans="1:8">
      <c r="A354" s="16" t="str">
        <f t="shared" ca="1" si="28"/>
        <v/>
      </c>
      <c r="B354" s="16" t="str">
        <f t="shared" ca="1" si="29"/>
        <v/>
      </c>
      <c r="C354" s="16">
        <f>IF(H354&lt;=Parameter!$H$12,IF(H354&gt;=Parameter!$F$12,1,0),0)</f>
        <v>0</v>
      </c>
      <c r="D354" s="101">
        <f t="shared" si="30"/>
        <v>13</v>
      </c>
      <c r="E354" s="101" t="s">
        <v>4632</v>
      </c>
      <c r="F354" s="101">
        <f t="shared" si="31"/>
        <v>93</v>
      </c>
      <c r="G354" s="39" t="s">
        <v>4615</v>
      </c>
      <c r="H354" s="16">
        <f t="shared" si="32"/>
        <v>1209</v>
      </c>
    </row>
    <row r="355" spans="1:8">
      <c r="A355" s="16" t="str">
        <f t="shared" ca="1" si="28"/>
        <v/>
      </c>
      <c r="B355" s="16" t="str">
        <f t="shared" ca="1" si="29"/>
        <v/>
      </c>
      <c r="C355" s="16">
        <f>IF(H355&lt;=Parameter!$H$12,IF(H355&gt;=Parameter!$F$12,1,0),0)</f>
        <v>0</v>
      </c>
      <c r="D355" s="101">
        <f t="shared" si="30"/>
        <v>13</v>
      </c>
      <c r="E355" s="101" t="s">
        <v>4632</v>
      </c>
      <c r="F355" s="101">
        <f t="shared" si="31"/>
        <v>94</v>
      </c>
      <c r="G355" s="39" t="s">
        <v>4615</v>
      </c>
      <c r="H355" s="16">
        <f t="shared" si="32"/>
        <v>1222</v>
      </c>
    </row>
    <row r="356" spans="1:8">
      <c r="A356" s="16" t="str">
        <f t="shared" ca="1" si="28"/>
        <v/>
      </c>
      <c r="B356" s="16" t="str">
        <f t="shared" ca="1" si="29"/>
        <v/>
      </c>
      <c r="C356" s="16">
        <f>IF(H356&lt;=Parameter!$H$12,IF(H356&gt;=Parameter!$F$12,1,0),0)</f>
        <v>0</v>
      </c>
      <c r="D356" s="101">
        <f t="shared" si="30"/>
        <v>13</v>
      </c>
      <c r="E356" s="101" t="s">
        <v>4632</v>
      </c>
      <c r="F356" s="101">
        <f t="shared" si="31"/>
        <v>95</v>
      </c>
      <c r="G356" s="39" t="s">
        <v>4615</v>
      </c>
      <c r="H356" s="16">
        <f t="shared" si="32"/>
        <v>1235</v>
      </c>
    </row>
    <row r="357" spans="1:8">
      <c r="A357" s="16" t="str">
        <f t="shared" ca="1" si="28"/>
        <v/>
      </c>
      <c r="B357" s="16" t="str">
        <f t="shared" ca="1" si="29"/>
        <v/>
      </c>
      <c r="C357" s="16">
        <f>IF(H357&lt;=Parameter!$H$12,IF(H357&gt;=Parameter!$F$12,1,0),0)</f>
        <v>0</v>
      </c>
      <c r="D357" s="101">
        <f t="shared" si="30"/>
        <v>13</v>
      </c>
      <c r="E357" s="101" t="s">
        <v>4632</v>
      </c>
      <c r="F357" s="101">
        <f t="shared" si="31"/>
        <v>96</v>
      </c>
      <c r="G357" s="39" t="s">
        <v>4615</v>
      </c>
      <c r="H357" s="16">
        <f t="shared" si="32"/>
        <v>1248</v>
      </c>
    </row>
    <row r="358" spans="1:8">
      <c r="A358" s="16" t="str">
        <f t="shared" ca="1" si="28"/>
        <v/>
      </c>
      <c r="B358" s="16" t="str">
        <f t="shared" ca="1" si="29"/>
        <v/>
      </c>
      <c r="C358" s="16">
        <f>IF(H358&lt;=Parameter!$H$12,IF(H358&gt;=Parameter!$F$12,1,0),0)</f>
        <v>0</v>
      </c>
      <c r="D358" s="101">
        <f t="shared" si="30"/>
        <v>13</v>
      </c>
      <c r="E358" s="101" t="s">
        <v>4632</v>
      </c>
      <c r="F358" s="101">
        <f t="shared" si="31"/>
        <v>97</v>
      </c>
      <c r="G358" s="39" t="s">
        <v>4615</v>
      </c>
      <c r="H358" s="16">
        <f t="shared" si="32"/>
        <v>1261</v>
      </c>
    </row>
    <row r="359" spans="1:8">
      <c r="A359" s="16" t="str">
        <f t="shared" ca="1" si="28"/>
        <v/>
      </c>
      <c r="B359" s="16" t="str">
        <f t="shared" ca="1" si="29"/>
        <v/>
      </c>
      <c r="C359" s="16">
        <f>IF(H359&lt;=Parameter!$H$12,IF(H359&gt;=Parameter!$F$12,1,0),0)</f>
        <v>0</v>
      </c>
      <c r="D359" s="101">
        <f t="shared" si="30"/>
        <v>13</v>
      </c>
      <c r="E359" s="101" t="s">
        <v>4632</v>
      </c>
      <c r="F359" s="101">
        <f t="shared" si="31"/>
        <v>98</v>
      </c>
      <c r="G359" s="39" t="s">
        <v>4615</v>
      </c>
      <c r="H359" s="16">
        <f t="shared" si="32"/>
        <v>1274</v>
      </c>
    </row>
    <row r="360" spans="1:8">
      <c r="A360" s="16" t="str">
        <f t="shared" ca="1" si="28"/>
        <v/>
      </c>
      <c r="B360" s="16" t="str">
        <f t="shared" ca="1" si="29"/>
        <v/>
      </c>
      <c r="C360" s="16">
        <f>IF(H360&lt;=Parameter!$H$12,IF(H360&gt;=Parameter!$F$12,1,0),0)</f>
        <v>0</v>
      </c>
      <c r="D360" s="101">
        <f t="shared" si="30"/>
        <v>13</v>
      </c>
      <c r="E360" s="101" t="s">
        <v>4632</v>
      </c>
      <c r="F360" s="101">
        <f t="shared" si="31"/>
        <v>99</v>
      </c>
      <c r="G360" s="39" t="s">
        <v>4615</v>
      </c>
      <c r="H360" s="16">
        <f t="shared" si="32"/>
        <v>1287</v>
      </c>
    </row>
    <row r="361" spans="1:8">
      <c r="A361" s="16" t="str">
        <f t="shared" ca="1" si="28"/>
        <v/>
      </c>
      <c r="B361" s="16" t="str">
        <f t="shared" ca="1" si="29"/>
        <v/>
      </c>
      <c r="C361" s="16">
        <f>IF(H361&lt;=Parameter!$H$12,IF(H361&gt;=Parameter!$F$12,1,0),0)</f>
        <v>1</v>
      </c>
      <c r="D361" s="101">
        <f t="shared" si="30"/>
        <v>14</v>
      </c>
      <c r="E361" s="101" t="s">
        <v>4632</v>
      </c>
      <c r="F361" s="101">
        <f t="shared" si="31"/>
        <v>10</v>
      </c>
      <c r="G361" s="39" t="s">
        <v>4615</v>
      </c>
      <c r="H361" s="16">
        <f t="shared" si="32"/>
        <v>140</v>
      </c>
    </row>
    <row r="362" spans="1:8">
      <c r="A362" s="16">
        <f t="shared" ca="1" si="28"/>
        <v>1082</v>
      </c>
      <c r="B362" s="16">
        <f t="shared" ca="1" si="29"/>
        <v>0.15721106287411235</v>
      </c>
      <c r="C362" s="16">
        <f>IF(H362&lt;=Parameter!$H$12,IF(H362&gt;=Parameter!$F$12,1,0),0)</f>
        <v>1</v>
      </c>
      <c r="D362" s="101">
        <f t="shared" si="30"/>
        <v>14</v>
      </c>
      <c r="E362" s="101" t="s">
        <v>4632</v>
      </c>
      <c r="F362" s="101">
        <f t="shared" si="31"/>
        <v>11</v>
      </c>
      <c r="G362" s="39" t="s">
        <v>4615</v>
      </c>
      <c r="H362" s="16">
        <f t="shared" si="32"/>
        <v>154</v>
      </c>
    </row>
    <row r="363" spans="1:8">
      <c r="A363" s="16">
        <f t="shared" ca="1" si="28"/>
        <v>243</v>
      </c>
      <c r="B363" s="16">
        <f t="shared" ca="1" si="29"/>
        <v>0.8075382249241867</v>
      </c>
      <c r="C363" s="16">
        <f>IF(H363&lt;=Parameter!$H$12,IF(H363&gt;=Parameter!$F$12,1,0),0)</f>
        <v>1</v>
      </c>
      <c r="D363" s="101">
        <f t="shared" si="30"/>
        <v>14</v>
      </c>
      <c r="E363" s="101" t="s">
        <v>4632</v>
      </c>
      <c r="F363" s="101">
        <f t="shared" si="31"/>
        <v>12</v>
      </c>
      <c r="G363" s="39" t="s">
        <v>4615</v>
      </c>
      <c r="H363" s="16">
        <f t="shared" si="32"/>
        <v>168</v>
      </c>
    </row>
    <row r="364" spans="1:8">
      <c r="A364" s="16">
        <f t="shared" ca="1" si="28"/>
        <v>66</v>
      </c>
      <c r="B364" s="16">
        <f t="shared" ca="1" si="29"/>
        <v>0.94633499986346425</v>
      </c>
      <c r="C364" s="16">
        <f>IF(H364&lt;=Parameter!$H$12,IF(H364&gt;=Parameter!$F$12,1,0),0)</f>
        <v>1</v>
      </c>
      <c r="D364" s="101">
        <f t="shared" si="30"/>
        <v>14</v>
      </c>
      <c r="E364" s="101" t="s">
        <v>4632</v>
      </c>
      <c r="F364" s="101">
        <f t="shared" si="31"/>
        <v>13</v>
      </c>
      <c r="G364" s="39" t="s">
        <v>4615</v>
      </c>
      <c r="H364" s="16">
        <f t="shared" si="32"/>
        <v>182</v>
      </c>
    </row>
    <row r="365" spans="1:8">
      <c r="A365" s="16">
        <f t="shared" ca="1" si="28"/>
        <v>486</v>
      </c>
      <c r="B365" s="16">
        <f t="shared" ca="1" si="29"/>
        <v>0.61640045748493932</v>
      </c>
      <c r="C365" s="16">
        <f>IF(H365&lt;=Parameter!$H$12,IF(H365&gt;=Parameter!$F$12,1,0),0)</f>
        <v>1</v>
      </c>
      <c r="D365" s="101">
        <f t="shared" si="30"/>
        <v>14</v>
      </c>
      <c r="E365" s="101" t="s">
        <v>4632</v>
      </c>
      <c r="F365" s="101">
        <f t="shared" si="31"/>
        <v>14</v>
      </c>
      <c r="G365" s="39" t="s">
        <v>4615</v>
      </c>
      <c r="H365" s="16">
        <f t="shared" si="32"/>
        <v>196</v>
      </c>
    </row>
    <row r="366" spans="1:8">
      <c r="A366" s="16">
        <f t="shared" ca="1" si="28"/>
        <v>733</v>
      </c>
      <c r="B366" s="16">
        <f t="shared" ca="1" si="29"/>
        <v>0.41611149278952209</v>
      </c>
      <c r="C366" s="16">
        <f>IF(H366&lt;=Parameter!$H$12,IF(H366&gt;=Parameter!$F$12,1,0),0)</f>
        <v>1</v>
      </c>
      <c r="D366" s="101">
        <f t="shared" si="30"/>
        <v>14</v>
      </c>
      <c r="E366" s="101" t="s">
        <v>4632</v>
      </c>
      <c r="F366" s="101">
        <f t="shared" si="31"/>
        <v>15</v>
      </c>
      <c r="G366" s="39" t="s">
        <v>4615</v>
      </c>
      <c r="H366" s="16">
        <f t="shared" si="32"/>
        <v>210</v>
      </c>
    </row>
    <row r="367" spans="1:8">
      <c r="A367" s="16">
        <f t="shared" ca="1" si="28"/>
        <v>736</v>
      </c>
      <c r="B367" s="16">
        <f t="shared" ca="1" si="29"/>
        <v>0.41372041648988567</v>
      </c>
      <c r="C367" s="16">
        <f>IF(H367&lt;=Parameter!$H$12,IF(H367&gt;=Parameter!$F$12,1,0),0)</f>
        <v>1</v>
      </c>
      <c r="D367" s="101">
        <f t="shared" si="30"/>
        <v>14</v>
      </c>
      <c r="E367" s="101" t="s">
        <v>4632</v>
      </c>
      <c r="F367" s="101">
        <f t="shared" si="31"/>
        <v>16</v>
      </c>
      <c r="G367" s="39" t="s">
        <v>4615</v>
      </c>
      <c r="H367" s="16">
        <f t="shared" si="32"/>
        <v>224</v>
      </c>
    </row>
    <row r="368" spans="1:8">
      <c r="A368" s="16">
        <f t="shared" ca="1" si="28"/>
        <v>1000</v>
      </c>
      <c r="B368" s="16">
        <f t="shared" ca="1" si="29"/>
        <v>0.2072562985202262</v>
      </c>
      <c r="C368" s="16">
        <f>IF(H368&lt;=Parameter!$H$12,IF(H368&gt;=Parameter!$F$12,1,0),0)</f>
        <v>1</v>
      </c>
      <c r="D368" s="101">
        <f t="shared" si="30"/>
        <v>14</v>
      </c>
      <c r="E368" s="101" t="s">
        <v>4632</v>
      </c>
      <c r="F368" s="101">
        <f t="shared" si="31"/>
        <v>17</v>
      </c>
      <c r="G368" s="39" t="s">
        <v>4615</v>
      </c>
      <c r="H368" s="16">
        <f t="shared" si="32"/>
        <v>238</v>
      </c>
    </row>
    <row r="369" spans="1:8">
      <c r="A369" s="16">
        <f t="shared" ca="1" si="28"/>
        <v>1180</v>
      </c>
      <c r="B369" s="16">
        <f t="shared" ca="1" si="29"/>
        <v>8.5918283254780237E-2</v>
      </c>
      <c r="C369" s="16">
        <f>IF(H369&lt;=Parameter!$H$12,IF(H369&gt;=Parameter!$F$12,1,0),0)</f>
        <v>1</v>
      </c>
      <c r="D369" s="101">
        <f t="shared" si="30"/>
        <v>14</v>
      </c>
      <c r="E369" s="101" t="s">
        <v>4632</v>
      </c>
      <c r="F369" s="101">
        <f t="shared" si="31"/>
        <v>18</v>
      </c>
      <c r="G369" s="39" t="s">
        <v>4615</v>
      </c>
      <c r="H369" s="16">
        <f t="shared" si="32"/>
        <v>252</v>
      </c>
    </row>
    <row r="370" spans="1:8">
      <c r="A370" s="16">
        <f t="shared" ca="1" si="28"/>
        <v>74</v>
      </c>
      <c r="B370" s="16">
        <f t="shared" ca="1" si="29"/>
        <v>0.94160923896388538</v>
      </c>
      <c r="C370" s="16">
        <f>IF(H370&lt;=Parameter!$H$12,IF(H370&gt;=Parameter!$F$12,1,0),0)</f>
        <v>1</v>
      </c>
      <c r="D370" s="101">
        <f t="shared" si="30"/>
        <v>14</v>
      </c>
      <c r="E370" s="101" t="s">
        <v>4632</v>
      </c>
      <c r="F370" s="101">
        <f t="shared" si="31"/>
        <v>19</v>
      </c>
      <c r="G370" s="39" t="s">
        <v>4615</v>
      </c>
      <c r="H370" s="16">
        <f t="shared" si="32"/>
        <v>266</v>
      </c>
    </row>
    <row r="371" spans="1:8">
      <c r="A371" s="16" t="str">
        <f t="shared" ca="1" si="28"/>
        <v/>
      </c>
      <c r="B371" s="16" t="str">
        <f t="shared" ca="1" si="29"/>
        <v/>
      </c>
      <c r="C371" s="16">
        <f>IF(H371&lt;=Parameter!$H$12,IF(H371&gt;=Parameter!$F$12,1,0),0)</f>
        <v>1</v>
      </c>
      <c r="D371" s="101">
        <f t="shared" si="30"/>
        <v>14</v>
      </c>
      <c r="E371" s="101" t="s">
        <v>4632</v>
      </c>
      <c r="F371" s="101">
        <f t="shared" si="31"/>
        <v>20</v>
      </c>
      <c r="G371" s="39" t="s">
        <v>4615</v>
      </c>
      <c r="H371" s="16">
        <f t="shared" si="32"/>
        <v>280</v>
      </c>
    </row>
    <row r="372" spans="1:8">
      <c r="A372" s="16">
        <f t="shared" ca="1" si="28"/>
        <v>487</v>
      </c>
      <c r="B372" s="16">
        <f t="shared" ca="1" si="29"/>
        <v>0.61517662184913025</v>
      </c>
      <c r="C372" s="16">
        <f>IF(H372&lt;=Parameter!$H$12,IF(H372&gt;=Parameter!$F$12,1,0),0)</f>
        <v>1</v>
      </c>
      <c r="D372" s="101">
        <f t="shared" si="30"/>
        <v>14</v>
      </c>
      <c r="E372" s="101" t="s">
        <v>4632</v>
      </c>
      <c r="F372" s="101">
        <f t="shared" si="31"/>
        <v>21</v>
      </c>
      <c r="G372" s="39" t="s">
        <v>4615</v>
      </c>
      <c r="H372" s="16">
        <f t="shared" si="32"/>
        <v>294</v>
      </c>
    </row>
    <row r="373" spans="1:8">
      <c r="A373" s="16">
        <f t="shared" ca="1" si="28"/>
        <v>1237</v>
      </c>
      <c r="B373" s="16">
        <f t="shared" ca="1" si="29"/>
        <v>4.0105216156762102E-2</v>
      </c>
      <c r="C373" s="16">
        <f>IF(H373&lt;=Parameter!$H$12,IF(H373&gt;=Parameter!$F$12,1,0),0)</f>
        <v>1</v>
      </c>
      <c r="D373" s="101">
        <f t="shared" si="30"/>
        <v>14</v>
      </c>
      <c r="E373" s="101" t="s">
        <v>4632</v>
      </c>
      <c r="F373" s="101">
        <f t="shared" si="31"/>
        <v>22</v>
      </c>
      <c r="G373" s="39" t="s">
        <v>4615</v>
      </c>
      <c r="H373" s="16">
        <f t="shared" si="32"/>
        <v>308</v>
      </c>
    </row>
    <row r="374" spans="1:8">
      <c r="A374" s="16">
        <f t="shared" ca="1" si="28"/>
        <v>384</v>
      </c>
      <c r="B374" s="16">
        <f t="shared" ca="1" si="29"/>
        <v>0.70022762219782486</v>
      </c>
      <c r="C374" s="16">
        <f>IF(H374&lt;=Parameter!$H$12,IF(H374&gt;=Parameter!$F$12,1,0),0)</f>
        <v>1</v>
      </c>
      <c r="D374" s="101">
        <f t="shared" si="30"/>
        <v>14</v>
      </c>
      <c r="E374" s="101" t="s">
        <v>4632</v>
      </c>
      <c r="F374" s="101">
        <f t="shared" si="31"/>
        <v>23</v>
      </c>
      <c r="G374" s="39" t="s">
        <v>4615</v>
      </c>
      <c r="H374" s="16">
        <f t="shared" si="32"/>
        <v>322</v>
      </c>
    </row>
    <row r="375" spans="1:8">
      <c r="A375" s="16">
        <f t="shared" ca="1" si="28"/>
        <v>182</v>
      </c>
      <c r="B375" s="16">
        <f t="shared" ca="1" si="29"/>
        <v>0.85118826651386059</v>
      </c>
      <c r="C375" s="16">
        <f>IF(H375&lt;=Parameter!$H$12,IF(H375&gt;=Parameter!$F$12,1,0),0)</f>
        <v>1</v>
      </c>
      <c r="D375" s="101">
        <f t="shared" si="30"/>
        <v>14</v>
      </c>
      <c r="E375" s="101" t="s">
        <v>4632</v>
      </c>
      <c r="F375" s="101">
        <f t="shared" si="31"/>
        <v>24</v>
      </c>
      <c r="G375" s="39" t="s">
        <v>4615</v>
      </c>
      <c r="H375" s="16">
        <f t="shared" si="32"/>
        <v>336</v>
      </c>
    </row>
    <row r="376" spans="1:8">
      <c r="A376" s="16">
        <f t="shared" ca="1" si="28"/>
        <v>762</v>
      </c>
      <c r="B376" s="16">
        <f t="shared" ca="1" si="29"/>
        <v>0.3866531645112129</v>
      </c>
      <c r="C376" s="16">
        <f>IF(H376&lt;=Parameter!$H$12,IF(H376&gt;=Parameter!$F$12,1,0),0)</f>
        <v>1</v>
      </c>
      <c r="D376" s="101">
        <f t="shared" si="30"/>
        <v>14</v>
      </c>
      <c r="E376" s="101" t="s">
        <v>4632</v>
      </c>
      <c r="F376" s="101">
        <f t="shared" si="31"/>
        <v>25</v>
      </c>
      <c r="G376" s="39" t="s">
        <v>4615</v>
      </c>
      <c r="H376" s="16">
        <f t="shared" si="32"/>
        <v>350</v>
      </c>
    </row>
    <row r="377" spans="1:8">
      <c r="A377" s="16">
        <f t="shared" ca="1" si="28"/>
        <v>110</v>
      </c>
      <c r="B377" s="16">
        <f t="shared" ca="1" si="29"/>
        <v>0.9088536765153038</v>
      </c>
      <c r="C377" s="16">
        <f>IF(H377&lt;=Parameter!$H$12,IF(H377&gt;=Parameter!$F$12,1,0),0)</f>
        <v>1</v>
      </c>
      <c r="D377" s="101">
        <f t="shared" si="30"/>
        <v>14</v>
      </c>
      <c r="E377" s="101" t="s">
        <v>4632</v>
      </c>
      <c r="F377" s="101">
        <f t="shared" si="31"/>
        <v>26</v>
      </c>
      <c r="G377" s="39" t="s">
        <v>4615</v>
      </c>
      <c r="H377" s="16">
        <f t="shared" si="32"/>
        <v>364</v>
      </c>
    </row>
    <row r="378" spans="1:8">
      <c r="A378" s="16">
        <f t="shared" ca="1" si="28"/>
        <v>1293</v>
      </c>
      <c r="B378" s="16">
        <f t="shared" ca="1" si="29"/>
        <v>7.4010575429750425E-4</v>
      </c>
      <c r="C378" s="16">
        <f>IF(H378&lt;=Parameter!$H$12,IF(H378&gt;=Parameter!$F$12,1,0),0)</f>
        <v>1</v>
      </c>
      <c r="D378" s="101">
        <f t="shared" si="30"/>
        <v>14</v>
      </c>
      <c r="E378" s="101" t="s">
        <v>4632</v>
      </c>
      <c r="F378" s="101">
        <f t="shared" si="31"/>
        <v>27</v>
      </c>
      <c r="G378" s="39" t="s">
        <v>4615</v>
      </c>
      <c r="H378" s="16">
        <f t="shared" si="32"/>
        <v>378</v>
      </c>
    </row>
    <row r="379" spans="1:8">
      <c r="A379" s="16">
        <f t="shared" ca="1" si="28"/>
        <v>1201</v>
      </c>
      <c r="B379" s="16">
        <f t="shared" ca="1" si="29"/>
        <v>7.1602109262292712E-2</v>
      </c>
      <c r="C379" s="16">
        <f>IF(H379&lt;=Parameter!$H$12,IF(H379&gt;=Parameter!$F$12,1,0),0)</f>
        <v>1</v>
      </c>
      <c r="D379" s="101">
        <f t="shared" si="30"/>
        <v>14</v>
      </c>
      <c r="E379" s="101" t="s">
        <v>4632</v>
      </c>
      <c r="F379" s="101">
        <f t="shared" si="31"/>
        <v>28</v>
      </c>
      <c r="G379" s="39" t="s">
        <v>4615</v>
      </c>
      <c r="H379" s="16">
        <f t="shared" si="32"/>
        <v>392</v>
      </c>
    </row>
    <row r="380" spans="1:8">
      <c r="A380" s="16">
        <f t="shared" ca="1" si="28"/>
        <v>1256</v>
      </c>
      <c r="B380" s="16">
        <f t="shared" ca="1" si="29"/>
        <v>2.7342939534707122E-2</v>
      </c>
      <c r="C380" s="16">
        <f>IF(H380&lt;=Parameter!$H$12,IF(H380&gt;=Parameter!$F$12,1,0),0)</f>
        <v>1</v>
      </c>
      <c r="D380" s="101">
        <f t="shared" si="30"/>
        <v>14</v>
      </c>
      <c r="E380" s="101" t="s">
        <v>4632</v>
      </c>
      <c r="F380" s="101">
        <f t="shared" si="31"/>
        <v>29</v>
      </c>
      <c r="G380" s="39" t="s">
        <v>4615</v>
      </c>
      <c r="H380" s="16">
        <f t="shared" si="32"/>
        <v>406</v>
      </c>
    </row>
    <row r="381" spans="1:8">
      <c r="A381" s="16" t="str">
        <f t="shared" ca="1" si="28"/>
        <v/>
      </c>
      <c r="B381" s="16" t="str">
        <f t="shared" ca="1" si="29"/>
        <v/>
      </c>
      <c r="C381" s="16">
        <f>IF(H381&lt;=Parameter!$H$12,IF(H381&gt;=Parameter!$F$12,1,0),0)</f>
        <v>1</v>
      </c>
      <c r="D381" s="101">
        <f t="shared" si="30"/>
        <v>14</v>
      </c>
      <c r="E381" s="101" t="s">
        <v>4632</v>
      </c>
      <c r="F381" s="101">
        <f t="shared" si="31"/>
        <v>30</v>
      </c>
      <c r="G381" s="39" t="s">
        <v>4615</v>
      </c>
      <c r="H381" s="16">
        <f t="shared" si="32"/>
        <v>420</v>
      </c>
    </row>
    <row r="382" spans="1:8">
      <c r="A382" s="16">
        <f t="shared" ca="1" si="28"/>
        <v>1189</v>
      </c>
      <c r="B382" s="16">
        <f t="shared" ca="1" si="29"/>
        <v>7.7156195699036645E-2</v>
      </c>
      <c r="C382" s="16">
        <f>IF(H382&lt;=Parameter!$H$12,IF(H382&gt;=Parameter!$F$12,1,0),0)</f>
        <v>1</v>
      </c>
      <c r="D382" s="101">
        <f t="shared" si="30"/>
        <v>14</v>
      </c>
      <c r="E382" s="101" t="s">
        <v>4632</v>
      </c>
      <c r="F382" s="101">
        <f t="shared" si="31"/>
        <v>31</v>
      </c>
      <c r="G382" s="39" t="s">
        <v>4615</v>
      </c>
      <c r="H382" s="16">
        <f t="shared" si="32"/>
        <v>434</v>
      </c>
    </row>
    <row r="383" spans="1:8">
      <c r="A383" s="16">
        <f t="shared" ca="1" si="28"/>
        <v>94</v>
      </c>
      <c r="B383" s="16">
        <f t="shared" ca="1" si="29"/>
        <v>0.92307414165532542</v>
      </c>
      <c r="C383" s="16">
        <f>IF(H383&lt;=Parameter!$H$12,IF(H383&gt;=Parameter!$F$12,1,0),0)</f>
        <v>1</v>
      </c>
      <c r="D383" s="101">
        <f t="shared" si="30"/>
        <v>14</v>
      </c>
      <c r="E383" s="101" t="s">
        <v>4632</v>
      </c>
      <c r="F383" s="101">
        <f t="shared" si="31"/>
        <v>32</v>
      </c>
      <c r="G383" s="39" t="s">
        <v>4615</v>
      </c>
      <c r="H383" s="16">
        <f t="shared" si="32"/>
        <v>448</v>
      </c>
    </row>
    <row r="384" spans="1:8">
      <c r="A384" s="16">
        <f t="shared" ca="1" si="28"/>
        <v>128</v>
      </c>
      <c r="B384" s="16">
        <f t="shared" ca="1" si="29"/>
        <v>0.8945378965203471</v>
      </c>
      <c r="C384" s="16">
        <f>IF(H384&lt;=Parameter!$H$12,IF(H384&gt;=Parameter!$F$12,1,0),0)</f>
        <v>1</v>
      </c>
      <c r="D384" s="101">
        <f t="shared" si="30"/>
        <v>14</v>
      </c>
      <c r="E384" s="101" t="s">
        <v>4632</v>
      </c>
      <c r="F384" s="101">
        <f t="shared" si="31"/>
        <v>33</v>
      </c>
      <c r="G384" s="39" t="s">
        <v>4615</v>
      </c>
      <c r="H384" s="16">
        <f t="shared" si="32"/>
        <v>462</v>
      </c>
    </row>
    <row r="385" spans="1:8">
      <c r="A385" s="16">
        <f t="shared" ca="1" si="28"/>
        <v>568</v>
      </c>
      <c r="B385" s="16">
        <f t="shared" ca="1" si="29"/>
        <v>0.54640379209443191</v>
      </c>
      <c r="C385" s="16">
        <f>IF(H385&lt;=Parameter!$H$12,IF(H385&gt;=Parameter!$F$12,1,0),0)</f>
        <v>1</v>
      </c>
      <c r="D385" s="101">
        <f t="shared" si="30"/>
        <v>14</v>
      </c>
      <c r="E385" s="101" t="s">
        <v>4632</v>
      </c>
      <c r="F385" s="101">
        <f t="shared" si="31"/>
        <v>34</v>
      </c>
      <c r="G385" s="39" t="s">
        <v>4615</v>
      </c>
      <c r="H385" s="16">
        <f t="shared" si="32"/>
        <v>476</v>
      </c>
    </row>
    <row r="386" spans="1:8">
      <c r="A386" s="16">
        <f t="shared" ref="A386:A449" ca="1" si="33">IF(B386&lt;&gt;"",RANK(B386,B:B),"")</f>
        <v>767</v>
      </c>
      <c r="B386" s="16">
        <f t="shared" ref="B386:B449" ca="1" si="34">IF(C386=1,IF(MOD(F386,10)&gt;0,RAND(),""),"")</f>
        <v>0.38348840680127627</v>
      </c>
      <c r="C386" s="16">
        <f>IF(H386&lt;=Parameter!$H$12,IF(H386&gt;=Parameter!$F$12,1,0),0)</f>
        <v>1</v>
      </c>
      <c r="D386" s="101">
        <f t="shared" si="30"/>
        <v>14</v>
      </c>
      <c r="E386" s="101" t="s">
        <v>4632</v>
      </c>
      <c r="F386" s="101">
        <f t="shared" si="31"/>
        <v>35</v>
      </c>
      <c r="G386" s="39" t="s">
        <v>4615</v>
      </c>
      <c r="H386" s="16">
        <f t="shared" si="32"/>
        <v>490</v>
      </c>
    </row>
    <row r="387" spans="1:8">
      <c r="A387" s="16">
        <f t="shared" ca="1" si="33"/>
        <v>1005</v>
      </c>
      <c r="B387" s="16">
        <f t="shared" ca="1" si="34"/>
        <v>0.20526106536057698</v>
      </c>
      <c r="C387" s="16">
        <f>IF(H387&lt;=Parameter!$H$12,IF(H387&gt;=Parameter!$F$12,1,0),0)</f>
        <v>1</v>
      </c>
      <c r="D387" s="101">
        <f t="shared" si="30"/>
        <v>14</v>
      </c>
      <c r="E387" s="101" t="s">
        <v>4632</v>
      </c>
      <c r="F387" s="101">
        <f t="shared" si="31"/>
        <v>36</v>
      </c>
      <c r="G387" s="39" t="s">
        <v>4615</v>
      </c>
      <c r="H387" s="16">
        <f t="shared" si="32"/>
        <v>504</v>
      </c>
    </row>
    <row r="388" spans="1:8">
      <c r="A388" s="16">
        <f t="shared" ca="1" si="33"/>
        <v>1120</v>
      </c>
      <c r="B388" s="16">
        <f t="shared" ca="1" si="34"/>
        <v>0.13239404548675893</v>
      </c>
      <c r="C388" s="16">
        <f>IF(H388&lt;=Parameter!$H$12,IF(H388&gt;=Parameter!$F$12,1,0),0)</f>
        <v>1</v>
      </c>
      <c r="D388" s="101">
        <f t="shared" si="30"/>
        <v>14</v>
      </c>
      <c r="E388" s="101" t="s">
        <v>4632</v>
      </c>
      <c r="F388" s="101">
        <f t="shared" si="31"/>
        <v>37</v>
      </c>
      <c r="G388" s="39" t="s">
        <v>4615</v>
      </c>
      <c r="H388" s="16">
        <f t="shared" si="32"/>
        <v>518</v>
      </c>
    </row>
    <row r="389" spans="1:8">
      <c r="A389" s="16">
        <f t="shared" ca="1" si="33"/>
        <v>57</v>
      </c>
      <c r="B389" s="16">
        <f t="shared" ca="1" si="34"/>
        <v>0.95433633425024489</v>
      </c>
      <c r="C389" s="16">
        <f>IF(H389&lt;=Parameter!$H$12,IF(H389&gt;=Parameter!$F$12,1,0),0)</f>
        <v>1</v>
      </c>
      <c r="D389" s="101">
        <f t="shared" si="30"/>
        <v>14</v>
      </c>
      <c r="E389" s="101" t="s">
        <v>4632</v>
      </c>
      <c r="F389" s="101">
        <f t="shared" si="31"/>
        <v>38</v>
      </c>
      <c r="G389" s="39" t="s">
        <v>4615</v>
      </c>
      <c r="H389" s="16">
        <f t="shared" si="32"/>
        <v>532</v>
      </c>
    </row>
    <row r="390" spans="1:8">
      <c r="A390" s="16">
        <f t="shared" ca="1" si="33"/>
        <v>573</v>
      </c>
      <c r="B390" s="16">
        <f t="shared" ca="1" si="34"/>
        <v>0.54269590406236934</v>
      </c>
      <c r="C390" s="16">
        <f>IF(H390&lt;=Parameter!$H$12,IF(H390&gt;=Parameter!$F$12,1,0),0)</f>
        <v>1</v>
      </c>
      <c r="D390" s="101">
        <f t="shared" si="30"/>
        <v>14</v>
      </c>
      <c r="E390" s="101" t="s">
        <v>4632</v>
      </c>
      <c r="F390" s="101">
        <f t="shared" si="31"/>
        <v>39</v>
      </c>
      <c r="G390" s="39" t="s">
        <v>4615</v>
      </c>
      <c r="H390" s="16">
        <f t="shared" si="32"/>
        <v>546</v>
      </c>
    </row>
    <row r="391" spans="1:8">
      <c r="A391" s="16" t="str">
        <f t="shared" ca="1" si="33"/>
        <v/>
      </c>
      <c r="B391" s="16" t="str">
        <f t="shared" ca="1" si="34"/>
        <v/>
      </c>
      <c r="C391" s="16">
        <f>IF(H391&lt;=Parameter!$H$12,IF(H391&gt;=Parameter!$F$12,1,0),0)</f>
        <v>1</v>
      </c>
      <c r="D391" s="101">
        <f t="shared" si="30"/>
        <v>14</v>
      </c>
      <c r="E391" s="101" t="s">
        <v>4632</v>
      </c>
      <c r="F391" s="101">
        <f t="shared" si="31"/>
        <v>40</v>
      </c>
      <c r="G391" s="39" t="s">
        <v>4615</v>
      </c>
      <c r="H391" s="16">
        <f t="shared" si="32"/>
        <v>560</v>
      </c>
    </row>
    <row r="392" spans="1:8">
      <c r="A392" s="16">
        <f t="shared" ca="1" si="33"/>
        <v>594</v>
      </c>
      <c r="B392" s="16">
        <f t="shared" ca="1" si="34"/>
        <v>0.52376652264224044</v>
      </c>
      <c r="C392" s="16">
        <f>IF(H392&lt;=Parameter!$H$12,IF(H392&gt;=Parameter!$F$12,1,0),0)</f>
        <v>1</v>
      </c>
      <c r="D392" s="101">
        <f t="shared" si="30"/>
        <v>14</v>
      </c>
      <c r="E392" s="101" t="s">
        <v>4632</v>
      </c>
      <c r="F392" s="101">
        <f t="shared" si="31"/>
        <v>41</v>
      </c>
      <c r="G392" s="39" t="s">
        <v>4615</v>
      </c>
      <c r="H392" s="16">
        <f t="shared" si="32"/>
        <v>574</v>
      </c>
    </row>
    <row r="393" spans="1:8">
      <c r="A393" s="16">
        <f t="shared" ca="1" si="33"/>
        <v>1</v>
      </c>
      <c r="B393" s="16">
        <f t="shared" ca="1" si="34"/>
        <v>0.9984366216489603</v>
      </c>
      <c r="C393" s="16">
        <f>IF(H393&lt;=Parameter!$H$12,IF(H393&gt;=Parameter!$F$12,1,0),0)</f>
        <v>1</v>
      </c>
      <c r="D393" s="101">
        <f t="shared" ref="D393:D456" si="35">IF(F392=99,D392+1,D392)</f>
        <v>14</v>
      </c>
      <c r="E393" s="101" t="s">
        <v>4632</v>
      </c>
      <c r="F393" s="101">
        <f t="shared" ref="F393:F456" si="36">IF(D392&lt;&gt;D393,10,F392+1)</f>
        <v>42</v>
      </c>
      <c r="G393" s="39" t="s">
        <v>4615</v>
      </c>
      <c r="H393" s="16">
        <f t="shared" ref="H393:H456" si="37">D393*F393</f>
        <v>588</v>
      </c>
    </row>
    <row r="394" spans="1:8">
      <c r="A394" s="16">
        <f t="shared" ca="1" si="33"/>
        <v>262</v>
      </c>
      <c r="B394" s="16">
        <f t="shared" ca="1" si="34"/>
        <v>0.79404165798422599</v>
      </c>
      <c r="C394" s="16">
        <f>IF(H394&lt;=Parameter!$H$12,IF(H394&gt;=Parameter!$F$12,1,0),0)</f>
        <v>1</v>
      </c>
      <c r="D394" s="101">
        <f t="shared" si="35"/>
        <v>14</v>
      </c>
      <c r="E394" s="101" t="s">
        <v>4632</v>
      </c>
      <c r="F394" s="101">
        <f t="shared" si="36"/>
        <v>43</v>
      </c>
      <c r="G394" s="39" t="s">
        <v>4615</v>
      </c>
      <c r="H394" s="16">
        <f t="shared" si="37"/>
        <v>602</v>
      </c>
    </row>
    <row r="395" spans="1:8">
      <c r="A395" s="16">
        <f t="shared" ca="1" si="33"/>
        <v>998</v>
      </c>
      <c r="B395" s="16">
        <f t="shared" ca="1" si="34"/>
        <v>0.20786413035508999</v>
      </c>
      <c r="C395" s="16">
        <f>IF(H395&lt;=Parameter!$H$12,IF(H395&gt;=Parameter!$F$12,1,0),0)</f>
        <v>1</v>
      </c>
      <c r="D395" s="101">
        <f t="shared" si="35"/>
        <v>14</v>
      </c>
      <c r="E395" s="101" t="s">
        <v>4632</v>
      </c>
      <c r="F395" s="101">
        <f t="shared" si="36"/>
        <v>44</v>
      </c>
      <c r="G395" s="39" t="s">
        <v>4615</v>
      </c>
      <c r="H395" s="16">
        <f t="shared" si="37"/>
        <v>616</v>
      </c>
    </row>
    <row r="396" spans="1:8">
      <c r="A396" s="16">
        <f t="shared" ca="1" si="33"/>
        <v>440</v>
      </c>
      <c r="B396" s="16">
        <f t="shared" ca="1" si="34"/>
        <v>0.65347778168108583</v>
      </c>
      <c r="C396" s="16">
        <f>IF(H396&lt;=Parameter!$H$12,IF(H396&gt;=Parameter!$F$12,1,0),0)</f>
        <v>1</v>
      </c>
      <c r="D396" s="101">
        <f t="shared" si="35"/>
        <v>14</v>
      </c>
      <c r="E396" s="101" t="s">
        <v>4632</v>
      </c>
      <c r="F396" s="101">
        <f t="shared" si="36"/>
        <v>45</v>
      </c>
      <c r="G396" s="39" t="s">
        <v>4615</v>
      </c>
      <c r="H396" s="16">
        <f t="shared" si="37"/>
        <v>630</v>
      </c>
    </row>
    <row r="397" spans="1:8">
      <c r="A397" s="16">
        <f t="shared" ca="1" si="33"/>
        <v>1056</v>
      </c>
      <c r="B397" s="16">
        <f t="shared" ca="1" si="34"/>
        <v>0.17027670727235245</v>
      </c>
      <c r="C397" s="16">
        <f>IF(H397&lt;=Parameter!$H$12,IF(H397&gt;=Parameter!$F$12,1,0),0)</f>
        <v>1</v>
      </c>
      <c r="D397" s="101">
        <f t="shared" si="35"/>
        <v>14</v>
      </c>
      <c r="E397" s="101" t="s">
        <v>4632</v>
      </c>
      <c r="F397" s="101">
        <f t="shared" si="36"/>
        <v>46</v>
      </c>
      <c r="G397" s="39" t="s">
        <v>4615</v>
      </c>
      <c r="H397" s="16">
        <f t="shared" si="37"/>
        <v>644</v>
      </c>
    </row>
    <row r="398" spans="1:8">
      <c r="A398" s="16">
        <f t="shared" ca="1" si="33"/>
        <v>795</v>
      </c>
      <c r="B398" s="16">
        <f t="shared" ca="1" si="34"/>
        <v>0.36478646076032162</v>
      </c>
      <c r="C398" s="16">
        <f>IF(H398&lt;=Parameter!$H$12,IF(H398&gt;=Parameter!$F$12,1,0),0)</f>
        <v>1</v>
      </c>
      <c r="D398" s="101">
        <f t="shared" si="35"/>
        <v>14</v>
      </c>
      <c r="E398" s="101" t="s">
        <v>4632</v>
      </c>
      <c r="F398" s="101">
        <f t="shared" si="36"/>
        <v>47</v>
      </c>
      <c r="G398" s="39" t="s">
        <v>4615</v>
      </c>
      <c r="H398" s="16">
        <f t="shared" si="37"/>
        <v>658</v>
      </c>
    </row>
    <row r="399" spans="1:8">
      <c r="A399" s="16">
        <f t="shared" ca="1" si="33"/>
        <v>790</v>
      </c>
      <c r="B399" s="16">
        <f t="shared" ca="1" si="34"/>
        <v>0.36665350923741735</v>
      </c>
      <c r="C399" s="16">
        <f>IF(H399&lt;=Parameter!$H$12,IF(H399&gt;=Parameter!$F$12,1,0),0)</f>
        <v>1</v>
      </c>
      <c r="D399" s="101">
        <f t="shared" si="35"/>
        <v>14</v>
      </c>
      <c r="E399" s="101" t="s">
        <v>4632</v>
      </c>
      <c r="F399" s="101">
        <f t="shared" si="36"/>
        <v>48</v>
      </c>
      <c r="G399" s="39" t="s">
        <v>4615</v>
      </c>
      <c r="H399" s="16">
        <f t="shared" si="37"/>
        <v>672</v>
      </c>
    </row>
    <row r="400" spans="1:8">
      <c r="A400" s="16">
        <f t="shared" ca="1" si="33"/>
        <v>1107</v>
      </c>
      <c r="B400" s="16">
        <f t="shared" ca="1" si="34"/>
        <v>0.1413336831199965</v>
      </c>
      <c r="C400" s="16">
        <f>IF(H400&lt;=Parameter!$H$12,IF(H400&gt;=Parameter!$F$12,1,0),0)</f>
        <v>1</v>
      </c>
      <c r="D400" s="101">
        <f t="shared" si="35"/>
        <v>14</v>
      </c>
      <c r="E400" s="101" t="s">
        <v>4632</v>
      </c>
      <c r="F400" s="101">
        <f t="shared" si="36"/>
        <v>49</v>
      </c>
      <c r="G400" s="39" t="s">
        <v>4615</v>
      </c>
      <c r="H400" s="16">
        <f t="shared" si="37"/>
        <v>686</v>
      </c>
    </row>
    <row r="401" spans="1:8">
      <c r="A401" s="16" t="str">
        <f t="shared" ca="1" si="33"/>
        <v/>
      </c>
      <c r="B401" s="16" t="str">
        <f t="shared" ca="1" si="34"/>
        <v/>
      </c>
      <c r="C401" s="16">
        <f>IF(H401&lt;=Parameter!$H$12,IF(H401&gt;=Parameter!$F$12,1,0),0)</f>
        <v>1</v>
      </c>
      <c r="D401" s="101">
        <f t="shared" si="35"/>
        <v>14</v>
      </c>
      <c r="E401" s="101" t="s">
        <v>4632</v>
      </c>
      <c r="F401" s="101">
        <f t="shared" si="36"/>
        <v>50</v>
      </c>
      <c r="G401" s="39" t="s">
        <v>4615</v>
      </c>
      <c r="H401" s="16">
        <f t="shared" si="37"/>
        <v>700</v>
      </c>
    </row>
    <row r="402" spans="1:8">
      <c r="A402" s="16">
        <f t="shared" ca="1" si="33"/>
        <v>1062</v>
      </c>
      <c r="B402" s="16">
        <f t="shared" ca="1" si="34"/>
        <v>0.16671161630577547</v>
      </c>
      <c r="C402" s="16">
        <f>IF(H402&lt;=Parameter!$H$12,IF(H402&gt;=Parameter!$F$12,1,0),0)</f>
        <v>1</v>
      </c>
      <c r="D402" s="101">
        <f t="shared" si="35"/>
        <v>14</v>
      </c>
      <c r="E402" s="101" t="s">
        <v>4632</v>
      </c>
      <c r="F402" s="101">
        <f t="shared" si="36"/>
        <v>51</v>
      </c>
      <c r="G402" s="39" t="s">
        <v>4615</v>
      </c>
      <c r="H402" s="16">
        <f t="shared" si="37"/>
        <v>714</v>
      </c>
    </row>
    <row r="403" spans="1:8">
      <c r="A403" s="16">
        <f t="shared" ca="1" si="33"/>
        <v>443</v>
      </c>
      <c r="B403" s="16">
        <f t="shared" ca="1" si="34"/>
        <v>0.65262588322119086</v>
      </c>
      <c r="C403" s="16">
        <f>IF(H403&lt;=Parameter!$H$12,IF(H403&gt;=Parameter!$F$12,1,0),0)</f>
        <v>1</v>
      </c>
      <c r="D403" s="101">
        <f t="shared" si="35"/>
        <v>14</v>
      </c>
      <c r="E403" s="101" t="s">
        <v>4632</v>
      </c>
      <c r="F403" s="101">
        <f t="shared" si="36"/>
        <v>52</v>
      </c>
      <c r="G403" s="39" t="s">
        <v>4615</v>
      </c>
      <c r="H403" s="16">
        <f t="shared" si="37"/>
        <v>728</v>
      </c>
    </row>
    <row r="404" spans="1:8">
      <c r="A404" s="16">
        <f t="shared" ca="1" si="33"/>
        <v>449</v>
      </c>
      <c r="B404" s="16">
        <f t="shared" ca="1" si="34"/>
        <v>0.64852908656092734</v>
      </c>
      <c r="C404" s="16">
        <f>IF(H404&lt;=Parameter!$H$12,IF(H404&gt;=Parameter!$F$12,1,0),0)</f>
        <v>1</v>
      </c>
      <c r="D404" s="101">
        <f t="shared" si="35"/>
        <v>14</v>
      </c>
      <c r="E404" s="101" t="s">
        <v>4632</v>
      </c>
      <c r="F404" s="101">
        <f t="shared" si="36"/>
        <v>53</v>
      </c>
      <c r="G404" s="39" t="s">
        <v>4615</v>
      </c>
      <c r="H404" s="16">
        <f t="shared" si="37"/>
        <v>742</v>
      </c>
    </row>
    <row r="405" spans="1:8">
      <c r="A405" s="16">
        <f t="shared" ca="1" si="33"/>
        <v>1072</v>
      </c>
      <c r="B405" s="16">
        <f t="shared" ca="1" si="34"/>
        <v>0.1597131695601588</v>
      </c>
      <c r="C405" s="16">
        <f>IF(H405&lt;=Parameter!$H$12,IF(H405&gt;=Parameter!$F$12,1,0),0)</f>
        <v>1</v>
      </c>
      <c r="D405" s="101">
        <f t="shared" si="35"/>
        <v>14</v>
      </c>
      <c r="E405" s="101" t="s">
        <v>4632</v>
      </c>
      <c r="F405" s="101">
        <f t="shared" si="36"/>
        <v>54</v>
      </c>
      <c r="G405" s="39" t="s">
        <v>4615</v>
      </c>
      <c r="H405" s="16">
        <f t="shared" si="37"/>
        <v>756</v>
      </c>
    </row>
    <row r="406" spans="1:8">
      <c r="A406" s="16">
        <f t="shared" ca="1" si="33"/>
        <v>1167</v>
      </c>
      <c r="B406" s="16">
        <f t="shared" ca="1" si="34"/>
        <v>0.10208621308532151</v>
      </c>
      <c r="C406" s="16">
        <f>IF(H406&lt;=Parameter!$H$12,IF(H406&gt;=Parameter!$F$12,1,0),0)</f>
        <v>1</v>
      </c>
      <c r="D406" s="101">
        <f t="shared" si="35"/>
        <v>14</v>
      </c>
      <c r="E406" s="101" t="s">
        <v>4632</v>
      </c>
      <c r="F406" s="101">
        <f t="shared" si="36"/>
        <v>55</v>
      </c>
      <c r="G406" s="39" t="s">
        <v>4615</v>
      </c>
      <c r="H406" s="16">
        <f t="shared" si="37"/>
        <v>770</v>
      </c>
    </row>
    <row r="407" spans="1:8">
      <c r="A407" s="16">
        <f t="shared" ca="1" si="33"/>
        <v>668</v>
      </c>
      <c r="B407" s="16">
        <f t="shared" ca="1" si="34"/>
        <v>0.46065084293754499</v>
      </c>
      <c r="C407" s="16">
        <f>IF(H407&lt;=Parameter!$H$12,IF(H407&gt;=Parameter!$F$12,1,0),0)</f>
        <v>1</v>
      </c>
      <c r="D407" s="101">
        <f t="shared" si="35"/>
        <v>14</v>
      </c>
      <c r="E407" s="101" t="s">
        <v>4632</v>
      </c>
      <c r="F407" s="101">
        <f t="shared" si="36"/>
        <v>56</v>
      </c>
      <c r="G407" s="39" t="s">
        <v>4615</v>
      </c>
      <c r="H407" s="16">
        <f t="shared" si="37"/>
        <v>784</v>
      </c>
    </row>
    <row r="408" spans="1:8">
      <c r="A408" s="16">
        <f t="shared" ca="1" si="33"/>
        <v>549</v>
      </c>
      <c r="B408" s="16">
        <f t="shared" ca="1" si="34"/>
        <v>0.56019044011597574</v>
      </c>
      <c r="C408" s="16">
        <f>IF(H408&lt;=Parameter!$H$12,IF(H408&gt;=Parameter!$F$12,1,0),0)</f>
        <v>1</v>
      </c>
      <c r="D408" s="101">
        <f t="shared" si="35"/>
        <v>14</v>
      </c>
      <c r="E408" s="101" t="s">
        <v>4632</v>
      </c>
      <c r="F408" s="101">
        <f t="shared" si="36"/>
        <v>57</v>
      </c>
      <c r="G408" s="39" t="s">
        <v>4615</v>
      </c>
      <c r="H408" s="16">
        <f t="shared" si="37"/>
        <v>798</v>
      </c>
    </row>
    <row r="409" spans="1:8">
      <c r="A409" s="16">
        <f t="shared" ca="1" si="33"/>
        <v>452</v>
      </c>
      <c r="B409" s="16">
        <f t="shared" ca="1" si="34"/>
        <v>0.64593131636307544</v>
      </c>
      <c r="C409" s="16">
        <f>IF(H409&lt;=Parameter!$H$12,IF(H409&gt;=Parameter!$F$12,1,0),0)</f>
        <v>1</v>
      </c>
      <c r="D409" s="101">
        <f t="shared" si="35"/>
        <v>14</v>
      </c>
      <c r="E409" s="101" t="s">
        <v>4632</v>
      </c>
      <c r="F409" s="101">
        <f t="shared" si="36"/>
        <v>58</v>
      </c>
      <c r="G409" s="39" t="s">
        <v>4615</v>
      </c>
      <c r="H409" s="16">
        <f t="shared" si="37"/>
        <v>812</v>
      </c>
    </row>
    <row r="410" spans="1:8">
      <c r="A410" s="16">
        <f t="shared" ca="1" si="33"/>
        <v>1008</v>
      </c>
      <c r="B410" s="16">
        <f t="shared" ca="1" si="34"/>
        <v>0.20412131535568001</v>
      </c>
      <c r="C410" s="16">
        <f>IF(H410&lt;=Parameter!$H$12,IF(H410&gt;=Parameter!$F$12,1,0),0)</f>
        <v>1</v>
      </c>
      <c r="D410" s="101">
        <f t="shared" si="35"/>
        <v>14</v>
      </c>
      <c r="E410" s="101" t="s">
        <v>4632</v>
      </c>
      <c r="F410" s="101">
        <f t="shared" si="36"/>
        <v>59</v>
      </c>
      <c r="G410" s="39" t="s">
        <v>4615</v>
      </c>
      <c r="H410" s="16">
        <f t="shared" si="37"/>
        <v>826</v>
      </c>
    </row>
    <row r="411" spans="1:8">
      <c r="A411" s="16" t="str">
        <f t="shared" ca="1" si="33"/>
        <v/>
      </c>
      <c r="B411" s="16" t="str">
        <f t="shared" ca="1" si="34"/>
        <v/>
      </c>
      <c r="C411" s="16">
        <f>IF(H411&lt;=Parameter!$H$12,IF(H411&gt;=Parameter!$F$12,1,0),0)</f>
        <v>1</v>
      </c>
      <c r="D411" s="101">
        <f t="shared" si="35"/>
        <v>14</v>
      </c>
      <c r="E411" s="101" t="s">
        <v>4632</v>
      </c>
      <c r="F411" s="101">
        <f t="shared" si="36"/>
        <v>60</v>
      </c>
      <c r="G411" s="39" t="s">
        <v>4615</v>
      </c>
      <c r="H411" s="16">
        <f t="shared" si="37"/>
        <v>840</v>
      </c>
    </row>
    <row r="412" spans="1:8">
      <c r="A412" s="16">
        <f t="shared" ca="1" si="33"/>
        <v>603</v>
      </c>
      <c r="B412" s="16">
        <f t="shared" ca="1" si="34"/>
        <v>0.51670784899702826</v>
      </c>
      <c r="C412" s="16">
        <f>IF(H412&lt;=Parameter!$H$12,IF(H412&gt;=Parameter!$F$12,1,0),0)</f>
        <v>1</v>
      </c>
      <c r="D412" s="101">
        <f t="shared" si="35"/>
        <v>14</v>
      </c>
      <c r="E412" s="101" t="s">
        <v>4632</v>
      </c>
      <c r="F412" s="101">
        <f t="shared" si="36"/>
        <v>61</v>
      </c>
      <c r="G412" s="39" t="s">
        <v>4615</v>
      </c>
      <c r="H412" s="16">
        <f t="shared" si="37"/>
        <v>854</v>
      </c>
    </row>
    <row r="413" spans="1:8">
      <c r="A413" s="16">
        <f t="shared" ca="1" si="33"/>
        <v>595</v>
      </c>
      <c r="B413" s="16">
        <f t="shared" ca="1" si="34"/>
        <v>0.52333126188503465</v>
      </c>
      <c r="C413" s="16">
        <f>IF(H413&lt;=Parameter!$H$12,IF(H413&gt;=Parameter!$F$12,1,0),0)</f>
        <v>1</v>
      </c>
      <c r="D413" s="101">
        <f t="shared" si="35"/>
        <v>14</v>
      </c>
      <c r="E413" s="101" t="s">
        <v>4632</v>
      </c>
      <c r="F413" s="101">
        <f t="shared" si="36"/>
        <v>62</v>
      </c>
      <c r="G413" s="39" t="s">
        <v>4615</v>
      </c>
      <c r="H413" s="16">
        <f t="shared" si="37"/>
        <v>868</v>
      </c>
    </row>
    <row r="414" spans="1:8">
      <c r="A414" s="16">
        <f t="shared" ca="1" si="33"/>
        <v>495</v>
      </c>
      <c r="B414" s="16">
        <f t="shared" ca="1" si="34"/>
        <v>0.61000110946966968</v>
      </c>
      <c r="C414" s="16">
        <f>IF(H414&lt;=Parameter!$H$12,IF(H414&gt;=Parameter!$F$12,1,0),0)</f>
        <v>1</v>
      </c>
      <c r="D414" s="101">
        <f t="shared" si="35"/>
        <v>14</v>
      </c>
      <c r="E414" s="101" t="s">
        <v>4632</v>
      </c>
      <c r="F414" s="101">
        <f t="shared" si="36"/>
        <v>63</v>
      </c>
      <c r="G414" s="39" t="s">
        <v>4615</v>
      </c>
      <c r="H414" s="16">
        <f t="shared" si="37"/>
        <v>882</v>
      </c>
    </row>
    <row r="415" spans="1:8">
      <c r="A415" s="16">
        <f t="shared" ca="1" si="33"/>
        <v>515</v>
      </c>
      <c r="B415" s="16">
        <f t="shared" ca="1" si="34"/>
        <v>0.59471684526168889</v>
      </c>
      <c r="C415" s="16">
        <f>IF(H415&lt;=Parameter!$H$12,IF(H415&gt;=Parameter!$F$12,1,0),0)</f>
        <v>1</v>
      </c>
      <c r="D415" s="101">
        <f t="shared" si="35"/>
        <v>14</v>
      </c>
      <c r="E415" s="101" t="s">
        <v>4632</v>
      </c>
      <c r="F415" s="101">
        <f t="shared" si="36"/>
        <v>64</v>
      </c>
      <c r="G415" s="39" t="s">
        <v>4615</v>
      </c>
      <c r="H415" s="16">
        <f t="shared" si="37"/>
        <v>896</v>
      </c>
    </row>
    <row r="416" spans="1:8">
      <c r="A416" s="16">
        <f t="shared" ca="1" si="33"/>
        <v>540</v>
      </c>
      <c r="B416" s="16">
        <f t="shared" ca="1" si="34"/>
        <v>0.57005705735459666</v>
      </c>
      <c r="C416" s="16">
        <f>IF(H416&lt;=Parameter!$H$12,IF(H416&gt;=Parameter!$F$12,1,0),0)</f>
        <v>1</v>
      </c>
      <c r="D416" s="101">
        <f t="shared" si="35"/>
        <v>14</v>
      </c>
      <c r="E416" s="101" t="s">
        <v>4632</v>
      </c>
      <c r="F416" s="101">
        <f t="shared" si="36"/>
        <v>65</v>
      </c>
      <c r="G416" s="39" t="s">
        <v>4615</v>
      </c>
      <c r="H416" s="16">
        <f t="shared" si="37"/>
        <v>910</v>
      </c>
    </row>
    <row r="417" spans="1:8">
      <c r="A417" s="16">
        <f t="shared" ca="1" si="33"/>
        <v>435</v>
      </c>
      <c r="B417" s="16">
        <f t="shared" ca="1" si="34"/>
        <v>0.65556986175206233</v>
      </c>
      <c r="C417" s="16">
        <f>IF(H417&lt;=Parameter!$H$12,IF(H417&gt;=Parameter!$F$12,1,0),0)</f>
        <v>1</v>
      </c>
      <c r="D417" s="101">
        <f t="shared" si="35"/>
        <v>14</v>
      </c>
      <c r="E417" s="101" t="s">
        <v>4632</v>
      </c>
      <c r="F417" s="101">
        <f t="shared" si="36"/>
        <v>66</v>
      </c>
      <c r="G417" s="39" t="s">
        <v>4615</v>
      </c>
      <c r="H417" s="16">
        <f t="shared" si="37"/>
        <v>924</v>
      </c>
    </row>
    <row r="418" spans="1:8">
      <c r="A418" s="16">
        <f t="shared" ca="1" si="33"/>
        <v>337</v>
      </c>
      <c r="B418" s="16">
        <f t="shared" ca="1" si="34"/>
        <v>0.73423272090115854</v>
      </c>
      <c r="C418" s="16">
        <f>IF(H418&lt;=Parameter!$H$12,IF(H418&gt;=Parameter!$F$12,1,0),0)</f>
        <v>1</v>
      </c>
      <c r="D418" s="101">
        <f t="shared" si="35"/>
        <v>14</v>
      </c>
      <c r="E418" s="101" t="s">
        <v>4632</v>
      </c>
      <c r="F418" s="101">
        <f t="shared" si="36"/>
        <v>67</v>
      </c>
      <c r="G418" s="39" t="s">
        <v>4615</v>
      </c>
      <c r="H418" s="16">
        <f t="shared" si="37"/>
        <v>938</v>
      </c>
    </row>
    <row r="419" spans="1:8">
      <c r="A419" s="16">
        <f t="shared" ca="1" si="33"/>
        <v>902</v>
      </c>
      <c r="B419" s="16">
        <f t="shared" ca="1" si="34"/>
        <v>0.28198757685498366</v>
      </c>
      <c r="C419" s="16">
        <f>IF(H419&lt;=Parameter!$H$12,IF(H419&gt;=Parameter!$F$12,1,0),0)</f>
        <v>1</v>
      </c>
      <c r="D419" s="101">
        <f t="shared" si="35"/>
        <v>14</v>
      </c>
      <c r="E419" s="101" t="s">
        <v>4632</v>
      </c>
      <c r="F419" s="101">
        <f t="shared" si="36"/>
        <v>68</v>
      </c>
      <c r="G419" s="39" t="s">
        <v>4615</v>
      </c>
      <c r="H419" s="16">
        <f t="shared" si="37"/>
        <v>952</v>
      </c>
    </row>
    <row r="420" spans="1:8">
      <c r="A420" s="16">
        <f t="shared" ca="1" si="33"/>
        <v>46</v>
      </c>
      <c r="B420" s="16">
        <f t="shared" ca="1" si="34"/>
        <v>0.96157760708556039</v>
      </c>
      <c r="C420" s="16">
        <f>IF(H420&lt;=Parameter!$H$12,IF(H420&gt;=Parameter!$F$12,1,0),0)</f>
        <v>1</v>
      </c>
      <c r="D420" s="101">
        <f t="shared" si="35"/>
        <v>14</v>
      </c>
      <c r="E420" s="101" t="s">
        <v>4632</v>
      </c>
      <c r="F420" s="101">
        <f t="shared" si="36"/>
        <v>69</v>
      </c>
      <c r="G420" s="39" t="s">
        <v>4615</v>
      </c>
      <c r="H420" s="16">
        <f t="shared" si="37"/>
        <v>966</v>
      </c>
    </row>
    <row r="421" spans="1:8">
      <c r="A421" s="16" t="str">
        <f t="shared" ca="1" si="33"/>
        <v/>
      </c>
      <c r="B421" s="16" t="str">
        <f t="shared" ca="1" si="34"/>
        <v/>
      </c>
      <c r="C421" s="16">
        <f>IF(H421&lt;=Parameter!$H$12,IF(H421&gt;=Parameter!$F$12,1,0),0)</f>
        <v>1</v>
      </c>
      <c r="D421" s="101">
        <f t="shared" si="35"/>
        <v>14</v>
      </c>
      <c r="E421" s="101" t="s">
        <v>4632</v>
      </c>
      <c r="F421" s="101">
        <f t="shared" si="36"/>
        <v>70</v>
      </c>
      <c r="G421" s="39" t="s">
        <v>4615</v>
      </c>
      <c r="H421" s="16">
        <f t="shared" si="37"/>
        <v>980</v>
      </c>
    </row>
    <row r="422" spans="1:8">
      <c r="A422" s="16">
        <f t="shared" ca="1" si="33"/>
        <v>916</v>
      </c>
      <c r="B422" s="16">
        <f t="shared" ca="1" si="34"/>
        <v>0.27275814969127732</v>
      </c>
      <c r="C422" s="16">
        <f>IF(H422&lt;=Parameter!$H$12,IF(H422&gt;=Parameter!$F$12,1,0),0)</f>
        <v>1</v>
      </c>
      <c r="D422" s="101">
        <f t="shared" si="35"/>
        <v>14</v>
      </c>
      <c r="E422" s="101" t="s">
        <v>4632</v>
      </c>
      <c r="F422" s="101">
        <f t="shared" si="36"/>
        <v>71</v>
      </c>
      <c r="G422" s="39" t="s">
        <v>4615</v>
      </c>
      <c r="H422" s="16">
        <f t="shared" si="37"/>
        <v>994</v>
      </c>
    </row>
    <row r="423" spans="1:8">
      <c r="A423" s="16" t="str">
        <f t="shared" ca="1" si="33"/>
        <v/>
      </c>
      <c r="B423" s="16" t="str">
        <f t="shared" ca="1" si="34"/>
        <v/>
      </c>
      <c r="C423" s="16">
        <f>IF(H423&lt;=Parameter!$H$12,IF(H423&gt;=Parameter!$F$12,1,0),0)</f>
        <v>0</v>
      </c>
      <c r="D423" s="101">
        <f t="shared" si="35"/>
        <v>14</v>
      </c>
      <c r="E423" s="101" t="s">
        <v>4632</v>
      </c>
      <c r="F423" s="101">
        <f t="shared" si="36"/>
        <v>72</v>
      </c>
      <c r="G423" s="39" t="s">
        <v>4615</v>
      </c>
      <c r="H423" s="16">
        <f t="shared" si="37"/>
        <v>1008</v>
      </c>
    </row>
    <row r="424" spans="1:8">
      <c r="A424" s="16" t="str">
        <f t="shared" ca="1" si="33"/>
        <v/>
      </c>
      <c r="B424" s="16" t="str">
        <f t="shared" ca="1" si="34"/>
        <v/>
      </c>
      <c r="C424" s="16">
        <f>IF(H424&lt;=Parameter!$H$12,IF(H424&gt;=Parameter!$F$12,1,0),0)</f>
        <v>0</v>
      </c>
      <c r="D424" s="101">
        <f t="shared" si="35"/>
        <v>14</v>
      </c>
      <c r="E424" s="101" t="s">
        <v>4632</v>
      </c>
      <c r="F424" s="101">
        <f t="shared" si="36"/>
        <v>73</v>
      </c>
      <c r="G424" s="39" t="s">
        <v>4615</v>
      </c>
      <c r="H424" s="16">
        <f t="shared" si="37"/>
        <v>1022</v>
      </c>
    </row>
    <row r="425" spans="1:8">
      <c r="A425" s="16" t="str">
        <f t="shared" ca="1" si="33"/>
        <v/>
      </c>
      <c r="B425" s="16" t="str">
        <f t="shared" ca="1" si="34"/>
        <v/>
      </c>
      <c r="C425" s="16">
        <f>IF(H425&lt;=Parameter!$H$12,IF(H425&gt;=Parameter!$F$12,1,0),0)</f>
        <v>0</v>
      </c>
      <c r="D425" s="101">
        <f t="shared" si="35"/>
        <v>14</v>
      </c>
      <c r="E425" s="101" t="s">
        <v>4632</v>
      </c>
      <c r="F425" s="101">
        <f t="shared" si="36"/>
        <v>74</v>
      </c>
      <c r="G425" s="39" t="s">
        <v>4615</v>
      </c>
      <c r="H425" s="16">
        <f t="shared" si="37"/>
        <v>1036</v>
      </c>
    </row>
    <row r="426" spans="1:8">
      <c r="A426" s="16" t="str">
        <f t="shared" ca="1" si="33"/>
        <v/>
      </c>
      <c r="B426" s="16" t="str">
        <f t="shared" ca="1" si="34"/>
        <v/>
      </c>
      <c r="C426" s="16">
        <f>IF(H426&lt;=Parameter!$H$12,IF(H426&gt;=Parameter!$F$12,1,0),0)</f>
        <v>0</v>
      </c>
      <c r="D426" s="101">
        <f t="shared" si="35"/>
        <v>14</v>
      </c>
      <c r="E426" s="101" t="s">
        <v>4632</v>
      </c>
      <c r="F426" s="101">
        <f t="shared" si="36"/>
        <v>75</v>
      </c>
      <c r="G426" s="39" t="s">
        <v>4615</v>
      </c>
      <c r="H426" s="16">
        <f t="shared" si="37"/>
        <v>1050</v>
      </c>
    </row>
    <row r="427" spans="1:8">
      <c r="A427" s="16" t="str">
        <f t="shared" ca="1" si="33"/>
        <v/>
      </c>
      <c r="B427" s="16" t="str">
        <f t="shared" ca="1" si="34"/>
        <v/>
      </c>
      <c r="C427" s="16">
        <f>IF(H427&lt;=Parameter!$H$12,IF(H427&gt;=Parameter!$F$12,1,0),0)</f>
        <v>0</v>
      </c>
      <c r="D427" s="101">
        <f t="shared" si="35"/>
        <v>14</v>
      </c>
      <c r="E427" s="101" t="s">
        <v>4632</v>
      </c>
      <c r="F427" s="101">
        <f t="shared" si="36"/>
        <v>76</v>
      </c>
      <c r="G427" s="39" t="s">
        <v>4615</v>
      </c>
      <c r="H427" s="16">
        <f t="shared" si="37"/>
        <v>1064</v>
      </c>
    </row>
    <row r="428" spans="1:8">
      <c r="A428" s="16" t="str">
        <f t="shared" ca="1" si="33"/>
        <v/>
      </c>
      <c r="B428" s="16" t="str">
        <f t="shared" ca="1" si="34"/>
        <v/>
      </c>
      <c r="C428" s="16">
        <f>IF(H428&lt;=Parameter!$H$12,IF(H428&gt;=Parameter!$F$12,1,0),0)</f>
        <v>0</v>
      </c>
      <c r="D428" s="101">
        <f t="shared" si="35"/>
        <v>14</v>
      </c>
      <c r="E428" s="101" t="s">
        <v>4632</v>
      </c>
      <c r="F428" s="101">
        <f t="shared" si="36"/>
        <v>77</v>
      </c>
      <c r="G428" s="39" t="s">
        <v>4615</v>
      </c>
      <c r="H428" s="16">
        <f t="shared" si="37"/>
        <v>1078</v>
      </c>
    </row>
    <row r="429" spans="1:8">
      <c r="A429" s="16" t="str">
        <f t="shared" ca="1" si="33"/>
        <v/>
      </c>
      <c r="B429" s="16" t="str">
        <f t="shared" ca="1" si="34"/>
        <v/>
      </c>
      <c r="C429" s="16">
        <f>IF(H429&lt;=Parameter!$H$12,IF(H429&gt;=Parameter!$F$12,1,0),0)</f>
        <v>0</v>
      </c>
      <c r="D429" s="101">
        <f t="shared" si="35"/>
        <v>14</v>
      </c>
      <c r="E429" s="101" t="s">
        <v>4632</v>
      </c>
      <c r="F429" s="101">
        <f t="shared" si="36"/>
        <v>78</v>
      </c>
      <c r="G429" s="39" t="s">
        <v>4615</v>
      </c>
      <c r="H429" s="16">
        <f t="shared" si="37"/>
        <v>1092</v>
      </c>
    </row>
    <row r="430" spans="1:8">
      <c r="A430" s="16" t="str">
        <f t="shared" ca="1" si="33"/>
        <v/>
      </c>
      <c r="B430" s="16" t="str">
        <f t="shared" ca="1" si="34"/>
        <v/>
      </c>
      <c r="C430" s="16">
        <f>IF(H430&lt;=Parameter!$H$12,IF(H430&gt;=Parameter!$F$12,1,0),0)</f>
        <v>0</v>
      </c>
      <c r="D430" s="101">
        <f t="shared" si="35"/>
        <v>14</v>
      </c>
      <c r="E430" s="101" t="s">
        <v>4632</v>
      </c>
      <c r="F430" s="101">
        <f t="shared" si="36"/>
        <v>79</v>
      </c>
      <c r="G430" s="39" t="s">
        <v>4615</v>
      </c>
      <c r="H430" s="16">
        <f t="shared" si="37"/>
        <v>1106</v>
      </c>
    </row>
    <row r="431" spans="1:8">
      <c r="A431" s="16" t="str">
        <f t="shared" ca="1" si="33"/>
        <v/>
      </c>
      <c r="B431" s="16" t="str">
        <f t="shared" ca="1" si="34"/>
        <v/>
      </c>
      <c r="C431" s="16">
        <f>IF(H431&lt;=Parameter!$H$12,IF(H431&gt;=Parameter!$F$12,1,0),0)</f>
        <v>0</v>
      </c>
      <c r="D431" s="101">
        <f t="shared" si="35"/>
        <v>14</v>
      </c>
      <c r="E431" s="101" t="s">
        <v>4632</v>
      </c>
      <c r="F431" s="101">
        <f t="shared" si="36"/>
        <v>80</v>
      </c>
      <c r="G431" s="39" t="s">
        <v>4615</v>
      </c>
      <c r="H431" s="16">
        <f t="shared" si="37"/>
        <v>1120</v>
      </c>
    </row>
    <row r="432" spans="1:8">
      <c r="A432" s="16" t="str">
        <f t="shared" ca="1" si="33"/>
        <v/>
      </c>
      <c r="B432" s="16" t="str">
        <f t="shared" ca="1" si="34"/>
        <v/>
      </c>
      <c r="C432" s="16">
        <f>IF(H432&lt;=Parameter!$H$12,IF(H432&gt;=Parameter!$F$12,1,0),0)</f>
        <v>0</v>
      </c>
      <c r="D432" s="101">
        <f t="shared" si="35"/>
        <v>14</v>
      </c>
      <c r="E432" s="101" t="s">
        <v>4632</v>
      </c>
      <c r="F432" s="101">
        <f t="shared" si="36"/>
        <v>81</v>
      </c>
      <c r="G432" s="39" t="s">
        <v>4615</v>
      </c>
      <c r="H432" s="16">
        <f t="shared" si="37"/>
        <v>1134</v>
      </c>
    </row>
    <row r="433" spans="1:8">
      <c r="A433" s="16" t="str">
        <f t="shared" ca="1" si="33"/>
        <v/>
      </c>
      <c r="B433" s="16" t="str">
        <f t="shared" ca="1" si="34"/>
        <v/>
      </c>
      <c r="C433" s="16">
        <f>IF(H433&lt;=Parameter!$H$12,IF(H433&gt;=Parameter!$F$12,1,0),0)</f>
        <v>0</v>
      </c>
      <c r="D433" s="101">
        <f t="shared" si="35"/>
        <v>14</v>
      </c>
      <c r="E433" s="101" t="s">
        <v>4632</v>
      </c>
      <c r="F433" s="101">
        <f t="shared" si="36"/>
        <v>82</v>
      </c>
      <c r="G433" s="39" t="s">
        <v>4615</v>
      </c>
      <c r="H433" s="16">
        <f t="shared" si="37"/>
        <v>1148</v>
      </c>
    </row>
    <row r="434" spans="1:8">
      <c r="A434" s="16" t="str">
        <f t="shared" ca="1" si="33"/>
        <v/>
      </c>
      <c r="B434" s="16" t="str">
        <f t="shared" ca="1" si="34"/>
        <v/>
      </c>
      <c r="C434" s="16">
        <f>IF(H434&lt;=Parameter!$H$12,IF(H434&gt;=Parameter!$F$12,1,0),0)</f>
        <v>0</v>
      </c>
      <c r="D434" s="101">
        <f t="shared" si="35"/>
        <v>14</v>
      </c>
      <c r="E434" s="101" t="s">
        <v>4632</v>
      </c>
      <c r="F434" s="101">
        <f t="shared" si="36"/>
        <v>83</v>
      </c>
      <c r="G434" s="39" t="s">
        <v>4615</v>
      </c>
      <c r="H434" s="16">
        <f t="shared" si="37"/>
        <v>1162</v>
      </c>
    </row>
    <row r="435" spans="1:8">
      <c r="A435" s="16" t="str">
        <f t="shared" ca="1" si="33"/>
        <v/>
      </c>
      <c r="B435" s="16" t="str">
        <f t="shared" ca="1" si="34"/>
        <v/>
      </c>
      <c r="C435" s="16">
        <f>IF(H435&lt;=Parameter!$H$12,IF(H435&gt;=Parameter!$F$12,1,0),0)</f>
        <v>0</v>
      </c>
      <c r="D435" s="101">
        <f t="shared" si="35"/>
        <v>14</v>
      </c>
      <c r="E435" s="101" t="s">
        <v>4632</v>
      </c>
      <c r="F435" s="101">
        <f t="shared" si="36"/>
        <v>84</v>
      </c>
      <c r="G435" s="39" t="s">
        <v>4615</v>
      </c>
      <c r="H435" s="16">
        <f t="shared" si="37"/>
        <v>1176</v>
      </c>
    </row>
    <row r="436" spans="1:8">
      <c r="A436" s="16" t="str">
        <f t="shared" ca="1" si="33"/>
        <v/>
      </c>
      <c r="B436" s="16" t="str">
        <f t="shared" ca="1" si="34"/>
        <v/>
      </c>
      <c r="C436" s="16">
        <f>IF(H436&lt;=Parameter!$H$12,IF(H436&gt;=Parameter!$F$12,1,0),0)</f>
        <v>0</v>
      </c>
      <c r="D436" s="101">
        <f t="shared" si="35"/>
        <v>14</v>
      </c>
      <c r="E436" s="101" t="s">
        <v>4632</v>
      </c>
      <c r="F436" s="101">
        <f t="shared" si="36"/>
        <v>85</v>
      </c>
      <c r="G436" s="39" t="s">
        <v>4615</v>
      </c>
      <c r="H436" s="16">
        <f t="shared" si="37"/>
        <v>1190</v>
      </c>
    </row>
    <row r="437" spans="1:8">
      <c r="A437" s="16" t="str">
        <f t="shared" ca="1" si="33"/>
        <v/>
      </c>
      <c r="B437" s="16" t="str">
        <f t="shared" ca="1" si="34"/>
        <v/>
      </c>
      <c r="C437" s="16">
        <f>IF(H437&lt;=Parameter!$H$12,IF(H437&gt;=Parameter!$F$12,1,0),0)</f>
        <v>0</v>
      </c>
      <c r="D437" s="101">
        <f t="shared" si="35"/>
        <v>14</v>
      </c>
      <c r="E437" s="101" t="s">
        <v>4632</v>
      </c>
      <c r="F437" s="101">
        <f t="shared" si="36"/>
        <v>86</v>
      </c>
      <c r="G437" s="39" t="s">
        <v>4615</v>
      </c>
      <c r="H437" s="16">
        <f t="shared" si="37"/>
        <v>1204</v>
      </c>
    </row>
    <row r="438" spans="1:8">
      <c r="A438" s="16" t="str">
        <f t="shared" ca="1" si="33"/>
        <v/>
      </c>
      <c r="B438" s="16" t="str">
        <f t="shared" ca="1" si="34"/>
        <v/>
      </c>
      <c r="C438" s="16">
        <f>IF(H438&lt;=Parameter!$H$12,IF(H438&gt;=Parameter!$F$12,1,0),0)</f>
        <v>0</v>
      </c>
      <c r="D438" s="101">
        <f t="shared" si="35"/>
        <v>14</v>
      </c>
      <c r="E438" s="101" t="s">
        <v>4632</v>
      </c>
      <c r="F438" s="101">
        <f t="shared" si="36"/>
        <v>87</v>
      </c>
      <c r="G438" s="39" t="s">
        <v>4615</v>
      </c>
      <c r="H438" s="16">
        <f t="shared" si="37"/>
        <v>1218</v>
      </c>
    </row>
    <row r="439" spans="1:8">
      <c r="A439" s="16" t="str">
        <f t="shared" ca="1" si="33"/>
        <v/>
      </c>
      <c r="B439" s="16" t="str">
        <f t="shared" ca="1" si="34"/>
        <v/>
      </c>
      <c r="C439" s="16">
        <f>IF(H439&lt;=Parameter!$H$12,IF(H439&gt;=Parameter!$F$12,1,0),0)</f>
        <v>0</v>
      </c>
      <c r="D439" s="101">
        <f t="shared" si="35"/>
        <v>14</v>
      </c>
      <c r="E439" s="101" t="s">
        <v>4632</v>
      </c>
      <c r="F439" s="101">
        <f t="shared" si="36"/>
        <v>88</v>
      </c>
      <c r="G439" s="39" t="s">
        <v>4615</v>
      </c>
      <c r="H439" s="16">
        <f t="shared" si="37"/>
        <v>1232</v>
      </c>
    </row>
    <row r="440" spans="1:8">
      <c r="A440" s="16" t="str">
        <f t="shared" ca="1" si="33"/>
        <v/>
      </c>
      <c r="B440" s="16" t="str">
        <f t="shared" ca="1" si="34"/>
        <v/>
      </c>
      <c r="C440" s="16">
        <f>IF(H440&lt;=Parameter!$H$12,IF(H440&gt;=Parameter!$F$12,1,0),0)</f>
        <v>0</v>
      </c>
      <c r="D440" s="101">
        <f t="shared" si="35"/>
        <v>14</v>
      </c>
      <c r="E440" s="101" t="s">
        <v>4632</v>
      </c>
      <c r="F440" s="101">
        <f t="shared" si="36"/>
        <v>89</v>
      </c>
      <c r="G440" s="39" t="s">
        <v>4615</v>
      </c>
      <c r="H440" s="16">
        <f t="shared" si="37"/>
        <v>1246</v>
      </c>
    </row>
    <row r="441" spans="1:8">
      <c r="A441" s="16" t="str">
        <f t="shared" ca="1" si="33"/>
        <v/>
      </c>
      <c r="B441" s="16" t="str">
        <f t="shared" ca="1" si="34"/>
        <v/>
      </c>
      <c r="C441" s="16">
        <f>IF(H441&lt;=Parameter!$H$12,IF(H441&gt;=Parameter!$F$12,1,0),0)</f>
        <v>0</v>
      </c>
      <c r="D441" s="101">
        <f t="shared" si="35"/>
        <v>14</v>
      </c>
      <c r="E441" s="101" t="s">
        <v>4632</v>
      </c>
      <c r="F441" s="101">
        <f t="shared" si="36"/>
        <v>90</v>
      </c>
      <c r="G441" s="39" t="s">
        <v>4615</v>
      </c>
      <c r="H441" s="16">
        <f t="shared" si="37"/>
        <v>1260</v>
      </c>
    </row>
    <row r="442" spans="1:8">
      <c r="A442" s="16" t="str">
        <f t="shared" ca="1" si="33"/>
        <v/>
      </c>
      <c r="B442" s="16" t="str">
        <f t="shared" ca="1" si="34"/>
        <v/>
      </c>
      <c r="C442" s="16">
        <f>IF(H442&lt;=Parameter!$H$12,IF(H442&gt;=Parameter!$F$12,1,0),0)</f>
        <v>0</v>
      </c>
      <c r="D442" s="101">
        <f t="shared" si="35"/>
        <v>14</v>
      </c>
      <c r="E442" s="101" t="s">
        <v>4632</v>
      </c>
      <c r="F442" s="101">
        <f t="shared" si="36"/>
        <v>91</v>
      </c>
      <c r="G442" s="39" t="s">
        <v>4615</v>
      </c>
      <c r="H442" s="16">
        <f t="shared" si="37"/>
        <v>1274</v>
      </c>
    </row>
    <row r="443" spans="1:8">
      <c r="A443" s="16" t="str">
        <f t="shared" ca="1" si="33"/>
        <v/>
      </c>
      <c r="B443" s="16" t="str">
        <f t="shared" ca="1" si="34"/>
        <v/>
      </c>
      <c r="C443" s="16">
        <f>IF(H443&lt;=Parameter!$H$12,IF(H443&gt;=Parameter!$F$12,1,0),0)</f>
        <v>0</v>
      </c>
      <c r="D443" s="101">
        <f t="shared" si="35"/>
        <v>14</v>
      </c>
      <c r="E443" s="101" t="s">
        <v>4632</v>
      </c>
      <c r="F443" s="101">
        <f t="shared" si="36"/>
        <v>92</v>
      </c>
      <c r="G443" s="39" t="s">
        <v>4615</v>
      </c>
      <c r="H443" s="16">
        <f t="shared" si="37"/>
        <v>1288</v>
      </c>
    </row>
    <row r="444" spans="1:8">
      <c r="A444" s="16" t="str">
        <f t="shared" ca="1" si="33"/>
        <v/>
      </c>
      <c r="B444" s="16" t="str">
        <f t="shared" ca="1" si="34"/>
        <v/>
      </c>
      <c r="C444" s="16">
        <f>IF(H444&lt;=Parameter!$H$12,IF(H444&gt;=Parameter!$F$12,1,0),0)</f>
        <v>0</v>
      </c>
      <c r="D444" s="101">
        <f t="shared" si="35"/>
        <v>14</v>
      </c>
      <c r="E444" s="101" t="s">
        <v>4632</v>
      </c>
      <c r="F444" s="101">
        <f t="shared" si="36"/>
        <v>93</v>
      </c>
      <c r="G444" s="39" t="s">
        <v>4615</v>
      </c>
      <c r="H444" s="16">
        <f t="shared" si="37"/>
        <v>1302</v>
      </c>
    </row>
    <row r="445" spans="1:8">
      <c r="A445" s="16" t="str">
        <f t="shared" ca="1" si="33"/>
        <v/>
      </c>
      <c r="B445" s="16" t="str">
        <f t="shared" ca="1" si="34"/>
        <v/>
      </c>
      <c r="C445" s="16">
        <f>IF(H445&lt;=Parameter!$H$12,IF(H445&gt;=Parameter!$F$12,1,0),0)</f>
        <v>0</v>
      </c>
      <c r="D445" s="101">
        <f t="shared" si="35"/>
        <v>14</v>
      </c>
      <c r="E445" s="101" t="s">
        <v>4632</v>
      </c>
      <c r="F445" s="101">
        <f t="shared" si="36"/>
        <v>94</v>
      </c>
      <c r="G445" s="39" t="s">
        <v>4615</v>
      </c>
      <c r="H445" s="16">
        <f t="shared" si="37"/>
        <v>1316</v>
      </c>
    </row>
    <row r="446" spans="1:8">
      <c r="A446" s="16" t="str">
        <f t="shared" ca="1" si="33"/>
        <v/>
      </c>
      <c r="B446" s="16" t="str">
        <f t="shared" ca="1" si="34"/>
        <v/>
      </c>
      <c r="C446" s="16">
        <f>IF(H446&lt;=Parameter!$H$12,IF(H446&gt;=Parameter!$F$12,1,0),0)</f>
        <v>0</v>
      </c>
      <c r="D446" s="101">
        <f t="shared" si="35"/>
        <v>14</v>
      </c>
      <c r="E446" s="101" t="s">
        <v>4632</v>
      </c>
      <c r="F446" s="101">
        <f t="shared" si="36"/>
        <v>95</v>
      </c>
      <c r="G446" s="39" t="s">
        <v>4615</v>
      </c>
      <c r="H446" s="16">
        <f t="shared" si="37"/>
        <v>1330</v>
      </c>
    </row>
    <row r="447" spans="1:8">
      <c r="A447" s="16" t="str">
        <f t="shared" ca="1" si="33"/>
        <v/>
      </c>
      <c r="B447" s="16" t="str">
        <f t="shared" ca="1" si="34"/>
        <v/>
      </c>
      <c r="C447" s="16">
        <f>IF(H447&lt;=Parameter!$H$12,IF(H447&gt;=Parameter!$F$12,1,0),0)</f>
        <v>0</v>
      </c>
      <c r="D447" s="101">
        <f t="shared" si="35"/>
        <v>14</v>
      </c>
      <c r="E447" s="101" t="s">
        <v>4632</v>
      </c>
      <c r="F447" s="101">
        <f t="shared" si="36"/>
        <v>96</v>
      </c>
      <c r="G447" s="39" t="s">
        <v>4615</v>
      </c>
      <c r="H447" s="16">
        <f t="shared" si="37"/>
        <v>1344</v>
      </c>
    </row>
    <row r="448" spans="1:8">
      <c r="A448" s="16" t="str">
        <f t="shared" ca="1" si="33"/>
        <v/>
      </c>
      <c r="B448" s="16" t="str">
        <f t="shared" ca="1" si="34"/>
        <v/>
      </c>
      <c r="C448" s="16">
        <f>IF(H448&lt;=Parameter!$H$12,IF(H448&gt;=Parameter!$F$12,1,0),0)</f>
        <v>0</v>
      </c>
      <c r="D448" s="101">
        <f t="shared" si="35"/>
        <v>14</v>
      </c>
      <c r="E448" s="101" t="s">
        <v>4632</v>
      </c>
      <c r="F448" s="101">
        <f t="shared" si="36"/>
        <v>97</v>
      </c>
      <c r="G448" s="39" t="s">
        <v>4615</v>
      </c>
      <c r="H448" s="16">
        <f t="shared" si="37"/>
        <v>1358</v>
      </c>
    </row>
    <row r="449" spans="1:8">
      <c r="A449" s="16" t="str">
        <f t="shared" ca="1" si="33"/>
        <v/>
      </c>
      <c r="B449" s="16" t="str">
        <f t="shared" ca="1" si="34"/>
        <v/>
      </c>
      <c r="C449" s="16">
        <f>IF(H449&lt;=Parameter!$H$12,IF(H449&gt;=Parameter!$F$12,1,0),0)</f>
        <v>0</v>
      </c>
      <c r="D449" s="101">
        <f t="shared" si="35"/>
        <v>14</v>
      </c>
      <c r="E449" s="101" t="s">
        <v>4632</v>
      </c>
      <c r="F449" s="101">
        <f t="shared" si="36"/>
        <v>98</v>
      </c>
      <c r="G449" s="39" t="s">
        <v>4615</v>
      </c>
      <c r="H449" s="16">
        <f t="shared" si="37"/>
        <v>1372</v>
      </c>
    </row>
    <row r="450" spans="1:8">
      <c r="A450" s="16" t="str">
        <f t="shared" ref="A450:A513" ca="1" si="38">IF(B450&lt;&gt;"",RANK(B450,B:B),"")</f>
        <v/>
      </c>
      <c r="B450" s="16" t="str">
        <f t="shared" ref="B450:B513" ca="1" si="39">IF(C450=1,IF(MOD(F450,10)&gt;0,RAND(),""),"")</f>
        <v/>
      </c>
      <c r="C450" s="16">
        <f>IF(H450&lt;=Parameter!$H$12,IF(H450&gt;=Parameter!$F$12,1,0),0)</f>
        <v>0</v>
      </c>
      <c r="D450" s="101">
        <f t="shared" si="35"/>
        <v>14</v>
      </c>
      <c r="E450" s="101" t="s">
        <v>4632</v>
      </c>
      <c r="F450" s="101">
        <f t="shared" si="36"/>
        <v>99</v>
      </c>
      <c r="G450" s="39" t="s">
        <v>4615</v>
      </c>
      <c r="H450" s="16">
        <f t="shared" si="37"/>
        <v>1386</v>
      </c>
    </row>
    <row r="451" spans="1:8">
      <c r="A451" s="16" t="str">
        <f t="shared" ca="1" si="38"/>
        <v/>
      </c>
      <c r="B451" s="16" t="str">
        <f t="shared" ca="1" si="39"/>
        <v/>
      </c>
      <c r="C451" s="16">
        <f>IF(H451&lt;=Parameter!$H$12,IF(H451&gt;=Parameter!$F$12,1,0),0)</f>
        <v>1</v>
      </c>
      <c r="D451" s="101">
        <f t="shared" si="35"/>
        <v>15</v>
      </c>
      <c r="E451" s="101" t="s">
        <v>4632</v>
      </c>
      <c r="F451" s="101">
        <f t="shared" si="36"/>
        <v>10</v>
      </c>
      <c r="G451" s="39" t="s">
        <v>4615</v>
      </c>
      <c r="H451" s="16">
        <f t="shared" si="37"/>
        <v>150</v>
      </c>
    </row>
    <row r="452" spans="1:8">
      <c r="A452" s="16">
        <f t="shared" ca="1" si="38"/>
        <v>62</v>
      </c>
      <c r="B452" s="16">
        <f t="shared" ca="1" si="39"/>
        <v>0.94985305332236114</v>
      </c>
      <c r="C452" s="16">
        <f>IF(H452&lt;=Parameter!$H$12,IF(H452&gt;=Parameter!$F$12,1,0),0)</f>
        <v>1</v>
      </c>
      <c r="D452" s="101">
        <f t="shared" si="35"/>
        <v>15</v>
      </c>
      <c r="E452" s="101" t="s">
        <v>4632</v>
      </c>
      <c r="F452" s="101">
        <f t="shared" si="36"/>
        <v>11</v>
      </c>
      <c r="G452" s="39" t="s">
        <v>4615</v>
      </c>
      <c r="H452" s="16">
        <f t="shared" si="37"/>
        <v>165</v>
      </c>
    </row>
    <row r="453" spans="1:8">
      <c r="A453" s="16">
        <f t="shared" ca="1" si="38"/>
        <v>461</v>
      </c>
      <c r="B453" s="16">
        <f t="shared" ca="1" si="39"/>
        <v>0.63944898898477576</v>
      </c>
      <c r="C453" s="16">
        <f>IF(H453&lt;=Parameter!$H$12,IF(H453&gt;=Parameter!$F$12,1,0),0)</f>
        <v>1</v>
      </c>
      <c r="D453" s="101">
        <f t="shared" si="35"/>
        <v>15</v>
      </c>
      <c r="E453" s="101" t="s">
        <v>4632</v>
      </c>
      <c r="F453" s="101">
        <f t="shared" si="36"/>
        <v>12</v>
      </c>
      <c r="G453" s="39" t="s">
        <v>4615</v>
      </c>
      <c r="H453" s="16">
        <f t="shared" si="37"/>
        <v>180</v>
      </c>
    </row>
    <row r="454" spans="1:8">
      <c r="A454" s="16">
        <f t="shared" ca="1" si="38"/>
        <v>588</v>
      </c>
      <c r="B454" s="16">
        <f t="shared" ca="1" si="39"/>
        <v>0.53394760470187264</v>
      </c>
      <c r="C454" s="16">
        <f>IF(H454&lt;=Parameter!$H$12,IF(H454&gt;=Parameter!$F$12,1,0),0)</f>
        <v>1</v>
      </c>
      <c r="D454" s="101">
        <f t="shared" si="35"/>
        <v>15</v>
      </c>
      <c r="E454" s="101" t="s">
        <v>4632</v>
      </c>
      <c r="F454" s="101">
        <f t="shared" si="36"/>
        <v>13</v>
      </c>
      <c r="G454" s="39" t="s">
        <v>4615</v>
      </c>
      <c r="H454" s="16">
        <f t="shared" si="37"/>
        <v>195</v>
      </c>
    </row>
    <row r="455" spans="1:8">
      <c r="A455" s="16">
        <f t="shared" ca="1" si="38"/>
        <v>812</v>
      </c>
      <c r="B455" s="16">
        <f t="shared" ca="1" si="39"/>
        <v>0.34648989810219666</v>
      </c>
      <c r="C455" s="16">
        <f>IF(H455&lt;=Parameter!$H$12,IF(H455&gt;=Parameter!$F$12,1,0),0)</f>
        <v>1</v>
      </c>
      <c r="D455" s="101">
        <f t="shared" si="35"/>
        <v>15</v>
      </c>
      <c r="E455" s="101" t="s">
        <v>4632</v>
      </c>
      <c r="F455" s="101">
        <f t="shared" si="36"/>
        <v>14</v>
      </c>
      <c r="G455" s="39" t="s">
        <v>4615</v>
      </c>
      <c r="H455" s="16">
        <f t="shared" si="37"/>
        <v>210</v>
      </c>
    </row>
    <row r="456" spans="1:8">
      <c r="A456" s="16">
        <f t="shared" ca="1" si="38"/>
        <v>539</v>
      </c>
      <c r="B456" s="16">
        <f t="shared" ca="1" si="39"/>
        <v>0.57027858957178879</v>
      </c>
      <c r="C456" s="16">
        <f>IF(H456&lt;=Parameter!$H$12,IF(H456&gt;=Parameter!$F$12,1,0),0)</f>
        <v>1</v>
      </c>
      <c r="D456" s="101">
        <f t="shared" si="35"/>
        <v>15</v>
      </c>
      <c r="E456" s="101" t="s">
        <v>4632</v>
      </c>
      <c r="F456" s="101">
        <f t="shared" si="36"/>
        <v>15</v>
      </c>
      <c r="G456" s="39" t="s">
        <v>4615</v>
      </c>
      <c r="H456" s="16">
        <f t="shared" si="37"/>
        <v>225</v>
      </c>
    </row>
    <row r="457" spans="1:8">
      <c r="A457" s="16">
        <f t="shared" ca="1" si="38"/>
        <v>1234</v>
      </c>
      <c r="B457" s="16">
        <f t="shared" ca="1" si="39"/>
        <v>4.3066242650601771E-2</v>
      </c>
      <c r="C457" s="16">
        <f>IF(H457&lt;=Parameter!$H$12,IF(H457&gt;=Parameter!$F$12,1,0),0)</f>
        <v>1</v>
      </c>
      <c r="D457" s="101">
        <f t="shared" ref="D457:D520" si="40">IF(F456=99,D456+1,D456)</f>
        <v>15</v>
      </c>
      <c r="E457" s="101" t="s">
        <v>4632</v>
      </c>
      <c r="F457" s="101">
        <f t="shared" ref="F457:F520" si="41">IF(D456&lt;&gt;D457,10,F456+1)</f>
        <v>16</v>
      </c>
      <c r="G457" s="39" t="s">
        <v>4615</v>
      </c>
      <c r="H457" s="16">
        <f t="shared" ref="H457:H520" si="42">D457*F457</f>
        <v>240</v>
      </c>
    </row>
    <row r="458" spans="1:8">
      <c r="A458" s="16">
        <f t="shared" ca="1" si="38"/>
        <v>607</v>
      </c>
      <c r="B458" s="16">
        <f t="shared" ca="1" si="39"/>
        <v>0.51332062571253545</v>
      </c>
      <c r="C458" s="16">
        <f>IF(H458&lt;=Parameter!$H$12,IF(H458&gt;=Parameter!$F$12,1,0),0)</f>
        <v>1</v>
      </c>
      <c r="D458" s="101">
        <f t="shared" si="40"/>
        <v>15</v>
      </c>
      <c r="E458" s="101" t="s">
        <v>4632</v>
      </c>
      <c r="F458" s="101">
        <f t="shared" si="41"/>
        <v>17</v>
      </c>
      <c r="G458" s="39" t="s">
        <v>4615</v>
      </c>
      <c r="H458" s="16">
        <f t="shared" si="42"/>
        <v>255</v>
      </c>
    </row>
    <row r="459" spans="1:8">
      <c r="A459" s="16">
        <f t="shared" ca="1" si="38"/>
        <v>120</v>
      </c>
      <c r="B459" s="16">
        <f t="shared" ca="1" si="39"/>
        <v>0.90031902864526248</v>
      </c>
      <c r="C459" s="16">
        <f>IF(H459&lt;=Parameter!$H$12,IF(H459&gt;=Parameter!$F$12,1,0),0)</f>
        <v>1</v>
      </c>
      <c r="D459" s="101">
        <f t="shared" si="40"/>
        <v>15</v>
      </c>
      <c r="E459" s="101" t="s">
        <v>4632</v>
      </c>
      <c r="F459" s="101">
        <f t="shared" si="41"/>
        <v>18</v>
      </c>
      <c r="G459" s="39" t="s">
        <v>4615</v>
      </c>
      <c r="H459" s="16">
        <f t="shared" si="42"/>
        <v>270</v>
      </c>
    </row>
    <row r="460" spans="1:8">
      <c r="A460" s="16">
        <f t="shared" ca="1" si="38"/>
        <v>283</v>
      </c>
      <c r="B460" s="16">
        <f t="shared" ca="1" si="39"/>
        <v>0.77910340270423972</v>
      </c>
      <c r="C460" s="16">
        <f>IF(H460&lt;=Parameter!$H$12,IF(H460&gt;=Parameter!$F$12,1,0),0)</f>
        <v>1</v>
      </c>
      <c r="D460" s="101">
        <f t="shared" si="40"/>
        <v>15</v>
      </c>
      <c r="E460" s="101" t="s">
        <v>4632</v>
      </c>
      <c r="F460" s="101">
        <f t="shared" si="41"/>
        <v>19</v>
      </c>
      <c r="G460" s="39" t="s">
        <v>4615</v>
      </c>
      <c r="H460" s="16">
        <f t="shared" si="42"/>
        <v>285</v>
      </c>
    </row>
    <row r="461" spans="1:8">
      <c r="A461" s="16" t="str">
        <f t="shared" ca="1" si="38"/>
        <v/>
      </c>
      <c r="B461" s="16" t="str">
        <f t="shared" ca="1" si="39"/>
        <v/>
      </c>
      <c r="C461" s="16">
        <f>IF(H461&lt;=Parameter!$H$12,IF(H461&gt;=Parameter!$F$12,1,0),0)</f>
        <v>1</v>
      </c>
      <c r="D461" s="101">
        <f t="shared" si="40"/>
        <v>15</v>
      </c>
      <c r="E461" s="101" t="s">
        <v>4632</v>
      </c>
      <c r="F461" s="101">
        <f t="shared" si="41"/>
        <v>20</v>
      </c>
      <c r="G461" s="39" t="s">
        <v>4615</v>
      </c>
      <c r="H461" s="16">
        <f t="shared" si="42"/>
        <v>300</v>
      </c>
    </row>
    <row r="462" spans="1:8">
      <c r="A462" s="16">
        <f t="shared" ca="1" si="38"/>
        <v>61</v>
      </c>
      <c r="B462" s="16">
        <f t="shared" ca="1" si="39"/>
        <v>0.95168926933447107</v>
      </c>
      <c r="C462" s="16">
        <f>IF(H462&lt;=Parameter!$H$12,IF(H462&gt;=Parameter!$F$12,1,0),0)</f>
        <v>1</v>
      </c>
      <c r="D462" s="101">
        <f t="shared" si="40"/>
        <v>15</v>
      </c>
      <c r="E462" s="101" t="s">
        <v>4632</v>
      </c>
      <c r="F462" s="101">
        <f t="shared" si="41"/>
        <v>21</v>
      </c>
      <c r="G462" s="39" t="s">
        <v>4615</v>
      </c>
      <c r="H462" s="16">
        <f t="shared" si="42"/>
        <v>315</v>
      </c>
    </row>
    <row r="463" spans="1:8">
      <c r="A463" s="16">
        <f t="shared" ca="1" si="38"/>
        <v>1284</v>
      </c>
      <c r="B463" s="16">
        <f t="shared" ca="1" si="39"/>
        <v>6.3941735532768718E-3</v>
      </c>
      <c r="C463" s="16">
        <f>IF(H463&lt;=Parameter!$H$12,IF(H463&gt;=Parameter!$F$12,1,0),0)</f>
        <v>1</v>
      </c>
      <c r="D463" s="101">
        <f t="shared" si="40"/>
        <v>15</v>
      </c>
      <c r="E463" s="101" t="s">
        <v>4632</v>
      </c>
      <c r="F463" s="101">
        <f t="shared" si="41"/>
        <v>22</v>
      </c>
      <c r="G463" s="39" t="s">
        <v>4615</v>
      </c>
      <c r="H463" s="16">
        <f t="shared" si="42"/>
        <v>330</v>
      </c>
    </row>
    <row r="464" spans="1:8">
      <c r="A464" s="16">
        <f t="shared" ca="1" si="38"/>
        <v>59</v>
      </c>
      <c r="B464" s="16">
        <f t="shared" ca="1" si="39"/>
        <v>0.95257995948861884</v>
      </c>
      <c r="C464" s="16">
        <f>IF(H464&lt;=Parameter!$H$12,IF(H464&gt;=Parameter!$F$12,1,0),0)</f>
        <v>1</v>
      </c>
      <c r="D464" s="101">
        <f t="shared" si="40"/>
        <v>15</v>
      </c>
      <c r="E464" s="101" t="s">
        <v>4632</v>
      </c>
      <c r="F464" s="101">
        <f t="shared" si="41"/>
        <v>23</v>
      </c>
      <c r="G464" s="39" t="s">
        <v>4615</v>
      </c>
      <c r="H464" s="16">
        <f t="shared" si="42"/>
        <v>345</v>
      </c>
    </row>
    <row r="465" spans="1:8">
      <c r="A465" s="16">
        <f t="shared" ca="1" si="38"/>
        <v>365</v>
      </c>
      <c r="B465" s="16">
        <f t="shared" ca="1" si="39"/>
        <v>0.71466434851299643</v>
      </c>
      <c r="C465" s="16">
        <f>IF(H465&lt;=Parameter!$H$12,IF(H465&gt;=Parameter!$F$12,1,0),0)</f>
        <v>1</v>
      </c>
      <c r="D465" s="101">
        <f t="shared" si="40"/>
        <v>15</v>
      </c>
      <c r="E465" s="101" t="s">
        <v>4632</v>
      </c>
      <c r="F465" s="101">
        <f t="shared" si="41"/>
        <v>24</v>
      </c>
      <c r="G465" s="39" t="s">
        <v>4615</v>
      </c>
      <c r="H465" s="16">
        <f t="shared" si="42"/>
        <v>360</v>
      </c>
    </row>
    <row r="466" spans="1:8">
      <c r="A466" s="16">
        <f t="shared" ca="1" si="38"/>
        <v>920</v>
      </c>
      <c r="B466" s="16">
        <f t="shared" ca="1" si="39"/>
        <v>0.26883225632571894</v>
      </c>
      <c r="C466" s="16">
        <f>IF(H466&lt;=Parameter!$H$12,IF(H466&gt;=Parameter!$F$12,1,0),0)</f>
        <v>1</v>
      </c>
      <c r="D466" s="101">
        <f t="shared" si="40"/>
        <v>15</v>
      </c>
      <c r="E466" s="101" t="s">
        <v>4632</v>
      </c>
      <c r="F466" s="101">
        <f t="shared" si="41"/>
        <v>25</v>
      </c>
      <c r="G466" s="39" t="s">
        <v>4615</v>
      </c>
      <c r="H466" s="16">
        <f t="shared" si="42"/>
        <v>375</v>
      </c>
    </row>
    <row r="467" spans="1:8">
      <c r="A467" s="16">
        <f t="shared" ca="1" si="38"/>
        <v>904</v>
      </c>
      <c r="B467" s="16">
        <f t="shared" ca="1" si="39"/>
        <v>0.28094361352042285</v>
      </c>
      <c r="C467" s="16">
        <f>IF(H467&lt;=Parameter!$H$12,IF(H467&gt;=Parameter!$F$12,1,0),0)</f>
        <v>1</v>
      </c>
      <c r="D467" s="101">
        <f t="shared" si="40"/>
        <v>15</v>
      </c>
      <c r="E467" s="101" t="s">
        <v>4632</v>
      </c>
      <c r="F467" s="101">
        <f t="shared" si="41"/>
        <v>26</v>
      </c>
      <c r="G467" s="39" t="s">
        <v>4615</v>
      </c>
      <c r="H467" s="16">
        <f t="shared" si="42"/>
        <v>390</v>
      </c>
    </row>
    <row r="468" spans="1:8">
      <c r="A468" s="16">
        <f t="shared" ca="1" si="38"/>
        <v>787</v>
      </c>
      <c r="B468" s="16">
        <f t="shared" ca="1" si="39"/>
        <v>0.36774906985161748</v>
      </c>
      <c r="C468" s="16">
        <f>IF(H468&lt;=Parameter!$H$12,IF(H468&gt;=Parameter!$F$12,1,0),0)</f>
        <v>1</v>
      </c>
      <c r="D468" s="101">
        <f t="shared" si="40"/>
        <v>15</v>
      </c>
      <c r="E468" s="101" t="s">
        <v>4632</v>
      </c>
      <c r="F468" s="101">
        <f t="shared" si="41"/>
        <v>27</v>
      </c>
      <c r="G468" s="39" t="s">
        <v>4615</v>
      </c>
      <c r="H468" s="16">
        <f t="shared" si="42"/>
        <v>405</v>
      </c>
    </row>
    <row r="469" spans="1:8">
      <c r="A469" s="16">
        <f t="shared" ca="1" si="38"/>
        <v>941</v>
      </c>
      <c r="B469" s="16">
        <f t="shared" ca="1" si="39"/>
        <v>0.25088782310558499</v>
      </c>
      <c r="C469" s="16">
        <f>IF(H469&lt;=Parameter!$H$12,IF(H469&gt;=Parameter!$F$12,1,0),0)</f>
        <v>1</v>
      </c>
      <c r="D469" s="101">
        <f t="shared" si="40"/>
        <v>15</v>
      </c>
      <c r="E469" s="101" t="s">
        <v>4632</v>
      </c>
      <c r="F469" s="101">
        <f t="shared" si="41"/>
        <v>28</v>
      </c>
      <c r="G469" s="39" t="s">
        <v>4615</v>
      </c>
      <c r="H469" s="16">
        <f t="shared" si="42"/>
        <v>420</v>
      </c>
    </row>
    <row r="470" spans="1:8">
      <c r="A470" s="16">
        <f t="shared" ca="1" si="38"/>
        <v>1179</v>
      </c>
      <c r="B470" s="16">
        <f t="shared" ca="1" si="39"/>
        <v>8.5983650655071742E-2</v>
      </c>
      <c r="C470" s="16">
        <f>IF(H470&lt;=Parameter!$H$12,IF(H470&gt;=Parameter!$F$12,1,0),0)</f>
        <v>1</v>
      </c>
      <c r="D470" s="101">
        <f t="shared" si="40"/>
        <v>15</v>
      </c>
      <c r="E470" s="101" t="s">
        <v>4632</v>
      </c>
      <c r="F470" s="101">
        <f t="shared" si="41"/>
        <v>29</v>
      </c>
      <c r="G470" s="39" t="s">
        <v>4615</v>
      </c>
      <c r="H470" s="16">
        <f t="shared" si="42"/>
        <v>435</v>
      </c>
    </row>
    <row r="471" spans="1:8">
      <c r="A471" s="16" t="str">
        <f t="shared" ca="1" si="38"/>
        <v/>
      </c>
      <c r="B471" s="16" t="str">
        <f t="shared" ca="1" si="39"/>
        <v/>
      </c>
      <c r="C471" s="16">
        <f>IF(H471&lt;=Parameter!$H$12,IF(H471&gt;=Parameter!$F$12,1,0),0)</f>
        <v>1</v>
      </c>
      <c r="D471" s="101">
        <f t="shared" si="40"/>
        <v>15</v>
      </c>
      <c r="E471" s="101" t="s">
        <v>4632</v>
      </c>
      <c r="F471" s="101">
        <f t="shared" si="41"/>
        <v>30</v>
      </c>
      <c r="G471" s="39" t="s">
        <v>4615</v>
      </c>
      <c r="H471" s="16">
        <f t="shared" si="42"/>
        <v>450</v>
      </c>
    </row>
    <row r="472" spans="1:8">
      <c r="A472" s="16">
        <f t="shared" ca="1" si="38"/>
        <v>750</v>
      </c>
      <c r="B472" s="16">
        <f t="shared" ca="1" si="39"/>
        <v>0.39741376490116898</v>
      </c>
      <c r="C472" s="16">
        <f>IF(H472&lt;=Parameter!$H$12,IF(H472&gt;=Parameter!$F$12,1,0),0)</f>
        <v>1</v>
      </c>
      <c r="D472" s="101">
        <f t="shared" si="40"/>
        <v>15</v>
      </c>
      <c r="E472" s="101" t="s">
        <v>4632</v>
      </c>
      <c r="F472" s="101">
        <f t="shared" si="41"/>
        <v>31</v>
      </c>
      <c r="G472" s="39" t="s">
        <v>4615</v>
      </c>
      <c r="H472" s="16">
        <f t="shared" si="42"/>
        <v>465</v>
      </c>
    </row>
    <row r="473" spans="1:8">
      <c r="A473" s="16">
        <f t="shared" ca="1" si="38"/>
        <v>1064</v>
      </c>
      <c r="B473" s="16">
        <f t="shared" ca="1" si="39"/>
        <v>0.16544289513294841</v>
      </c>
      <c r="C473" s="16">
        <f>IF(H473&lt;=Parameter!$H$12,IF(H473&gt;=Parameter!$F$12,1,0),0)</f>
        <v>1</v>
      </c>
      <c r="D473" s="101">
        <f t="shared" si="40"/>
        <v>15</v>
      </c>
      <c r="E473" s="101" t="s">
        <v>4632</v>
      </c>
      <c r="F473" s="101">
        <f t="shared" si="41"/>
        <v>32</v>
      </c>
      <c r="G473" s="39" t="s">
        <v>4615</v>
      </c>
      <c r="H473" s="16">
        <f t="shared" si="42"/>
        <v>480</v>
      </c>
    </row>
    <row r="474" spans="1:8">
      <c r="A474" s="16">
        <f t="shared" ca="1" si="38"/>
        <v>1018</v>
      </c>
      <c r="B474" s="16">
        <f t="shared" ca="1" si="39"/>
        <v>0.1963318430369424</v>
      </c>
      <c r="C474" s="16">
        <f>IF(H474&lt;=Parameter!$H$12,IF(H474&gt;=Parameter!$F$12,1,0),0)</f>
        <v>1</v>
      </c>
      <c r="D474" s="101">
        <f t="shared" si="40"/>
        <v>15</v>
      </c>
      <c r="E474" s="101" t="s">
        <v>4632</v>
      </c>
      <c r="F474" s="101">
        <f t="shared" si="41"/>
        <v>33</v>
      </c>
      <c r="G474" s="39" t="s">
        <v>4615</v>
      </c>
      <c r="H474" s="16">
        <f t="shared" si="42"/>
        <v>495</v>
      </c>
    </row>
    <row r="475" spans="1:8">
      <c r="A475" s="16">
        <f t="shared" ca="1" si="38"/>
        <v>997</v>
      </c>
      <c r="B475" s="16">
        <f t="shared" ca="1" si="39"/>
        <v>0.21032256115310799</v>
      </c>
      <c r="C475" s="16">
        <f>IF(H475&lt;=Parameter!$H$12,IF(H475&gt;=Parameter!$F$12,1,0),0)</f>
        <v>1</v>
      </c>
      <c r="D475" s="101">
        <f t="shared" si="40"/>
        <v>15</v>
      </c>
      <c r="E475" s="101" t="s">
        <v>4632</v>
      </c>
      <c r="F475" s="101">
        <f t="shared" si="41"/>
        <v>34</v>
      </c>
      <c r="G475" s="39" t="s">
        <v>4615</v>
      </c>
      <c r="H475" s="16">
        <f t="shared" si="42"/>
        <v>510</v>
      </c>
    </row>
    <row r="476" spans="1:8">
      <c r="A476" s="16">
        <f t="shared" ca="1" si="38"/>
        <v>7</v>
      </c>
      <c r="B476" s="16">
        <f t="shared" ca="1" si="39"/>
        <v>0.99221073586957576</v>
      </c>
      <c r="C476" s="16">
        <f>IF(H476&lt;=Parameter!$H$12,IF(H476&gt;=Parameter!$F$12,1,0),0)</f>
        <v>1</v>
      </c>
      <c r="D476" s="101">
        <f t="shared" si="40"/>
        <v>15</v>
      </c>
      <c r="E476" s="101" t="s">
        <v>4632</v>
      </c>
      <c r="F476" s="101">
        <f t="shared" si="41"/>
        <v>35</v>
      </c>
      <c r="G476" s="39" t="s">
        <v>4615</v>
      </c>
      <c r="H476" s="16">
        <f t="shared" si="42"/>
        <v>525</v>
      </c>
    </row>
    <row r="477" spans="1:8">
      <c r="A477" s="16">
        <f t="shared" ca="1" si="38"/>
        <v>903</v>
      </c>
      <c r="B477" s="16">
        <f t="shared" ca="1" si="39"/>
        <v>0.2810605121302544</v>
      </c>
      <c r="C477" s="16">
        <f>IF(H477&lt;=Parameter!$H$12,IF(H477&gt;=Parameter!$F$12,1,0),0)</f>
        <v>1</v>
      </c>
      <c r="D477" s="101">
        <f t="shared" si="40"/>
        <v>15</v>
      </c>
      <c r="E477" s="101" t="s">
        <v>4632</v>
      </c>
      <c r="F477" s="101">
        <f t="shared" si="41"/>
        <v>36</v>
      </c>
      <c r="G477" s="39" t="s">
        <v>4615</v>
      </c>
      <c r="H477" s="16">
        <f t="shared" si="42"/>
        <v>540</v>
      </c>
    </row>
    <row r="478" spans="1:8">
      <c r="A478" s="16">
        <f t="shared" ca="1" si="38"/>
        <v>1021</v>
      </c>
      <c r="B478" s="16">
        <f t="shared" ca="1" si="39"/>
        <v>0.19521138922406067</v>
      </c>
      <c r="C478" s="16">
        <f>IF(H478&lt;=Parameter!$H$12,IF(H478&gt;=Parameter!$F$12,1,0),0)</f>
        <v>1</v>
      </c>
      <c r="D478" s="101">
        <f t="shared" si="40"/>
        <v>15</v>
      </c>
      <c r="E478" s="101" t="s">
        <v>4632</v>
      </c>
      <c r="F478" s="101">
        <f t="shared" si="41"/>
        <v>37</v>
      </c>
      <c r="G478" s="39" t="s">
        <v>4615</v>
      </c>
      <c r="H478" s="16">
        <f t="shared" si="42"/>
        <v>555</v>
      </c>
    </row>
    <row r="479" spans="1:8">
      <c r="A479" s="16">
        <f t="shared" ca="1" si="38"/>
        <v>316</v>
      </c>
      <c r="B479" s="16">
        <f t="shared" ca="1" si="39"/>
        <v>0.75770615027274568</v>
      </c>
      <c r="C479" s="16">
        <f>IF(H479&lt;=Parameter!$H$12,IF(H479&gt;=Parameter!$F$12,1,0),0)</f>
        <v>1</v>
      </c>
      <c r="D479" s="101">
        <f t="shared" si="40"/>
        <v>15</v>
      </c>
      <c r="E479" s="101" t="s">
        <v>4632</v>
      </c>
      <c r="F479" s="101">
        <f t="shared" si="41"/>
        <v>38</v>
      </c>
      <c r="G479" s="39" t="s">
        <v>4615</v>
      </c>
      <c r="H479" s="16">
        <f t="shared" si="42"/>
        <v>570</v>
      </c>
    </row>
    <row r="480" spans="1:8">
      <c r="A480" s="16">
        <f t="shared" ca="1" si="38"/>
        <v>481</v>
      </c>
      <c r="B480" s="16">
        <f t="shared" ca="1" si="39"/>
        <v>0.62070389076471821</v>
      </c>
      <c r="C480" s="16">
        <f>IF(H480&lt;=Parameter!$H$12,IF(H480&gt;=Parameter!$F$12,1,0),0)</f>
        <v>1</v>
      </c>
      <c r="D480" s="101">
        <f t="shared" si="40"/>
        <v>15</v>
      </c>
      <c r="E480" s="101" t="s">
        <v>4632</v>
      </c>
      <c r="F480" s="101">
        <f t="shared" si="41"/>
        <v>39</v>
      </c>
      <c r="G480" s="39" t="s">
        <v>4615</v>
      </c>
      <c r="H480" s="16">
        <f t="shared" si="42"/>
        <v>585</v>
      </c>
    </row>
    <row r="481" spans="1:8">
      <c r="A481" s="16" t="str">
        <f t="shared" ca="1" si="38"/>
        <v/>
      </c>
      <c r="B481" s="16" t="str">
        <f t="shared" ca="1" si="39"/>
        <v/>
      </c>
      <c r="C481" s="16">
        <f>IF(H481&lt;=Parameter!$H$12,IF(H481&gt;=Parameter!$F$12,1,0),0)</f>
        <v>1</v>
      </c>
      <c r="D481" s="101">
        <f t="shared" si="40"/>
        <v>15</v>
      </c>
      <c r="E481" s="101" t="s">
        <v>4632</v>
      </c>
      <c r="F481" s="101">
        <f t="shared" si="41"/>
        <v>40</v>
      </c>
      <c r="G481" s="39" t="s">
        <v>4615</v>
      </c>
      <c r="H481" s="16">
        <f t="shared" si="42"/>
        <v>600</v>
      </c>
    </row>
    <row r="482" spans="1:8">
      <c r="A482" s="16">
        <f t="shared" ca="1" si="38"/>
        <v>315</v>
      </c>
      <c r="B482" s="16">
        <f t="shared" ca="1" si="39"/>
        <v>0.75783420648277355</v>
      </c>
      <c r="C482" s="16">
        <f>IF(H482&lt;=Parameter!$H$12,IF(H482&gt;=Parameter!$F$12,1,0),0)</f>
        <v>1</v>
      </c>
      <c r="D482" s="101">
        <f t="shared" si="40"/>
        <v>15</v>
      </c>
      <c r="E482" s="101" t="s">
        <v>4632</v>
      </c>
      <c r="F482" s="101">
        <f t="shared" si="41"/>
        <v>41</v>
      </c>
      <c r="G482" s="39" t="s">
        <v>4615</v>
      </c>
      <c r="H482" s="16">
        <f t="shared" si="42"/>
        <v>615</v>
      </c>
    </row>
    <row r="483" spans="1:8">
      <c r="A483" s="16">
        <f t="shared" ca="1" si="38"/>
        <v>535</v>
      </c>
      <c r="B483" s="16">
        <f t="shared" ca="1" si="39"/>
        <v>0.57484740518919308</v>
      </c>
      <c r="C483" s="16">
        <f>IF(H483&lt;=Parameter!$H$12,IF(H483&gt;=Parameter!$F$12,1,0),0)</f>
        <v>1</v>
      </c>
      <c r="D483" s="101">
        <f t="shared" si="40"/>
        <v>15</v>
      </c>
      <c r="E483" s="101" t="s">
        <v>4632</v>
      </c>
      <c r="F483" s="101">
        <f t="shared" si="41"/>
        <v>42</v>
      </c>
      <c r="G483" s="39" t="s">
        <v>4615</v>
      </c>
      <c r="H483" s="16">
        <f t="shared" si="42"/>
        <v>630</v>
      </c>
    </row>
    <row r="484" spans="1:8">
      <c r="A484" s="16">
        <f t="shared" ca="1" si="38"/>
        <v>297</v>
      </c>
      <c r="B484" s="16">
        <f t="shared" ca="1" si="39"/>
        <v>0.76606426891310586</v>
      </c>
      <c r="C484" s="16">
        <f>IF(H484&lt;=Parameter!$H$12,IF(H484&gt;=Parameter!$F$12,1,0),0)</f>
        <v>1</v>
      </c>
      <c r="D484" s="101">
        <f t="shared" si="40"/>
        <v>15</v>
      </c>
      <c r="E484" s="101" t="s">
        <v>4632</v>
      </c>
      <c r="F484" s="101">
        <f t="shared" si="41"/>
        <v>43</v>
      </c>
      <c r="G484" s="39" t="s">
        <v>4615</v>
      </c>
      <c r="H484" s="16">
        <f t="shared" si="42"/>
        <v>645</v>
      </c>
    </row>
    <row r="485" spans="1:8">
      <c r="A485" s="16">
        <f t="shared" ca="1" si="38"/>
        <v>808</v>
      </c>
      <c r="B485" s="16">
        <f t="shared" ca="1" si="39"/>
        <v>0.35000791393076613</v>
      </c>
      <c r="C485" s="16">
        <f>IF(H485&lt;=Parameter!$H$12,IF(H485&gt;=Parameter!$F$12,1,0),0)</f>
        <v>1</v>
      </c>
      <c r="D485" s="101">
        <f t="shared" si="40"/>
        <v>15</v>
      </c>
      <c r="E485" s="101" t="s">
        <v>4632</v>
      </c>
      <c r="F485" s="101">
        <f t="shared" si="41"/>
        <v>44</v>
      </c>
      <c r="G485" s="39" t="s">
        <v>4615</v>
      </c>
      <c r="H485" s="16">
        <f t="shared" si="42"/>
        <v>660</v>
      </c>
    </row>
    <row r="486" spans="1:8">
      <c r="A486" s="16">
        <f t="shared" ca="1" si="38"/>
        <v>96</v>
      </c>
      <c r="B486" s="16">
        <f t="shared" ca="1" si="39"/>
        <v>0.91963795948856752</v>
      </c>
      <c r="C486" s="16">
        <f>IF(H486&lt;=Parameter!$H$12,IF(H486&gt;=Parameter!$F$12,1,0),0)</f>
        <v>1</v>
      </c>
      <c r="D486" s="101">
        <f t="shared" si="40"/>
        <v>15</v>
      </c>
      <c r="E486" s="101" t="s">
        <v>4632</v>
      </c>
      <c r="F486" s="101">
        <f t="shared" si="41"/>
        <v>45</v>
      </c>
      <c r="G486" s="39" t="s">
        <v>4615</v>
      </c>
      <c r="H486" s="16">
        <f t="shared" si="42"/>
        <v>675</v>
      </c>
    </row>
    <row r="487" spans="1:8">
      <c r="A487" s="16">
        <f t="shared" ca="1" si="38"/>
        <v>756</v>
      </c>
      <c r="B487" s="16">
        <f t="shared" ca="1" si="39"/>
        <v>0.39227949616814373</v>
      </c>
      <c r="C487" s="16">
        <f>IF(H487&lt;=Parameter!$H$12,IF(H487&gt;=Parameter!$F$12,1,0),0)</f>
        <v>1</v>
      </c>
      <c r="D487" s="101">
        <f t="shared" si="40"/>
        <v>15</v>
      </c>
      <c r="E487" s="101" t="s">
        <v>4632</v>
      </c>
      <c r="F487" s="101">
        <f t="shared" si="41"/>
        <v>46</v>
      </c>
      <c r="G487" s="39" t="s">
        <v>4615</v>
      </c>
      <c r="H487" s="16">
        <f t="shared" si="42"/>
        <v>690</v>
      </c>
    </row>
    <row r="488" spans="1:8">
      <c r="A488" s="16">
        <f t="shared" ca="1" si="38"/>
        <v>718</v>
      </c>
      <c r="B488" s="16">
        <f t="shared" ca="1" si="39"/>
        <v>0.4285282235377571</v>
      </c>
      <c r="C488" s="16">
        <f>IF(H488&lt;=Parameter!$H$12,IF(H488&gt;=Parameter!$F$12,1,0),0)</f>
        <v>1</v>
      </c>
      <c r="D488" s="101">
        <f t="shared" si="40"/>
        <v>15</v>
      </c>
      <c r="E488" s="101" t="s">
        <v>4632</v>
      </c>
      <c r="F488" s="101">
        <f t="shared" si="41"/>
        <v>47</v>
      </c>
      <c r="G488" s="39" t="s">
        <v>4615</v>
      </c>
      <c r="H488" s="16">
        <f t="shared" si="42"/>
        <v>705</v>
      </c>
    </row>
    <row r="489" spans="1:8">
      <c r="A489" s="16">
        <f t="shared" ca="1" si="38"/>
        <v>865</v>
      </c>
      <c r="B489" s="16">
        <f t="shared" ca="1" si="39"/>
        <v>0.30421642724482267</v>
      </c>
      <c r="C489" s="16">
        <f>IF(H489&lt;=Parameter!$H$12,IF(H489&gt;=Parameter!$F$12,1,0),0)</f>
        <v>1</v>
      </c>
      <c r="D489" s="101">
        <f t="shared" si="40"/>
        <v>15</v>
      </c>
      <c r="E489" s="101" t="s">
        <v>4632</v>
      </c>
      <c r="F489" s="101">
        <f t="shared" si="41"/>
        <v>48</v>
      </c>
      <c r="G489" s="39" t="s">
        <v>4615</v>
      </c>
      <c r="H489" s="16">
        <f t="shared" si="42"/>
        <v>720</v>
      </c>
    </row>
    <row r="490" spans="1:8">
      <c r="A490" s="16">
        <f t="shared" ca="1" si="38"/>
        <v>131</v>
      </c>
      <c r="B490" s="16">
        <f t="shared" ca="1" si="39"/>
        <v>0.89053596049201977</v>
      </c>
      <c r="C490" s="16">
        <f>IF(H490&lt;=Parameter!$H$12,IF(H490&gt;=Parameter!$F$12,1,0),0)</f>
        <v>1</v>
      </c>
      <c r="D490" s="101">
        <f t="shared" si="40"/>
        <v>15</v>
      </c>
      <c r="E490" s="101" t="s">
        <v>4632</v>
      </c>
      <c r="F490" s="101">
        <f t="shared" si="41"/>
        <v>49</v>
      </c>
      <c r="G490" s="39" t="s">
        <v>4615</v>
      </c>
      <c r="H490" s="16">
        <f t="shared" si="42"/>
        <v>735</v>
      </c>
    </row>
    <row r="491" spans="1:8">
      <c r="A491" s="16" t="str">
        <f t="shared" ca="1" si="38"/>
        <v/>
      </c>
      <c r="B491" s="16" t="str">
        <f t="shared" ca="1" si="39"/>
        <v/>
      </c>
      <c r="C491" s="16">
        <f>IF(H491&lt;=Parameter!$H$12,IF(H491&gt;=Parameter!$F$12,1,0),0)</f>
        <v>1</v>
      </c>
      <c r="D491" s="101">
        <f t="shared" si="40"/>
        <v>15</v>
      </c>
      <c r="E491" s="101" t="s">
        <v>4632</v>
      </c>
      <c r="F491" s="101">
        <f t="shared" si="41"/>
        <v>50</v>
      </c>
      <c r="G491" s="39" t="s">
        <v>4615</v>
      </c>
      <c r="H491" s="16">
        <f t="shared" si="42"/>
        <v>750</v>
      </c>
    </row>
    <row r="492" spans="1:8">
      <c r="A492" s="16">
        <f t="shared" ca="1" si="38"/>
        <v>419</v>
      </c>
      <c r="B492" s="16">
        <f t="shared" ca="1" si="39"/>
        <v>0.66934820724561661</v>
      </c>
      <c r="C492" s="16">
        <f>IF(H492&lt;=Parameter!$H$12,IF(H492&gt;=Parameter!$F$12,1,0),0)</f>
        <v>1</v>
      </c>
      <c r="D492" s="101">
        <f t="shared" si="40"/>
        <v>15</v>
      </c>
      <c r="E492" s="101" t="s">
        <v>4632</v>
      </c>
      <c r="F492" s="101">
        <f t="shared" si="41"/>
        <v>51</v>
      </c>
      <c r="G492" s="39" t="s">
        <v>4615</v>
      </c>
      <c r="H492" s="16">
        <f t="shared" si="42"/>
        <v>765</v>
      </c>
    </row>
    <row r="493" spans="1:8">
      <c r="A493" s="16">
        <f t="shared" ca="1" si="38"/>
        <v>1203</v>
      </c>
      <c r="B493" s="16">
        <f t="shared" ca="1" si="39"/>
        <v>6.9228848670647158E-2</v>
      </c>
      <c r="C493" s="16">
        <f>IF(H493&lt;=Parameter!$H$12,IF(H493&gt;=Parameter!$F$12,1,0),0)</f>
        <v>1</v>
      </c>
      <c r="D493" s="101">
        <f t="shared" si="40"/>
        <v>15</v>
      </c>
      <c r="E493" s="101" t="s">
        <v>4632</v>
      </c>
      <c r="F493" s="101">
        <f t="shared" si="41"/>
        <v>52</v>
      </c>
      <c r="G493" s="39" t="s">
        <v>4615</v>
      </c>
      <c r="H493" s="16">
        <f t="shared" si="42"/>
        <v>780</v>
      </c>
    </row>
    <row r="494" spans="1:8">
      <c r="A494" s="16">
        <f t="shared" ca="1" si="38"/>
        <v>1114</v>
      </c>
      <c r="B494" s="16">
        <f t="shared" ca="1" si="39"/>
        <v>0.13727791082257079</v>
      </c>
      <c r="C494" s="16">
        <f>IF(H494&lt;=Parameter!$H$12,IF(H494&gt;=Parameter!$F$12,1,0),0)</f>
        <v>1</v>
      </c>
      <c r="D494" s="101">
        <f t="shared" si="40"/>
        <v>15</v>
      </c>
      <c r="E494" s="101" t="s">
        <v>4632</v>
      </c>
      <c r="F494" s="101">
        <f t="shared" si="41"/>
        <v>53</v>
      </c>
      <c r="G494" s="39" t="s">
        <v>4615</v>
      </c>
      <c r="H494" s="16">
        <f t="shared" si="42"/>
        <v>795</v>
      </c>
    </row>
    <row r="495" spans="1:8">
      <c r="A495" s="16">
        <f t="shared" ca="1" si="38"/>
        <v>558</v>
      </c>
      <c r="B495" s="16">
        <f t="shared" ca="1" si="39"/>
        <v>0.55291648599563159</v>
      </c>
      <c r="C495" s="16">
        <f>IF(H495&lt;=Parameter!$H$12,IF(H495&gt;=Parameter!$F$12,1,0),0)</f>
        <v>1</v>
      </c>
      <c r="D495" s="101">
        <f t="shared" si="40"/>
        <v>15</v>
      </c>
      <c r="E495" s="101" t="s">
        <v>4632</v>
      </c>
      <c r="F495" s="101">
        <f t="shared" si="41"/>
        <v>54</v>
      </c>
      <c r="G495" s="39" t="s">
        <v>4615</v>
      </c>
      <c r="H495" s="16">
        <f t="shared" si="42"/>
        <v>810</v>
      </c>
    </row>
    <row r="496" spans="1:8">
      <c r="A496" s="16">
        <f t="shared" ca="1" si="38"/>
        <v>351</v>
      </c>
      <c r="B496" s="16">
        <f t="shared" ca="1" si="39"/>
        <v>0.72378322721188204</v>
      </c>
      <c r="C496" s="16">
        <f>IF(H496&lt;=Parameter!$H$12,IF(H496&gt;=Parameter!$F$12,1,0),0)</f>
        <v>1</v>
      </c>
      <c r="D496" s="101">
        <f t="shared" si="40"/>
        <v>15</v>
      </c>
      <c r="E496" s="101" t="s">
        <v>4632</v>
      </c>
      <c r="F496" s="101">
        <f t="shared" si="41"/>
        <v>55</v>
      </c>
      <c r="G496" s="39" t="s">
        <v>4615</v>
      </c>
      <c r="H496" s="16">
        <f t="shared" si="42"/>
        <v>825</v>
      </c>
    </row>
    <row r="497" spans="1:8">
      <c r="A497" s="16">
        <f t="shared" ca="1" si="38"/>
        <v>352</v>
      </c>
      <c r="B497" s="16">
        <f t="shared" ca="1" si="39"/>
        <v>0.72195152024941556</v>
      </c>
      <c r="C497" s="16">
        <f>IF(H497&lt;=Parameter!$H$12,IF(H497&gt;=Parameter!$F$12,1,0),0)</f>
        <v>1</v>
      </c>
      <c r="D497" s="101">
        <f t="shared" si="40"/>
        <v>15</v>
      </c>
      <c r="E497" s="101" t="s">
        <v>4632</v>
      </c>
      <c r="F497" s="101">
        <f t="shared" si="41"/>
        <v>56</v>
      </c>
      <c r="G497" s="39" t="s">
        <v>4615</v>
      </c>
      <c r="H497" s="16">
        <f t="shared" si="42"/>
        <v>840</v>
      </c>
    </row>
    <row r="498" spans="1:8">
      <c r="A498" s="16">
        <f t="shared" ca="1" si="38"/>
        <v>1195</v>
      </c>
      <c r="B498" s="16">
        <f t="shared" ca="1" si="39"/>
        <v>7.3543953432337217E-2</v>
      </c>
      <c r="C498" s="16">
        <f>IF(H498&lt;=Parameter!$H$12,IF(H498&gt;=Parameter!$F$12,1,0),0)</f>
        <v>1</v>
      </c>
      <c r="D498" s="101">
        <f t="shared" si="40"/>
        <v>15</v>
      </c>
      <c r="E498" s="101" t="s">
        <v>4632</v>
      </c>
      <c r="F498" s="101">
        <f t="shared" si="41"/>
        <v>57</v>
      </c>
      <c r="G498" s="39" t="s">
        <v>4615</v>
      </c>
      <c r="H498" s="16">
        <f t="shared" si="42"/>
        <v>855</v>
      </c>
    </row>
    <row r="499" spans="1:8">
      <c r="A499" s="16">
        <f t="shared" ca="1" si="38"/>
        <v>620</v>
      </c>
      <c r="B499" s="16">
        <f t="shared" ca="1" si="39"/>
        <v>0.50072521301798689</v>
      </c>
      <c r="C499" s="16">
        <f>IF(H499&lt;=Parameter!$H$12,IF(H499&gt;=Parameter!$F$12,1,0),0)</f>
        <v>1</v>
      </c>
      <c r="D499" s="101">
        <f t="shared" si="40"/>
        <v>15</v>
      </c>
      <c r="E499" s="101" t="s">
        <v>4632</v>
      </c>
      <c r="F499" s="101">
        <f t="shared" si="41"/>
        <v>58</v>
      </c>
      <c r="G499" s="39" t="s">
        <v>4615</v>
      </c>
      <c r="H499" s="16">
        <f t="shared" si="42"/>
        <v>870</v>
      </c>
    </row>
    <row r="500" spans="1:8">
      <c r="A500" s="16">
        <f t="shared" ca="1" si="38"/>
        <v>44</v>
      </c>
      <c r="B500" s="16">
        <f t="shared" ca="1" si="39"/>
        <v>0.96280998967647546</v>
      </c>
      <c r="C500" s="16">
        <f>IF(H500&lt;=Parameter!$H$12,IF(H500&gt;=Parameter!$F$12,1,0),0)</f>
        <v>1</v>
      </c>
      <c r="D500" s="101">
        <f t="shared" si="40"/>
        <v>15</v>
      </c>
      <c r="E500" s="101" t="s">
        <v>4632</v>
      </c>
      <c r="F500" s="101">
        <f t="shared" si="41"/>
        <v>59</v>
      </c>
      <c r="G500" s="39" t="s">
        <v>4615</v>
      </c>
      <c r="H500" s="16">
        <f t="shared" si="42"/>
        <v>885</v>
      </c>
    </row>
    <row r="501" spans="1:8">
      <c r="A501" s="16" t="str">
        <f t="shared" ca="1" si="38"/>
        <v/>
      </c>
      <c r="B501" s="16" t="str">
        <f t="shared" ca="1" si="39"/>
        <v/>
      </c>
      <c r="C501" s="16">
        <f>IF(H501&lt;=Parameter!$H$12,IF(H501&gt;=Parameter!$F$12,1,0),0)</f>
        <v>1</v>
      </c>
      <c r="D501" s="101">
        <f t="shared" si="40"/>
        <v>15</v>
      </c>
      <c r="E501" s="101" t="s">
        <v>4632</v>
      </c>
      <c r="F501" s="101">
        <f t="shared" si="41"/>
        <v>60</v>
      </c>
      <c r="G501" s="39" t="s">
        <v>4615</v>
      </c>
      <c r="H501" s="16">
        <f t="shared" si="42"/>
        <v>900</v>
      </c>
    </row>
    <row r="502" spans="1:8">
      <c r="A502" s="16">
        <f t="shared" ca="1" si="38"/>
        <v>986</v>
      </c>
      <c r="B502" s="16">
        <f t="shared" ca="1" si="39"/>
        <v>0.21666444715301492</v>
      </c>
      <c r="C502" s="16">
        <f>IF(H502&lt;=Parameter!$H$12,IF(H502&gt;=Parameter!$F$12,1,0),0)</f>
        <v>1</v>
      </c>
      <c r="D502" s="101">
        <f t="shared" si="40"/>
        <v>15</v>
      </c>
      <c r="E502" s="101" t="s">
        <v>4632</v>
      </c>
      <c r="F502" s="101">
        <f t="shared" si="41"/>
        <v>61</v>
      </c>
      <c r="G502" s="39" t="s">
        <v>4615</v>
      </c>
      <c r="H502" s="16">
        <f t="shared" si="42"/>
        <v>915</v>
      </c>
    </row>
    <row r="503" spans="1:8">
      <c r="A503" s="16">
        <f t="shared" ca="1" si="38"/>
        <v>751</v>
      </c>
      <c r="B503" s="16">
        <f t="shared" ca="1" si="39"/>
        <v>0.39562159680707198</v>
      </c>
      <c r="C503" s="16">
        <f>IF(H503&lt;=Parameter!$H$12,IF(H503&gt;=Parameter!$F$12,1,0),0)</f>
        <v>1</v>
      </c>
      <c r="D503" s="101">
        <f t="shared" si="40"/>
        <v>15</v>
      </c>
      <c r="E503" s="101" t="s">
        <v>4632</v>
      </c>
      <c r="F503" s="101">
        <f t="shared" si="41"/>
        <v>62</v>
      </c>
      <c r="G503" s="39" t="s">
        <v>4615</v>
      </c>
      <c r="H503" s="16">
        <f t="shared" si="42"/>
        <v>930</v>
      </c>
    </row>
    <row r="504" spans="1:8">
      <c r="A504" s="16">
        <f t="shared" ca="1" si="38"/>
        <v>1033</v>
      </c>
      <c r="B504" s="16">
        <f t="shared" ca="1" si="39"/>
        <v>0.18426486230855088</v>
      </c>
      <c r="C504" s="16">
        <f>IF(H504&lt;=Parameter!$H$12,IF(H504&gt;=Parameter!$F$12,1,0),0)</f>
        <v>1</v>
      </c>
      <c r="D504" s="101">
        <f t="shared" si="40"/>
        <v>15</v>
      </c>
      <c r="E504" s="101" t="s">
        <v>4632</v>
      </c>
      <c r="F504" s="101">
        <f t="shared" si="41"/>
        <v>63</v>
      </c>
      <c r="G504" s="39" t="s">
        <v>4615</v>
      </c>
      <c r="H504" s="16">
        <f t="shared" si="42"/>
        <v>945</v>
      </c>
    </row>
    <row r="505" spans="1:8">
      <c r="A505" s="16">
        <f t="shared" ca="1" si="38"/>
        <v>1052</v>
      </c>
      <c r="B505" s="16">
        <f t="shared" ca="1" si="39"/>
        <v>0.17641446166543673</v>
      </c>
      <c r="C505" s="16">
        <f>IF(H505&lt;=Parameter!$H$12,IF(H505&gt;=Parameter!$F$12,1,0),0)</f>
        <v>1</v>
      </c>
      <c r="D505" s="101">
        <f t="shared" si="40"/>
        <v>15</v>
      </c>
      <c r="E505" s="101" t="s">
        <v>4632</v>
      </c>
      <c r="F505" s="101">
        <f t="shared" si="41"/>
        <v>64</v>
      </c>
      <c r="G505" s="39" t="s">
        <v>4615</v>
      </c>
      <c r="H505" s="16">
        <f t="shared" si="42"/>
        <v>960</v>
      </c>
    </row>
    <row r="506" spans="1:8">
      <c r="A506" s="16">
        <f t="shared" ca="1" si="38"/>
        <v>376</v>
      </c>
      <c r="B506" s="16">
        <f t="shared" ca="1" si="39"/>
        <v>0.70480298402611063</v>
      </c>
      <c r="C506" s="16">
        <f>IF(H506&lt;=Parameter!$H$12,IF(H506&gt;=Parameter!$F$12,1,0),0)</f>
        <v>1</v>
      </c>
      <c r="D506" s="101">
        <f t="shared" si="40"/>
        <v>15</v>
      </c>
      <c r="E506" s="101" t="s">
        <v>4632</v>
      </c>
      <c r="F506" s="101">
        <f t="shared" si="41"/>
        <v>65</v>
      </c>
      <c r="G506" s="39" t="s">
        <v>4615</v>
      </c>
      <c r="H506" s="16">
        <f t="shared" si="42"/>
        <v>975</v>
      </c>
    </row>
    <row r="507" spans="1:8">
      <c r="A507" s="16">
        <f t="shared" ca="1" si="38"/>
        <v>894</v>
      </c>
      <c r="B507" s="16">
        <f t="shared" ca="1" si="39"/>
        <v>0.28617987313258764</v>
      </c>
      <c r="C507" s="16">
        <f>IF(H507&lt;=Parameter!$H$12,IF(H507&gt;=Parameter!$F$12,1,0),0)</f>
        <v>1</v>
      </c>
      <c r="D507" s="101">
        <f t="shared" si="40"/>
        <v>15</v>
      </c>
      <c r="E507" s="101" t="s">
        <v>4632</v>
      </c>
      <c r="F507" s="101">
        <f t="shared" si="41"/>
        <v>66</v>
      </c>
      <c r="G507" s="39" t="s">
        <v>4615</v>
      </c>
      <c r="H507" s="16">
        <f t="shared" si="42"/>
        <v>990</v>
      </c>
    </row>
    <row r="508" spans="1:8">
      <c r="A508" s="16" t="str">
        <f t="shared" ca="1" si="38"/>
        <v/>
      </c>
      <c r="B508" s="16" t="str">
        <f t="shared" ca="1" si="39"/>
        <v/>
      </c>
      <c r="C508" s="16">
        <f>IF(H508&lt;=Parameter!$H$12,IF(H508&gt;=Parameter!$F$12,1,0),0)</f>
        <v>0</v>
      </c>
      <c r="D508" s="101">
        <f t="shared" si="40"/>
        <v>15</v>
      </c>
      <c r="E508" s="101" t="s">
        <v>4632</v>
      </c>
      <c r="F508" s="101">
        <f t="shared" si="41"/>
        <v>67</v>
      </c>
      <c r="G508" s="39" t="s">
        <v>4615</v>
      </c>
      <c r="H508" s="16">
        <f t="shared" si="42"/>
        <v>1005</v>
      </c>
    </row>
    <row r="509" spans="1:8">
      <c r="A509" s="16" t="str">
        <f t="shared" ca="1" si="38"/>
        <v/>
      </c>
      <c r="B509" s="16" t="str">
        <f t="shared" ca="1" si="39"/>
        <v/>
      </c>
      <c r="C509" s="16">
        <f>IF(H509&lt;=Parameter!$H$12,IF(H509&gt;=Parameter!$F$12,1,0),0)</f>
        <v>0</v>
      </c>
      <c r="D509" s="101">
        <f t="shared" si="40"/>
        <v>15</v>
      </c>
      <c r="E509" s="101" t="s">
        <v>4632</v>
      </c>
      <c r="F509" s="101">
        <f t="shared" si="41"/>
        <v>68</v>
      </c>
      <c r="G509" s="39" t="s">
        <v>4615</v>
      </c>
      <c r="H509" s="16">
        <f t="shared" si="42"/>
        <v>1020</v>
      </c>
    </row>
    <row r="510" spans="1:8">
      <c r="A510" s="16" t="str">
        <f t="shared" ca="1" si="38"/>
        <v/>
      </c>
      <c r="B510" s="16" t="str">
        <f t="shared" ca="1" si="39"/>
        <v/>
      </c>
      <c r="C510" s="16">
        <f>IF(H510&lt;=Parameter!$H$12,IF(H510&gt;=Parameter!$F$12,1,0),0)</f>
        <v>0</v>
      </c>
      <c r="D510" s="101">
        <f t="shared" si="40"/>
        <v>15</v>
      </c>
      <c r="E510" s="101" t="s">
        <v>4632</v>
      </c>
      <c r="F510" s="101">
        <f t="shared" si="41"/>
        <v>69</v>
      </c>
      <c r="G510" s="39" t="s">
        <v>4615</v>
      </c>
      <c r="H510" s="16">
        <f t="shared" si="42"/>
        <v>1035</v>
      </c>
    </row>
    <row r="511" spans="1:8">
      <c r="A511" s="16" t="str">
        <f t="shared" ca="1" si="38"/>
        <v/>
      </c>
      <c r="B511" s="16" t="str">
        <f t="shared" ca="1" si="39"/>
        <v/>
      </c>
      <c r="C511" s="16">
        <f>IF(H511&lt;=Parameter!$H$12,IF(H511&gt;=Parameter!$F$12,1,0),0)</f>
        <v>0</v>
      </c>
      <c r="D511" s="101">
        <f t="shared" si="40"/>
        <v>15</v>
      </c>
      <c r="E511" s="101" t="s">
        <v>4632</v>
      </c>
      <c r="F511" s="101">
        <f t="shared" si="41"/>
        <v>70</v>
      </c>
      <c r="G511" s="39" t="s">
        <v>4615</v>
      </c>
      <c r="H511" s="16">
        <f t="shared" si="42"/>
        <v>1050</v>
      </c>
    </row>
    <row r="512" spans="1:8">
      <c r="A512" s="16" t="str">
        <f t="shared" ca="1" si="38"/>
        <v/>
      </c>
      <c r="B512" s="16" t="str">
        <f t="shared" ca="1" si="39"/>
        <v/>
      </c>
      <c r="C512" s="16">
        <f>IF(H512&lt;=Parameter!$H$12,IF(H512&gt;=Parameter!$F$12,1,0),0)</f>
        <v>0</v>
      </c>
      <c r="D512" s="101">
        <f t="shared" si="40"/>
        <v>15</v>
      </c>
      <c r="E512" s="101" t="s">
        <v>4632</v>
      </c>
      <c r="F512" s="101">
        <f t="shared" si="41"/>
        <v>71</v>
      </c>
      <c r="G512" s="39" t="s">
        <v>4615</v>
      </c>
      <c r="H512" s="16">
        <f t="shared" si="42"/>
        <v>1065</v>
      </c>
    </row>
    <row r="513" spans="1:8">
      <c r="A513" s="16" t="str">
        <f t="shared" ca="1" si="38"/>
        <v/>
      </c>
      <c r="B513" s="16" t="str">
        <f t="shared" ca="1" si="39"/>
        <v/>
      </c>
      <c r="C513" s="16">
        <f>IF(H513&lt;=Parameter!$H$12,IF(H513&gt;=Parameter!$F$12,1,0),0)</f>
        <v>0</v>
      </c>
      <c r="D513" s="101">
        <f t="shared" si="40"/>
        <v>15</v>
      </c>
      <c r="E513" s="101" t="s">
        <v>4632</v>
      </c>
      <c r="F513" s="101">
        <f t="shared" si="41"/>
        <v>72</v>
      </c>
      <c r="G513" s="39" t="s">
        <v>4615</v>
      </c>
      <c r="H513" s="16">
        <f t="shared" si="42"/>
        <v>1080</v>
      </c>
    </row>
    <row r="514" spans="1:8">
      <c r="A514" s="16" t="str">
        <f t="shared" ref="A514:A577" ca="1" si="43">IF(B514&lt;&gt;"",RANK(B514,B:B),"")</f>
        <v/>
      </c>
      <c r="B514" s="16" t="str">
        <f t="shared" ref="B514:B577" ca="1" si="44">IF(C514=1,IF(MOD(F514,10)&gt;0,RAND(),""),"")</f>
        <v/>
      </c>
      <c r="C514" s="16">
        <f>IF(H514&lt;=Parameter!$H$12,IF(H514&gt;=Parameter!$F$12,1,0),0)</f>
        <v>0</v>
      </c>
      <c r="D514" s="101">
        <f t="shared" si="40"/>
        <v>15</v>
      </c>
      <c r="E514" s="101" t="s">
        <v>4632</v>
      </c>
      <c r="F514" s="101">
        <f t="shared" si="41"/>
        <v>73</v>
      </c>
      <c r="G514" s="39" t="s">
        <v>4615</v>
      </c>
      <c r="H514" s="16">
        <f t="shared" si="42"/>
        <v>1095</v>
      </c>
    </row>
    <row r="515" spans="1:8">
      <c r="A515" s="16" t="str">
        <f t="shared" ca="1" si="43"/>
        <v/>
      </c>
      <c r="B515" s="16" t="str">
        <f t="shared" ca="1" si="44"/>
        <v/>
      </c>
      <c r="C515" s="16">
        <f>IF(H515&lt;=Parameter!$H$12,IF(H515&gt;=Parameter!$F$12,1,0),0)</f>
        <v>0</v>
      </c>
      <c r="D515" s="101">
        <f t="shared" si="40"/>
        <v>15</v>
      </c>
      <c r="E515" s="101" t="s">
        <v>4632</v>
      </c>
      <c r="F515" s="101">
        <f t="shared" si="41"/>
        <v>74</v>
      </c>
      <c r="G515" s="39" t="s">
        <v>4615</v>
      </c>
      <c r="H515" s="16">
        <f t="shared" si="42"/>
        <v>1110</v>
      </c>
    </row>
    <row r="516" spans="1:8">
      <c r="A516" s="16" t="str">
        <f t="shared" ca="1" si="43"/>
        <v/>
      </c>
      <c r="B516" s="16" t="str">
        <f t="shared" ca="1" si="44"/>
        <v/>
      </c>
      <c r="C516" s="16">
        <f>IF(H516&lt;=Parameter!$H$12,IF(H516&gt;=Parameter!$F$12,1,0),0)</f>
        <v>0</v>
      </c>
      <c r="D516" s="101">
        <f t="shared" si="40"/>
        <v>15</v>
      </c>
      <c r="E516" s="101" t="s">
        <v>4632</v>
      </c>
      <c r="F516" s="101">
        <f t="shared" si="41"/>
        <v>75</v>
      </c>
      <c r="G516" s="39" t="s">
        <v>4615</v>
      </c>
      <c r="H516" s="16">
        <f t="shared" si="42"/>
        <v>1125</v>
      </c>
    </row>
    <row r="517" spans="1:8">
      <c r="A517" s="16" t="str">
        <f t="shared" ca="1" si="43"/>
        <v/>
      </c>
      <c r="B517" s="16" t="str">
        <f t="shared" ca="1" si="44"/>
        <v/>
      </c>
      <c r="C517" s="16">
        <f>IF(H517&lt;=Parameter!$H$12,IF(H517&gt;=Parameter!$F$12,1,0),0)</f>
        <v>0</v>
      </c>
      <c r="D517" s="101">
        <f t="shared" si="40"/>
        <v>15</v>
      </c>
      <c r="E517" s="101" t="s">
        <v>4632</v>
      </c>
      <c r="F517" s="101">
        <f t="shared" si="41"/>
        <v>76</v>
      </c>
      <c r="G517" s="39" t="s">
        <v>4615</v>
      </c>
      <c r="H517" s="16">
        <f t="shared" si="42"/>
        <v>1140</v>
      </c>
    </row>
    <row r="518" spans="1:8">
      <c r="A518" s="16" t="str">
        <f t="shared" ca="1" si="43"/>
        <v/>
      </c>
      <c r="B518" s="16" t="str">
        <f t="shared" ca="1" si="44"/>
        <v/>
      </c>
      <c r="C518" s="16">
        <f>IF(H518&lt;=Parameter!$H$12,IF(H518&gt;=Parameter!$F$12,1,0),0)</f>
        <v>0</v>
      </c>
      <c r="D518" s="101">
        <f t="shared" si="40"/>
        <v>15</v>
      </c>
      <c r="E518" s="101" t="s">
        <v>4632</v>
      </c>
      <c r="F518" s="101">
        <f t="shared" si="41"/>
        <v>77</v>
      </c>
      <c r="G518" s="39" t="s">
        <v>4615</v>
      </c>
      <c r="H518" s="16">
        <f t="shared" si="42"/>
        <v>1155</v>
      </c>
    </row>
    <row r="519" spans="1:8">
      <c r="A519" s="16" t="str">
        <f t="shared" ca="1" si="43"/>
        <v/>
      </c>
      <c r="B519" s="16" t="str">
        <f t="shared" ca="1" si="44"/>
        <v/>
      </c>
      <c r="C519" s="16">
        <f>IF(H519&lt;=Parameter!$H$12,IF(H519&gt;=Parameter!$F$12,1,0),0)</f>
        <v>0</v>
      </c>
      <c r="D519" s="101">
        <f t="shared" si="40"/>
        <v>15</v>
      </c>
      <c r="E519" s="101" t="s">
        <v>4632</v>
      </c>
      <c r="F519" s="101">
        <f t="shared" si="41"/>
        <v>78</v>
      </c>
      <c r="G519" s="39" t="s">
        <v>4615</v>
      </c>
      <c r="H519" s="16">
        <f t="shared" si="42"/>
        <v>1170</v>
      </c>
    </row>
    <row r="520" spans="1:8">
      <c r="A520" s="16" t="str">
        <f t="shared" ca="1" si="43"/>
        <v/>
      </c>
      <c r="B520" s="16" t="str">
        <f t="shared" ca="1" si="44"/>
        <v/>
      </c>
      <c r="C520" s="16">
        <f>IF(H520&lt;=Parameter!$H$12,IF(H520&gt;=Parameter!$F$12,1,0),0)</f>
        <v>0</v>
      </c>
      <c r="D520" s="101">
        <f t="shared" si="40"/>
        <v>15</v>
      </c>
      <c r="E520" s="101" t="s">
        <v>4632</v>
      </c>
      <c r="F520" s="101">
        <f t="shared" si="41"/>
        <v>79</v>
      </c>
      <c r="G520" s="39" t="s">
        <v>4615</v>
      </c>
      <c r="H520" s="16">
        <f t="shared" si="42"/>
        <v>1185</v>
      </c>
    </row>
    <row r="521" spans="1:8">
      <c r="A521" s="16" t="str">
        <f t="shared" ca="1" si="43"/>
        <v/>
      </c>
      <c r="B521" s="16" t="str">
        <f t="shared" ca="1" si="44"/>
        <v/>
      </c>
      <c r="C521" s="16">
        <f>IF(H521&lt;=Parameter!$H$12,IF(H521&gt;=Parameter!$F$12,1,0),0)</f>
        <v>0</v>
      </c>
      <c r="D521" s="101">
        <f t="shared" ref="D521:D584" si="45">IF(F520=99,D520+1,D520)</f>
        <v>15</v>
      </c>
      <c r="E521" s="101" t="s">
        <v>4632</v>
      </c>
      <c r="F521" s="101">
        <f t="shared" ref="F521:F584" si="46">IF(D520&lt;&gt;D521,10,F520+1)</f>
        <v>80</v>
      </c>
      <c r="G521" s="39" t="s">
        <v>4615</v>
      </c>
      <c r="H521" s="16">
        <f t="shared" ref="H521:H584" si="47">D521*F521</f>
        <v>1200</v>
      </c>
    </row>
    <row r="522" spans="1:8">
      <c r="A522" s="16" t="str">
        <f t="shared" ca="1" si="43"/>
        <v/>
      </c>
      <c r="B522" s="16" t="str">
        <f t="shared" ca="1" si="44"/>
        <v/>
      </c>
      <c r="C522" s="16">
        <f>IF(H522&lt;=Parameter!$H$12,IF(H522&gt;=Parameter!$F$12,1,0),0)</f>
        <v>0</v>
      </c>
      <c r="D522" s="101">
        <f t="shared" si="45"/>
        <v>15</v>
      </c>
      <c r="E522" s="101" t="s">
        <v>4632</v>
      </c>
      <c r="F522" s="101">
        <f t="shared" si="46"/>
        <v>81</v>
      </c>
      <c r="G522" s="39" t="s">
        <v>4615</v>
      </c>
      <c r="H522" s="16">
        <f t="shared" si="47"/>
        <v>1215</v>
      </c>
    </row>
    <row r="523" spans="1:8">
      <c r="A523" s="16" t="str">
        <f t="shared" ca="1" si="43"/>
        <v/>
      </c>
      <c r="B523" s="16" t="str">
        <f t="shared" ca="1" si="44"/>
        <v/>
      </c>
      <c r="C523" s="16">
        <f>IF(H523&lt;=Parameter!$H$12,IF(H523&gt;=Parameter!$F$12,1,0),0)</f>
        <v>0</v>
      </c>
      <c r="D523" s="101">
        <f t="shared" si="45"/>
        <v>15</v>
      </c>
      <c r="E523" s="101" t="s">
        <v>4632</v>
      </c>
      <c r="F523" s="101">
        <f t="shared" si="46"/>
        <v>82</v>
      </c>
      <c r="G523" s="39" t="s">
        <v>4615</v>
      </c>
      <c r="H523" s="16">
        <f t="shared" si="47"/>
        <v>1230</v>
      </c>
    </row>
    <row r="524" spans="1:8">
      <c r="A524" s="16" t="str">
        <f t="shared" ca="1" si="43"/>
        <v/>
      </c>
      <c r="B524" s="16" t="str">
        <f t="shared" ca="1" si="44"/>
        <v/>
      </c>
      <c r="C524" s="16">
        <f>IF(H524&lt;=Parameter!$H$12,IF(H524&gt;=Parameter!$F$12,1,0),0)</f>
        <v>0</v>
      </c>
      <c r="D524" s="101">
        <f t="shared" si="45"/>
        <v>15</v>
      </c>
      <c r="E524" s="101" t="s">
        <v>4632</v>
      </c>
      <c r="F524" s="101">
        <f t="shared" si="46"/>
        <v>83</v>
      </c>
      <c r="G524" s="39" t="s">
        <v>4615</v>
      </c>
      <c r="H524" s="16">
        <f t="shared" si="47"/>
        <v>1245</v>
      </c>
    </row>
    <row r="525" spans="1:8">
      <c r="A525" s="16" t="str">
        <f t="shared" ca="1" si="43"/>
        <v/>
      </c>
      <c r="B525" s="16" t="str">
        <f t="shared" ca="1" si="44"/>
        <v/>
      </c>
      <c r="C525" s="16">
        <f>IF(H525&lt;=Parameter!$H$12,IF(H525&gt;=Parameter!$F$12,1,0),0)</f>
        <v>0</v>
      </c>
      <c r="D525" s="101">
        <f t="shared" si="45"/>
        <v>15</v>
      </c>
      <c r="E525" s="101" t="s">
        <v>4632</v>
      </c>
      <c r="F525" s="101">
        <f t="shared" si="46"/>
        <v>84</v>
      </c>
      <c r="G525" s="39" t="s">
        <v>4615</v>
      </c>
      <c r="H525" s="16">
        <f t="shared" si="47"/>
        <v>1260</v>
      </c>
    </row>
    <row r="526" spans="1:8">
      <c r="A526" s="16" t="str">
        <f t="shared" ca="1" si="43"/>
        <v/>
      </c>
      <c r="B526" s="16" t="str">
        <f t="shared" ca="1" si="44"/>
        <v/>
      </c>
      <c r="C526" s="16">
        <f>IF(H526&lt;=Parameter!$H$12,IF(H526&gt;=Parameter!$F$12,1,0),0)</f>
        <v>0</v>
      </c>
      <c r="D526" s="101">
        <f t="shared" si="45"/>
        <v>15</v>
      </c>
      <c r="E526" s="101" t="s">
        <v>4632</v>
      </c>
      <c r="F526" s="101">
        <f t="shared" si="46"/>
        <v>85</v>
      </c>
      <c r="G526" s="39" t="s">
        <v>4615</v>
      </c>
      <c r="H526" s="16">
        <f t="shared" si="47"/>
        <v>1275</v>
      </c>
    </row>
    <row r="527" spans="1:8">
      <c r="A527" s="16" t="str">
        <f t="shared" ca="1" si="43"/>
        <v/>
      </c>
      <c r="B527" s="16" t="str">
        <f t="shared" ca="1" si="44"/>
        <v/>
      </c>
      <c r="C527" s="16">
        <f>IF(H527&lt;=Parameter!$H$12,IF(H527&gt;=Parameter!$F$12,1,0),0)</f>
        <v>0</v>
      </c>
      <c r="D527" s="101">
        <f t="shared" si="45"/>
        <v>15</v>
      </c>
      <c r="E527" s="101" t="s">
        <v>4632</v>
      </c>
      <c r="F527" s="101">
        <f t="shared" si="46"/>
        <v>86</v>
      </c>
      <c r="G527" s="39" t="s">
        <v>4615</v>
      </c>
      <c r="H527" s="16">
        <f t="shared" si="47"/>
        <v>1290</v>
      </c>
    </row>
    <row r="528" spans="1:8">
      <c r="A528" s="16" t="str">
        <f t="shared" ca="1" si="43"/>
        <v/>
      </c>
      <c r="B528" s="16" t="str">
        <f t="shared" ca="1" si="44"/>
        <v/>
      </c>
      <c r="C528" s="16">
        <f>IF(H528&lt;=Parameter!$H$12,IF(H528&gt;=Parameter!$F$12,1,0),0)</f>
        <v>0</v>
      </c>
      <c r="D528" s="101">
        <f t="shared" si="45"/>
        <v>15</v>
      </c>
      <c r="E528" s="101" t="s">
        <v>4632</v>
      </c>
      <c r="F528" s="101">
        <f t="shared" si="46"/>
        <v>87</v>
      </c>
      <c r="G528" s="39" t="s">
        <v>4615</v>
      </c>
      <c r="H528" s="16">
        <f t="shared" si="47"/>
        <v>1305</v>
      </c>
    </row>
    <row r="529" spans="1:8">
      <c r="A529" s="16" t="str">
        <f t="shared" ca="1" si="43"/>
        <v/>
      </c>
      <c r="B529" s="16" t="str">
        <f t="shared" ca="1" si="44"/>
        <v/>
      </c>
      <c r="C529" s="16">
        <f>IF(H529&lt;=Parameter!$H$12,IF(H529&gt;=Parameter!$F$12,1,0),0)</f>
        <v>0</v>
      </c>
      <c r="D529" s="101">
        <f t="shared" si="45"/>
        <v>15</v>
      </c>
      <c r="E529" s="101" t="s">
        <v>4632</v>
      </c>
      <c r="F529" s="101">
        <f t="shared" si="46"/>
        <v>88</v>
      </c>
      <c r="G529" s="39" t="s">
        <v>4615</v>
      </c>
      <c r="H529" s="16">
        <f t="shared" si="47"/>
        <v>1320</v>
      </c>
    </row>
    <row r="530" spans="1:8">
      <c r="A530" s="16" t="str">
        <f t="shared" ca="1" si="43"/>
        <v/>
      </c>
      <c r="B530" s="16" t="str">
        <f t="shared" ca="1" si="44"/>
        <v/>
      </c>
      <c r="C530" s="16">
        <f>IF(H530&lt;=Parameter!$H$12,IF(H530&gt;=Parameter!$F$12,1,0),0)</f>
        <v>0</v>
      </c>
      <c r="D530" s="101">
        <f t="shared" si="45"/>
        <v>15</v>
      </c>
      <c r="E530" s="101" t="s">
        <v>4632</v>
      </c>
      <c r="F530" s="101">
        <f t="shared" si="46"/>
        <v>89</v>
      </c>
      <c r="G530" s="39" t="s">
        <v>4615</v>
      </c>
      <c r="H530" s="16">
        <f t="shared" si="47"/>
        <v>1335</v>
      </c>
    </row>
    <row r="531" spans="1:8">
      <c r="A531" s="16" t="str">
        <f t="shared" ca="1" si="43"/>
        <v/>
      </c>
      <c r="B531" s="16" t="str">
        <f t="shared" ca="1" si="44"/>
        <v/>
      </c>
      <c r="C531" s="16">
        <f>IF(H531&lt;=Parameter!$H$12,IF(H531&gt;=Parameter!$F$12,1,0),0)</f>
        <v>0</v>
      </c>
      <c r="D531" s="101">
        <f t="shared" si="45"/>
        <v>15</v>
      </c>
      <c r="E531" s="101" t="s">
        <v>4632</v>
      </c>
      <c r="F531" s="101">
        <f t="shared" si="46"/>
        <v>90</v>
      </c>
      <c r="G531" s="39" t="s">
        <v>4615</v>
      </c>
      <c r="H531" s="16">
        <f t="shared" si="47"/>
        <v>1350</v>
      </c>
    </row>
    <row r="532" spans="1:8">
      <c r="A532" s="16" t="str">
        <f t="shared" ca="1" si="43"/>
        <v/>
      </c>
      <c r="B532" s="16" t="str">
        <f t="shared" ca="1" si="44"/>
        <v/>
      </c>
      <c r="C532" s="16">
        <f>IF(H532&lt;=Parameter!$H$12,IF(H532&gt;=Parameter!$F$12,1,0),0)</f>
        <v>0</v>
      </c>
      <c r="D532" s="101">
        <f t="shared" si="45"/>
        <v>15</v>
      </c>
      <c r="E532" s="101" t="s">
        <v>4632</v>
      </c>
      <c r="F532" s="101">
        <f t="shared" si="46"/>
        <v>91</v>
      </c>
      <c r="G532" s="39" t="s">
        <v>4615</v>
      </c>
      <c r="H532" s="16">
        <f t="shared" si="47"/>
        <v>1365</v>
      </c>
    </row>
    <row r="533" spans="1:8">
      <c r="A533" s="16" t="str">
        <f t="shared" ca="1" si="43"/>
        <v/>
      </c>
      <c r="B533" s="16" t="str">
        <f t="shared" ca="1" si="44"/>
        <v/>
      </c>
      <c r="C533" s="16">
        <f>IF(H533&lt;=Parameter!$H$12,IF(H533&gt;=Parameter!$F$12,1,0),0)</f>
        <v>0</v>
      </c>
      <c r="D533" s="101">
        <f t="shared" si="45"/>
        <v>15</v>
      </c>
      <c r="E533" s="101" t="s">
        <v>4632</v>
      </c>
      <c r="F533" s="101">
        <f t="shared" si="46"/>
        <v>92</v>
      </c>
      <c r="G533" s="39" t="s">
        <v>4615</v>
      </c>
      <c r="H533" s="16">
        <f t="shared" si="47"/>
        <v>1380</v>
      </c>
    </row>
    <row r="534" spans="1:8">
      <c r="A534" s="16" t="str">
        <f t="shared" ca="1" si="43"/>
        <v/>
      </c>
      <c r="B534" s="16" t="str">
        <f t="shared" ca="1" si="44"/>
        <v/>
      </c>
      <c r="C534" s="16">
        <f>IF(H534&lt;=Parameter!$H$12,IF(H534&gt;=Parameter!$F$12,1,0),0)</f>
        <v>0</v>
      </c>
      <c r="D534" s="101">
        <f t="shared" si="45"/>
        <v>15</v>
      </c>
      <c r="E534" s="101" t="s">
        <v>4632</v>
      </c>
      <c r="F534" s="101">
        <f t="shared" si="46"/>
        <v>93</v>
      </c>
      <c r="G534" s="39" t="s">
        <v>4615</v>
      </c>
      <c r="H534" s="16">
        <f t="shared" si="47"/>
        <v>1395</v>
      </c>
    </row>
    <row r="535" spans="1:8">
      <c r="A535" s="16" t="str">
        <f t="shared" ca="1" si="43"/>
        <v/>
      </c>
      <c r="B535" s="16" t="str">
        <f t="shared" ca="1" si="44"/>
        <v/>
      </c>
      <c r="C535" s="16">
        <f>IF(H535&lt;=Parameter!$H$12,IF(H535&gt;=Parameter!$F$12,1,0),0)</f>
        <v>0</v>
      </c>
      <c r="D535" s="101">
        <f t="shared" si="45"/>
        <v>15</v>
      </c>
      <c r="E535" s="101" t="s">
        <v>4632</v>
      </c>
      <c r="F535" s="101">
        <f t="shared" si="46"/>
        <v>94</v>
      </c>
      <c r="G535" s="39" t="s">
        <v>4615</v>
      </c>
      <c r="H535" s="16">
        <f t="shared" si="47"/>
        <v>1410</v>
      </c>
    </row>
    <row r="536" spans="1:8">
      <c r="A536" s="16" t="str">
        <f t="shared" ca="1" si="43"/>
        <v/>
      </c>
      <c r="B536" s="16" t="str">
        <f t="shared" ca="1" si="44"/>
        <v/>
      </c>
      <c r="C536" s="16">
        <f>IF(H536&lt;=Parameter!$H$12,IF(H536&gt;=Parameter!$F$12,1,0),0)</f>
        <v>0</v>
      </c>
      <c r="D536" s="101">
        <f t="shared" si="45"/>
        <v>15</v>
      </c>
      <c r="E536" s="101" t="s">
        <v>4632</v>
      </c>
      <c r="F536" s="101">
        <f t="shared" si="46"/>
        <v>95</v>
      </c>
      <c r="G536" s="39" t="s">
        <v>4615</v>
      </c>
      <c r="H536" s="16">
        <f t="shared" si="47"/>
        <v>1425</v>
      </c>
    </row>
    <row r="537" spans="1:8">
      <c r="A537" s="16" t="str">
        <f t="shared" ca="1" si="43"/>
        <v/>
      </c>
      <c r="B537" s="16" t="str">
        <f t="shared" ca="1" si="44"/>
        <v/>
      </c>
      <c r="C537" s="16">
        <f>IF(H537&lt;=Parameter!$H$12,IF(H537&gt;=Parameter!$F$12,1,0),0)</f>
        <v>0</v>
      </c>
      <c r="D537" s="101">
        <f t="shared" si="45"/>
        <v>15</v>
      </c>
      <c r="E537" s="101" t="s">
        <v>4632</v>
      </c>
      <c r="F537" s="101">
        <f t="shared" si="46"/>
        <v>96</v>
      </c>
      <c r="G537" s="39" t="s">
        <v>4615</v>
      </c>
      <c r="H537" s="16">
        <f t="shared" si="47"/>
        <v>1440</v>
      </c>
    </row>
    <row r="538" spans="1:8">
      <c r="A538" s="16" t="str">
        <f t="shared" ca="1" si="43"/>
        <v/>
      </c>
      <c r="B538" s="16" t="str">
        <f t="shared" ca="1" si="44"/>
        <v/>
      </c>
      <c r="C538" s="16">
        <f>IF(H538&lt;=Parameter!$H$12,IF(H538&gt;=Parameter!$F$12,1,0),0)</f>
        <v>0</v>
      </c>
      <c r="D538" s="101">
        <f t="shared" si="45"/>
        <v>15</v>
      </c>
      <c r="E538" s="101" t="s">
        <v>4632</v>
      </c>
      <c r="F538" s="101">
        <f t="shared" si="46"/>
        <v>97</v>
      </c>
      <c r="G538" s="39" t="s">
        <v>4615</v>
      </c>
      <c r="H538" s="16">
        <f t="shared" si="47"/>
        <v>1455</v>
      </c>
    </row>
    <row r="539" spans="1:8">
      <c r="A539" s="16" t="str">
        <f t="shared" ca="1" si="43"/>
        <v/>
      </c>
      <c r="B539" s="16" t="str">
        <f t="shared" ca="1" si="44"/>
        <v/>
      </c>
      <c r="C539" s="16">
        <f>IF(H539&lt;=Parameter!$H$12,IF(H539&gt;=Parameter!$F$12,1,0),0)</f>
        <v>0</v>
      </c>
      <c r="D539" s="101">
        <f t="shared" si="45"/>
        <v>15</v>
      </c>
      <c r="E539" s="101" t="s">
        <v>4632</v>
      </c>
      <c r="F539" s="101">
        <f t="shared" si="46"/>
        <v>98</v>
      </c>
      <c r="G539" s="39" t="s">
        <v>4615</v>
      </c>
      <c r="H539" s="16">
        <f t="shared" si="47"/>
        <v>1470</v>
      </c>
    </row>
    <row r="540" spans="1:8">
      <c r="A540" s="16" t="str">
        <f t="shared" ca="1" si="43"/>
        <v/>
      </c>
      <c r="B540" s="16" t="str">
        <f t="shared" ca="1" si="44"/>
        <v/>
      </c>
      <c r="C540" s="16">
        <f>IF(H540&lt;=Parameter!$H$12,IF(H540&gt;=Parameter!$F$12,1,0),0)</f>
        <v>0</v>
      </c>
      <c r="D540" s="101">
        <f t="shared" si="45"/>
        <v>15</v>
      </c>
      <c r="E540" s="101" t="s">
        <v>4632</v>
      </c>
      <c r="F540" s="101">
        <f t="shared" si="46"/>
        <v>99</v>
      </c>
      <c r="G540" s="39" t="s">
        <v>4615</v>
      </c>
      <c r="H540" s="16">
        <f t="shared" si="47"/>
        <v>1485</v>
      </c>
    </row>
    <row r="541" spans="1:8">
      <c r="A541" s="16" t="str">
        <f t="shared" ca="1" si="43"/>
        <v/>
      </c>
      <c r="B541" s="16" t="str">
        <f t="shared" ca="1" si="44"/>
        <v/>
      </c>
      <c r="C541" s="16">
        <f>IF(H541&lt;=Parameter!$H$12,IF(H541&gt;=Parameter!$F$12,1,0),0)</f>
        <v>1</v>
      </c>
      <c r="D541" s="101">
        <f t="shared" si="45"/>
        <v>16</v>
      </c>
      <c r="E541" s="101" t="s">
        <v>4632</v>
      </c>
      <c r="F541" s="101">
        <f t="shared" si="46"/>
        <v>10</v>
      </c>
      <c r="G541" s="39" t="s">
        <v>4615</v>
      </c>
      <c r="H541" s="16">
        <f t="shared" si="47"/>
        <v>160</v>
      </c>
    </row>
    <row r="542" spans="1:8">
      <c r="A542" s="16">
        <f t="shared" ca="1" si="43"/>
        <v>383</v>
      </c>
      <c r="B542" s="16">
        <f t="shared" ca="1" si="44"/>
        <v>0.7005897357966745</v>
      </c>
      <c r="C542" s="16">
        <f>IF(H542&lt;=Parameter!$H$12,IF(H542&gt;=Parameter!$F$12,1,0),0)</f>
        <v>1</v>
      </c>
      <c r="D542" s="101">
        <f t="shared" si="45"/>
        <v>16</v>
      </c>
      <c r="E542" s="101" t="s">
        <v>4632</v>
      </c>
      <c r="F542" s="101">
        <f t="shared" si="46"/>
        <v>11</v>
      </c>
      <c r="G542" s="39" t="s">
        <v>4615</v>
      </c>
      <c r="H542" s="16">
        <f t="shared" si="47"/>
        <v>176</v>
      </c>
    </row>
    <row r="543" spans="1:8">
      <c r="A543" s="16">
        <f t="shared" ca="1" si="43"/>
        <v>740</v>
      </c>
      <c r="B543" s="16">
        <f t="shared" ca="1" si="44"/>
        <v>0.40782619793812891</v>
      </c>
      <c r="C543" s="16">
        <f>IF(H543&lt;=Parameter!$H$12,IF(H543&gt;=Parameter!$F$12,1,0),0)</f>
        <v>1</v>
      </c>
      <c r="D543" s="101">
        <f t="shared" si="45"/>
        <v>16</v>
      </c>
      <c r="E543" s="101" t="s">
        <v>4632</v>
      </c>
      <c r="F543" s="101">
        <f t="shared" si="46"/>
        <v>12</v>
      </c>
      <c r="G543" s="39" t="s">
        <v>4615</v>
      </c>
      <c r="H543" s="16">
        <f t="shared" si="47"/>
        <v>192</v>
      </c>
    </row>
    <row r="544" spans="1:8">
      <c r="A544" s="16">
        <f t="shared" ca="1" si="43"/>
        <v>785</v>
      </c>
      <c r="B544" s="16">
        <f t="shared" ca="1" si="44"/>
        <v>0.36836941116697841</v>
      </c>
      <c r="C544" s="16">
        <f>IF(H544&lt;=Parameter!$H$12,IF(H544&gt;=Parameter!$F$12,1,0),0)</f>
        <v>1</v>
      </c>
      <c r="D544" s="101">
        <f t="shared" si="45"/>
        <v>16</v>
      </c>
      <c r="E544" s="101" t="s">
        <v>4632</v>
      </c>
      <c r="F544" s="101">
        <f t="shared" si="46"/>
        <v>13</v>
      </c>
      <c r="G544" s="39" t="s">
        <v>4615</v>
      </c>
      <c r="H544" s="16">
        <f t="shared" si="47"/>
        <v>208</v>
      </c>
    </row>
    <row r="545" spans="1:8">
      <c r="A545" s="16">
        <f t="shared" ca="1" si="43"/>
        <v>899</v>
      </c>
      <c r="B545" s="16">
        <f t="shared" ca="1" si="44"/>
        <v>0.2848369668720635</v>
      </c>
      <c r="C545" s="16">
        <f>IF(H545&lt;=Parameter!$H$12,IF(H545&gt;=Parameter!$F$12,1,0),0)</f>
        <v>1</v>
      </c>
      <c r="D545" s="101">
        <f t="shared" si="45"/>
        <v>16</v>
      </c>
      <c r="E545" s="101" t="s">
        <v>4632</v>
      </c>
      <c r="F545" s="101">
        <f t="shared" si="46"/>
        <v>14</v>
      </c>
      <c r="G545" s="39" t="s">
        <v>4615</v>
      </c>
      <c r="H545" s="16">
        <f t="shared" si="47"/>
        <v>224</v>
      </c>
    </row>
    <row r="546" spans="1:8">
      <c r="A546" s="16">
        <f t="shared" ca="1" si="43"/>
        <v>678</v>
      </c>
      <c r="B546" s="16">
        <f t="shared" ca="1" si="44"/>
        <v>0.45724304054128562</v>
      </c>
      <c r="C546" s="16">
        <f>IF(H546&lt;=Parameter!$H$12,IF(H546&gt;=Parameter!$F$12,1,0),0)</f>
        <v>1</v>
      </c>
      <c r="D546" s="101">
        <f t="shared" si="45"/>
        <v>16</v>
      </c>
      <c r="E546" s="101" t="s">
        <v>4632</v>
      </c>
      <c r="F546" s="101">
        <f t="shared" si="46"/>
        <v>15</v>
      </c>
      <c r="G546" s="39" t="s">
        <v>4615</v>
      </c>
      <c r="H546" s="16">
        <f t="shared" si="47"/>
        <v>240</v>
      </c>
    </row>
    <row r="547" spans="1:8">
      <c r="A547" s="16">
        <f t="shared" ca="1" si="43"/>
        <v>752</v>
      </c>
      <c r="B547" s="16">
        <f t="shared" ca="1" si="44"/>
        <v>0.39520100563615279</v>
      </c>
      <c r="C547" s="16">
        <f>IF(H547&lt;=Parameter!$H$12,IF(H547&gt;=Parameter!$F$12,1,0),0)</f>
        <v>1</v>
      </c>
      <c r="D547" s="101">
        <f t="shared" si="45"/>
        <v>16</v>
      </c>
      <c r="E547" s="101" t="s">
        <v>4632</v>
      </c>
      <c r="F547" s="101">
        <f t="shared" si="46"/>
        <v>16</v>
      </c>
      <c r="G547" s="39" t="s">
        <v>4615</v>
      </c>
      <c r="H547" s="16">
        <f t="shared" si="47"/>
        <v>256</v>
      </c>
    </row>
    <row r="548" spans="1:8">
      <c r="A548" s="16">
        <f t="shared" ca="1" si="43"/>
        <v>326</v>
      </c>
      <c r="B548" s="16">
        <f t="shared" ca="1" si="44"/>
        <v>0.7521168369128669</v>
      </c>
      <c r="C548" s="16">
        <f>IF(H548&lt;=Parameter!$H$12,IF(H548&gt;=Parameter!$F$12,1,0),0)</f>
        <v>1</v>
      </c>
      <c r="D548" s="101">
        <f t="shared" si="45"/>
        <v>16</v>
      </c>
      <c r="E548" s="101" t="s">
        <v>4632</v>
      </c>
      <c r="F548" s="101">
        <f t="shared" si="46"/>
        <v>17</v>
      </c>
      <c r="G548" s="39" t="s">
        <v>4615</v>
      </c>
      <c r="H548" s="16">
        <f t="shared" si="47"/>
        <v>272</v>
      </c>
    </row>
    <row r="549" spans="1:8">
      <c r="A549" s="16">
        <f t="shared" ca="1" si="43"/>
        <v>757</v>
      </c>
      <c r="B549" s="16">
        <f t="shared" ca="1" si="44"/>
        <v>0.39192414132807485</v>
      </c>
      <c r="C549" s="16">
        <f>IF(H549&lt;=Parameter!$H$12,IF(H549&gt;=Parameter!$F$12,1,0),0)</f>
        <v>1</v>
      </c>
      <c r="D549" s="101">
        <f t="shared" si="45"/>
        <v>16</v>
      </c>
      <c r="E549" s="101" t="s">
        <v>4632</v>
      </c>
      <c r="F549" s="101">
        <f t="shared" si="46"/>
        <v>18</v>
      </c>
      <c r="G549" s="39" t="s">
        <v>4615</v>
      </c>
      <c r="H549" s="16">
        <f t="shared" si="47"/>
        <v>288</v>
      </c>
    </row>
    <row r="550" spans="1:8">
      <c r="A550" s="16">
        <f t="shared" ca="1" si="43"/>
        <v>468</v>
      </c>
      <c r="B550" s="16">
        <f t="shared" ca="1" si="44"/>
        <v>0.63560534060924123</v>
      </c>
      <c r="C550" s="16">
        <f>IF(H550&lt;=Parameter!$H$12,IF(H550&gt;=Parameter!$F$12,1,0),0)</f>
        <v>1</v>
      </c>
      <c r="D550" s="101">
        <f t="shared" si="45"/>
        <v>16</v>
      </c>
      <c r="E550" s="101" t="s">
        <v>4632</v>
      </c>
      <c r="F550" s="101">
        <f t="shared" si="46"/>
        <v>19</v>
      </c>
      <c r="G550" s="39" t="s">
        <v>4615</v>
      </c>
      <c r="H550" s="16">
        <f t="shared" si="47"/>
        <v>304</v>
      </c>
    </row>
    <row r="551" spans="1:8">
      <c r="A551" s="16" t="str">
        <f t="shared" ca="1" si="43"/>
        <v/>
      </c>
      <c r="B551" s="16" t="str">
        <f t="shared" ca="1" si="44"/>
        <v/>
      </c>
      <c r="C551" s="16">
        <f>IF(H551&lt;=Parameter!$H$12,IF(H551&gt;=Parameter!$F$12,1,0),0)</f>
        <v>1</v>
      </c>
      <c r="D551" s="101">
        <f t="shared" si="45"/>
        <v>16</v>
      </c>
      <c r="E551" s="101" t="s">
        <v>4632</v>
      </c>
      <c r="F551" s="101">
        <f t="shared" si="46"/>
        <v>20</v>
      </c>
      <c r="G551" s="39" t="s">
        <v>4615</v>
      </c>
      <c r="H551" s="16">
        <f t="shared" si="47"/>
        <v>320</v>
      </c>
    </row>
    <row r="552" spans="1:8">
      <c r="A552" s="16">
        <f t="shared" ca="1" si="43"/>
        <v>73</v>
      </c>
      <c r="B552" s="16">
        <f t="shared" ca="1" si="44"/>
        <v>0.94196094069808178</v>
      </c>
      <c r="C552" s="16">
        <f>IF(H552&lt;=Parameter!$H$12,IF(H552&gt;=Parameter!$F$12,1,0),0)</f>
        <v>1</v>
      </c>
      <c r="D552" s="101">
        <f t="shared" si="45"/>
        <v>16</v>
      </c>
      <c r="E552" s="101" t="s">
        <v>4632</v>
      </c>
      <c r="F552" s="101">
        <f t="shared" si="46"/>
        <v>21</v>
      </c>
      <c r="G552" s="39" t="s">
        <v>4615</v>
      </c>
      <c r="H552" s="16">
        <f t="shared" si="47"/>
        <v>336</v>
      </c>
    </row>
    <row r="553" spans="1:8">
      <c r="A553" s="16">
        <f t="shared" ca="1" si="43"/>
        <v>1020</v>
      </c>
      <c r="B553" s="16">
        <f t="shared" ca="1" si="44"/>
        <v>0.19546371676027252</v>
      </c>
      <c r="C553" s="16">
        <f>IF(H553&lt;=Parameter!$H$12,IF(H553&gt;=Parameter!$F$12,1,0),0)</f>
        <v>1</v>
      </c>
      <c r="D553" s="101">
        <f t="shared" si="45"/>
        <v>16</v>
      </c>
      <c r="E553" s="101" t="s">
        <v>4632</v>
      </c>
      <c r="F553" s="101">
        <f t="shared" si="46"/>
        <v>22</v>
      </c>
      <c r="G553" s="39" t="s">
        <v>4615</v>
      </c>
      <c r="H553" s="16">
        <f t="shared" si="47"/>
        <v>352</v>
      </c>
    </row>
    <row r="554" spans="1:8">
      <c r="A554" s="16">
        <f t="shared" ca="1" si="43"/>
        <v>215</v>
      </c>
      <c r="B554" s="16">
        <f t="shared" ca="1" si="44"/>
        <v>0.82986005316564393</v>
      </c>
      <c r="C554" s="16">
        <f>IF(H554&lt;=Parameter!$H$12,IF(H554&gt;=Parameter!$F$12,1,0),0)</f>
        <v>1</v>
      </c>
      <c r="D554" s="101">
        <f t="shared" si="45"/>
        <v>16</v>
      </c>
      <c r="E554" s="101" t="s">
        <v>4632</v>
      </c>
      <c r="F554" s="101">
        <f t="shared" si="46"/>
        <v>23</v>
      </c>
      <c r="G554" s="39" t="s">
        <v>4615</v>
      </c>
      <c r="H554" s="16">
        <f t="shared" si="47"/>
        <v>368</v>
      </c>
    </row>
    <row r="555" spans="1:8">
      <c r="A555" s="16">
        <f t="shared" ca="1" si="43"/>
        <v>1182</v>
      </c>
      <c r="B555" s="16">
        <f t="shared" ca="1" si="44"/>
        <v>8.4054001694110925E-2</v>
      </c>
      <c r="C555" s="16">
        <f>IF(H555&lt;=Parameter!$H$12,IF(H555&gt;=Parameter!$F$12,1,0),0)</f>
        <v>1</v>
      </c>
      <c r="D555" s="101">
        <f t="shared" si="45"/>
        <v>16</v>
      </c>
      <c r="E555" s="101" t="s">
        <v>4632</v>
      </c>
      <c r="F555" s="101">
        <f t="shared" si="46"/>
        <v>24</v>
      </c>
      <c r="G555" s="39" t="s">
        <v>4615</v>
      </c>
      <c r="H555" s="16">
        <f t="shared" si="47"/>
        <v>384</v>
      </c>
    </row>
    <row r="556" spans="1:8">
      <c r="A556" s="16">
        <f t="shared" ca="1" si="43"/>
        <v>392</v>
      </c>
      <c r="B556" s="16">
        <f t="shared" ca="1" si="44"/>
        <v>0.69325211455579927</v>
      </c>
      <c r="C556" s="16">
        <f>IF(H556&lt;=Parameter!$H$12,IF(H556&gt;=Parameter!$F$12,1,0),0)</f>
        <v>1</v>
      </c>
      <c r="D556" s="101">
        <f t="shared" si="45"/>
        <v>16</v>
      </c>
      <c r="E556" s="101" t="s">
        <v>4632</v>
      </c>
      <c r="F556" s="101">
        <f t="shared" si="46"/>
        <v>25</v>
      </c>
      <c r="G556" s="39" t="s">
        <v>4615</v>
      </c>
      <c r="H556" s="16">
        <f t="shared" si="47"/>
        <v>400</v>
      </c>
    </row>
    <row r="557" spans="1:8">
      <c r="A557" s="16">
        <f t="shared" ca="1" si="43"/>
        <v>689</v>
      </c>
      <c r="B557" s="16">
        <f t="shared" ca="1" si="44"/>
        <v>0.44975236450026712</v>
      </c>
      <c r="C557" s="16">
        <f>IF(H557&lt;=Parameter!$H$12,IF(H557&gt;=Parameter!$F$12,1,0),0)</f>
        <v>1</v>
      </c>
      <c r="D557" s="101">
        <f t="shared" si="45"/>
        <v>16</v>
      </c>
      <c r="E557" s="101" t="s">
        <v>4632</v>
      </c>
      <c r="F557" s="101">
        <f t="shared" si="46"/>
        <v>26</v>
      </c>
      <c r="G557" s="39" t="s">
        <v>4615</v>
      </c>
      <c r="H557" s="16">
        <f t="shared" si="47"/>
        <v>416</v>
      </c>
    </row>
    <row r="558" spans="1:8">
      <c r="A558" s="16">
        <f t="shared" ca="1" si="43"/>
        <v>818</v>
      </c>
      <c r="B558" s="16">
        <f t="shared" ca="1" si="44"/>
        <v>0.34222738829368859</v>
      </c>
      <c r="C558" s="16">
        <f>IF(H558&lt;=Parameter!$H$12,IF(H558&gt;=Parameter!$F$12,1,0),0)</f>
        <v>1</v>
      </c>
      <c r="D558" s="101">
        <f t="shared" si="45"/>
        <v>16</v>
      </c>
      <c r="E558" s="101" t="s">
        <v>4632</v>
      </c>
      <c r="F558" s="101">
        <f t="shared" si="46"/>
        <v>27</v>
      </c>
      <c r="G558" s="39" t="s">
        <v>4615</v>
      </c>
      <c r="H558" s="16">
        <f t="shared" si="47"/>
        <v>432</v>
      </c>
    </row>
    <row r="559" spans="1:8">
      <c r="A559" s="16">
        <f t="shared" ca="1" si="43"/>
        <v>477</v>
      </c>
      <c r="B559" s="16">
        <f t="shared" ca="1" si="44"/>
        <v>0.62840909069919915</v>
      </c>
      <c r="C559" s="16">
        <f>IF(H559&lt;=Parameter!$H$12,IF(H559&gt;=Parameter!$F$12,1,0),0)</f>
        <v>1</v>
      </c>
      <c r="D559" s="101">
        <f t="shared" si="45"/>
        <v>16</v>
      </c>
      <c r="E559" s="101" t="s">
        <v>4632</v>
      </c>
      <c r="F559" s="101">
        <f t="shared" si="46"/>
        <v>28</v>
      </c>
      <c r="G559" s="39" t="s">
        <v>4615</v>
      </c>
      <c r="H559" s="16">
        <f t="shared" si="47"/>
        <v>448</v>
      </c>
    </row>
    <row r="560" spans="1:8">
      <c r="A560" s="16">
        <f t="shared" ca="1" si="43"/>
        <v>874</v>
      </c>
      <c r="B560" s="16">
        <f t="shared" ca="1" si="44"/>
        <v>0.29821940372139033</v>
      </c>
      <c r="C560" s="16">
        <f>IF(H560&lt;=Parameter!$H$12,IF(H560&gt;=Parameter!$F$12,1,0),0)</f>
        <v>1</v>
      </c>
      <c r="D560" s="101">
        <f t="shared" si="45"/>
        <v>16</v>
      </c>
      <c r="E560" s="101" t="s">
        <v>4632</v>
      </c>
      <c r="F560" s="101">
        <f t="shared" si="46"/>
        <v>29</v>
      </c>
      <c r="G560" s="39" t="s">
        <v>4615</v>
      </c>
      <c r="H560" s="16">
        <f t="shared" si="47"/>
        <v>464</v>
      </c>
    </row>
    <row r="561" spans="1:8">
      <c r="A561" s="16" t="str">
        <f t="shared" ca="1" si="43"/>
        <v/>
      </c>
      <c r="B561" s="16" t="str">
        <f t="shared" ca="1" si="44"/>
        <v/>
      </c>
      <c r="C561" s="16">
        <f>IF(H561&lt;=Parameter!$H$12,IF(H561&gt;=Parameter!$F$12,1,0),0)</f>
        <v>1</v>
      </c>
      <c r="D561" s="101">
        <f t="shared" si="45"/>
        <v>16</v>
      </c>
      <c r="E561" s="101" t="s">
        <v>4632</v>
      </c>
      <c r="F561" s="101">
        <f t="shared" si="46"/>
        <v>30</v>
      </c>
      <c r="G561" s="39" t="s">
        <v>4615</v>
      </c>
      <c r="H561" s="16">
        <f t="shared" si="47"/>
        <v>480</v>
      </c>
    </row>
    <row r="562" spans="1:8">
      <c r="A562" s="16">
        <f t="shared" ca="1" si="43"/>
        <v>669</v>
      </c>
      <c r="B562" s="16">
        <f t="shared" ca="1" si="44"/>
        <v>0.46052791633167756</v>
      </c>
      <c r="C562" s="16">
        <f>IF(H562&lt;=Parameter!$H$12,IF(H562&gt;=Parameter!$F$12,1,0),0)</f>
        <v>1</v>
      </c>
      <c r="D562" s="101">
        <f t="shared" si="45"/>
        <v>16</v>
      </c>
      <c r="E562" s="101" t="s">
        <v>4632</v>
      </c>
      <c r="F562" s="101">
        <f t="shared" si="46"/>
        <v>31</v>
      </c>
      <c r="G562" s="39" t="s">
        <v>4615</v>
      </c>
      <c r="H562" s="16">
        <f t="shared" si="47"/>
        <v>496</v>
      </c>
    </row>
    <row r="563" spans="1:8">
      <c r="A563" s="16">
        <f t="shared" ca="1" si="43"/>
        <v>100</v>
      </c>
      <c r="B563" s="16">
        <f t="shared" ca="1" si="44"/>
        <v>0.91654133795869308</v>
      </c>
      <c r="C563" s="16">
        <f>IF(H563&lt;=Parameter!$H$12,IF(H563&gt;=Parameter!$F$12,1,0),0)</f>
        <v>1</v>
      </c>
      <c r="D563" s="101">
        <f t="shared" si="45"/>
        <v>16</v>
      </c>
      <c r="E563" s="101" t="s">
        <v>4632</v>
      </c>
      <c r="F563" s="101">
        <f t="shared" si="46"/>
        <v>32</v>
      </c>
      <c r="G563" s="39" t="s">
        <v>4615</v>
      </c>
      <c r="H563" s="16">
        <f t="shared" si="47"/>
        <v>512</v>
      </c>
    </row>
    <row r="564" spans="1:8">
      <c r="A564" s="16">
        <f t="shared" ca="1" si="43"/>
        <v>221</v>
      </c>
      <c r="B564" s="16">
        <f t="shared" ca="1" si="44"/>
        <v>0.82652801963304212</v>
      </c>
      <c r="C564" s="16">
        <f>IF(H564&lt;=Parameter!$H$12,IF(H564&gt;=Parameter!$F$12,1,0),0)</f>
        <v>1</v>
      </c>
      <c r="D564" s="101">
        <f t="shared" si="45"/>
        <v>16</v>
      </c>
      <c r="E564" s="101" t="s">
        <v>4632</v>
      </c>
      <c r="F564" s="101">
        <f t="shared" si="46"/>
        <v>33</v>
      </c>
      <c r="G564" s="39" t="s">
        <v>4615</v>
      </c>
      <c r="H564" s="16">
        <f t="shared" si="47"/>
        <v>528</v>
      </c>
    </row>
    <row r="565" spans="1:8">
      <c r="A565" s="16">
        <f t="shared" ca="1" si="43"/>
        <v>1025</v>
      </c>
      <c r="B565" s="16">
        <f t="shared" ca="1" si="44"/>
        <v>0.19408258528447264</v>
      </c>
      <c r="C565" s="16">
        <f>IF(H565&lt;=Parameter!$H$12,IF(H565&gt;=Parameter!$F$12,1,0),0)</f>
        <v>1</v>
      </c>
      <c r="D565" s="101">
        <f t="shared" si="45"/>
        <v>16</v>
      </c>
      <c r="E565" s="101" t="s">
        <v>4632</v>
      </c>
      <c r="F565" s="101">
        <f t="shared" si="46"/>
        <v>34</v>
      </c>
      <c r="G565" s="39" t="s">
        <v>4615</v>
      </c>
      <c r="H565" s="16">
        <f t="shared" si="47"/>
        <v>544</v>
      </c>
    </row>
    <row r="566" spans="1:8">
      <c r="A566" s="16">
        <f t="shared" ca="1" si="43"/>
        <v>722</v>
      </c>
      <c r="B566" s="16">
        <f t="shared" ca="1" si="44"/>
        <v>0.42696806293732648</v>
      </c>
      <c r="C566" s="16">
        <f>IF(H566&lt;=Parameter!$H$12,IF(H566&gt;=Parameter!$F$12,1,0),0)</f>
        <v>1</v>
      </c>
      <c r="D566" s="101">
        <f t="shared" si="45"/>
        <v>16</v>
      </c>
      <c r="E566" s="101" t="s">
        <v>4632</v>
      </c>
      <c r="F566" s="101">
        <f t="shared" si="46"/>
        <v>35</v>
      </c>
      <c r="G566" s="39" t="s">
        <v>4615</v>
      </c>
      <c r="H566" s="16">
        <f t="shared" si="47"/>
        <v>560</v>
      </c>
    </row>
    <row r="567" spans="1:8">
      <c r="A567" s="16">
        <f t="shared" ca="1" si="43"/>
        <v>584</v>
      </c>
      <c r="B567" s="16">
        <f t="shared" ca="1" si="44"/>
        <v>0.53531926975460187</v>
      </c>
      <c r="C567" s="16">
        <f>IF(H567&lt;=Parameter!$H$12,IF(H567&gt;=Parameter!$F$12,1,0),0)</f>
        <v>1</v>
      </c>
      <c r="D567" s="101">
        <f t="shared" si="45"/>
        <v>16</v>
      </c>
      <c r="E567" s="101" t="s">
        <v>4632</v>
      </c>
      <c r="F567" s="101">
        <f t="shared" si="46"/>
        <v>36</v>
      </c>
      <c r="G567" s="39" t="s">
        <v>4615</v>
      </c>
      <c r="H567" s="16">
        <f t="shared" si="47"/>
        <v>576</v>
      </c>
    </row>
    <row r="568" spans="1:8">
      <c r="A568" s="16">
        <f t="shared" ca="1" si="43"/>
        <v>366</v>
      </c>
      <c r="B568" s="16">
        <f t="shared" ca="1" si="44"/>
        <v>0.71324076671627057</v>
      </c>
      <c r="C568" s="16">
        <f>IF(H568&lt;=Parameter!$H$12,IF(H568&gt;=Parameter!$F$12,1,0),0)</f>
        <v>1</v>
      </c>
      <c r="D568" s="101">
        <f t="shared" si="45"/>
        <v>16</v>
      </c>
      <c r="E568" s="101" t="s">
        <v>4632</v>
      </c>
      <c r="F568" s="101">
        <f t="shared" si="46"/>
        <v>37</v>
      </c>
      <c r="G568" s="39" t="s">
        <v>4615</v>
      </c>
      <c r="H568" s="16">
        <f t="shared" si="47"/>
        <v>592</v>
      </c>
    </row>
    <row r="569" spans="1:8">
      <c r="A569" s="16">
        <f t="shared" ca="1" si="43"/>
        <v>205</v>
      </c>
      <c r="B569" s="16">
        <f t="shared" ca="1" si="44"/>
        <v>0.83575650009524893</v>
      </c>
      <c r="C569" s="16">
        <f>IF(H569&lt;=Parameter!$H$12,IF(H569&gt;=Parameter!$F$12,1,0),0)</f>
        <v>1</v>
      </c>
      <c r="D569" s="101">
        <f t="shared" si="45"/>
        <v>16</v>
      </c>
      <c r="E569" s="101" t="s">
        <v>4632</v>
      </c>
      <c r="F569" s="101">
        <f t="shared" si="46"/>
        <v>38</v>
      </c>
      <c r="G569" s="39" t="s">
        <v>4615</v>
      </c>
      <c r="H569" s="16">
        <f t="shared" si="47"/>
        <v>608</v>
      </c>
    </row>
    <row r="570" spans="1:8">
      <c r="A570" s="16">
        <f t="shared" ca="1" si="43"/>
        <v>1164</v>
      </c>
      <c r="B570" s="16">
        <f t="shared" ca="1" si="44"/>
        <v>0.10637086856551237</v>
      </c>
      <c r="C570" s="16">
        <f>IF(H570&lt;=Parameter!$H$12,IF(H570&gt;=Parameter!$F$12,1,0),0)</f>
        <v>1</v>
      </c>
      <c r="D570" s="101">
        <f t="shared" si="45"/>
        <v>16</v>
      </c>
      <c r="E570" s="101" t="s">
        <v>4632</v>
      </c>
      <c r="F570" s="101">
        <f t="shared" si="46"/>
        <v>39</v>
      </c>
      <c r="G570" s="39" t="s">
        <v>4615</v>
      </c>
      <c r="H570" s="16">
        <f t="shared" si="47"/>
        <v>624</v>
      </c>
    </row>
    <row r="571" spans="1:8">
      <c r="A571" s="16" t="str">
        <f t="shared" ca="1" si="43"/>
        <v/>
      </c>
      <c r="B571" s="16" t="str">
        <f t="shared" ca="1" si="44"/>
        <v/>
      </c>
      <c r="C571" s="16">
        <f>IF(H571&lt;=Parameter!$H$12,IF(H571&gt;=Parameter!$F$12,1,0),0)</f>
        <v>1</v>
      </c>
      <c r="D571" s="101">
        <f t="shared" si="45"/>
        <v>16</v>
      </c>
      <c r="E571" s="101" t="s">
        <v>4632</v>
      </c>
      <c r="F571" s="101">
        <f t="shared" si="46"/>
        <v>40</v>
      </c>
      <c r="G571" s="39" t="s">
        <v>4615</v>
      </c>
      <c r="H571" s="16">
        <f t="shared" si="47"/>
        <v>640</v>
      </c>
    </row>
    <row r="572" spans="1:8">
      <c r="A572" s="16">
        <f t="shared" ca="1" si="43"/>
        <v>70</v>
      </c>
      <c r="B572" s="16">
        <f t="shared" ca="1" si="44"/>
        <v>0.94362972566366776</v>
      </c>
      <c r="C572" s="16">
        <f>IF(H572&lt;=Parameter!$H$12,IF(H572&gt;=Parameter!$F$12,1,0),0)</f>
        <v>1</v>
      </c>
      <c r="D572" s="101">
        <f t="shared" si="45"/>
        <v>16</v>
      </c>
      <c r="E572" s="101" t="s">
        <v>4632</v>
      </c>
      <c r="F572" s="101">
        <f t="shared" si="46"/>
        <v>41</v>
      </c>
      <c r="G572" s="39" t="s">
        <v>4615</v>
      </c>
      <c r="H572" s="16">
        <f t="shared" si="47"/>
        <v>656</v>
      </c>
    </row>
    <row r="573" spans="1:8">
      <c r="A573" s="16">
        <f t="shared" ca="1" si="43"/>
        <v>199</v>
      </c>
      <c r="B573" s="16">
        <f t="shared" ca="1" si="44"/>
        <v>0.83989341952782925</v>
      </c>
      <c r="C573" s="16">
        <f>IF(H573&lt;=Parameter!$H$12,IF(H573&gt;=Parameter!$F$12,1,0),0)</f>
        <v>1</v>
      </c>
      <c r="D573" s="101">
        <f t="shared" si="45"/>
        <v>16</v>
      </c>
      <c r="E573" s="101" t="s">
        <v>4632</v>
      </c>
      <c r="F573" s="101">
        <f t="shared" si="46"/>
        <v>42</v>
      </c>
      <c r="G573" s="39" t="s">
        <v>4615</v>
      </c>
      <c r="H573" s="16">
        <f t="shared" si="47"/>
        <v>672</v>
      </c>
    </row>
    <row r="574" spans="1:8">
      <c r="A574" s="16">
        <f t="shared" ca="1" si="43"/>
        <v>719</v>
      </c>
      <c r="B574" s="16">
        <f t="shared" ca="1" si="44"/>
        <v>0.42848915941056487</v>
      </c>
      <c r="C574" s="16">
        <f>IF(H574&lt;=Parameter!$H$12,IF(H574&gt;=Parameter!$F$12,1,0),0)</f>
        <v>1</v>
      </c>
      <c r="D574" s="101">
        <f t="shared" si="45"/>
        <v>16</v>
      </c>
      <c r="E574" s="101" t="s">
        <v>4632</v>
      </c>
      <c r="F574" s="101">
        <f t="shared" si="46"/>
        <v>43</v>
      </c>
      <c r="G574" s="39" t="s">
        <v>4615</v>
      </c>
      <c r="H574" s="16">
        <f t="shared" si="47"/>
        <v>688</v>
      </c>
    </row>
    <row r="575" spans="1:8">
      <c r="A575" s="16">
        <f t="shared" ca="1" si="43"/>
        <v>1170</v>
      </c>
      <c r="B575" s="16">
        <f t="shared" ca="1" si="44"/>
        <v>9.3780092873502863E-2</v>
      </c>
      <c r="C575" s="16">
        <f>IF(H575&lt;=Parameter!$H$12,IF(H575&gt;=Parameter!$F$12,1,0),0)</f>
        <v>1</v>
      </c>
      <c r="D575" s="101">
        <f t="shared" si="45"/>
        <v>16</v>
      </c>
      <c r="E575" s="101" t="s">
        <v>4632</v>
      </c>
      <c r="F575" s="101">
        <f t="shared" si="46"/>
        <v>44</v>
      </c>
      <c r="G575" s="39" t="s">
        <v>4615</v>
      </c>
      <c r="H575" s="16">
        <f t="shared" si="47"/>
        <v>704</v>
      </c>
    </row>
    <row r="576" spans="1:8">
      <c r="A576" s="16">
        <f t="shared" ca="1" si="43"/>
        <v>1228</v>
      </c>
      <c r="B576" s="16">
        <f t="shared" ca="1" si="44"/>
        <v>5.1841118274819187E-2</v>
      </c>
      <c r="C576" s="16">
        <f>IF(H576&lt;=Parameter!$H$12,IF(H576&gt;=Parameter!$F$12,1,0),0)</f>
        <v>1</v>
      </c>
      <c r="D576" s="101">
        <f t="shared" si="45"/>
        <v>16</v>
      </c>
      <c r="E576" s="101" t="s">
        <v>4632</v>
      </c>
      <c r="F576" s="101">
        <f t="shared" si="46"/>
        <v>45</v>
      </c>
      <c r="G576" s="39" t="s">
        <v>4615</v>
      </c>
      <c r="H576" s="16">
        <f t="shared" si="47"/>
        <v>720</v>
      </c>
    </row>
    <row r="577" spans="1:8">
      <c r="A577" s="16">
        <f t="shared" ca="1" si="43"/>
        <v>1139</v>
      </c>
      <c r="B577" s="16">
        <f t="shared" ca="1" si="44"/>
        <v>0.11930693949164373</v>
      </c>
      <c r="C577" s="16">
        <f>IF(H577&lt;=Parameter!$H$12,IF(H577&gt;=Parameter!$F$12,1,0),0)</f>
        <v>1</v>
      </c>
      <c r="D577" s="101">
        <f t="shared" si="45"/>
        <v>16</v>
      </c>
      <c r="E577" s="101" t="s">
        <v>4632</v>
      </c>
      <c r="F577" s="101">
        <f t="shared" si="46"/>
        <v>46</v>
      </c>
      <c r="G577" s="39" t="s">
        <v>4615</v>
      </c>
      <c r="H577" s="16">
        <f t="shared" si="47"/>
        <v>736</v>
      </c>
    </row>
    <row r="578" spans="1:8">
      <c r="A578" s="16">
        <f t="shared" ref="A578:A641" ca="1" si="48">IF(B578&lt;&gt;"",RANK(B578,B:B),"")</f>
        <v>1032</v>
      </c>
      <c r="B578" s="16">
        <f t="shared" ref="B578:B641" ca="1" si="49">IF(C578=1,IF(MOD(F578,10)&gt;0,RAND(),""),"")</f>
        <v>0.18467197996606433</v>
      </c>
      <c r="C578" s="16">
        <f>IF(H578&lt;=Parameter!$H$12,IF(H578&gt;=Parameter!$F$12,1,0),0)</f>
        <v>1</v>
      </c>
      <c r="D578" s="101">
        <f t="shared" si="45"/>
        <v>16</v>
      </c>
      <c r="E578" s="101" t="s">
        <v>4632</v>
      </c>
      <c r="F578" s="101">
        <f t="shared" si="46"/>
        <v>47</v>
      </c>
      <c r="G578" s="39" t="s">
        <v>4615</v>
      </c>
      <c r="H578" s="16">
        <f t="shared" si="47"/>
        <v>752</v>
      </c>
    </row>
    <row r="579" spans="1:8">
      <c r="A579" s="16">
        <f t="shared" ca="1" si="48"/>
        <v>1048</v>
      </c>
      <c r="B579" s="16">
        <f t="shared" ca="1" si="49"/>
        <v>0.17769342178078606</v>
      </c>
      <c r="C579" s="16">
        <f>IF(H579&lt;=Parameter!$H$12,IF(H579&gt;=Parameter!$F$12,1,0),0)</f>
        <v>1</v>
      </c>
      <c r="D579" s="101">
        <f t="shared" si="45"/>
        <v>16</v>
      </c>
      <c r="E579" s="101" t="s">
        <v>4632</v>
      </c>
      <c r="F579" s="101">
        <f t="shared" si="46"/>
        <v>48</v>
      </c>
      <c r="G579" s="39" t="s">
        <v>4615</v>
      </c>
      <c r="H579" s="16">
        <f t="shared" si="47"/>
        <v>768</v>
      </c>
    </row>
    <row r="580" spans="1:8">
      <c r="A580" s="16">
        <f t="shared" ca="1" si="48"/>
        <v>769</v>
      </c>
      <c r="B580" s="16">
        <f t="shared" ca="1" si="49"/>
        <v>0.38216657583703906</v>
      </c>
      <c r="C580" s="16">
        <f>IF(H580&lt;=Parameter!$H$12,IF(H580&gt;=Parameter!$F$12,1,0),0)</f>
        <v>1</v>
      </c>
      <c r="D580" s="101">
        <f t="shared" si="45"/>
        <v>16</v>
      </c>
      <c r="E580" s="101" t="s">
        <v>4632</v>
      </c>
      <c r="F580" s="101">
        <f t="shared" si="46"/>
        <v>49</v>
      </c>
      <c r="G580" s="39" t="s">
        <v>4615</v>
      </c>
      <c r="H580" s="16">
        <f t="shared" si="47"/>
        <v>784</v>
      </c>
    </row>
    <row r="581" spans="1:8">
      <c r="A581" s="16" t="str">
        <f t="shared" ca="1" si="48"/>
        <v/>
      </c>
      <c r="B581" s="16" t="str">
        <f t="shared" ca="1" si="49"/>
        <v/>
      </c>
      <c r="C581" s="16">
        <f>IF(H581&lt;=Parameter!$H$12,IF(H581&gt;=Parameter!$F$12,1,0),0)</f>
        <v>1</v>
      </c>
      <c r="D581" s="101">
        <f t="shared" si="45"/>
        <v>16</v>
      </c>
      <c r="E581" s="101" t="s">
        <v>4632</v>
      </c>
      <c r="F581" s="101">
        <f t="shared" si="46"/>
        <v>50</v>
      </c>
      <c r="G581" s="39" t="s">
        <v>4615</v>
      </c>
      <c r="H581" s="16">
        <f t="shared" si="47"/>
        <v>800</v>
      </c>
    </row>
    <row r="582" spans="1:8">
      <c r="A582" s="16">
        <f t="shared" ca="1" si="48"/>
        <v>202</v>
      </c>
      <c r="B582" s="16">
        <f t="shared" ca="1" si="49"/>
        <v>0.83784098602027857</v>
      </c>
      <c r="C582" s="16">
        <f>IF(H582&lt;=Parameter!$H$12,IF(H582&gt;=Parameter!$F$12,1,0),0)</f>
        <v>1</v>
      </c>
      <c r="D582" s="101">
        <f t="shared" si="45"/>
        <v>16</v>
      </c>
      <c r="E582" s="101" t="s">
        <v>4632</v>
      </c>
      <c r="F582" s="101">
        <f t="shared" si="46"/>
        <v>51</v>
      </c>
      <c r="G582" s="39" t="s">
        <v>4615</v>
      </c>
      <c r="H582" s="16">
        <f t="shared" si="47"/>
        <v>816</v>
      </c>
    </row>
    <row r="583" spans="1:8">
      <c r="A583" s="16">
        <f t="shared" ca="1" si="48"/>
        <v>1191</v>
      </c>
      <c r="B583" s="16">
        <f t="shared" ca="1" si="49"/>
        <v>7.5961323958343097E-2</v>
      </c>
      <c r="C583" s="16">
        <f>IF(H583&lt;=Parameter!$H$12,IF(H583&gt;=Parameter!$F$12,1,0),0)</f>
        <v>1</v>
      </c>
      <c r="D583" s="101">
        <f t="shared" si="45"/>
        <v>16</v>
      </c>
      <c r="E583" s="101" t="s">
        <v>4632</v>
      </c>
      <c r="F583" s="101">
        <f t="shared" si="46"/>
        <v>52</v>
      </c>
      <c r="G583" s="39" t="s">
        <v>4615</v>
      </c>
      <c r="H583" s="16">
        <f t="shared" si="47"/>
        <v>832</v>
      </c>
    </row>
    <row r="584" spans="1:8">
      <c r="A584" s="16">
        <f t="shared" ca="1" si="48"/>
        <v>710</v>
      </c>
      <c r="B584" s="16">
        <f t="shared" ca="1" si="49"/>
        <v>0.43224123379560253</v>
      </c>
      <c r="C584" s="16">
        <f>IF(H584&lt;=Parameter!$H$12,IF(H584&gt;=Parameter!$F$12,1,0),0)</f>
        <v>1</v>
      </c>
      <c r="D584" s="101">
        <f t="shared" si="45"/>
        <v>16</v>
      </c>
      <c r="E584" s="101" t="s">
        <v>4632</v>
      </c>
      <c r="F584" s="101">
        <f t="shared" si="46"/>
        <v>53</v>
      </c>
      <c r="G584" s="39" t="s">
        <v>4615</v>
      </c>
      <c r="H584" s="16">
        <f t="shared" si="47"/>
        <v>848</v>
      </c>
    </row>
    <row r="585" spans="1:8">
      <c r="A585" s="16">
        <f t="shared" ca="1" si="48"/>
        <v>507</v>
      </c>
      <c r="B585" s="16">
        <f t="shared" ca="1" si="49"/>
        <v>0.60278601536679111</v>
      </c>
      <c r="C585" s="16">
        <f>IF(H585&lt;=Parameter!$H$12,IF(H585&gt;=Parameter!$F$12,1,0),0)</f>
        <v>1</v>
      </c>
      <c r="D585" s="101">
        <f t="shared" ref="D585:D648" si="50">IF(F584=99,D584+1,D584)</f>
        <v>16</v>
      </c>
      <c r="E585" s="101" t="s">
        <v>4632</v>
      </c>
      <c r="F585" s="101">
        <f t="shared" ref="F585:F648" si="51">IF(D584&lt;&gt;D585,10,F584+1)</f>
        <v>54</v>
      </c>
      <c r="G585" s="39" t="s">
        <v>4615</v>
      </c>
      <c r="H585" s="16">
        <f t="shared" ref="H585:H648" si="52">D585*F585</f>
        <v>864</v>
      </c>
    </row>
    <row r="586" spans="1:8">
      <c r="A586" s="16">
        <f t="shared" ca="1" si="48"/>
        <v>905</v>
      </c>
      <c r="B586" s="16">
        <f t="shared" ca="1" si="49"/>
        <v>0.28085451293567432</v>
      </c>
      <c r="C586" s="16">
        <f>IF(H586&lt;=Parameter!$H$12,IF(H586&gt;=Parameter!$F$12,1,0),0)</f>
        <v>1</v>
      </c>
      <c r="D586" s="101">
        <f t="shared" si="50"/>
        <v>16</v>
      </c>
      <c r="E586" s="101" t="s">
        <v>4632</v>
      </c>
      <c r="F586" s="101">
        <f t="shared" si="51"/>
        <v>55</v>
      </c>
      <c r="G586" s="39" t="s">
        <v>4615</v>
      </c>
      <c r="H586" s="16">
        <f t="shared" si="52"/>
        <v>880</v>
      </c>
    </row>
    <row r="587" spans="1:8">
      <c r="A587" s="16">
        <f t="shared" ca="1" si="48"/>
        <v>820</v>
      </c>
      <c r="B587" s="16">
        <f t="shared" ca="1" si="49"/>
        <v>0.33990838834244508</v>
      </c>
      <c r="C587" s="16">
        <f>IF(H587&lt;=Parameter!$H$12,IF(H587&gt;=Parameter!$F$12,1,0),0)</f>
        <v>1</v>
      </c>
      <c r="D587" s="101">
        <f t="shared" si="50"/>
        <v>16</v>
      </c>
      <c r="E587" s="101" t="s">
        <v>4632</v>
      </c>
      <c r="F587" s="101">
        <f t="shared" si="51"/>
        <v>56</v>
      </c>
      <c r="G587" s="39" t="s">
        <v>4615</v>
      </c>
      <c r="H587" s="16">
        <f t="shared" si="52"/>
        <v>896</v>
      </c>
    </row>
    <row r="588" spans="1:8">
      <c r="A588" s="16">
        <f t="shared" ca="1" si="48"/>
        <v>991</v>
      </c>
      <c r="B588" s="16">
        <f t="shared" ca="1" si="49"/>
        <v>0.21396263799841486</v>
      </c>
      <c r="C588" s="16">
        <f>IF(H588&lt;=Parameter!$H$12,IF(H588&gt;=Parameter!$F$12,1,0),0)</f>
        <v>1</v>
      </c>
      <c r="D588" s="101">
        <f t="shared" si="50"/>
        <v>16</v>
      </c>
      <c r="E588" s="101" t="s">
        <v>4632</v>
      </c>
      <c r="F588" s="101">
        <f t="shared" si="51"/>
        <v>57</v>
      </c>
      <c r="G588" s="39" t="s">
        <v>4615</v>
      </c>
      <c r="H588" s="16">
        <f t="shared" si="52"/>
        <v>912</v>
      </c>
    </row>
    <row r="589" spans="1:8">
      <c r="A589" s="16">
        <f t="shared" ca="1" si="48"/>
        <v>1043</v>
      </c>
      <c r="B589" s="16">
        <f t="shared" ca="1" si="49"/>
        <v>0.17969832514129891</v>
      </c>
      <c r="C589" s="16">
        <f>IF(H589&lt;=Parameter!$H$12,IF(H589&gt;=Parameter!$F$12,1,0),0)</f>
        <v>1</v>
      </c>
      <c r="D589" s="101">
        <f t="shared" si="50"/>
        <v>16</v>
      </c>
      <c r="E589" s="101" t="s">
        <v>4632</v>
      </c>
      <c r="F589" s="101">
        <f t="shared" si="51"/>
        <v>58</v>
      </c>
      <c r="G589" s="39" t="s">
        <v>4615</v>
      </c>
      <c r="H589" s="16">
        <f t="shared" si="52"/>
        <v>928</v>
      </c>
    </row>
    <row r="590" spans="1:8">
      <c r="A590" s="16">
        <f t="shared" ca="1" si="48"/>
        <v>149</v>
      </c>
      <c r="B590" s="16">
        <f t="shared" ca="1" si="49"/>
        <v>0.87412207999609881</v>
      </c>
      <c r="C590" s="16">
        <f>IF(H590&lt;=Parameter!$H$12,IF(H590&gt;=Parameter!$F$12,1,0),0)</f>
        <v>1</v>
      </c>
      <c r="D590" s="101">
        <f t="shared" si="50"/>
        <v>16</v>
      </c>
      <c r="E590" s="101" t="s">
        <v>4632</v>
      </c>
      <c r="F590" s="101">
        <f t="shared" si="51"/>
        <v>59</v>
      </c>
      <c r="G590" s="39" t="s">
        <v>4615</v>
      </c>
      <c r="H590" s="16">
        <f t="shared" si="52"/>
        <v>944</v>
      </c>
    </row>
    <row r="591" spans="1:8">
      <c r="A591" s="16" t="str">
        <f t="shared" ca="1" si="48"/>
        <v/>
      </c>
      <c r="B591" s="16" t="str">
        <f t="shared" ca="1" si="49"/>
        <v/>
      </c>
      <c r="C591" s="16">
        <f>IF(H591&lt;=Parameter!$H$12,IF(H591&gt;=Parameter!$F$12,1,0),0)</f>
        <v>1</v>
      </c>
      <c r="D591" s="101">
        <f t="shared" si="50"/>
        <v>16</v>
      </c>
      <c r="E591" s="101" t="s">
        <v>4632</v>
      </c>
      <c r="F591" s="101">
        <f t="shared" si="51"/>
        <v>60</v>
      </c>
      <c r="G591" s="39" t="s">
        <v>4615</v>
      </c>
      <c r="H591" s="16">
        <f t="shared" si="52"/>
        <v>960</v>
      </c>
    </row>
    <row r="592" spans="1:8">
      <c r="A592" s="16">
        <f t="shared" ca="1" si="48"/>
        <v>896</v>
      </c>
      <c r="B592" s="16">
        <f t="shared" ca="1" si="49"/>
        <v>0.28578154430253233</v>
      </c>
      <c r="C592" s="16">
        <f>IF(H592&lt;=Parameter!$H$12,IF(H592&gt;=Parameter!$F$12,1,0),0)</f>
        <v>1</v>
      </c>
      <c r="D592" s="101">
        <f t="shared" si="50"/>
        <v>16</v>
      </c>
      <c r="E592" s="101" t="s">
        <v>4632</v>
      </c>
      <c r="F592" s="101">
        <f t="shared" si="51"/>
        <v>61</v>
      </c>
      <c r="G592" s="39" t="s">
        <v>4615</v>
      </c>
      <c r="H592" s="16">
        <f t="shared" si="52"/>
        <v>976</v>
      </c>
    </row>
    <row r="593" spans="1:8">
      <c r="A593" s="16">
        <f t="shared" ca="1" si="48"/>
        <v>172</v>
      </c>
      <c r="B593" s="16">
        <f t="shared" ca="1" si="49"/>
        <v>0.85729595967714012</v>
      </c>
      <c r="C593" s="16">
        <f>IF(H593&lt;=Parameter!$H$12,IF(H593&gt;=Parameter!$F$12,1,0),0)</f>
        <v>1</v>
      </c>
      <c r="D593" s="101">
        <f t="shared" si="50"/>
        <v>16</v>
      </c>
      <c r="E593" s="101" t="s">
        <v>4632</v>
      </c>
      <c r="F593" s="101">
        <f t="shared" si="51"/>
        <v>62</v>
      </c>
      <c r="G593" s="39" t="s">
        <v>4615</v>
      </c>
      <c r="H593" s="16">
        <f t="shared" si="52"/>
        <v>992</v>
      </c>
    </row>
    <row r="594" spans="1:8">
      <c r="A594" s="16" t="str">
        <f t="shared" ca="1" si="48"/>
        <v/>
      </c>
      <c r="B594" s="16" t="str">
        <f t="shared" ca="1" si="49"/>
        <v/>
      </c>
      <c r="C594" s="16">
        <f>IF(H594&lt;=Parameter!$H$12,IF(H594&gt;=Parameter!$F$12,1,0),0)</f>
        <v>0</v>
      </c>
      <c r="D594" s="101">
        <f t="shared" si="50"/>
        <v>16</v>
      </c>
      <c r="E594" s="101" t="s">
        <v>4632</v>
      </c>
      <c r="F594" s="101">
        <f t="shared" si="51"/>
        <v>63</v>
      </c>
      <c r="G594" s="39" t="s">
        <v>4615</v>
      </c>
      <c r="H594" s="16">
        <f t="shared" si="52"/>
        <v>1008</v>
      </c>
    </row>
    <row r="595" spans="1:8">
      <c r="A595" s="16" t="str">
        <f t="shared" ca="1" si="48"/>
        <v/>
      </c>
      <c r="B595" s="16" t="str">
        <f t="shared" ca="1" si="49"/>
        <v/>
      </c>
      <c r="C595" s="16">
        <f>IF(H595&lt;=Parameter!$H$12,IF(H595&gt;=Parameter!$F$12,1,0),0)</f>
        <v>0</v>
      </c>
      <c r="D595" s="101">
        <f t="shared" si="50"/>
        <v>16</v>
      </c>
      <c r="E595" s="101" t="s">
        <v>4632</v>
      </c>
      <c r="F595" s="101">
        <f t="shared" si="51"/>
        <v>64</v>
      </c>
      <c r="G595" s="39" t="s">
        <v>4615</v>
      </c>
      <c r="H595" s="16">
        <f t="shared" si="52"/>
        <v>1024</v>
      </c>
    </row>
    <row r="596" spans="1:8">
      <c r="A596" s="16" t="str">
        <f t="shared" ca="1" si="48"/>
        <v/>
      </c>
      <c r="B596" s="16" t="str">
        <f t="shared" ca="1" si="49"/>
        <v/>
      </c>
      <c r="C596" s="16">
        <f>IF(H596&lt;=Parameter!$H$12,IF(H596&gt;=Parameter!$F$12,1,0),0)</f>
        <v>0</v>
      </c>
      <c r="D596" s="101">
        <f t="shared" si="50"/>
        <v>16</v>
      </c>
      <c r="E596" s="101" t="s">
        <v>4632</v>
      </c>
      <c r="F596" s="101">
        <f t="shared" si="51"/>
        <v>65</v>
      </c>
      <c r="G596" s="39" t="s">
        <v>4615</v>
      </c>
      <c r="H596" s="16">
        <f t="shared" si="52"/>
        <v>1040</v>
      </c>
    </row>
    <row r="597" spans="1:8">
      <c r="A597" s="16" t="str">
        <f t="shared" ca="1" si="48"/>
        <v/>
      </c>
      <c r="B597" s="16" t="str">
        <f t="shared" ca="1" si="49"/>
        <v/>
      </c>
      <c r="C597" s="16">
        <f>IF(H597&lt;=Parameter!$H$12,IF(H597&gt;=Parameter!$F$12,1,0),0)</f>
        <v>0</v>
      </c>
      <c r="D597" s="101">
        <f t="shared" si="50"/>
        <v>16</v>
      </c>
      <c r="E597" s="101" t="s">
        <v>4632</v>
      </c>
      <c r="F597" s="101">
        <f t="shared" si="51"/>
        <v>66</v>
      </c>
      <c r="G597" s="39" t="s">
        <v>4615</v>
      </c>
      <c r="H597" s="16">
        <f t="shared" si="52"/>
        <v>1056</v>
      </c>
    </row>
    <row r="598" spans="1:8">
      <c r="A598" s="16" t="str">
        <f t="shared" ca="1" si="48"/>
        <v/>
      </c>
      <c r="B598" s="16" t="str">
        <f t="shared" ca="1" si="49"/>
        <v/>
      </c>
      <c r="C598" s="16">
        <f>IF(H598&lt;=Parameter!$H$12,IF(H598&gt;=Parameter!$F$12,1,0),0)</f>
        <v>0</v>
      </c>
      <c r="D598" s="101">
        <f t="shared" si="50"/>
        <v>16</v>
      </c>
      <c r="E598" s="101" t="s">
        <v>4632</v>
      </c>
      <c r="F598" s="101">
        <f t="shared" si="51"/>
        <v>67</v>
      </c>
      <c r="G598" s="39" t="s">
        <v>4615</v>
      </c>
      <c r="H598" s="16">
        <f t="shared" si="52"/>
        <v>1072</v>
      </c>
    </row>
    <row r="599" spans="1:8">
      <c r="A599" s="16" t="str">
        <f t="shared" ca="1" si="48"/>
        <v/>
      </c>
      <c r="B599" s="16" t="str">
        <f t="shared" ca="1" si="49"/>
        <v/>
      </c>
      <c r="C599" s="16">
        <f>IF(H599&lt;=Parameter!$H$12,IF(H599&gt;=Parameter!$F$12,1,0),0)</f>
        <v>0</v>
      </c>
      <c r="D599" s="101">
        <f t="shared" si="50"/>
        <v>16</v>
      </c>
      <c r="E599" s="101" t="s">
        <v>4632</v>
      </c>
      <c r="F599" s="101">
        <f t="shared" si="51"/>
        <v>68</v>
      </c>
      <c r="G599" s="39" t="s">
        <v>4615</v>
      </c>
      <c r="H599" s="16">
        <f t="shared" si="52"/>
        <v>1088</v>
      </c>
    </row>
    <row r="600" spans="1:8">
      <c r="A600" s="16" t="str">
        <f t="shared" ca="1" si="48"/>
        <v/>
      </c>
      <c r="B600" s="16" t="str">
        <f t="shared" ca="1" si="49"/>
        <v/>
      </c>
      <c r="C600" s="16">
        <f>IF(H600&lt;=Parameter!$H$12,IF(H600&gt;=Parameter!$F$12,1,0),0)</f>
        <v>0</v>
      </c>
      <c r="D600" s="101">
        <f t="shared" si="50"/>
        <v>16</v>
      </c>
      <c r="E600" s="101" t="s">
        <v>4632</v>
      </c>
      <c r="F600" s="101">
        <f t="shared" si="51"/>
        <v>69</v>
      </c>
      <c r="G600" s="39" t="s">
        <v>4615</v>
      </c>
      <c r="H600" s="16">
        <f t="shared" si="52"/>
        <v>1104</v>
      </c>
    </row>
    <row r="601" spans="1:8">
      <c r="A601" s="16" t="str">
        <f t="shared" ca="1" si="48"/>
        <v/>
      </c>
      <c r="B601" s="16" t="str">
        <f t="shared" ca="1" si="49"/>
        <v/>
      </c>
      <c r="C601" s="16">
        <f>IF(H601&lt;=Parameter!$H$12,IF(H601&gt;=Parameter!$F$12,1,0),0)</f>
        <v>0</v>
      </c>
      <c r="D601" s="101">
        <f t="shared" si="50"/>
        <v>16</v>
      </c>
      <c r="E601" s="101" t="s">
        <v>4632</v>
      </c>
      <c r="F601" s="101">
        <f t="shared" si="51"/>
        <v>70</v>
      </c>
      <c r="G601" s="39" t="s">
        <v>4615</v>
      </c>
      <c r="H601" s="16">
        <f t="shared" si="52"/>
        <v>1120</v>
      </c>
    </row>
    <row r="602" spans="1:8">
      <c r="A602" s="16" t="str">
        <f t="shared" ca="1" si="48"/>
        <v/>
      </c>
      <c r="B602" s="16" t="str">
        <f t="shared" ca="1" si="49"/>
        <v/>
      </c>
      <c r="C602" s="16">
        <f>IF(H602&lt;=Parameter!$H$12,IF(H602&gt;=Parameter!$F$12,1,0),0)</f>
        <v>0</v>
      </c>
      <c r="D602" s="101">
        <f t="shared" si="50"/>
        <v>16</v>
      </c>
      <c r="E602" s="101" t="s">
        <v>4632</v>
      </c>
      <c r="F602" s="101">
        <f t="shared" si="51"/>
        <v>71</v>
      </c>
      <c r="G602" s="39" t="s">
        <v>4615</v>
      </c>
      <c r="H602" s="16">
        <f t="shared" si="52"/>
        <v>1136</v>
      </c>
    </row>
    <row r="603" spans="1:8">
      <c r="A603" s="16" t="str">
        <f t="shared" ca="1" si="48"/>
        <v/>
      </c>
      <c r="B603" s="16" t="str">
        <f t="shared" ca="1" si="49"/>
        <v/>
      </c>
      <c r="C603" s="16">
        <f>IF(H603&lt;=Parameter!$H$12,IF(H603&gt;=Parameter!$F$12,1,0),0)</f>
        <v>0</v>
      </c>
      <c r="D603" s="101">
        <f t="shared" si="50"/>
        <v>16</v>
      </c>
      <c r="E603" s="101" t="s">
        <v>4632</v>
      </c>
      <c r="F603" s="101">
        <f t="shared" si="51"/>
        <v>72</v>
      </c>
      <c r="G603" s="39" t="s">
        <v>4615</v>
      </c>
      <c r="H603" s="16">
        <f t="shared" si="52"/>
        <v>1152</v>
      </c>
    </row>
    <row r="604" spans="1:8">
      <c r="A604" s="16" t="str">
        <f t="shared" ca="1" si="48"/>
        <v/>
      </c>
      <c r="B604" s="16" t="str">
        <f t="shared" ca="1" si="49"/>
        <v/>
      </c>
      <c r="C604" s="16">
        <f>IF(H604&lt;=Parameter!$H$12,IF(H604&gt;=Parameter!$F$12,1,0),0)</f>
        <v>0</v>
      </c>
      <c r="D604" s="101">
        <f t="shared" si="50"/>
        <v>16</v>
      </c>
      <c r="E604" s="101" t="s">
        <v>4632</v>
      </c>
      <c r="F604" s="101">
        <f t="shared" si="51"/>
        <v>73</v>
      </c>
      <c r="G604" s="39" t="s">
        <v>4615</v>
      </c>
      <c r="H604" s="16">
        <f t="shared" si="52"/>
        <v>1168</v>
      </c>
    </row>
    <row r="605" spans="1:8">
      <c r="A605" s="16" t="str">
        <f t="shared" ca="1" si="48"/>
        <v/>
      </c>
      <c r="B605" s="16" t="str">
        <f t="shared" ca="1" si="49"/>
        <v/>
      </c>
      <c r="C605" s="16">
        <f>IF(H605&lt;=Parameter!$H$12,IF(H605&gt;=Parameter!$F$12,1,0),0)</f>
        <v>0</v>
      </c>
      <c r="D605" s="101">
        <f t="shared" si="50"/>
        <v>16</v>
      </c>
      <c r="E605" s="101" t="s">
        <v>4632</v>
      </c>
      <c r="F605" s="101">
        <f t="shared" si="51"/>
        <v>74</v>
      </c>
      <c r="G605" s="39" t="s">
        <v>4615</v>
      </c>
      <c r="H605" s="16">
        <f t="shared" si="52"/>
        <v>1184</v>
      </c>
    </row>
    <row r="606" spans="1:8">
      <c r="A606" s="16" t="str">
        <f t="shared" ca="1" si="48"/>
        <v/>
      </c>
      <c r="B606" s="16" t="str">
        <f t="shared" ca="1" si="49"/>
        <v/>
      </c>
      <c r="C606" s="16">
        <f>IF(H606&lt;=Parameter!$H$12,IF(H606&gt;=Parameter!$F$12,1,0),0)</f>
        <v>0</v>
      </c>
      <c r="D606" s="101">
        <f t="shared" si="50"/>
        <v>16</v>
      </c>
      <c r="E606" s="101" t="s">
        <v>4632</v>
      </c>
      <c r="F606" s="101">
        <f t="shared" si="51"/>
        <v>75</v>
      </c>
      <c r="G606" s="39" t="s">
        <v>4615</v>
      </c>
      <c r="H606" s="16">
        <f t="shared" si="52"/>
        <v>1200</v>
      </c>
    </row>
    <row r="607" spans="1:8">
      <c r="A607" s="16" t="str">
        <f t="shared" ca="1" si="48"/>
        <v/>
      </c>
      <c r="B607" s="16" t="str">
        <f t="shared" ca="1" si="49"/>
        <v/>
      </c>
      <c r="C607" s="16">
        <f>IF(H607&lt;=Parameter!$H$12,IF(H607&gt;=Parameter!$F$12,1,0),0)</f>
        <v>0</v>
      </c>
      <c r="D607" s="101">
        <f t="shared" si="50"/>
        <v>16</v>
      </c>
      <c r="E607" s="101" t="s">
        <v>4632</v>
      </c>
      <c r="F607" s="101">
        <f t="shared" si="51"/>
        <v>76</v>
      </c>
      <c r="G607" s="39" t="s">
        <v>4615</v>
      </c>
      <c r="H607" s="16">
        <f t="shared" si="52"/>
        <v>1216</v>
      </c>
    </row>
    <row r="608" spans="1:8">
      <c r="A608" s="16" t="str">
        <f t="shared" ca="1" si="48"/>
        <v/>
      </c>
      <c r="B608" s="16" t="str">
        <f t="shared" ca="1" si="49"/>
        <v/>
      </c>
      <c r="C608" s="16">
        <f>IF(H608&lt;=Parameter!$H$12,IF(H608&gt;=Parameter!$F$12,1,0),0)</f>
        <v>0</v>
      </c>
      <c r="D608" s="101">
        <f t="shared" si="50"/>
        <v>16</v>
      </c>
      <c r="E608" s="101" t="s">
        <v>4632</v>
      </c>
      <c r="F608" s="101">
        <f t="shared" si="51"/>
        <v>77</v>
      </c>
      <c r="G608" s="39" t="s">
        <v>4615</v>
      </c>
      <c r="H608" s="16">
        <f t="shared" si="52"/>
        <v>1232</v>
      </c>
    </row>
    <row r="609" spans="1:8">
      <c r="A609" s="16" t="str">
        <f t="shared" ca="1" si="48"/>
        <v/>
      </c>
      <c r="B609" s="16" t="str">
        <f t="shared" ca="1" si="49"/>
        <v/>
      </c>
      <c r="C609" s="16">
        <f>IF(H609&lt;=Parameter!$H$12,IF(H609&gt;=Parameter!$F$12,1,0),0)</f>
        <v>0</v>
      </c>
      <c r="D609" s="101">
        <f t="shared" si="50"/>
        <v>16</v>
      </c>
      <c r="E609" s="101" t="s">
        <v>4632</v>
      </c>
      <c r="F609" s="101">
        <f t="shared" si="51"/>
        <v>78</v>
      </c>
      <c r="G609" s="39" t="s">
        <v>4615</v>
      </c>
      <c r="H609" s="16">
        <f t="shared" si="52"/>
        <v>1248</v>
      </c>
    </row>
    <row r="610" spans="1:8">
      <c r="A610" s="16" t="str">
        <f t="shared" ca="1" si="48"/>
        <v/>
      </c>
      <c r="B610" s="16" t="str">
        <f t="shared" ca="1" si="49"/>
        <v/>
      </c>
      <c r="C610" s="16">
        <f>IF(H610&lt;=Parameter!$H$12,IF(H610&gt;=Parameter!$F$12,1,0),0)</f>
        <v>0</v>
      </c>
      <c r="D610" s="101">
        <f t="shared" si="50"/>
        <v>16</v>
      </c>
      <c r="E610" s="101" t="s">
        <v>4632</v>
      </c>
      <c r="F610" s="101">
        <f t="shared" si="51"/>
        <v>79</v>
      </c>
      <c r="G610" s="39" t="s">
        <v>4615</v>
      </c>
      <c r="H610" s="16">
        <f t="shared" si="52"/>
        <v>1264</v>
      </c>
    </row>
    <row r="611" spans="1:8">
      <c r="A611" s="16" t="str">
        <f t="shared" ca="1" si="48"/>
        <v/>
      </c>
      <c r="B611" s="16" t="str">
        <f t="shared" ca="1" si="49"/>
        <v/>
      </c>
      <c r="C611" s="16">
        <f>IF(H611&lt;=Parameter!$H$12,IF(H611&gt;=Parameter!$F$12,1,0),0)</f>
        <v>0</v>
      </c>
      <c r="D611" s="101">
        <f t="shared" si="50"/>
        <v>16</v>
      </c>
      <c r="E611" s="101" t="s">
        <v>4632</v>
      </c>
      <c r="F611" s="101">
        <f t="shared" si="51"/>
        <v>80</v>
      </c>
      <c r="G611" s="39" t="s">
        <v>4615</v>
      </c>
      <c r="H611" s="16">
        <f t="shared" si="52"/>
        <v>1280</v>
      </c>
    </row>
    <row r="612" spans="1:8">
      <c r="A612" s="16" t="str">
        <f t="shared" ca="1" si="48"/>
        <v/>
      </c>
      <c r="B612" s="16" t="str">
        <f t="shared" ca="1" si="49"/>
        <v/>
      </c>
      <c r="C612" s="16">
        <f>IF(H612&lt;=Parameter!$H$12,IF(H612&gt;=Parameter!$F$12,1,0),0)</f>
        <v>0</v>
      </c>
      <c r="D612" s="101">
        <f t="shared" si="50"/>
        <v>16</v>
      </c>
      <c r="E612" s="101" t="s">
        <v>4632</v>
      </c>
      <c r="F612" s="101">
        <f t="shared" si="51"/>
        <v>81</v>
      </c>
      <c r="G612" s="39" t="s">
        <v>4615</v>
      </c>
      <c r="H612" s="16">
        <f t="shared" si="52"/>
        <v>1296</v>
      </c>
    </row>
    <row r="613" spans="1:8">
      <c r="A613" s="16" t="str">
        <f t="shared" ca="1" si="48"/>
        <v/>
      </c>
      <c r="B613" s="16" t="str">
        <f t="shared" ca="1" si="49"/>
        <v/>
      </c>
      <c r="C613" s="16">
        <f>IF(H613&lt;=Parameter!$H$12,IF(H613&gt;=Parameter!$F$12,1,0),0)</f>
        <v>0</v>
      </c>
      <c r="D613" s="101">
        <f t="shared" si="50"/>
        <v>16</v>
      </c>
      <c r="E613" s="101" t="s">
        <v>4632</v>
      </c>
      <c r="F613" s="101">
        <f t="shared" si="51"/>
        <v>82</v>
      </c>
      <c r="G613" s="39" t="s">
        <v>4615</v>
      </c>
      <c r="H613" s="16">
        <f t="shared" si="52"/>
        <v>1312</v>
      </c>
    </row>
    <row r="614" spans="1:8">
      <c r="A614" s="16" t="str">
        <f t="shared" ca="1" si="48"/>
        <v/>
      </c>
      <c r="B614" s="16" t="str">
        <f t="shared" ca="1" si="49"/>
        <v/>
      </c>
      <c r="C614" s="16">
        <f>IF(H614&lt;=Parameter!$H$12,IF(H614&gt;=Parameter!$F$12,1,0),0)</f>
        <v>0</v>
      </c>
      <c r="D614" s="101">
        <f t="shared" si="50"/>
        <v>16</v>
      </c>
      <c r="E614" s="101" t="s">
        <v>4632</v>
      </c>
      <c r="F614" s="101">
        <f t="shared" si="51"/>
        <v>83</v>
      </c>
      <c r="G614" s="39" t="s">
        <v>4615</v>
      </c>
      <c r="H614" s="16">
        <f t="shared" si="52"/>
        <v>1328</v>
      </c>
    </row>
    <row r="615" spans="1:8">
      <c r="A615" s="16" t="str">
        <f t="shared" ca="1" si="48"/>
        <v/>
      </c>
      <c r="B615" s="16" t="str">
        <f t="shared" ca="1" si="49"/>
        <v/>
      </c>
      <c r="C615" s="16">
        <f>IF(H615&lt;=Parameter!$H$12,IF(H615&gt;=Parameter!$F$12,1,0),0)</f>
        <v>0</v>
      </c>
      <c r="D615" s="101">
        <f t="shared" si="50"/>
        <v>16</v>
      </c>
      <c r="E615" s="101" t="s">
        <v>4632</v>
      </c>
      <c r="F615" s="101">
        <f t="shared" si="51"/>
        <v>84</v>
      </c>
      <c r="G615" s="39" t="s">
        <v>4615</v>
      </c>
      <c r="H615" s="16">
        <f t="shared" si="52"/>
        <v>1344</v>
      </c>
    </row>
    <row r="616" spans="1:8">
      <c r="A616" s="16" t="str">
        <f t="shared" ca="1" si="48"/>
        <v/>
      </c>
      <c r="B616" s="16" t="str">
        <f t="shared" ca="1" si="49"/>
        <v/>
      </c>
      <c r="C616" s="16">
        <f>IF(H616&lt;=Parameter!$H$12,IF(H616&gt;=Parameter!$F$12,1,0),0)</f>
        <v>0</v>
      </c>
      <c r="D616" s="101">
        <f t="shared" si="50"/>
        <v>16</v>
      </c>
      <c r="E616" s="101" t="s">
        <v>4632</v>
      </c>
      <c r="F616" s="101">
        <f t="shared" si="51"/>
        <v>85</v>
      </c>
      <c r="G616" s="39" t="s">
        <v>4615</v>
      </c>
      <c r="H616" s="16">
        <f t="shared" si="52"/>
        <v>1360</v>
      </c>
    </row>
    <row r="617" spans="1:8">
      <c r="A617" s="16" t="str">
        <f t="shared" ca="1" si="48"/>
        <v/>
      </c>
      <c r="B617" s="16" t="str">
        <f t="shared" ca="1" si="49"/>
        <v/>
      </c>
      <c r="C617" s="16">
        <f>IF(H617&lt;=Parameter!$H$12,IF(H617&gt;=Parameter!$F$12,1,0),0)</f>
        <v>0</v>
      </c>
      <c r="D617" s="101">
        <f t="shared" si="50"/>
        <v>16</v>
      </c>
      <c r="E617" s="101" t="s">
        <v>4632</v>
      </c>
      <c r="F617" s="101">
        <f t="shared" si="51"/>
        <v>86</v>
      </c>
      <c r="G617" s="39" t="s">
        <v>4615</v>
      </c>
      <c r="H617" s="16">
        <f t="shared" si="52"/>
        <v>1376</v>
      </c>
    </row>
    <row r="618" spans="1:8">
      <c r="A618" s="16" t="str">
        <f t="shared" ca="1" si="48"/>
        <v/>
      </c>
      <c r="B618" s="16" t="str">
        <f t="shared" ca="1" si="49"/>
        <v/>
      </c>
      <c r="C618" s="16">
        <f>IF(H618&lt;=Parameter!$H$12,IF(H618&gt;=Parameter!$F$12,1,0),0)</f>
        <v>0</v>
      </c>
      <c r="D618" s="101">
        <f t="shared" si="50"/>
        <v>16</v>
      </c>
      <c r="E618" s="101" t="s">
        <v>4632</v>
      </c>
      <c r="F618" s="101">
        <f t="shared" si="51"/>
        <v>87</v>
      </c>
      <c r="G618" s="39" t="s">
        <v>4615</v>
      </c>
      <c r="H618" s="16">
        <f t="shared" si="52"/>
        <v>1392</v>
      </c>
    </row>
    <row r="619" spans="1:8">
      <c r="A619" s="16" t="str">
        <f t="shared" ca="1" si="48"/>
        <v/>
      </c>
      <c r="B619" s="16" t="str">
        <f t="shared" ca="1" si="49"/>
        <v/>
      </c>
      <c r="C619" s="16">
        <f>IF(H619&lt;=Parameter!$H$12,IF(H619&gt;=Parameter!$F$12,1,0),0)</f>
        <v>0</v>
      </c>
      <c r="D619" s="101">
        <f t="shared" si="50"/>
        <v>16</v>
      </c>
      <c r="E619" s="101" t="s">
        <v>4632</v>
      </c>
      <c r="F619" s="101">
        <f t="shared" si="51"/>
        <v>88</v>
      </c>
      <c r="G619" s="39" t="s">
        <v>4615</v>
      </c>
      <c r="H619" s="16">
        <f t="shared" si="52"/>
        <v>1408</v>
      </c>
    </row>
    <row r="620" spans="1:8">
      <c r="A620" s="16" t="str">
        <f t="shared" ca="1" si="48"/>
        <v/>
      </c>
      <c r="B620" s="16" t="str">
        <f t="shared" ca="1" si="49"/>
        <v/>
      </c>
      <c r="C620" s="16">
        <f>IF(H620&lt;=Parameter!$H$12,IF(H620&gt;=Parameter!$F$12,1,0),0)</f>
        <v>0</v>
      </c>
      <c r="D620" s="101">
        <f t="shared" si="50"/>
        <v>16</v>
      </c>
      <c r="E620" s="101" t="s">
        <v>4632</v>
      </c>
      <c r="F620" s="101">
        <f t="shared" si="51"/>
        <v>89</v>
      </c>
      <c r="G620" s="39" t="s">
        <v>4615</v>
      </c>
      <c r="H620" s="16">
        <f t="shared" si="52"/>
        <v>1424</v>
      </c>
    </row>
    <row r="621" spans="1:8">
      <c r="A621" s="16" t="str">
        <f t="shared" ca="1" si="48"/>
        <v/>
      </c>
      <c r="B621" s="16" t="str">
        <f t="shared" ca="1" si="49"/>
        <v/>
      </c>
      <c r="C621" s="16">
        <f>IF(H621&lt;=Parameter!$H$12,IF(H621&gt;=Parameter!$F$12,1,0),0)</f>
        <v>0</v>
      </c>
      <c r="D621" s="101">
        <f t="shared" si="50"/>
        <v>16</v>
      </c>
      <c r="E621" s="101" t="s">
        <v>4632</v>
      </c>
      <c r="F621" s="101">
        <f t="shared" si="51"/>
        <v>90</v>
      </c>
      <c r="G621" s="39" t="s">
        <v>4615</v>
      </c>
      <c r="H621" s="16">
        <f t="shared" si="52"/>
        <v>1440</v>
      </c>
    </row>
    <row r="622" spans="1:8">
      <c r="A622" s="16" t="str">
        <f t="shared" ca="1" si="48"/>
        <v/>
      </c>
      <c r="B622" s="16" t="str">
        <f t="shared" ca="1" si="49"/>
        <v/>
      </c>
      <c r="C622" s="16">
        <f>IF(H622&lt;=Parameter!$H$12,IF(H622&gt;=Parameter!$F$12,1,0),0)</f>
        <v>0</v>
      </c>
      <c r="D622" s="101">
        <f t="shared" si="50"/>
        <v>16</v>
      </c>
      <c r="E622" s="101" t="s">
        <v>4632</v>
      </c>
      <c r="F622" s="101">
        <f t="shared" si="51"/>
        <v>91</v>
      </c>
      <c r="G622" s="39" t="s">
        <v>4615</v>
      </c>
      <c r="H622" s="16">
        <f t="shared" si="52"/>
        <v>1456</v>
      </c>
    </row>
    <row r="623" spans="1:8">
      <c r="A623" s="16" t="str">
        <f t="shared" ca="1" si="48"/>
        <v/>
      </c>
      <c r="B623" s="16" t="str">
        <f t="shared" ca="1" si="49"/>
        <v/>
      </c>
      <c r="C623" s="16">
        <f>IF(H623&lt;=Parameter!$H$12,IF(H623&gt;=Parameter!$F$12,1,0),0)</f>
        <v>0</v>
      </c>
      <c r="D623" s="101">
        <f t="shared" si="50"/>
        <v>16</v>
      </c>
      <c r="E623" s="101" t="s">
        <v>4632</v>
      </c>
      <c r="F623" s="101">
        <f t="shared" si="51"/>
        <v>92</v>
      </c>
      <c r="G623" s="39" t="s">
        <v>4615</v>
      </c>
      <c r="H623" s="16">
        <f t="shared" si="52"/>
        <v>1472</v>
      </c>
    </row>
    <row r="624" spans="1:8">
      <c r="A624" s="16" t="str">
        <f t="shared" ca="1" si="48"/>
        <v/>
      </c>
      <c r="B624" s="16" t="str">
        <f t="shared" ca="1" si="49"/>
        <v/>
      </c>
      <c r="C624" s="16">
        <f>IF(H624&lt;=Parameter!$H$12,IF(H624&gt;=Parameter!$F$12,1,0),0)</f>
        <v>0</v>
      </c>
      <c r="D624" s="101">
        <f t="shared" si="50"/>
        <v>16</v>
      </c>
      <c r="E624" s="101" t="s">
        <v>4632</v>
      </c>
      <c r="F624" s="101">
        <f t="shared" si="51"/>
        <v>93</v>
      </c>
      <c r="G624" s="39" t="s">
        <v>4615</v>
      </c>
      <c r="H624" s="16">
        <f t="shared" si="52"/>
        <v>1488</v>
      </c>
    </row>
    <row r="625" spans="1:8">
      <c r="A625" s="16" t="str">
        <f t="shared" ca="1" si="48"/>
        <v/>
      </c>
      <c r="B625" s="16" t="str">
        <f t="shared" ca="1" si="49"/>
        <v/>
      </c>
      <c r="C625" s="16">
        <f>IF(H625&lt;=Parameter!$H$12,IF(H625&gt;=Parameter!$F$12,1,0),0)</f>
        <v>0</v>
      </c>
      <c r="D625" s="101">
        <f t="shared" si="50"/>
        <v>16</v>
      </c>
      <c r="E625" s="101" t="s">
        <v>4632</v>
      </c>
      <c r="F625" s="101">
        <f t="shared" si="51"/>
        <v>94</v>
      </c>
      <c r="G625" s="39" t="s">
        <v>4615</v>
      </c>
      <c r="H625" s="16">
        <f t="shared" si="52"/>
        <v>1504</v>
      </c>
    </row>
    <row r="626" spans="1:8">
      <c r="A626" s="16" t="str">
        <f t="shared" ca="1" si="48"/>
        <v/>
      </c>
      <c r="B626" s="16" t="str">
        <f t="shared" ca="1" si="49"/>
        <v/>
      </c>
      <c r="C626" s="16">
        <f>IF(H626&lt;=Parameter!$H$12,IF(H626&gt;=Parameter!$F$12,1,0),0)</f>
        <v>0</v>
      </c>
      <c r="D626" s="101">
        <f t="shared" si="50"/>
        <v>16</v>
      </c>
      <c r="E626" s="101" t="s">
        <v>4632</v>
      </c>
      <c r="F626" s="101">
        <f t="shared" si="51"/>
        <v>95</v>
      </c>
      <c r="G626" s="39" t="s">
        <v>4615</v>
      </c>
      <c r="H626" s="16">
        <f t="shared" si="52"/>
        <v>1520</v>
      </c>
    </row>
    <row r="627" spans="1:8">
      <c r="A627" s="16" t="str">
        <f t="shared" ca="1" si="48"/>
        <v/>
      </c>
      <c r="B627" s="16" t="str">
        <f t="shared" ca="1" si="49"/>
        <v/>
      </c>
      <c r="C627" s="16">
        <f>IF(H627&lt;=Parameter!$H$12,IF(H627&gt;=Parameter!$F$12,1,0),0)</f>
        <v>0</v>
      </c>
      <c r="D627" s="101">
        <f t="shared" si="50"/>
        <v>16</v>
      </c>
      <c r="E627" s="101" t="s">
        <v>4632</v>
      </c>
      <c r="F627" s="101">
        <f t="shared" si="51"/>
        <v>96</v>
      </c>
      <c r="G627" s="39" t="s">
        <v>4615</v>
      </c>
      <c r="H627" s="16">
        <f t="shared" si="52"/>
        <v>1536</v>
      </c>
    </row>
    <row r="628" spans="1:8">
      <c r="A628" s="16" t="str">
        <f t="shared" ca="1" si="48"/>
        <v/>
      </c>
      <c r="B628" s="16" t="str">
        <f t="shared" ca="1" si="49"/>
        <v/>
      </c>
      <c r="C628" s="16">
        <f>IF(H628&lt;=Parameter!$H$12,IF(H628&gt;=Parameter!$F$12,1,0),0)</f>
        <v>0</v>
      </c>
      <c r="D628" s="101">
        <f t="shared" si="50"/>
        <v>16</v>
      </c>
      <c r="E628" s="101" t="s">
        <v>4632</v>
      </c>
      <c r="F628" s="101">
        <f t="shared" si="51"/>
        <v>97</v>
      </c>
      <c r="G628" s="39" t="s">
        <v>4615</v>
      </c>
      <c r="H628" s="16">
        <f t="shared" si="52"/>
        <v>1552</v>
      </c>
    </row>
    <row r="629" spans="1:8">
      <c r="A629" s="16" t="str">
        <f t="shared" ca="1" si="48"/>
        <v/>
      </c>
      <c r="B629" s="16" t="str">
        <f t="shared" ca="1" si="49"/>
        <v/>
      </c>
      <c r="C629" s="16">
        <f>IF(H629&lt;=Parameter!$H$12,IF(H629&gt;=Parameter!$F$12,1,0),0)</f>
        <v>0</v>
      </c>
      <c r="D629" s="101">
        <f t="shared" si="50"/>
        <v>16</v>
      </c>
      <c r="E629" s="101" t="s">
        <v>4632</v>
      </c>
      <c r="F629" s="101">
        <f t="shared" si="51"/>
        <v>98</v>
      </c>
      <c r="G629" s="39" t="s">
        <v>4615</v>
      </c>
      <c r="H629" s="16">
        <f t="shared" si="52"/>
        <v>1568</v>
      </c>
    </row>
    <row r="630" spans="1:8">
      <c r="A630" s="16" t="str">
        <f t="shared" ca="1" si="48"/>
        <v/>
      </c>
      <c r="B630" s="16" t="str">
        <f t="shared" ca="1" si="49"/>
        <v/>
      </c>
      <c r="C630" s="16">
        <f>IF(H630&lt;=Parameter!$H$12,IF(H630&gt;=Parameter!$F$12,1,0),0)</f>
        <v>0</v>
      </c>
      <c r="D630" s="101">
        <f t="shared" si="50"/>
        <v>16</v>
      </c>
      <c r="E630" s="101" t="s">
        <v>4632</v>
      </c>
      <c r="F630" s="101">
        <f t="shared" si="51"/>
        <v>99</v>
      </c>
      <c r="G630" s="39" t="s">
        <v>4615</v>
      </c>
      <c r="H630" s="16">
        <f t="shared" si="52"/>
        <v>1584</v>
      </c>
    </row>
    <row r="631" spans="1:8">
      <c r="A631" s="16" t="str">
        <f t="shared" ca="1" si="48"/>
        <v/>
      </c>
      <c r="B631" s="16" t="str">
        <f t="shared" ca="1" si="49"/>
        <v/>
      </c>
      <c r="C631" s="16">
        <f>IF(H631&lt;=Parameter!$H$12,IF(H631&gt;=Parameter!$F$12,1,0),0)</f>
        <v>1</v>
      </c>
      <c r="D631" s="101">
        <f t="shared" si="50"/>
        <v>17</v>
      </c>
      <c r="E631" s="101" t="s">
        <v>4632</v>
      </c>
      <c r="F631" s="101">
        <f t="shared" si="51"/>
        <v>10</v>
      </c>
      <c r="G631" s="39" t="s">
        <v>4615</v>
      </c>
      <c r="H631" s="16">
        <f t="shared" si="52"/>
        <v>170</v>
      </c>
    </row>
    <row r="632" spans="1:8">
      <c r="A632" s="16">
        <f t="shared" ca="1" si="48"/>
        <v>1196</v>
      </c>
      <c r="B632" s="16">
        <f t="shared" ca="1" si="49"/>
        <v>7.2826728121451634E-2</v>
      </c>
      <c r="C632" s="16">
        <f>IF(H632&lt;=Parameter!$H$12,IF(H632&gt;=Parameter!$F$12,1,0),0)</f>
        <v>1</v>
      </c>
      <c r="D632" s="101">
        <f t="shared" si="50"/>
        <v>17</v>
      </c>
      <c r="E632" s="101" t="s">
        <v>4632</v>
      </c>
      <c r="F632" s="101">
        <f t="shared" si="51"/>
        <v>11</v>
      </c>
      <c r="G632" s="39" t="s">
        <v>4615</v>
      </c>
      <c r="H632" s="16">
        <f t="shared" si="52"/>
        <v>187</v>
      </c>
    </row>
    <row r="633" spans="1:8">
      <c r="A633" s="16">
        <f t="shared" ca="1" si="48"/>
        <v>524</v>
      </c>
      <c r="B633" s="16">
        <f t="shared" ca="1" si="49"/>
        <v>0.58691484056976029</v>
      </c>
      <c r="C633" s="16">
        <f>IF(H633&lt;=Parameter!$H$12,IF(H633&gt;=Parameter!$F$12,1,0),0)</f>
        <v>1</v>
      </c>
      <c r="D633" s="101">
        <f t="shared" si="50"/>
        <v>17</v>
      </c>
      <c r="E633" s="101" t="s">
        <v>4632</v>
      </c>
      <c r="F633" s="101">
        <f t="shared" si="51"/>
        <v>12</v>
      </c>
      <c r="G633" s="39" t="s">
        <v>4615</v>
      </c>
      <c r="H633" s="16">
        <f t="shared" si="52"/>
        <v>204</v>
      </c>
    </row>
    <row r="634" spans="1:8">
      <c r="A634" s="16">
        <f t="shared" ca="1" si="48"/>
        <v>811</v>
      </c>
      <c r="B634" s="16">
        <f t="shared" ca="1" si="49"/>
        <v>0.34698824921960436</v>
      </c>
      <c r="C634" s="16">
        <f>IF(H634&lt;=Parameter!$H$12,IF(H634&gt;=Parameter!$F$12,1,0),0)</f>
        <v>1</v>
      </c>
      <c r="D634" s="101">
        <f t="shared" si="50"/>
        <v>17</v>
      </c>
      <c r="E634" s="101" t="s">
        <v>4632</v>
      </c>
      <c r="F634" s="101">
        <f t="shared" si="51"/>
        <v>13</v>
      </c>
      <c r="G634" s="39" t="s">
        <v>4615</v>
      </c>
      <c r="H634" s="16">
        <f t="shared" si="52"/>
        <v>221</v>
      </c>
    </row>
    <row r="635" spans="1:8">
      <c r="A635" s="16">
        <f t="shared" ca="1" si="48"/>
        <v>626</v>
      </c>
      <c r="B635" s="16">
        <f t="shared" ca="1" si="49"/>
        <v>0.49501133568809152</v>
      </c>
      <c r="C635" s="16">
        <f>IF(H635&lt;=Parameter!$H$12,IF(H635&gt;=Parameter!$F$12,1,0),0)</f>
        <v>1</v>
      </c>
      <c r="D635" s="101">
        <f t="shared" si="50"/>
        <v>17</v>
      </c>
      <c r="E635" s="101" t="s">
        <v>4632</v>
      </c>
      <c r="F635" s="101">
        <f t="shared" si="51"/>
        <v>14</v>
      </c>
      <c r="G635" s="39" t="s">
        <v>4615</v>
      </c>
      <c r="H635" s="16">
        <f t="shared" si="52"/>
        <v>238</v>
      </c>
    </row>
    <row r="636" spans="1:8">
      <c r="A636" s="16">
        <f t="shared" ca="1" si="48"/>
        <v>628</v>
      </c>
      <c r="B636" s="16">
        <f t="shared" ca="1" si="49"/>
        <v>0.4926313423012485</v>
      </c>
      <c r="C636" s="16">
        <f>IF(H636&lt;=Parameter!$H$12,IF(H636&gt;=Parameter!$F$12,1,0),0)</f>
        <v>1</v>
      </c>
      <c r="D636" s="101">
        <f t="shared" si="50"/>
        <v>17</v>
      </c>
      <c r="E636" s="101" t="s">
        <v>4632</v>
      </c>
      <c r="F636" s="101">
        <f t="shared" si="51"/>
        <v>15</v>
      </c>
      <c r="G636" s="39" t="s">
        <v>4615</v>
      </c>
      <c r="H636" s="16">
        <f t="shared" si="52"/>
        <v>255</v>
      </c>
    </row>
    <row r="637" spans="1:8">
      <c r="A637" s="16">
        <f t="shared" ca="1" si="48"/>
        <v>707</v>
      </c>
      <c r="B637" s="16">
        <f t="shared" ca="1" si="49"/>
        <v>0.4348917264065002</v>
      </c>
      <c r="C637" s="16">
        <f>IF(H637&lt;=Parameter!$H$12,IF(H637&gt;=Parameter!$F$12,1,0),0)</f>
        <v>1</v>
      </c>
      <c r="D637" s="101">
        <f t="shared" si="50"/>
        <v>17</v>
      </c>
      <c r="E637" s="101" t="s">
        <v>4632</v>
      </c>
      <c r="F637" s="101">
        <f t="shared" si="51"/>
        <v>16</v>
      </c>
      <c r="G637" s="39" t="s">
        <v>4615</v>
      </c>
      <c r="H637" s="16">
        <f t="shared" si="52"/>
        <v>272</v>
      </c>
    </row>
    <row r="638" spans="1:8">
      <c r="A638" s="16">
        <f t="shared" ca="1" si="48"/>
        <v>806</v>
      </c>
      <c r="B638" s="16">
        <f t="shared" ca="1" si="49"/>
        <v>0.35432008241049873</v>
      </c>
      <c r="C638" s="16">
        <f>IF(H638&lt;=Parameter!$H$12,IF(H638&gt;=Parameter!$F$12,1,0),0)</f>
        <v>1</v>
      </c>
      <c r="D638" s="101">
        <f t="shared" si="50"/>
        <v>17</v>
      </c>
      <c r="E638" s="101" t="s">
        <v>4632</v>
      </c>
      <c r="F638" s="101">
        <f t="shared" si="51"/>
        <v>17</v>
      </c>
      <c r="G638" s="39" t="s">
        <v>4615</v>
      </c>
      <c r="H638" s="16">
        <f t="shared" si="52"/>
        <v>289</v>
      </c>
    </row>
    <row r="639" spans="1:8">
      <c r="A639" s="16">
        <f t="shared" ca="1" si="48"/>
        <v>1050</v>
      </c>
      <c r="B639" s="16">
        <f t="shared" ca="1" si="49"/>
        <v>0.17685725937880437</v>
      </c>
      <c r="C639" s="16">
        <f>IF(H639&lt;=Parameter!$H$12,IF(H639&gt;=Parameter!$F$12,1,0),0)</f>
        <v>1</v>
      </c>
      <c r="D639" s="101">
        <f t="shared" si="50"/>
        <v>17</v>
      </c>
      <c r="E639" s="101" t="s">
        <v>4632</v>
      </c>
      <c r="F639" s="101">
        <f t="shared" si="51"/>
        <v>18</v>
      </c>
      <c r="G639" s="39" t="s">
        <v>4615</v>
      </c>
      <c r="H639" s="16">
        <f t="shared" si="52"/>
        <v>306</v>
      </c>
    </row>
    <row r="640" spans="1:8">
      <c r="A640" s="16">
        <f t="shared" ca="1" si="48"/>
        <v>42</v>
      </c>
      <c r="B640" s="16">
        <f t="shared" ca="1" si="49"/>
        <v>0.96502958402415806</v>
      </c>
      <c r="C640" s="16">
        <f>IF(H640&lt;=Parameter!$H$12,IF(H640&gt;=Parameter!$F$12,1,0),0)</f>
        <v>1</v>
      </c>
      <c r="D640" s="101">
        <f t="shared" si="50"/>
        <v>17</v>
      </c>
      <c r="E640" s="101" t="s">
        <v>4632</v>
      </c>
      <c r="F640" s="101">
        <f t="shared" si="51"/>
        <v>19</v>
      </c>
      <c r="G640" s="39" t="s">
        <v>4615</v>
      </c>
      <c r="H640" s="16">
        <f t="shared" si="52"/>
        <v>323</v>
      </c>
    </row>
    <row r="641" spans="1:8">
      <c r="A641" s="16" t="str">
        <f t="shared" ca="1" si="48"/>
        <v/>
      </c>
      <c r="B641" s="16" t="str">
        <f t="shared" ca="1" si="49"/>
        <v/>
      </c>
      <c r="C641" s="16">
        <f>IF(H641&lt;=Parameter!$H$12,IF(H641&gt;=Parameter!$F$12,1,0),0)</f>
        <v>1</v>
      </c>
      <c r="D641" s="101">
        <f t="shared" si="50"/>
        <v>17</v>
      </c>
      <c r="E641" s="101" t="s">
        <v>4632</v>
      </c>
      <c r="F641" s="101">
        <f t="shared" si="51"/>
        <v>20</v>
      </c>
      <c r="G641" s="39" t="s">
        <v>4615</v>
      </c>
      <c r="H641" s="16">
        <f t="shared" si="52"/>
        <v>340</v>
      </c>
    </row>
    <row r="642" spans="1:8">
      <c r="A642" s="16">
        <f t="shared" ref="A642:A705" ca="1" si="53">IF(B642&lt;&gt;"",RANK(B642,B:B),"")</f>
        <v>189</v>
      </c>
      <c r="B642" s="16">
        <f t="shared" ref="B642:B705" ca="1" si="54">IF(C642=1,IF(MOD(F642,10)&gt;0,RAND(),""),"")</f>
        <v>0.84719594198666948</v>
      </c>
      <c r="C642" s="16">
        <f>IF(H642&lt;=Parameter!$H$12,IF(H642&gt;=Parameter!$F$12,1,0),0)</f>
        <v>1</v>
      </c>
      <c r="D642" s="101">
        <f t="shared" si="50"/>
        <v>17</v>
      </c>
      <c r="E642" s="101" t="s">
        <v>4632</v>
      </c>
      <c r="F642" s="101">
        <f t="shared" si="51"/>
        <v>21</v>
      </c>
      <c r="G642" s="39" t="s">
        <v>4615</v>
      </c>
      <c r="H642" s="16">
        <f t="shared" si="52"/>
        <v>357</v>
      </c>
    </row>
    <row r="643" spans="1:8">
      <c r="A643" s="16">
        <f t="shared" ca="1" si="53"/>
        <v>1076</v>
      </c>
      <c r="B643" s="16">
        <f t="shared" ca="1" si="54"/>
        <v>0.1587514689927445</v>
      </c>
      <c r="C643" s="16">
        <f>IF(H643&lt;=Parameter!$H$12,IF(H643&gt;=Parameter!$F$12,1,0),0)</f>
        <v>1</v>
      </c>
      <c r="D643" s="101">
        <f t="shared" si="50"/>
        <v>17</v>
      </c>
      <c r="E643" s="101" t="s">
        <v>4632</v>
      </c>
      <c r="F643" s="101">
        <f t="shared" si="51"/>
        <v>22</v>
      </c>
      <c r="G643" s="39" t="s">
        <v>4615</v>
      </c>
      <c r="H643" s="16">
        <f t="shared" si="52"/>
        <v>374</v>
      </c>
    </row>
    <row r="644" spans="1:8">
      <c r="A644" s="16">
        <f t="shared" ca="1" si="53"/>
        <v>1030</v>
      </c>
      <c r="B644" s="16">
        <f t="shared" ca="1" si="54"/>
        <v>0.18890336275076425</v>
      </c>
      <c r="C644" s="16">
        <f>IF(H644&lt;=Parameter!$H$12,IF(H644&gt;=Parameter!$F$12,1,0),0)</f>
        <v>1</v>
      </c>
      <c r="D644" s="101">
        <f t="shared" si="50"/>
        <v>17</v>
      </c>
      <c r="E644" s="101" t="s">
        <v>4632</v>
      </c>
      <c r="F644" s="101">
        <f t="shared" si="51"/>
        <v>23</v>
      </c>
      <c r="G644" s="39" t="s">
        <v>4615</v>
      </c>
      <c r="H644" s="16">
        <f t="shared" si="52"/>
        <v>391</v>
      </c>
    </row>
    <row r="645" spans="1:8">
      <c r="A645" s="16">
        <f t="shared" ca="1" si="53"/>
        <v>836</v>
      </c>
      <c r="B645" s="16">
        <f t="shared" ca="1" si="54"/>
        <v>0.32716134612236525</v>
      </c>
      <c r="C645" s="16">
        <f>IF(H645&lt;=Parameter!$H$12,IF(H645&gt;=Parameter!$F$12,1,0),0)</f>
        <v>1</v>
      </c>
      <c r="D645" s="101">
        <f t="shared" si="50"/>
        <v>17</v>
      </c>
      <c r="E645" s="101" t="s">
        <v>4632</v>
      </c>
      <c r="F645" s="101">
        <f t="shared" si="51"/>
        <v>24</v>
      </c>
      <c r="G645" s="39" t="s">
        <v>4615</v>
      </c>
      <c r="H645" s="16">
        <f t="shared" si="52"/>
        <v>408</v>
      </c>
    </row>
    <row r="646" spans="1:8">
      <c r="A646" s="16">
        <f t="shared" ca="1" si="53"/>
        <v>469</v>
      </c>
      <c r="B646" s="16">
        <f t="shared" ca="1" si="54"/>
        <v>0.63413633795656332</v>
      </c>
      <c r="C646" s="16">
        <f>IF(H646&lt;=Parameter!$H$12,IF(H646&gt;=Parameter!$F$12,1,0),0)</f>
        <v>1</v>
      </c>
      <c r="D646" s="101">
        <f t="shared" si="50"/>
        <v>17</v>
      </c>
      <c r="E646" s="101" t="s">
        <v>4632</v>
      </c>
      <c r="F646" s="101">
        <f t="shared" si="51"/>
        <v>25</v>
      </c>
      <c r="G646" s="39" t="s">
        <v>4615</v>
      </c>
      <c r="H646" s="16">
        <f t="shared" si="52"/>
        <v>425</v>
      </c>
    </row>
    <row r="647" spans="1:8">
      <c r="A647" s="16">
        <f t="shared" ca="1" si="53"/>
        <v>1246</v>
      </c>
      <c r="B647" s="16">
        <f t="shared" ca="1" si="54"/>
        <v>3.3934088793215911E-2</v>
      </c>
      <c r="C647" s="16">
        <f>IF(H647&lt;=Parameter!$H$12,IF(H647&gt;=Parameter!$F$12,1,0),0)</f>
        <v>1</v>
      </c>
      <c r="D647" s="101">
        <f t="shared" si="50"/>
        <v>17</v>
      </c>
      <c r="E647" s="101" t="s">
        <v>4632</v>
      </c>
      <c r="F647" s="101">
        <f t="shared" si="51"/>
        <v>26</v>
      </c>
      <c r="G647" s="39" t="s">
        <v>4615</v>
      </c>
      <c r="H647" s="16">
        <f t="shared" si="52"/>
        <v>442</v>
      </c>
    </row>
    <row r="648" spans="1:8">
      <c r="A648" s="16">
        <f t="shared" ca="1" si="53"/>
        <v>953</v>
      </c>
      <c r="B648" s="16">
        <f t="shared" ca="1" si="54"/>
        <v>0.24407298279847378</v>
      </c>
      <c r="C648" s="16">
        <f>IF(H648&lt;=Parameter!$H$12,IF(H648&gt;=Parameter!$F$12,1,0),0)</f>
        <v>1</v>
      </c>
      <c r="D648" s="101">
        <f t="shared" si="50"/>
        <v>17</v>
      </c>
      <c r="E648" s="101" t="s">
        <v>4632</v>
      </c>
      <c r="F648" s="101">
        <f t="shared" si="51"/>
        <v>27</v>
      </c>
      <c r="G648" s="39" t="s">
        <v>4615</v>
      </c>
      <c r="H648" s="16">
        <f t="shared" si="52"/>
        <v>459</v>
      </c>
    </row>
    <row r="649" spans="1:8">
      <c r="A649" s="16">
        <f t="shared" ca="1" si="53"/>
        <v>985</v>
      </c>
      <c r="B649" s="16">
        <f t="shared" ca="1" si="54"/>
        <v>0.21693281417829158</v>
      </c>
      <c r="C649" s="16">
        <f>IF(H649&lt;=Parameter!$H$12,IF(H649&gt;=Parameter!$F$12,1,0),0)</f>
        <v>1</v>
      </c>
      <c r="D649" s="101">
        <f t="shared" ref="D649:D712" si="55">IF(F648=99,D648+1,D648)</f>
        <v>17</v>
      </c>
      <c r="E649" s="101" t="s">
        <v>4632</v>
      </c>
      <c r="F649" s="101">
        <f t="shared" ref="F649:F712" si="56">IF(D648&lt;&gt;D649,10,F648+1)</f>
        <v>28</v>
      </c>
      <c r="G649" s="39" t="s">
        <v>4615</v>
      </c>
      <c r="H649" s="16">
        <f t="shared" ref="H649:H712" si="57">D649*F649</f>
        <v>476</v>
      </c>
    </row>
    <row r="650" spans="1:8">
      <c r="A650" s="16">
        <f t="shared" ca="1" si="53"/>
        <v>1124</v>
      </c>
      <c r="B650" s="16">
        <f t="shared" ca="1" si="54"/>
        <v>0.12983758641827503</v>
      </c>
      <c r="C650" s="16">
        <f>IF(H650&lt;=Parameter!$H$12,IF(H650&gt;=Parameter!$F$12,1,0),0)</f>
        <v>1</v>
      </c>
      <c r="D650" s="101">
        <f t="shared" si="55"/>
        <v>17</v>
      </c>
      <c r="E650" s="101" t="s">
        <v>4632</v>
      </c>
      <c r="F650" s="101">
        <f t="shared" si="56"/>
        <v>29</v>
      </c>
      <c r="G650" s="39" t="s">
        <v>4615</v>
      </c>
      <c r="H650" s="16">
        <f t="shared" si="57"/>
        <v>493</v>
      </c>
    </row>
    <row r="651" spans="1:8">
      <c r="A651" s="16" t="str">
        <f t="shared" ca="1" si="53"/>
        <v/>
      </c>
      <c r="B651" s="16" t="str">
        <f t="shared" ca="1" si="54"/>
        <v/>
      </c>
      <c r="C651" s="16">
        <f>IF(H651&lt;=Parameter!$H$12,IF(H651&gt;=Parameter!$F$12,1,0),0)</f>
        <v>1</v>
      </c>
      <c r="D651" s="101">
        <f t="shared" si="55"/>
        <v>17</v>
      </c>
      <c r="E651" s="101" t="s">
        <v>4632</v>
      </c>
      <c r="F651" s="101">
        <f t="shared" si="56"/>
        <v>30</v>
      </c>
      <c r="G651" s="39" t="s">
        <v>4615</v>
      </c>
      <c r="H651" s="16">
        <f t="shared" si="57"/>
        <v>510</v>
      </c>
    </row>
    <row r="652" spans="1:8">
      <c r="A652" s="16">
        <f t="shared" ca="1" si="53"/>
        <v>996</v>
      </c>
      <c r="B652" s="16">
        <f t="shared" ca="1" si="54"/>
        <v>0.21062049911454184</v>
      </c>
      <c r="C652" s="16">
        <f>IF(H652&lt;=Parameter!$H$12,IF(H652&gt;=Parameter!$F$12,1,0),0)</f>
        <v>1</v>
      </c>
      <c r="D652" s="101">
        <f t="shared" si="55"/>
        <v>17</v>
      </c>
      <c r="E652" s="101" t="s">
        <v>4632</v>
      </c>
      <c r="F652" s="101">
        <f t="shared" si="56"/>
        <v>31</v>
      </c>
      <c r="G652" s="39" t="s">
        <v>4615</v>
      </c>
      <c r="H652" s="16">
        <f t="shared" si="57"/>
        <v>527</v>
      </c>
    </row>
    <row r="653" spans="1:8">
      <c r="A653" s="16">
        <f t="shared" ca="1" si="53"/>
        <v>1027</v>
      </c>
      <c r="B653" s="16">
        <f t="shared" ca="1" si="54"/>
        <v>0.19360610394499023</v>
      </c>
      <c r="C653" s="16">
        <f>IF(H653&lt;=Parameter!$H$12,IF(H653&gt;=Parameter!$F$12,1,0),0)</f>
        <v>1</v>
      </c>
      <c r="D653" s="101">
        <f t="shared" si="55"/>
        <v>17</v>
      </c>
      <c r="E653" s="101" t="s">
        <v>4632</v>
      </c>
      <c r="F653" s="101">
        <f t="shared" si="56"/>
        <v>32</v>
      </c>
      <c r="G653" s="39" t="s">
        <v>4615</v>
      </c>
      <c r="H653" s="16">
        <f t="shared" si="57"/>
        <v>544</v>
      </c>
    </row>
    <row r="654" spans="1:8">
      <c r="A654" s="16">
        <f t="shared" ca="1" si="53"/>
        <v>109</v>
      </c>
      <c r="B654" s="16">
        <f t="shared" ca="1" si="54"/>
        <v>0.90968969718277792</v>
      </c>
      <c r="C654" s="16">
        <f>IF(H654&lt;=Parameter!$H$12,IF(H654&gt;=Parameter!$F$12,1,0),0)</f>
        <v>1</v>
      </c>
      <c r="D654" s="101">
        <f t="shared" si="55"/>
        <v>17</v>
      </c>
      <c r="E654" s="101" t="s">
        <v>4632</v>
      </c>
      <c r="F654" s="101">
        <f t="shared" si="56"/>
        <v>33</v>
      </c>
      <c r="G654" s="39" t="s">
        <v>4615</v>
      </c>
      <c r="H654" s="16">
        <f t="shared" si="57"/>
        <v>561</v>
      </c>
    </row>
    <row r="655" spans="1:8">
      <c r="A655" s="16">
        <f t="shared" ca="1" si="53"/>
        <v>822</v>
      </c>
      <c r="B655" s="16">
        <f t="shared" ca="1" si="54"/>
        <v>0.33728591274966657</v>
      </c>
      <c r="C655" s="16">
        <f>IF(H655&lt;=Parameter!$H$12,IF(H655&gt;=Parameter!$F$12,1,0),0)</f>
        <v>1</v>
      </c>
      <c r="D655" s="101">
        <f t="shared" si="55"/>
        <v>17</v>
      </c>
      <c r="E655" s="101" t="s">
        <v>4632</v>
      </c>
      <c r="F655" s="101">
        <f t="shared" si="56"/>
        <v>34</v>
      </c>
      <c r="G655" s="39" t="s">
        <v>4615</v>
      </c>
      <c r="H655" s="16">
        <f t="shared" si="57"/>
        <v>578</v>
      </c>
    </row>
    <row r="656" spans="1:8">
      <c r="A656" s="16">
        <f t="shared" ca="1" si="53"/>
        <v>825</v>
      </c>
      <c r="B656" s="16">
        <f t="shared" ca="1" si="54"/>
        <v>0.33393705452804279</v>
      </c>
      <c r="C656" s="16">
        <f>IF(H656&lt;=Parameter!$H$12,IF(H656&gt;=Parameter!$F$12,1,0),0)</f>
        <v>1</v>
      </c>
      <c r="D656" s="101">
        <f t="shared" si="55"/>
        <v>17</v>
      </c>
      <c r="E656" s="101" t="s">
        <v>4632</v>
      </c>
      <c r="F656" s="101">
        <f t="shared" si="56"/>
        <v>35</v>
      </c>
      <c r="G656" s="39" t="s">
        <v>4615</v>
      </c>
      <c r="H656" s="16">
        <f t="shared" si="57"/>
        <v>595</v>
      </c>
    </row>
    <row r="657" spans="1:8">
      <c r="A657" s="16">
        <f t="shared" ca="1" si="53"/>
        <v>770</v>
      </c>
      <c r="B657" s="16">
        <f t="shared" ca="1" si="54"/>
        <v>0.38062923049072583</v>
      </c>
      <c r="C657" s="16">
        <f>IF(H657&lt;=Parameter!$H$12,IF(H657&gt;=Parameter!$F$12,1,0),0)</f>
        <v>1</v>
      </c>
      <c r="D657" s="101">
        <f t="shared" si="55"/>
        <v>17</v>
      </c>
      <c r="E657" s="101" t="s">
        <v>4632</v>
      </c>
      <c r="F657" s="101">
        <f t="shared" si="56"/>
        <v>36</v>
      </c>
      <c r="G657" s="39" t="s">
        <v>4615</v>
      </c>
      <c r="H657" s="16">
        <f t="shared" si="57"/>
        <v>612</v>
      </c>
    </row>
    <row r="658" spans="1:8">
      <c r="A658" s="16">
        <f t="shared" ca="1" si="53"/>
        <v>1078</v>
      </c>
      <c r="B658" s="16">
        <f t="shared" ca="1" si="54"/>
        <v>0.15800573633693671</v>
      </c>
      <c r="C658" s="16">
        <f>IF(H658&lt;=Parameter!$H$12,IF(H658&gt;=Parameter!$F$12,1,0),0)</f>
        <v>1</v>
      </c>
      <c r="D658" s="101">
        <f t="shared" si="55"/>
        <v>17</v>
      </c>
      <c r="E658" s="101" t="s">
        <v>4632</v>
      </c>
      <c r="F658" s="101">
        <f t="shared" si="56"/>
        <v>37</v>
      </c>
      <c r="G658" s="39" t="s">
        <v>4615</v>
      </c>
      <c r="H658" s="16">
        <f t="shared" si="57"/>
        <v>629</v>
      </c>
    </row>
    <row r="659" spans="1:8">
      <c r="A659" s="16">
        <f t="shared" ca="1" si="53"/>
        <v>1067</v>
      </c>
      <c r="B659" s="16">
        <f t="shared" ca="1" si="54"/>
        <v>0.16229090910059973</v>
      </c>
      <c r="C659" s="16">
        <f>IF(H659&lt;=Parameter!$H$12,IF(H659&gt;=Parameter!$F$12,1,0),0)</f>
        <v>1</v>
      </c>
      <c r="D659" s="101">
        <f t="shared" si="55"/>
        <v>17</v>
      </c>
      <c r="E659" s="101" t="s">
        <v>4632</v>
      </c>
      <c r="F659" s="101">
        <f t="shared" si="56"/>
        <v>38</v>
      </c>
      <c r="G659" s="39" t="s">
        <v>4615</v>
      </c>
      <c r="H659" s="16">
        <f t="shared" si="57"/>
        <v>646</v>
      </c>
    </row>
    <row r="660" spans="1:8">
      <c r="A660" s="16">
        <f t="shared" ca="1" si="53"/>
        <v>75</v>
      </c>
      <c r="B660" s="16">
        <f t="shared" ca="1" si="54"/>
        <v>0.94043179893813367</v>
      </c>
      <c r="C660" s="16">
        <f>IF(H660&lt;=Parameter!$H$12,IF(H660&gt;=Parameter!$F$12,1,0),0)</f>
        <v>1</v>
      </c>
      <c r="D660" s="101">
        <f t="shared" si="55"/>
        <v>17</v>
      </c>
      <c r="E660" s="101" t="s">
        <v>4632</v>
      </c>
      <c r="F660" s="101">
        <f t="shared" si="56"/>
        <v>39</v>
      </c>
      <c r="G660" s="39" t="s">
        <v>4615</v>
      </c>
      <c r="H660" s="16">
        <f t="shared" si="57"/>
        <v>663</v>
      </c>
    </row>
    <row r="661" spans="1:8">
      <c r="A661" s="16" t="str">
        <f t="shared" ca="1" si="53"/>
        <v/>
      </c>
      <c r="B661" s="16" t="str">
        <f t="shared" ca="1" si="54"/>
        <v/>
      </c>
      <c r="C661" s="16">
        <f>IF(H661&lt;=Parameter!$H$12,IF(H661&gt;=Parameter!$F$12,1,0),0)</f>
        <v>1</v>
      </c>
      <c r="D661" s="101">
        <f t="shared" si="55"/>
        <v>17</v>
      </c>
      <c r="E661" s="101" t="s">
        <v>4632</v>
      </c>
      <c r="F661" s="101">
        <f t="shared" si="56"/>
        <v>40</v>
      </c>
      <c r="G661" s="39" t="s">
        <v>4615</v>
      </c>
      <c r="H661" s="16">
        <f t="shared" si="57"/>
        <v>680</v>
      </c>
    </row>
    <row r="662" spans="1:8">
      <c r="A662" s="16">
        <f t="shared" ca="1" si="53"/>
        <v>1200</v>
      </c>
      <c r="B662" s="16">
        <f t="shared" ca="1" si="54"/>
        <v>7.1838690783581072E-2</v>
      </c>
      <c r="C662" s="16">
        <f>IF(H662&lt;=Parameter!$H$12,IF(H662&gt;=Parameter!$F$12,1,0),0)</f>
        <v>1</v>
      </c>
      <c r="D662" s="101">
        <f t="shared" si="55"/>
        <v>17</v>
      </c>
      <c r="E662" s="101" t="s">
        <v>4632</v>
      </c>
      <c r="F662" s="101">
        <f t="shared" si="56"/>
        <v>41</v>
      </c>
      <c r="G662" s="39" t="s">
        <v>4615</v>
      </c>
      <c r="H662" s="16">
        <f t="shared" si="57"/>
        <v>697</v>
      </c>
    </row>
    <row r="663" spans="1:8">
      <c r="A663" s="16">
        <f t="shared" ca="1" si="53"/>
        <v>1135</v>
      </c>
      <c r="B663" s="16">
        <f t="shared" ca="1" si="54"/>
        <v>0.12290921581598857</v>
      </c>
      <c r="C663" s="16">
        <f>IF(H663&lt;=Parameter!$H$12,IF(H663&gt;=Parameter!$F$12,1,0),0)</f>
        <v>1</v>
      </c>
      <c r="D663" s="101">
        <f t="shared" si="55"/>
        <v>17</v>
      </c>
      <c r="E663" s="101" t="s">
        <v>4632</v>
      </c>
      <c r="F663" s="101">
        <f t="shared" si="56"/>
        <v>42</v>
      </c>
      <c r="G663" s="39" t="s">
        <v>4615</v>
      </c>
      <c r="H663" s="16">
        <f t="shared" si="57"/>
        <v>714</v>
      </c>
    </row>
    <row r="664" spans="1:8">
      <c r="A664" s="16">
        <f t="shared" ca="1" si="53"/>
        <v>1103</v>
      </c>
      <c r="B664" s="16">
        <f t="shared" ca="1" si="54"/>
        <v>0.14656088925941413</v>
      </c>
      <c r="C664" s="16">
        <f>IF(H664&lt;=Parameter!$H$12,IF(H664&gt;=Parameter!$F$12,1,0),0)</f>
        <v>1</v>
      </c>
      <c r="D664" s="101">
        <f t="shared" si="55"/>
        <v>17</v>
      </c>
      <c r="E664" s="101" t="s">
        <v>4632</v>
      </c>
      <c r="F664" s="101">
        <f t="shared" si="56"/>
        <v>43</v>
      </c>
      <c r="G664" s="39" t="s">
        <v>4615</v>
      </c>
      <c r="H664" s="16">
        <f t="shared" si="57"/>
        <v>731</v>
      </c>
    </row>
    <row r="665" spans="1:8">
      <c r="A665" s="16">
        <f t="shared" ca="1" si="53"/>
        <v>1122</v>
      </c>
      <c r="B665" s="16">
        <f t="shared" ca="1" si="54"/>
        <v>0.13157491935834309</v>
      </c>
      <c r="C665" s="16">
        <f>IF(H665&lt;=Parameter!$H$12,IF(H665&gt;=Parameter!$F$12,1,0),0)</f>
        <v>1</v>
      </c>
      <c r="D665" s="101">
        <f t="shared" si="55"/>
        <v>17</v>
      </c>
      <c r="E665" s="101" t="s">
        <v>4632</v>
      </c>
      <c r="F665" s="101">
        <f t="shared" si="56"/>
        <v>44</v>
      </c>
      <c r="G665" s="39" t="s">
        <v>4615</v>
      </c>
      <c r="H665" s="16">
        <f t="shared" si="57"/>
        <v>748</v>
      </c>
    </row>
    <row r="666" spans="1:8">
      <c r="A666" s="16">
        <f t="shared" ca="1" si="53"/>
        <v>1250</v>
      </c>
      <c r="B666" s="16">
        <f t="shared" ca="1" si="54"/>
        <v>3.208754577358075E-2</v>
      </c>
      <c r="C666" s="16">
        <f>IF(H666&lt;=Parameter!$H$12,IF(H666&gt;=Parameter!$F$12,1,0),0)</f>
        <v>1</v>
      </c>
      <c r="D666" s="101">
        <f t="shared" si="55"/>
        <v>17</v>
      </c>
      <c r="E666" s="101" t="s">
        <v>4632</v>
      </c>
      <c r="F666" s="101">
        <f t="shared" si="56"/>
        <v>45</v>
      </c>
      <c r="G666" s="39" t="s">
        <v>4615</v>
      </c>
      <c r="H666" s="16">
        <f t="shared" si="57"/>
        <v>765</v>
      </c>
    </row>
    <row r="667" spans="1:8">
      <c r="A667" s="16">
        <f t="shared" ca="1" si="53"/>
        <v>1002</v>
      </c>
      <c r="B667" s="16">
        <f t="shared" ca="1" si="54"/>
        <v>0.20618784492477749</v>
      </c>
      <c r="C667" s="16">
        <f>IF(H667&lt;=Parameter!$H$12,IF(H667&gt;=Parameter!$F$12,1,0),0)</f>
        <v>1</v>
      </c>
      <c r="D667" s="101">
        <f t="shared" si="55"/>
        <v>17</v>
      </c>
      <c r="E667" s="101" t="s">
        <v>4632</v>
      </c>
      <c r="F667" s="101">
        <f t="shared" si="56"/>
        <v>46</v>
      </c>
      <c r="G667" s="39" t="s">
        <v>4615</v>
      </c>
      <c r="H667" s="16">
        <f t="shared" si="57"/>
        <v>782</v>
      </c>
    </row>
    <row r="668" spans="1:8">
      <c r="A668" s="16">
        <f t="shared" ca="1" si="53"/>
        <v>117</v>
      </c>
      <c r="B668" s="16">
        <f t="shared" ca="1" si="54"/>
        <v>0.90454734679645621</v>
      </c>
      <c r="C668" s="16">
        <f>IF(H668&lt;=Parameter!$H$12,IF(H668&gt;=Parameter!$F$12,1,0),0)</f>
        <v>1</v>
      </c>
      <c r="D668" s="101">
        <f t="shared" si="55"/>
        <v>17</v>
      </c>
      <c r="E668" s="101" t="s">
        <v>4632</v>
      </c>
      <c r="F668" s="101">
        <f t="shared" si="56"/>
        <v>47</v>
      </c>
      <c r="G668" s="39" t="s">
        <v>4615</v>
      </c>
      <c r="H668" s="16">
        <f t="shared" si="57"/>
        <v>799</v>
      </c>
    </row>
    <row r="669" spans="1:8">
      <c r="A669" s="16">
        <f t="shared" ca="1" si="53"/>
        <v>473</v>
      </c>
      <c r="B669" s="16">
        <f t="shared" ca="1" si="54"/>
        <v>0.6292837298280749</v>
      </c>
      <c r="C669" s="16">
        <f>IF(H669&lt;=Parameter!$H$12,IF(H669&gt;=Parameter!$F$12,1,0),0)</f>
        <v>1</v>
      </c>
      <c r="D669" s="101">
        <f t="shared" si="55"/>
        <v>17</v>
      </c>
      <c r="E669" s="101" t="s">
        <v>4632</v>
      </c>
      <c r="F669" s="101">
        <f t="shared" si="56"/>
        <v>48</v>
      </c>
      <c r="G669" s="39" t="s">
        <v>4615</v>
      </c>
      <c r="H669" s="16">
        <f t="shared" si="57"/>
        <v>816</v>
      </c>
    </row>
    <row r="670" spans="1:8">
      <c r="A670" s="16">
        <f t="shared" ca="1" si="53"/>
        <v>1046</v>
      </c>
      <c r="B670" s="16">
        <f t="shared" ca="1" si="54"/>
        <v>0.17860806620424707</v>
      </c>
      <c r="C670" s="16">
        <f>IF(H670&lt;=Parameter!$H$12,IF(H670&gt;=Parameter!$F$12,1,0),0)</f>
        <v>1</v>
      </c>
      <c r="D670" s="101">
        <f t="shared" si="55"/>
        <v>17</v>
      </c>
      <c r="E670" s="101" t="s">
        <v>4632</v>
      </c>
      <c r="F670" s="101">
        <f t="shared" si="56"/>
        <v>49</v>
      </c>
      <c r="G670" s="39" t="s">
        <v>4615</v>
      </c>
      <c r="H670" s="16">
        <f t="shared" si="57"/>
        <v>833</v>
      </c>
    </row>
    <row r="671" spans="1:8">
      <c r="A671" s="16" t="str">
        <f t="shared" ca="1" si="53"/>
        <v/>
      </c>
      <c r="B671" s="16" t="str">
        <f t="shared" ca="1" si="54"/>
        <v/>
      </c>
      <c r="C671" s="16">
        <f>IF(H671&lt;=Parameter!$H$12,IF(H671&gt;=Parameter!$F$12,1,0),0)</f>
        <v>1</v>
      </c>
      <c r="D671" s="101">
        <f t="shared" si="55"/>
        <v>17</v>
      </c>
      <c r="E671" s="101" t="s">
        <v>4632</v>
      </c>
      <c r="F671" s="101">
        <f t="shared" si="56"/>
        <v>50</v>
      </c>
      <c r="G671" s="39" t="s">
        <v>4615</v>
      </c>
      <c r="H671" s="16">
        <f t="shared" si="57"/>
        <v>850</v>
      </c>
    </row>
    <row r="672" spans="1:8">
      <c r="A672" s="16">
        <f t="shared" ca="1" si="53"/>
        <v>1068</v>
      </c>
      <c r="B672" s="16">
        <f t="shared" ca="1" si="54"/>
        <v>0.16222178081791794</v>
      </c>
      <c r="C672" s="16">
        <f>IF(H672&lt;=Parameter!$H$12,IF(H672&gt;=Parameter!$F$12,1,0),0)</f>
        <v>1</v>
      </c>
      <c r="D672" s="101">
        <f t="shared" si="55"/>
        <v>17</v>
      </c>
      <c r="E672" s="101" t="s">
        <v>4632</v>
      </c>
      <c r="F672" s="101">
        <f t="shared" si="56"/>
        <v>51</v>
      </c>
      <c r="G672" s="39" t="s">
        <v>4615</v>
      </c>
      <c r="H672" s="16">
        <f t="shared" si="57"/>
        <v>867</v>
      </c>
    </row>
    <row r="673" spans="1:8">
      <c r="A673" s="16">
        <f t="shared" ca="1" si="53"/>
        <v>223</v>
      </c>
      <c r="B673" s="16">
        <f t="shared" ca="1" si="54"/>
        <v>0.82546898322942963</v>
      </c>
      <c r="C673" s="16">
        <f>IF(H673&lt;=Parameter!$H$12,IF(H673&gt;=Parameter!$F$12,1,0),0)</f>
        <v>1</v>
      </c>
      <c r="D673" s="101">
        <f t="shared" si="55"/>
        <v>17</v>
      </c>
      <c r="E673" s="101" t="s">
        <v>4632</v>
      </c>
      <c r="F673" s="101">
        <f t="shared" si="56"/>
        <v>52</v>
      </c>
      <c r="G673" s="39" t="s">
        <v>4615</v>
      </c>
      <c r="H673" s="16">
        <f t="shared" si="57"/>
        <v>884</v>
      </c>
    </row>
    <row r="674" spans="1:8">
      <c r="A674" s="16">
        <f t="shared" ca="1" si="53"/>
        <v>1273</v>
      </c>
      <c r="B674" s="16">
        <f t="shared" ca="1" si="54"/>
        <v>1.5593556489180926E-2</v>
      </c>
      <c r="C674" s="16">
        <f>IF(H674&lt;=Parameter!$H$12,IF(H674&gt;=Parameter!$F$12,1,0),0)</f>
        <v>1</v>
      </c>
      <c r="D674" s="101">
        <f t="shared" si="55"/>
        <v>17</v>
      </c>
      <c r="E674" s="101" t="s">
        <v>4632</v>
      </c>
      <c r="F674" s="101">
        <f t="shared" si="56"/>
        <v>53</v>
      </c>
      <c r="G674" s="39" t="s">
        <v>4615</v>
      </c>
      <c r="H674" s="16">
        <f t="shared" si="57"/>
        <v>901</v>
      </c>
    </row>
    <row r="675" spans="1:8">
      <c r="A675" s="16">
        <f t="shared" ca="1" si="53"/>
        <v>675</v>
      </c>
      <c r="B675" s="16">
        <f t="shared" ca="1" si="54"/>
        <v>0.45761215731978622</v>
      </c>
      <c r="C675" s="16">
        <f>IF(H675&lt;=Parameter!$H$12,IF(H675&gt;=Parameter!$F$12,1,0),0)</f>
        <v>1</v>
      </c>
      <c r="D675" s="101">
        <f t="shared" si="55"/>
        <v>17</v>
      </c>
      <c r="E675" s="101" t="s">
        <v>4632</v>
      </c>
      <c r="F675" s="101">
        <f t="shared" si="56"/>
        <v>54</v>
      </c>
      <c r="G675" s="39" t="s">
        <v>4615</v>
      </c>
      <c r="H675" s="16">
        <f t="shared" si="57"/>
        <v>918</v>
      </c>
    </row>
    <row r="676" spans="1:8">
      <c r="A676" s="16">
        <f t="shared" ca="1" si="53"/>
        <v>1271</v>
      </c>
      <c r="B676" s="16">
        <f t="shared" ca="1" si="54"/>
        <v>1.7110524459212684E-2</v>
      </c>
      <c r="C676" s="16">
        <f>IF(H676&lt;=Parameter!$H$12,IF(H676&gt;=Parameter!$F$12,1,0),0)</f>
        <v>1</v>
      </c>
      <c r="D676" s="101">
        <f t="shared" si="55"/>
        <v>17</v>
      </c>
      <c r="E676" s="101" t="s">
        <v>4632</v>
      </c>
      <c r="F676" s="101">
        <f t="shared" si="56"/>
        <v>55</v>
      </c>
      <c r="G676" s="39" t="s">
        <v>4615</v>
      </c>
      <c r="H676" s="16">
        <f t="shared" si="57"/>
        <v>935</v>
      </c>
    </row>
    <row r="677" spans="1:8">
      <c r="A677" s="16">
        <f t="shared" ca="1" si="53"/>
        <v>361</v>
      </c>
      <c r="B677" s="16">
        <f t="shared" ca="1" si="54"/>
        <v>0.71564878737425008</v>
      </c>
      <c r="C677" s="16">
        <f>IF(H677&lt;=Parameter!$H$12,IF(H677&gt;=Parameter!$F$12,1,0),0)</f>
        <v>1</v>
      </c>
      <c r="D677" s="101">
        <f t="shared" si="55"/>
        <v>17</v>
      </c>
      <c r="E677" s="101" t="s">
        <v>4632</v>
      </c>
      <c r="F677" s="101">
        <f t="shared" si="56"/>
        <v>56</v>
      </c>
      <c r="G677" s="39" t="s">
        <v>4615</v>
      </c>
      <c r="H677" s="16">
        <f t="shared" si="57"/>
        <v>952</v>
      </c>
    </row>
    <row r="678" spans="1:8">
      <c r="A678" s="16">
        <f t="shared" ca="1" si="53"/>
        <v>619</v>
      </c>
      <c r="B678" s="16">
        <f t="shared" ca="1" si="54"/>
        <v>0.50274321145352718</v>
      </c>
      <c r="C678" s="16">
        <f>IF(H678&lt;=Parameter!$H$12,IF(H678&gt;=Parameter!$F$12,1,0),0)</f>
        <v>1</v>
      </c>
      <c r="D678" s="101">
        <f t="shared" si="55"/>
        <v>17</v>
      </c>
      <c r="E678" s="101" t="s">
        <v>4632</v>
      </c>
      <c r="F678" s="101">
        <f t="shared" si="56"/>
        <v>57</v>
      </c>
      <c r="G678" s="39" t="s">
        <v>4615</v>
      </c>
      <c r="H678" s="16">
        <f t="shared" si="57"/>
        <v>969</v>
      </c>
    </row>
    <row r="679" spans="1:8">
      <c r="A679" s="16">
        <f t="shared" ca="1" si="53"/>
        <v>881</v>
      </c>
      <c r="B679" s="16">
        <f t="shared" ca="1" si="54"/>
        <v>0.29384457770485084</v>
      </c>
      <c r="C679" s="16">
        <f>IF(H679&lt;=Parameter!$H$12,IF(H679&gt;=Parameter!$F$12,1,0),0)</f>
        <v>1</v>
      </c>
      <c r="D679" s="101">
        <f t="shared" si="55"/>
        <v>17</v>
      </c>
      <c r="E679" s="101" t="s">
        <v>4632</v>
      </c>
      <c r="F679" s="101">
        <f t="shared" si="56"/>
        <v>58</v>
      </c>
      <c r="G679" s="39" t="s">
        <v>4615</v>
      </c>
      <c r="H679" s="16">
        <f t="shared" si="57"/>
        <v>986</v>
      </c>
    </row>
    <row r="680" spans="1:8">
      <c r="A680" s="16" t="str">
        <f t="shared" ca="1" si="53"/>
        <v/>
      </c>
      <c r="B680" s="16" t="str">
        <f t="shared" ca="1" si="54"/>
        <v/>
      </c>
      <c r="C680" s="16">
        <f>IF(H680&lt;=Parameter!$H$12,IF(H680&gt;=Parameter!$F$12,1,0),0)</f>
        <v>0</v>
      </c>
      <c r="D680" s="101">
        <f t="shared" si="55"/>
        <v>17</v>
      </c>
      <c r="E680" s="101" t="s">
        <v>4632</v>
      </c>
      <c r="F680" s="101">
        <f t="shared" si="56"/>
        <v>59</v>
      </c>
      <c r="G680" s="39" t="s">
        <v>4615</v>
      </c>
      <c r="H680" s="16">
        <f t="shared" si="57"/>
        <v>1003</v>
      </c>
    </row>
    <row r="681" spans="1:8">
      <c r="A681" s="16" t="str">
        <f t="shared" ca="1" si="53"/>
        <v/>
      </c>
      <c r="B681" s="16" t="str">
        <f t="shared" ca="1" si="54"/>
        <v/>
      </c>
      <c r="C681" s="16">
        <f>IF(H681&lt;=Parameter!$H$12,IF(H681&gt;=Parameter!$F$12,1,0),0)</f>
        <v>0</v>
      </c>
      <c r="D681" s="101">
        <f t="shared" si="55"/>
        <v>17</v>
      </c>
      <c r="E681" s="101" t="s">
        <v>4632</v>
      </c>
      <c r="F681" s="101">
        <f t="shared" si="56"/>
        <v>60</v>
      </c>
      <c r="G681" s="39" t="s">
        <v>4615</v>
      </c>
      <c r="H681" s="16">
        <f t="shared" si="57"/>
        <v>1020</v>
      </c>
    </row>
    <row r="682" spans="1:8">
      <c r="A682" s="16" t="str">
        <f t="shared" ca="1" si="53"/>
        <v/>
      </c>
      <c r="B682" s="16" t="str">
        <f t="shared" ca="1" si="54"/>
        <v/>
      </c>
      <c r="C682" s="16">
        <f>IF(H682&lt;=Parameter!$H$12,IF(H682&gt;=Parameter!$F$12,1,0),0)</f>
        <v>0</v>
      </c>
      <c r="D682" s="101">
        <f t="shared" si="55"/>
        <v>17</v>
      </c>
      <c r="E682" s="101" t="s">
        <v>4632</v>
      </c>
      <c r="F682" s="101">
        <f t="shared" si="56"/>
        <v>61</v>
      </c>
      <c r="G682" s="39" t="s">
        <v>4615</v>
      </c>
      <c r="H682" s="16">
        <f t="shared" si="57"/>
        <v>1037</v>
      </c>
    </row>
    <row r="683" spans="1:8">
      <c r="A683" s="16" t="str">
        <f t="shared" ca="1" si="53"/>
        <v/>
      </c>
      <c r="B683" s="16" t="str">
        <f t="shared" ca="1" si="54"/>
        <v/>
      </c>
      <c r="C683" s="16">
        <f>IF(H683&lt;=Parameter!$H$12,IF(H683&gt;=Parameter!$F$12,1,0),0)</f>
        <v>0</v>
      </c>
      <c r="D683" s="101">
        <f t="shared" si="55"/>
        <v>17</v>
      </c>
      <c r="E683" s="101" t="s">
        <v>4632</v>
      </c>
      <c r="F683" s="101">
        <f t="shared" si="56"/>
        <v>62</v>
      </c>
      <c r="G683" s="39" t="s">
        <v>4615</v>
      </c>
      <c r="H683" s="16">
        <f t="shared" si="57"/>
        <v>1054</v>
      </c>
    </row>
    <row r="684" spans="1:8">
      <c r="A684" s="16" t="str">
        <f t="shared" ca="1" si="53"/>
        <v/>
      </c>
      <c r="B684" s="16" t="str">
        <f t="shared" ca="1" si="54"/>
        <v/>
      </c>
      <c r="C684" s="16">
        <f>IF(H684&lt;=Parameter!$H$12,IF(H684&gt;=Parameter!$F$12,1,0),0)</f>
        <v>0</v>
      </c>
      <c r="D684" s="101">
        <f t="shared" si="55"/>
        <v>17</v>
      </c>
      <c r="E684" s="101" t="s">
        <v>4632</v>
      </c>
      <c r="F684" s="101">
        <f t="shared" si="56"/>
        <v>63</v>
      </c>
      <c r="G684" s="39" t="s">
        <v>4615</v>
      </c>
      <c r="H684" s="16">
        <f t="shared" si="57"/>
        <v>1071</v>
      </c>
    </row>
    <row r="685" spans="1:8">
      <c r="A685" s="16" t="str">
        <f t="shared" ca="1" si="53"/>
        <v/>
      </c>
      <c r="B685" s="16" t="str">
        <f t="shared" ca="1" si="54"/>
        <v/>
      </c>
      <c r="C685" s="16">
        <f>IF(H685&lt;=Parameter!$H$12,IF(H685&gt;=Parameter!$F$12,1,0),0)</f>
        <v>0</v>
      </c>
      <c r="D685" s="101">
        <f t="shared" si="55"/>
        <v>17</v>
      </c>
      <c r="E685" s="101" t="s">
        <v>4632</v>
      </c>
      <c r="F685" s="101">
        <f t="shared" si="56"/>
        <v>64</v>
      </c>
      <c r="G685" s="39" t="s">
        <v>4615</v>
      </c>
      <c r="H685" s="16">
        <f t="shared" si="57"/>
        <v>1088</v>
      </c>
    </row>
    <row r="686" spans="1:8">
      <c r="A686" s="16" t="str">
        <f t="shared" ca="1" si="53"/>
        <v/>
      </c>
      <c r="B686" s="16" t="str">
        <f t="shared" ca="1" si="54"/>
        <v/>
      </c>
      <c r="C686" s="16">
        <f>IF(H686&lt;=Parameter!$H$12,IF(H686&gt;=Parameter!$F$12,1,0),0)</f>
        <v>0</v>
      </c>
      <c r="D686" s="101">
        <f t="shared" si="55"/>
        <v>17</v>
      </c>
      <c r="E686" s="101" t="s">
        <v>4632</v>
      </c>
      <c r="F686" s="101">
        <f t="shared" si="56"/>
        <v>65</v>
      </c>
      <c r="G686" s="39" t="s">
        <v>4615</v>
      </c>
      <c r="H686" s="16">
        <f t="shared" si="57"/>
        <v>1105</v>
      </c>
    </row>
    <row r="687" spans="1:8">
      <c r="A687" s="16" t="str">
        <f t="shared" ca="1" si="53"/>
        <v/>
      </c>
      <c r="B687" s="16" t="str">
        <f t="shared" ca="1" si="54"/>
        <v/>
      </c>
      <c r="C687" s="16">
        <f>IF(H687&lt;=Parameter!$H$12,IF(H687&gt;=Parameter!$F$12,1,0),0)</f>
        <v>0</v>
      </c>
      <c r="D687" s="101">
        <f t="shared" si="55"/>
        <v>17</v>
      </c>
      <c r="E687" s="101" t="s">
        <v>4632</v>
      </c>
      <c r="F687" s="101">
        <f t="shared" si="56"/>
        <v>66</v>
      </c>
      <c r="G687" s="39" t="s">
        <v>4615</v>
      </c>
      <c r="H687" s="16">
        <f t="shared" si="57"/>
        <v>1122</v>
      </c>
    </row>
    <row r="688" spans="1:8">
      <c r="A688" s="16" t="str">
        <f t="shared" ca="1" si="53"/>
        <v/>
      </c>
      <c r="B688" s="16" t="str">
        <f t="shared" ca="1" si="54"/>
        <v/>
      </c>
      <c r="C688" s="16">
        <f>IF(H688&lt;=Parameter!$H$12,IF(H688&gt;=Parameter!$F$12,1,0),0)</f>
        <v>0</v>
      </c>
      <c r="D688" s="101">
        <f t="shared" si="55"/>
        <v>17</v>
      </c>
      <c r="E688" s="101" t="s">
        <v>4632</v>
      </c>
      <c r="F688" s="101">
        <f t="shared" si="56"/>
        <v>67</v>
      </c>
      <c r="G688" s="39" t="s">
        <v>4615</v>
      </c>
      <c r="H688" s="16">
        <f t="shared" si="57"/>
        <v>1139</v>
      </c>
    </row>
    <row r="689" spans="1:8">
      <c r="A689" s="16" t="str">
        <f t="shared" ca="1" si="53"/>
        <v/>
      </c>
      <c r="B689" s="16" t="str">
        <f t="shared" ca="1" si="54"/>
        <v/>
      </c>
      <c r="C689" s="16">
        <f>IF(H689&lt;=Parameter!$H$12,IF(H689&gt;=Parameter!$F$12,1,0),0)</f>
        <v>0</v>
      </c>
      <c r="D689" s="101">
        <f t="shared" si="55"/>
        <v>17</v>
      </c>
      <c r="E689" s="101" t="s">
        <v>4632</v>
      </c>
      <c r="F689" s="101">
        <f t="shared" si="56"/>
        <v>68</v>
      </c>
      <c r="G689" s="39" t="s">
        <v>4615</v>
      </c>
      <c r="H689" s="16">
        <f t="shared" si="57"/>
        <v>1156</v>
      </c>
    </row>
    <row r="690" spans="1:8">
      <c r="A690" s="16" t="str">
        <f t="shared" ca="1" si="53"/>
        <v/>
      </c>
      <c r="B690" s="16" t="str">
        <f t="shared" ca="1" si="54"/>
        <v/>
      </c>
      <c r="C690" s="16">
        <f>IF(H690&lt;=Parameter!$H$12,IF(H690&gt;=Parameter!$F$12,1,0),0)</f>
        <v>0</v>
      </c>
      <c r="D690" s="101">
        <f t="shared" si="55"/>
        <v>17</v>
      </c>
      <c r="E690" s="101" t="s">
        <v>4632</v>
      </c>
      <c r="F690" s="101">
        <f t="shared" si="56"/>
        <v>69</v>
      </c>
      <c r="G690" s="39" t="s">
        <v>4615</v>
      </c>
      <c r="H690" s="16">
        <f t="shared" si="57"/>
        <v>1173</v>
      </c>
    </row>
    <row r="691" spans="1:8">
      <c r="A691" s="16" t="str">
        <f t="shared" ca="1" si="53"/>
        <v/>
      </c>
      <c r="B691" s="16" t="str">
        <f t="shared" ca="1" si="54"/>
        <v/>
      </c>
      <c r="C691" s="16">
        <f>IF(H691&lt;=Parameter!$H$12,IF(H691&gt;=Parameter!$F$12,1,0),0)</f>
        <v>0</v>
      </c>
      <c r="D691" s="101">
        <f t="shared" si="55"/>
        <v>17</v>
      </c>
      <c r="E691" s="101" t="s">
        <v>4632</v>
      </c>
      <c r="F691" s="101">
        <f t="shared" si="56"/>
        <v>70</v>
      </c>
      <c r="G691" s="39" t="s">
        <v>4615</v>
      </c>
      <c r="H691" s="16">
        <f t="shared" si="57"/>
        <v>1190</v>
      </c>
    </row>
    <row r="692" spans="1:8">
      <c r="A692" s="16" t="str">
        <f t="shared" ca="1" si="53"/>
        <v/>
      </c>
      <c r="B692" s="16" t="str">
        <f t="shared" ca="1" si="54"/>
        <v/>
      </c>
      <c r="C692" s="16">
        <f>IF(H692&lt;=Parameter!$H$12,IF(H692&gt;=Parameter!$F$12,1,0),0)</f>
        <v>0</v>
      </c>
      <c r="D692" s="101">
        <f t="shared" si="55"/>
        <v>17</v>
      </c>
      <c r="E692" s="101" t="s">
        <v>4632</v>
      </c>
      <c r="F692" s="101">
        <f t="shared" si="56"/>
        <v>71</v>
      </c>
      <c r="G692" s="39" t="s">
        <v>4615</v>
      </c>
      <c r="H692" s="16">
        <f t="shared" si="57"/>
        <v>1207</v>
      </c>
    </row>
    <row r="693" spans="1:8">
      <c r="A693" s="16" t="str">
        <f t="shared" ca="1" si="53"/>
        <v/>
      </c>
      <c r="B693" s="16" t="str">
        <f t="shared" ca="1" si="54"/>
        <v/>
      </c>
      <c r="C693" s="16">
        <f>IF(H693&lt;=Parameter!$H$12,IF(H693&gt;=Parameter!$F$12,1,0),0)</f>
        <v>0</v>
      </c>
      <c r="D693" s="101">
        <f t="shared" si="55"/>
        <v>17</v>
      </c>
      <c r="E693" s="101" t="s">
        <v>4632</v>
      </c>
      <c r="F693" s="101">
        <f t="shared" si="56"/>
        <v>72</v>
      </c>
      <c r="G693" s="39" t="s">
        <v>4615</v>
      </c>
      <c r="H693" s="16">
        <f t="shared" si="57"/>
        <v>1224</v>
      </c>
    </row>
    <row r="694" spans="1:8">
      <c r="A694" s="16" t="str">
        <f t="shared" ca="1" si="53"/>
        <v/>
      </c>
      <c r="B694" s="16" t="str">
        <f t="shared" ca="1" si="54"/>
        <v/>
      </c>
      <c r="C694" s="16">
        <f>IF(H694&lt;=Parameter!$H$12,IF(H694&gt;=Parameter!$F$12,1,0),0)</f>
        <v>0</v>
      </c>
      <c r="D694" s="101">
        <f t="shared" si="55"/>
        <v>17</v>
      </c>
      <c r="E694" s="101" t="s">
        <v>4632</v>
      </c>
      <c r="F694" s="101">
        <f t="shared" si="56"/>
        <v>73</v>
      </c>
      <c r="G694" s="39" t="s">
        <v>4615</v>
      </c>
      <c r="H694" s="16">
        <f t="shared" si="57"/>
        <v>1241</v>
      </c>
    </row>
    <row r="695" spans="1:8">
      <c r="A695" s="16" t="str">
        <f t="shared" ca="1" si="53"/>
        <v/>
      </c>
      <c r="B695" s="16" t="str">
        <f t="shared" ca="1" si="54"/>
        <v/>
      </c>
      <c r="C695" s="16">
        <f>IF(H695&lt;=Parameter!$H$12,IF(H695&gt;=Parameter!$F$12,1,0),0)</f>
        <v>0</v>
      </c>
      <c r="D695" s="101">
        <f t="shared" si="55"/>
        <v>17</v>
      </c>
      <c r="E695" s="101" t="s">
        <v>4632</v>
      </c>
      <c r="F695" s="101">
        <f t="shared" si="56"/>
        <v>74</v>
      </c>
      <c r="G695" s="39" t="s">
        <v>4615</v>
      </c>
      <c r="H695" s="16">
        <f t="shared" si="57"/>
        <v>1258</v>
      </c>
    </row>
    <row r="696" spans="1:8">
      <c r="A696" s="16" t="str">
        <f t="shared" ca="1" si="53"/>
        <v/>
      </c>
      <c r="B696" s="16" t="str">
        <f t="shared" ca="1" si="54"/>
        <v/>
      </c>
      <c r="C696" s="16">
        <f>IF(H696&lt;=Parameter!$H$12,IF(H696&gt;=Parameter!$F$12,1,0),0)</f>
        <v>0</v>
      </c>
      <c r="D696" s="101">
        <f t="shared" si="55"/>
        <v>17</v>
      </c>
      <c r="E696" s="101" t="s">
        <v>4632</v>
      </c>
      <c r="F696" s="101">
        <f t="shared" si="56"/>
        <v>75</v>
      </c>
      <c r="G696" s="39" t="s">
        <v>4615</v>
      </c>
      <c r="H696" s="16">
        <f t="shared" si="57"/>
        <v>1275</v>
      </c>
    </row>
    <row r="697" spans="1:8">
      <c r="A697" s="16" t="str">
        <f t="shared" ca="1" si="53"/>
        <v/>
      </c>
      <c r="B697" s="16" t="str">
        <f t="shared" ca="1" si="54"/>
        <v/>
      </c>
      <c r="C697" s="16">
        <f>IF(H697&lt;=Parameter!$H$12,IF(H697&gt;=Parameter!$F$12,1,0),0)</f>
        <v>0</v>
      </c>
      <c r="D697" s="101">
        <f t="shared" si="55"/>
        <v>17</v>
      </c>
      <c r="E697" s="101" t="s">
        <v>4632</v>
      </c>
      <c r="F697" s="101">
        <f t="shared" si="56"/>
        <v>76</v>
      </c>
      <c r="G697" s="39" t="s">
        <v>4615</v>
      </c>
      <c r="H697" s="16">
        <f t="shared" si="57"/>
        <v>1292</v>
      </c>
    </row>
    <row r="698" spans="1:8">
      <c r="A698" s="16" t="str">
        <f t="shared" ca="1" si="53"/>
        <v/>
      </c>
      <c r="B698" s="16" t="str">
        <f t="shared" ca="1" si="54"/>
        <v/>
      </c>
      <c r="C698" s="16">
        <f>IF(H698&lt;=Parameter!$H$12,IF(H698&gt;=Parameter!$F$12,1,0),0)</f>
        <v>0</v>
      </c>
      <c r="D698" s="101">
        <f t="shared" si="55"/>
        <v>17</v>
      </c>
      <c r="E698" s="101" t="s">
        <v>4632</v>
      </c>
      <c r="F698" s="101">
        <f t="shared" si="56"/>
        <v>77</v>
      </c>
      <c r="G698" s="39" t="s">
        <v>4615</v>
      </c>
      <c r="H698" s="16">
        <f t="shared" si="57"/>
        <v>1309</v>
      </c>
    </row>
    <row r="699" spans="1:8">
      <c r="A699" s="16" t="str">
        <f t="shared" ca="1" si="53"/>
        <v/>
      </c>
      <c r="B699" s="16" t="str">
        <f t="shared" ca="1" si="54"/>
        <v/>
      </c>
      <c r="C699" s="16">
        <f>IF(H699&lt;=Parameter!$H$12,IF(H699&gt;=Parameter!$F$12,1,0),0)</f>
        <v>0</v>
      </c>
      <c r="D699" s="101">
        <f t="shared" si="55"/>
        <v>17</v>
      </c>
      <c r="E699" s="101" t="s">
        <v>4632</v>
      </c>
      <c r="F699" s="101">
        <f t="shared" si="56"/>
        <v>78</v>
      </c>
      <c r="G699" s="39" t="s">
        <v>4615</v>
      </c>
      <c r="H699" s="16">
        <f t="shared" si="57"/>
        <v>1326</v>
      </c>
    </row>
    <row r="700" spans="1:8">
      <c r="A700" s="16" t="str">
        <f t="shared" ca="1" si="53"/>
        <v/>
      </c>
      <c r="B700" s="16" t="str">
        <f t="shared" ca="1" si="54"/>
        <v/>
      </c>
      <c r="C700" s="16">
        <f>IF(H700&lt;=Parameter!$H$12,IF(H700&gt;=Parameter!$F$12,1,0),0)</f>
        <v>0</v>
      </c>
      <c r="D700" s="101">
        <f t="shared" si="55"/>
        <v>17</v>
      </c>
      <c r="E700" s="101" t="s">
        <v>4632</v>
      </c>
      <c r="F700" s="101">
        <f t="shared" si="56"/>
        <v>79</v>
      </c>
      <c r="G700" s="39" t="s">
        <v>4615</v>
      </c>
      <c r="H700" s="16">
        <f t="shared" si="57"/>
        <v>1343</v>
      </c>
    </row>
    <row r="701" spans="1:8">
      <c r="A701" s="16" t="str">
        <f t="shared" ca="1" si="53"/>
        <v/>
      </c>
      <c r="B701" s="16" t="str">
        <f t="shared" ca="1" si="54"/>
        <v/>
      </c>
      <c r="C701" s="16">
        <f>IF(H701&lt;=Parameter!$H$12,IF(H701&gt;=Parameter!$F$12,1,0),0)</f>
        <v>0</v>
      </c>
      <c r="D701" s="101">
        <f t="shared" si="55"/>
        <v>17</v>
      </c>
      <c r="E701" s="101" t="s">
        <v>4632</v>
      </c>
      <c r="F701" s="101">
        <f t="shared" si="56"/>
        <v>80</v>
      </c>
      <c r="G701" s="39" t="s">
        <v>4615</v>
      </c>
      <c r="H701" s="16">
        <f t="shared" si="57"/>
        <v>1360</v>
      </c>
    </row>
    <row r="702" spans="1:8">
      <c r="A702" s="16" t="str">
        <f t="shared" ca="1" si="53"/>
        <v/>
      </c>
      <c r="B702" s="16" t="str">
        <f t="shared" ca="1" si="54"/>
        <v/>
      </c>
      <c r="C702" s="16">
        <f>IF(H702&lt;=Parameter!$H$12,IF(H702&gt;=Parameter!$F$12,1,0),0)</f>
        <v>0</v>
      </c>
      <c r="D702" s="101">
        <f t="shared" si="55"/>
        <v>17</v>
      </c>
      <c r="E702" s="101" t="s">
        <v>4632</v>
      </c>
      <c r="F702" s="101">
        <f t="shared" si="56"/>
        <v>81</v>
      </c>
      <c r="G702" s="39" t="s">
        <v>4615</v>
      </c>
      <c r="H702" s="16">
        <f t="shared" si="57"/>
        <v>1377</v>
      </c>
    </row>
    <row r="703" spans="1:8">
      <c r="A703" s="16" t="str">
        <f t="shared" ca="1" si="53"/>
        <v/>
      </c>
      <c r="B703" s="16" t="str">
        <f t="shared" ca="1" si="54"/>
        <v/>
      </c>
      <c r="C703" s="16">
        <f>IF(H703&lt;=Parameter!$H$12,IF(H703&gt;=Parameter!$F$12,1,0),0)</f>
        <v>0</v>
      </c>
      <c r="D703" s="101">
        <f t="shared" si="55"/>
        <v>17</v>
      </c>
      <c r="E703" s="101" t="s">
        <v>4632</v>
      </c>
      <c r="F703" s="101">
        <f t="shared" si="56"/>
        <v>82</v>
      </c>
      <c r="G703" s="39" t="s">
        <v>4615</v>
      </c>
      <c r="H703" s="16">
        <f t="shared" si="57"/>
        <v>1394</v>
      </c>
    </row>
    <row r="704" spans="1:8">
      <c r="A704" s="16" t="str">
        <f t="shared" ca="1" si="53"/>
        <v/>
      </c>
      <c r="B704" s="16" t="str">
        <f t="shared" ca="1" si="54"/>
        <v/>
      </c>
      <c r="C704" s="16">
        <f>IF(H704&lt;=Parameter!$H$12,IF(H704&gt;=Parameter!$F$12,1,0),0)</f>
        <v>0</v>
      </c>
      <c r="D704" s="101">
        <f t="shared" si="55"/>
        <v>17</v>
      </c>
      <c r="E704" s="101" t="s">
        <v>4632</v>
      </c>
      <c r="F704" s="101">
        <f t="shared" si="56"/>
        <v>83</v>
      </c>
      <c r="G704" s="39" t="s">
        <v>4615</v>
      </c>
      <c r="H704" s="16">
        <f t="shared" si="57"/>
        <v>1411</v>
      </c>
    </row>
    <row r="705" spans="1:8">
      <c r="A705" s="16" t="str">
        <f t="shared" ca="1" si="53"/>
        <v/>
      </c>
      <c r="B705" s="16" t="str">
        <f t="shared" ca="1" si="54"/>
        <v/>
      </c>
      <c r="C705" s="16">
        <f>IF(H705&lt;=Parameter!$H$12,IF(H705&gt;=Parameter!$F$12,1,0),0)</f>
        <v>0</v>
      </c>
      <c r="D705" s="101">
        <f t="shared" si="55"/>
        <v>17</v>
      </c>
      <c r="E705" s="101" t="s">
        <v>4632</v>
      </c>
      <c r="F705" s="101">
        <f t="shared" si="56"/>
        <v>84</v>
      </c>
      <c r="G705" s="39" t="s">
        <v>4615</v>
      </c>
      <c r="H705" s="16">
        <f t="shared" si="57"/>
        <v>1428</v>
      </c>
    </row>
    <row r="706" spans="1:8">
      <c r="A706" s="16" t="str">
        <f t="shared" ref="A706:A769" ca="1" si="58">IF(B706&lt;&gt;"",RANK(B706,B:B),"")</f>
        <v/>
      </c>
      <c r="B706" s="16" t="str">
        <f t="shared" ref="B706:B769" ca="1" si="59">IF(C706=1,IF(MOD(F706,10)&gt;0,RAND(),""),"")</f>
        <v/>
      </c>
      <c r="C706" s="16">
        <f>IF(H706&lt;=Parameter!$H$12,IF(H706&gt;=Parameter!$F$12,1,0),0)</f>
        <v>0</v>
      </c>
      <c r="D706" s="101">
        <f t="shared" si="55"/>
        <v>17</v>
      </c>
      <c r="E706" s="101" t="s">
        <v>4632</v>
      </c>
      <c r="F706" s="101">
        <f t="shared" si="56"/>
        <v>85</v>
      </c>
      <c r="G706" s="39" t="s">
        <v>4615</v>
      </c>
      <c r="H706" s="16">
        <f t="shared" si="57"/>
        <v>1445</v>
      </c>
    </row>
    <row r="707" spans="1:8">
      <c r="A707" s="16" t="str">
        <f t="shared" ca="1" si="58"/>
        <v/>
      </c>
      <c r="B707" s="16" t="str">
        <f t="shared" ca="1" si="59"/>
        <v/>
      </c>
      <c r="C707" s="16">
        <f>IF(H707&lt;=Parameter!$H$12,IF(H707&gt;=Parameter!$F$12,1,0),0)</f>
        <v>0</v>
      </c>
      <c r="D707" s="101">
        <f t="shared" si="55"/>
        <v>17</v>
      </c>
      <c r="E707" s="101" t="s">
        <v>4632</v>
      </c>
      <c r="F707" s="101">
        <f t="shared" si="56"/>
        <v>86</v>
      </c>
      <c r="G707" s="39" t="s">
        <v>4615</v>
      </c>
      <c r="H707" s="16">
        <f t="shared" si="57"/>
        <v>1462</v>
      </c>
    </row>
    <row r="708" spans="1:8">
      <c r="A708" s="16" t="str">
        <f t="shared" ca="1" si="58"/>
        <v/>
      </c>
      <c r="B708" s="16" t="str">
        <f t="shared" ca="1" si="59"/>
        <v/>
      </c>
      <c r="C708" s="16">
        <f>IF(H708&lt;=Parameter!$H$12,IF(H708&gt;=Parameter!$F$12,1,0),0)</f>
        <v>0</v>
      </c>
      <c r="D708" s="101">
        <f t="shared" si="55"/>
        <v>17</v>
      </c>
      <c r="E708" s="101" t="s">
        <v>4632</v>
      </c>
      <c r="F708" s="101">
        <f t="shared" si="56"/>
        <v>87</v>
      </c>
      <c r="G708" s="39" t="s">
        <v>4615</v>
      </c>
      <c r="H708" s="16">
        <f t="shared" si="57"/>
        <v>1479</v>
      </c>
    </row>
    <row r="709" spans="1:8">
      <c r="A709" s="16" t="str">
        <f t="shared" ca="1" si="58"/>
        <v/>
      </c>
      <c r="B709" s="16" t="str">
        <f t="shared" ca="1" si="59"/>
        <v/>
      </c>
      <c r="C709" s="16">
        <f>IF(H709&lt;=Parameter!$H$12,IF(H709&gt;=Parameter!$F$12,1,0),0)</f>
        <v>0</v>
      </c>
      <c r="D709" s="101">
        <f t="shared" si="55"/>
        <v>17</v>
      </c>
      <c r="E709" s="101" t="s">
        <v>4632</v>
      </c>
      <c r="F709" s="101">
        <f t="shared" si="56"/>
        <v>88</v>
      </c>
      <c r="G709" s="39" t="s">
        <v>4615</v>
      </c>
      <c r="H709" s="16">
        <f t="shared" si="57"/>
        <v>1496</v>
      </c>
    </row>
    <row r="710" spans="1:8">
      <c r="A710" s="16" t="str">
        <f t="shared" ca="1" si="58"/>
        <v/>
      </c>
      <c r="B710" s="16" t="str">
        <f t="shared" ca="1" si="59"/>
        <v/>
      </c>
      <c r="C710" s="16">
        <f>IF(H710&lt;=Parameter!$H$12,IF(H710&gt;=Parameter!$F$12,1,0),0)</f>
        <v>0</v>
      </c>
      <c r="D710" s="101">
        <f t="shared" si="55"/>
        <v>17</v>
      </c>
      <c r="E710" s="101" t="s">
        <v>4632</v>
      </c>
      <c r="F710" s="101">
        <f t="shared" si="56"/>
        <v>89</v>
      </c>
      <c r="G710" s="39" t="s">
        <v>4615</v>
      </c>
      <c r="H710" s="16">
        <f t="shared" si="57"/>
        <v>1513</v>
      </c>
    </row>
    <row r="711" spans="1:8">
      <c r="A711" s="16" t="str">
        <f t="shared" ca="1" si="58"/>
        <v/>
      </c>
      <c r="B711" s="16" t="str">
        <f t="shared" ca="1" si="59"/>
        <v/>
      </c>
      <c r="C711" s="16">
        <f>IF(H711&lt;=Parameter!$H$12,IF(H711&gt;=Parameter!$F$12,1,0),0)</f>
        <v>0</v>
      </c>
      <c r="D711" s="101">
        <f t="shared" si="55"/>
        <v>17</v>
      </c>
      <c r="E711" s="101" t="s">
        <v>4632</v>
      </c>
      <c r="F711" s="101">
        <f t="shared" si="56"/>
        <v>90</v>
      </c>
      <c r="G711" s="39" t="s">
        <v>4615</v>
      </c>
      <c r="H711" s="16">
        <f t="shared" si="57"/>
        <v>1530</v>
      </c>
    </row>
    <row r="712" spans="1:8">
      <c r="A712" s="16" t="str">
        <f t="shared" ca="1" si="58"/>
        <v/>
      </c>
      <c r="B712" s="16" t="str">
        <f t="shared" ca="1" si="59"/>
        <v/>
      </c>
      <c r="C712" s="16">
        <f>IF(H712&lt;=Parameter!$H$12,IF(H712&gt;=Parameter!$F$12,1,0),0)</f>
        <v>0</v>
      </c>
      <c r="D712" s="101">
        <f t="shared" si="55"/>
        <v>17</v>
      </c>
      <c r="E712" s="101" t="s">
        <v>4632</v>
      </c>
      <c r="F712" s="101">
        <f t="shared" si="56"/>
        <v>91</v>
      </c>
      <c r="G712" s="39" t="s">
        <v>4615</v>
      </c>
      <c r="H712" s="16">
        <f t="shared" si="57"/>
        <v>1547</v>
      </c>
    </row>
    <row r="713" spans="1:8">
      <c r="A713" s="16" t="str">
        <f t="shared" ca="1" si="58"/>
        <v/>
      </c>
      <c r="B713" s="16" t="str">
        <f t="shared" ca="1" si="59"/>
        <v/>
      </c>
      <c r="C713" s="16">
        <f>IF(H713&lt;=Parameter!$H$12,IF(H713&gt;=Parameter!$F$12,1,0),0)</f>
        <v>0</v>
      </c>
      <c r="D713" s="101">
        <f t="shared" ref="D713:D776" si="60">IF(F712=99,D712+1,D712)</f>
        <v>17</v>
      </c>
      <c r="E713" s="101" t="s">
        <v>4632</v>
      </c>
      <c r="F713" s="101">
        <f t="shared" ref="F713:F776" si="61">IF(D712&lt;&gt;D713,10,F712+1)</f>
        <v>92</v>
      </c>
      <c r="G713" s="39" t="s">
        <v>4615</v>
      </c>
      <c r="H713" s="16">
        <f t="shared" ref="H713:H776" si="62">D713*F713</f>
        <v>1564</v>
      </c>
    </row>
    <row r="714" spans="1:8">
      <c r="A714" s="16" t="str">
        <f t="shared" ca="1" si="58"/>
        <v/>
      </c>
      <c r="B714" s="16" t="str">
        <f t="shared" ca="1" si="59"/>
        <v/>
      </c>
      <c r="C714" s="16">
        <f>IF(H714&lt;=Parameter!$H$12,IF(H714&gt;=Parameter!$F$12,1,0),0)</f>
        <v>0</v>
      </c>
      <c r="D714" s="101">
        <f t="shared" si="60"/>
        <v>17</v>
      </c>
      <c r="E714" s="101" t="s">
        <v>4632</v>
      </c>
      <c r="F714" s="101">
        <f t="shared" si="61"/>
        <v>93</v>
      </c>
      <c r="G714" s="39" t="s">
        <v>4615</v>
      </c>
      <c r="H714" s="16">
        <f t="shared" si="62"/>
        <v>1581</v>
      </c>
    </row>
    <row r="715" spans="1:8">
      <c r="A715" s="16" t="str">
        <f t="shared" ca="1" si="58"/>
        <v/>
      </c>
      <c r="B715" s="16" t="str">
        <f t="shared" ca="1" si="59"/>
        <v/>
      </c>
      <c r="C715" s="16">
        <f>IF(H715&lt;=Parameter!$H$12,IF(H715&gt;=Parameter!$F$12,1,0),0)</f>
        <v>0</v>
      </c>
      <c r="D715" s="101">
        <f t="shared" si="60"/>
        <v>17</v>
      </c>
      <c r="E715" s="101" t="s">
        <v>4632</v>
      </c>
      <c r="F715" s="101">
        <f t="shared" si="61"/>
        <v>94</v>
      </c>
      <c r="G715" s="39" t="s">
        <v>4615</v>
      </c>
      <c r="H715" s="16">
        <f t="shared" si="62"/>
        <v>1598</v>
      </c>
    </row>
    <row r="716" spans="1:8">
      <c r="A716" s="16" t="str">
        <f t="shared" ca="1" si="58"/>
        <v/>
      </c>
      <c r="B716" s="16" t="str">
        <f t="shared" ca="1" si="59"/>
        <v/>
      </c>
      <c r="C716" s="16">
        <f>IF(H716&lt;=Parameter!$H$12,IF(H716&gt;=Parameter!$F$12,1,0),0)</f>
        <v>0</v>
      </c>
      <c r="D716" s="101">
        <f t="shared" si="60"/>
        <v>17</v>
      </c>
      <c r="E716" s="101" t="s">
        <v>4632</v>
      </c>
      <c r="F716" s="101">
        <f t="shared" si="61"/>
        <v>95</v>
      </c>
      <c r="G716" s="39" t="s">
        <v>4615</v>
      </c>
      <c r="H716" s="16">
        <f t="shared" si="62"/>
        <v>1615</v>
      </c>
    </row>
    <row r="717" spans="1:8">
      <c r="A717" s="16" t="str">
        <f t="shared" ca="1" si="58"/>
        <v/>
      </c>
      <c r="B717" s="16" t="str">
        <f t="shared" ca="1" si="59"/>
        <v/>
      </c>
      <c r="C717" s="16">
        <f>IF(H717&lt;=Parameter!$H$12,IF(H717&gt;=Parameter!$F$12,1,0),0)</f>
        <v>0</v>
      </c>
      <c r="D717" s="101">
        <f t="shared" si="60"/>
        <v>17</v>
      </c>
      <c r="E717" s="101" t="s">
        <v>4632</v>
      </c>
      <c r="F717" s="101">
        <f t="shared" si="61"/>
        <v>96</v>
      </c>
      <c r="G717" s="39" t="s">
        <v>4615</v>
      </c>
      <c r="H717" s="16">
        <f t="shared" si="62"/>
        <v>1632</v>
      </c>
    </row>
    <row r="718" spans="1:8">
      <c r="A718" s="16" t="str">
        <f t="shared" ca="1" si="58"/>
        <v/>
      </c>
      <c r="B718" s="16" t="str">
        <f t="shared" ca="1" si="59"/>
        <v/>
      </c>
      <c r="C718" s="16">
        <f>IF(H718&lt;=Parameter!$H$12,IF(H718&gt;=Parameter!$F$12,1,0),0)</f>
        <v>0</v>
      </c>
      <c r="D718" s="101">
        <f t="shared" si="60"/>
        <v>17</v>
      </c>
      <c r="E718" s="101" t="s">
        <v>4632</v>
      </c>
      <c r="F718" s="101">
        <f t="shared" si="61"/>
        <v>97</v>
      </c>
      <c r="G718" s="39" t="s">
        <v>4615</v>
      </c>
      <c r="H718" s="16">
        <f t="shared" si="62"/>
        <v>1649</v>
      </c>
    </row>
    <row r="719" spans="1:8">
      <c r="A719" s="16" t="str">
        <f t="shared" ca="1" si="58"/>
        <v/>
      </c>
      <c r="B719" s="16" t="str">
        <f t="shared" ca="1" si="59"/>
        <v/>
      </c>
      <c r="C719" s="16">
        <f>IF(H719&lt;=Parameter!$H$12,IF(H719&gt;=Parameter!$F$12,1,0),0)</f>
        <v>0</v>
      </c>
      <c r="D719" s="101">
        <f t="shared" si="60"/>
        <v>17</v>
      </c>
      <c r="E719" s="101" t="s">
        <v>4632</v>
      </c>
      <c r="F719" s="101">
        <f t="shared" si="61"/>
        <v>98</v>
      </c>
      <c r="G719" s="39" t="s">
        <v>4615</v>
      </c>
      <c r="H719" s="16">
        <f t="shared" si="62"/>
        <v>1666</v>
      </c>
    </row>
    <row r="720" spans="1:8">
      <c r="A720" s="16" t="str">
        <f t="shared" ca="1" si="58"/>
        <v/>
      </c>
      <c r="B720" s="16" t="str">
        <f t="shared" ca="1" si="59"/>
        <v/>
      </c>
      <c r="C720" s="16">
        <f>IF(H720&lt;=Parameter!$H$12,IF(H720&gt;=Parameter!$F$12,1,0),0)</f>
        <v>0</v>
      </c>
      <c r="D720" s="101">
        <f t="shared" si="60"/>
        <v>17</v>
      </c>
      <c r="E720" s="101" t="s">
        <v>4632</v>
      </c>
      <c r="F720" s="101">
        <f t="shared" si="61"/>
        <v>99</v>
      </c>
      <c r="G720" s="39" t="s">
        <v>4615</v>
      </c>
      <c r="H720" s="16">
        <f t="shared" si="62"/>
        <v>1683</v>
      </c>
    </row>
    <row r="721" spans="1:8">
      <c r="A721" s="16" t="str">
        <f t="shared" ca="1" si="58"/>
        <v/>
      </c>
      <c r="B721" s="16" t="str">
        <f t="shared" ca="1" si="59"/>
        <v/>
      </c>
      <c r="C721" s="16">
        <f>IF(H721&lt;=Parameter!$H$12,IF(H721&gt;=Parameter!$F$12,1,0),0)</f>
        <v>1</v>
      </c>
      <c r="D721" s="101">
        <f t="shared" si="60"/>
        <v>18</v>
      </c>
      <c r="E721" s="101" t="s">
        <v>4632</v>
      </c>
      <c r="F721" s="101">
        <f t="shared" si="61"/>
        <v>10</v>
      </c>
      <c r="G721" s="39" t="s">
        <v>4615</v>
      </c>
      <c r="H721" s="16">
        <f t="shared" si="62"/>
        <v>180</v>
      </c>
    </row>
    <row r="722" spans="1:8">
      <c r="A722" s="16">
        <f t="shared" ca="1" si="58"/>
        <v>114</v>
      </c>
      <c r="B722" s="16">
        <f t="shared" ca="1" si="59"/>
        <v>0.90527076526964645</v>
      </c>
      <c r="C722" s="16">
        <f>IF(H722&lt;=Parameter!$H$12,IF(H722&gt;=Parameter!$F$12,1,0),0)</f>
        <v>1</v>
      </c>
      <c r="D722" s="101">
        <f t="shared" si="60"/>
        <v>18</v>
      </c>
      <c r="E722" s="101" t="s">
        <v>4632</v>
      </c>
      <c r="F722" s="101">
        <f t="shared" si="61"/>
        <v>11</v>
      </c>
      <c r="G722" s="39" t="s">
        <v>4615</v>
      </c>
      <c r="H722" s="16">
        <f t="shared" si="62"/>
        <v>198</v>
      </c>
    </row>
    <row r="723" spans="1:8">
      <c r="A723" s="16">
        <f t="shared" ca="1" si="58"/>
        <v>1019</v>
      </c>
      <c r="B723" s="16">
        <f t="shared" ca="1" si="59"/>
        <v>0.19567344031043499</v>
      </c>
      <c r="C723" s="16">
        <f>IF(H723&lt;=Parameter!$H$12,IF(H723&gt;=Parameter!$F$12,1,0),0)</f>
        <v>1</v>
      </c>
      <c r="D723" s="101">
        <f t="shared" si="60"/>
        <v>18</v>
      </c>
      <c r="E723" s="101" t="s">
        <v>4632</v>
      </c>
      <c r="F723" s="101">
        <f t="shared" si="61"/>
        <v>12</v>
      </c>
      <c r="G723" s="39" t="s">
        <v>4615</v>
      </c>
      <c r="H723" s="16">
        <f t="shared" si="62"/>
        <v>216</v>
      </c>
    </row>
    <row r="724" spans="1:8">
      <c r="A724" s="16">
        <f t="shared" ca="1" si="58"/>
        <v>64</v>
      </c>
      <c r="B724" s="16">
        <f t="shared" ca="1" si="59"/>
        <v>0.94787144658929223</v>
      </c>
      <c r="C724" s="16">
        <f>IF(H724&lt;=Parameter!$H$12,IF(H724&gt;=Parameter!$F$12,1,0),0)</f>
        <v>1</v>
      </c>
      <c r="D724" s="101">
        <f t="shared" si="60"/>
        <v>18</v>
      </c>
      <c r="E724" s="101" t="s">
        <v>4632</v>
      </c>
      <c r="F724" s="101">
        <f t="shared" si="61"/>
        <v>13</v>
      </c>
      <c r="G724" s="39" t="s">
        <v>4615</v>
      </c>
      <c r="H724" s="16">
        <f t="shared" si="62"/>
        <v>234</v>
      </c>
    </row>
    <row r="725" spans="1:8">
      <c r="A725" s="16">
        <f t="shared" ca="1" si="58"/>
        <v>987</v>
      </c>
      <c r="B725" s="16">
        <f t="shared" ca="1" si="59"/>
        <v>0.2164570580444759</v>
      </c>
      <c r="C725" s="16">
        <f>IF(H725&lt;=Parameter!$H$12,IF(H725&gt;=Parameter!$F$12,1,0),0)</f>
        <v>1</v>
      </c>
      <c r="D725" s="101">
        <f t="shared" si="60"/>
        <v>18</v>
      </c>
      <c r="E725" s="101" t="s">
        <v>4632</v>
      </c>
      <c r="F725" s="101">
        <f t="shared" si="61"/>
        <v>14</v>
      </c>
      <c r="G725" s="39" t="s">
        <v>4615</v>
      </c>
      <c r="H725" s="16">
        <f t="shared" si="62"/>
        <v>252</v>
      </c>
    </row>
    <row r="726" spans="1:8">
      <c r="A726" s="16">
        <f t="shared" ca="1" si="58"/>
        <v>637</v>
      </c>
      <c r="B726" s="16">
        <f t="shared" ca="1" si="59"/>
        <v>0.48133544985363186</v>
      </c>
      <c r="C726" s="16">
        <f>IF(H726&lt;=Parameter!$H$12,IF(H726&gt;=Parameter!$F$12,1,0),0)</f>
        <v>1</v>
      </c>
      <c r="D726" s="101">
        <f t="shared" si="60"/>
        <v>18</v>
      </c>
      <c r="E726" s="101" t="s">
        <v>4632</v>
      </c>
      <c r="F726" s="101">
        <f t="shared" si="61"/>
        <v>15</v>
      </c>
      <c r="G726" s="39" t="s">
        <v>4615</v>
      </c>
      <c r="H726" s="16">
        <f t="shared" si="62"/>
        <v>270</v>
      </c>
    </row>
    <row r="727" spans="1:8">
      <c r="A727" s="16">
        <f t="shared" ca="1" si="58"/>
        <v>714</v>
      </c>
      <c r="B727" s="16">
        <f t="shared" ca="1" si="59"/>
        <v>0.43144435500610634</v>
      </c>
      <c r="C727" s="16">
        <f>IF(H727&lt;=Parameter!$H$12,IF(H727&gt;=Parameter!$F$12,1,0),0)</f>
        <v>1</v>
      </c>
      <c r="D727" s="101">
        <f t="shared" si="60"/>
        <v>18</v>
      </c>
      <c r="E727" s="101" t="s">
        <v>4632</v>
      </c>
      <c r="F727" s="101">
        <f t="shared" si="61"/>
        <v>16</v>
      </c>
      <c r="G727" s="39" t="s">
        <v>4615</v>
      </c>
      <c r="H727" s="16">
        <f t="shared" si="62"/>
        <v>288</v>
      </c>
    </row>
    <row r="728" spans="1:8">
      <c r="A728" s="16">
        <f t="shared" ca="1" si="58"/>
        <v>103</v>
      </c>
      <c r="B728" s="16">
        <f t="shared" ca="1" si="59"/>
        <v>0.91196681224863607</v>
      </c>
      <c r="C728" s="16">
        <f>IF(H728&lt;=Parameter!$H$12,IF(H728&gt;=Parameter!$F$12,1,0),0)</f>
        <v>1</v>
      </c>
      <c r="D728" s="101">
        <f t="shared" si="60"/>
        <v>18</v>
      </c>
      <c r="E728" s="101" t="s">
        <v>4632</v>
      </c>
      <c r="F728" s="101">
        <f t="shared" si="61"/>
        <v>17</v>
      </c>
      <c r="G728" s="39" t="s">
        <v>4615</v>
      </c>
      <c r="H728" s="16">
        <f t="shared" si="62"/>
        <v>306</v>
      </c>
    </row>
    <row r="729" spans="1:8">
      <c r="A729" s="16">
        <f t="shared" ca="1" si="58"/>
        <v>839</v>
      </c>
      <c r="B729" s="16">
        <f t="shared" ca="1" si="59"/>
        <v>0.32583910251101522</v>
      </c>
      <c r="C729" s="16">
        <f>IF(H729&lt;=Parameter!$H$12,IF(H729&gt;=Parameter!$F$12,1,0),0)</f>
        <v>1</v>
      </c>
      <c r="D729" s="101">
        <f t="shared" si="60"/>
        <v>18</v>
      </c>
      <c r="E729" s="101" t="s">
        <v>4632</v>
      </c>
      <c r="F729" s="101">
        <f t="shared" si="61"/>
        <v>18</v>
      </c>
      <c r="G729" s="39" t="s">
        <v>4615</v>
      </c>
      <c r="H729" s="16">
        <f t="shared" si="62"/>
        <v>324</v>
      </c>
    </row>
    <row r="730" spans="1:8">
      <c r="A730" s="16">
        <f t="shared" ca="1" si="58"/>
        <v>444</v>
      </c>
      <c r="B730" s="16">
        <f t="shared" ca="1" si="59"/>
        <v>0.65169805335168562</v>
      </c>
      <c r="C730" s="16">
        <f>IF(H730&lt;=Parameter!$H$12,IF(H730&gt;=Parameter!$F$12,1,0),0)</f>
        <v>1</v>
      </c>
      <c r="D730" s="101">
        <f t="shared" si="60"/>
        <v>18</v>
      </c>
      <c r="E730" s="101" t="s">
        <v>4632</v>
      </c>
      <c r="F730" s="101">
        <f t="shared" si="61"/>
        <v>19</v>
      </c>
      <c r="G730" s="39" t="s">
        <v>4615</v>
      </c>
      <c r="H730" s="16">
        <f t="shared" si="62"/>
        <v>342</v>
      </c>
    </row>
    <row r="731" spans="1:8">
      <c r="A731" s="16" t="str">
        <f t="shared" ca="1" si="58"/>
        <v/>
      </c>
      <c r="B731" s="16" t="str">
        <f t="shared" ca="1" si="59"/>
        <v/>
      </c>
      <c r="C731" s="16">
        <f>IF(H731&lt;=Parameter!$H$12,IF(H731&gt;=Parameter!$F$12,1,0),0)</f>
        <v>1</v>
      </c>
      <c r="D731" s="101">
        <f t="shared" si="60"/>
        <v>18</v>
      </c>
      <c r="E731" s="101" t="s">
        <v>4632</v>
      </c>
      <c r="F731" s="101">
        <f t="shared" si="61"/>
        <v>20</v>
      </c>
      <c r="G731" s="39" t="s">
        <v>4615</v>
      </c>
      <c r="H731" s="16">
        <f t="shared" si="62"/>
        <v>360</v>
      </c>
    </row>
    <row r="732" spans="1:8">
      <c r="A732" s="16">
        <f t="shared" ca="1" si="58"/>
        <v>885</v>
      </c>
      <c r="B732" s="16">
        <f t="shared" ca="1" si="59"/>
        <v>0.29201069368104726</v>
      </c>
      <c r="C732" s="16">
        <f>IF(H732&lt;=Parameter!$H$12,IF(H732&gt;=Parameter!$F$12,1,0),0)</f>
        <v>1</v>
      </c>
      <c r="D732" s="101">
        <f t="shared" si="60"/>
        <v>18</v>
      </c>
      <c r="E732" s="101" t="s">
        <v>4632</v>
      </c>
      <c r="F732" s="101">
        <f t="shared" si="61"/>
        <v>21</v>
      </c>
      <c r="G732" s="39" t="s">
        <v>4615</v>
      </c>
      <c r="H732" s="16">
        <f t="shared" si="62"/>
        <v>378</v>
      </c>
    </row>
    <row r="733" spans="1:8">
      <c r="A733" s="16">
        <f t="shared" ca="1" si="58"/>
        <v>379</v>
      </c>
      <c r="B733" s="16">
        <f t="shared" ca="1" si="59"/>
        <v>0.70297064546565435</v>
      </c>
      <c r="C733" s="16">
        <f>IF(H733&lt;=Parameter!$H$12,IF(H733&gt;=Parameter!$F$12,1,0),0)</f>
        <v>1</v>
      </c>
      <c r="D733" s="101">
        <f t="shared" si="60"/>
        <v>18</v>
      </c>
      <c r="E733" s="101" t="s">
        <v>4632</v>
      </c>
      <c r="F733" s="101">
        <f t="shared" si="61"/>
        <v>22</v>
      </c>
      <c r="G733" s="39" t="s">
        <v>4615</v>
      </c>
      <c r="H733" s="16">
        <f t="shared" si="62"/>
        <v>396</v>
      </c>
    </row>
    <row r="734" spans="1:8">
      <c r="A734" s="16">
        <f t="shared" ca="1" si="58"/>
        <v>1133</v>
      </c>
      <c r="B734" s="16">
        <f t="shared" ca="1" si="59"/>
        <v>0.12480279107143766</v>
      </c>
      <c r="C734" s="16">
        <f>IF(H734&lt;=Parameter!$H$12,IF(H734&gt;=Parameter!$F$12,1,0),0)</f>
        <v>1</v>
      </c>
      <c r="D734" s="101">
        <f t="shared" si="60"/>
        <v>18</v>
      </c>
      <c r="E734" s="101" t="s">
        <v>4632</v>
      </c>
      <c r="F734" s="101">
        <f t="shared" si="61"/>
        <v>23</v>
      </c>
      <c r="G734" s="39" t="s">
        <v>4615</v>
      </c>
      <c r="H734" s="16">
        <f t="shared" si="62"/>
        <v>414</v>
      </c>
    </row>
    <row r="735" spans="1:8">
      <c r="A735" s="16">
        <f t="shared" ca="1" si="58"/>
        <v>1051</v>
      </c>
      <c r="B735" s="16">
        <f t="shared" ca="1" si="59"/>
        <v>0.17659089799985717</v>
      </c>
      <c r="C735" s="16">
        <f>IF(H735&lt;=Parameter!$H$12,IF(H735&gt;=Parameter!$F$12,1,0),0)</f>
        <v>1</v>
      </c>
      <c r="D735" s="101">
        <f t="shared" si="60"/>
        <v>18</v>
      </c>
      <c r="E735" s="101" t="s">
        <v>4632</v>
      </c>
      <c r="F735" s="101">
        <f t="shared" si="61"/>
        <v>24</v>
      </c>
      <c r="G735" s="39" t="s">
        <v>4615</v>
      </c>
      <c r="H735" s="16">
        <f t="shared" si="62"/>
        <v>432</v>
      </c>
    </row>
    <row r="736" spans="1:8">
      <c r="A736" s="16">
        <f t="shared" ca="1" si="58"/>
        <v>377</v>
      </c>
      <c r="B736" s="16">
        <f t="shared" ca="1" si="59"/>
        <v>0.70457895824489136</v>
      </c>
      <c r="C736" s="16">
        <f>IF(H736&lt;=Parameter!$H$12,IF(H736&gt;=Parameter!$F$12,1,0),0)</f>
        <v>1</v>
      </c>
      <c r="D736" s="101">
        <f t="shared" si="60"/>
        <v>18</v>
      </c>
      <c r="E736" s="101" t="s">
        <v>4632</v>
      </c>
      <c r="F736" s="101">
        <f t="shared" si="61"/>
        <v>25</v>
      </c>
      <c r="G736" s="39" t="s">
        <v>4615</v>
      </c>
      <c r="H736" s="16">
        <f t="shared" si="62"/>
        <v>450</v>
      </c>
    </row>
    <row r="737" spans="1:8">
      <c r="A737" s="16">
        <f t="shared" ca="1" si="58"/>
        <v>1226</v>
      </c>
      <c r="B737" s="16">
        <f t="shared" ca="1" si="59"/>
        <v>5.4409970343226588E-2</v>
      </c>
      <c r="C737" s="16">
        <f>IF(H737&lt;=Parameter!$H$12,IF(H737&gt;=Parameter!$F$12,1,0),0)</f>
        <v>1</v>
      </c>
      <c r="D737" s="101">
        <f t="shared" si="60"/>
        <v>18</v>
      </c>
      <c r="E737" s="101" t="s">
        <v>4632</v>
      </c>
      <c r="F737" s="101">
        <f t="shared" si="61"/>
        <v>26</v>
      </c>
      <c r="G737" s="39" t="s">
        <v>4615</v>
      </c>
      <c r="H737" s="16">
        <f t="shared" si="62"/>
        <v>468</v>
      </c>
    </row>
    <row r="738" spans="1:8">
      <c r="A738" s="16">
        <f t="shared" ca="1" si="58"/>
        <v>342</v>
      </c>
      <c r="B738" s="16">
        <f t="shared" ca="1" si="59"/>
        <v>0.73248941823796865</v>
      </c>
      <c r="C738" s="16">
        <f>IF(H738&lt;=Parameter!$H$12,IF(H738&gt;=Parameter!$F$12,1,0),0)</f>
        <v>1</v>
      </c>
      <c r="D738" s="101">
        <f t="shared" si="60"/>
        <v>18</v>
      </c>
      <c r="E738" s="101" t="s">
        <v>4632</v>
      </c>
      <c r="F738" s="101">
        <f t="shared" si="61"/>
        <v>27</v>
      </c>
      <c r="G738" s="39" t="s">
        <v>4615</v>
      </c>
      <c r="H738" s="16">
        <f t="shared" si="62"/>
        <v>486</v>
      </c>
    </row>
    <row r="739" spans="1:8">
      <c r="A739" s="16">
        <f t="shared" ca="1" si="58"/>
        <v>95</v>
      </c>
      <c r="B739" s="16">
        <f t="shared" ca="1" si="59"/>
        <v>0.91990765691151544</v>
      </c>
      <c r="C739" s="16">
        <f>IF(H739&lt;=Parameter!$H$12,IF(H739&gt;=Parameter!$F$12,1,0),0)</f>
        <v>1</v>
      </c>
      <c r="D739" s="101">
        <f t="shared" si="60"/>
        <v>18</v>
      </c>
      <c r="E739" s="101" t="s">
        <v>4632</v>
      </c>
      <c r="F739" s="101">
        <f t="shared" si="61"/>
        <v>28</v>
      </c>
      <c r="G739" s="39" t="s">
        <v>4615</v>
      </c>
      <c r="H739" s="16">
        <f t="shared" si="62"/>
        <v>504</v>
      </c>
    </row>
    <row r="740" spans="1:8">
      <c r="A740" s="16">
        <f t="shared" ca="1" si="58"/>
        <v>973</v>
      </c>
      <c r="B740" s="16">
        <f t="shared" ca="1" si="59"/>
        <v>0.23238531768971371</v>
      </c>
      <c r="C740" s="16">
        <f>IF(H740&lt;=Parameter!$H$12,IF(H740&gt;=Parameter!$F$12,1,0),0)</f>
        <v>1</v>
      </c>
      <c r="D740" s="101">
        <f t="shared" si="60"/>
        <v>18</v>
      </c>
      <c r="E740" s="101" t="s">
        <v>4632</v>
      </c>
      <c r="F740" s="101">
        <f t="shared" si="61"/>
        <v>29</v>
      </c>
      <c r="G740" s="39" t="s">
        <v>4615</v>
      </c>
      <c r="H740" s="16">
        <f t="shared" si="62"/>
        <v>522</v>
      </c>
    </row>
    <row r="741" spans="1:8">
      <c r="A741" s="16" t="str">
        <f t="shared" ca="1" si="58"/>
        <v/>
      </c>
      <c r="B741" s="16" t="str">
        <f t="shared" ca="1" si="59"/>
        <v/>
      </c>
      <c r="C741" s="16">
        <f>IF(H741&lt;=Parameter!$H$12,IF(H741&gt;=Parameter!$F$12,1,0),0)</f>
        <v>1</v>
      </c>
      <c r="D741" s="101">
        <f t="shared" si="60"/>
        <v>18</v>
      </c>
      <c r="E741" s="101" t="s">
        <v>4632</v>
      </c>
      <c r="F741" s="101">
        <f t="shared" si="61"/>
        <v>30</v>
      </c>
      <c r="G741" s="39" t="s">
        <v>4615</v>
      </c>
      <c r="H741" s="16">
        <f t="shared" si="62"/>
        <v>540</v>
      </c>
    </row>
    <row r="742" spans="1:8">
      <c r="A742" s="16">
        <f t="shared" ca="1" si="58"/>
        <v>78</v>
      </c>
      <c r="B742" s="16">
        <f t="shared" ca="1" si="59"/>
        <v>0.93794567249697947</v>
      </c>
      <c r="C742" s="16">
        <f>IF(H742&lt;=Parameter!$H$12,IF(H742&gt;=Parameter!$F$12,1,0),0)</f>
        <v>1</v>
      </c>
      <c r="D742" s="101">
        <f t="shared" si="60"/>
        <v>18</v>
      </c>
      <c r="E742" s="101" t="s">
        <v>4632</v>
      </c>
      <c r="F742" s="101">
        <f t="shared" si="61"/>
        <v>31</v>
      </c>
      <c r="G742" s="39" t="s">
        <v>4615</v>
      </c>
      <c r="H742" s="16">
        <f t="shared" si="62"/>
        <v>558</v>
      </c>
    </row>
    <row r="743" spans="1:8">
      <c r="A743" s="16">
        <f t="shared" ca="1" si="58"/>
        <v>54</v>
      </c>
      <c r="B743" s="16">
        <f t="shared" ca="1" si="59"/>
        <v>0.95599214507447683</v>
      </c>
      <c r="C743" s="16">
        <f>IF(H743&lt;=Parameter!$H$12,IF(H743&gt;=Parameter!$F$12,1,0),0)</f>
        <v>1</v>
      </c>
      <c r="D743" s="101">
        <f t="shared" si="60"/>
        <v>18</v>
      </c>
      <c r="E743" s="101" t="s">
        <v>4632</v>
      </c>
      <c r="F743" s="101">
        <f t="shared" si="61"/>
        <v>32</v>
      </c>
      <c r="G743" s="39" t="s">
        <v>4615</v>
      </c>
      <c r="H743" s="16">
        <f t="shared" si="62"/>
        <v>576</v>
      </c>
    </row>
    <row r="744" spans="1:8">
      <c r="A744" s="16">
        <f t="shared" ca="1" si="58"/>
        <v>557</v>
      </c>
      <c r="B744" s="16">
        <f t="shared" ca="1" si="59"/>
        <v>0.55362657869657472</v>
      </c>
      <c r="C744" s="16">
        <f>IF(H744&lt;=Parameter!$H$12,IF(H744&gt;=Parameter!$F$12,1,0),0)</f>
        <v>1</v>
      </c>
      <c r="D744" s="101">
        <f t="shared" si="60"/>
        <v>18</v>
      </c>
      <c r="E744" s="101" t="s">
        <v>4632</v>
      </c>
      <c r="F744" s="101">
        <f t="shared" si="61"/>
        <v>33</v>
      </c>
      <c r="G744" s="39" t="s">
        <v>4615</v>
      </c>
      <c r="H744" s="16">
        <f t="shared" si="62"/>
        <v>594</v>
      </c>
    </row>
    <row r="745" spans="1:8">
      <c r="A745" s="16">
        <f t="shared" ca="1" si="58"/>
        <v>418</v>
      </c>
      <c r="B745" s="16">
        <f t="shared" ca="1" si="59"/>
        <v>0.67138706344960175</v>
      </c>
      <c r="C745" s="16">
        <f>IF(H745&lt;=Parameter!$H$12,IF(H745&gt;=Parameter!$F$12,1,0),0)</f>
        <v>1</v>
      </c>
      <c r="D745" s="101">
        <f t="shared" si="60"/>
        <v>18</v>
      </c>
      <c r="E745" s="101" t="s">
        <v>4632</v>
      </c>
      <c r="F745" s="101">
        <f t="shared" si="61"/>
        <v>34</v>
      </c>
      <c r="G745" s="39" t="s">
        <v>4615</v>
      </c>
      <c r="H745" s="16">
        <f t="shared" si="62"/>
        <v>612</v>
      </c>
    </row>
    <row r="746" spans="1:8">
      <c r="A746" s="16">
        <f t="shared" ca="1" si="58"/>
        <v>451</v>
      </c>
      <c r="B746" s="16">
        <f t="shared" ca="1" si="59"/>
        <v>0.64623102662752985</v>
      </c>
      <c r="C746" s="16">
        <f>IF(H746&lt;=Parameter!$H$12,IF(H746&gt;=Parameter!$F$12,1,0),0)</f>
        <v>1</v>
      </c>
      <c r="D746" s="101">
        <f t="shared" si="60"/>
        <v>18</v>
      </c>
      <c r="E746" s="101" t="s">
        <v>4632</v>
      </c>
      <c r="F746" s="101">
        <f t="shared" si="61"/>
        <v>35</v>
      </c>
      <c r="G746" s="39" t="s">
        <v>4615</v>
      </c>
      <c r="H746" s="16">
        <f t="shared" si="62"/>
        <v>630</v>
      </c>
    </row>
    <row r="747" spans="1:8">
      <c r="A747" s="16">
        <f t="shared" ca="1" si="58"/>
        <v>1176</v>
      </c>
      <c r="B747" s="16">
        <f t="shared" ca="1" si="59"/>
        <v>8.9275726703753278E-2</v>
      </c>
      <c r="C747" s="16">
        <f>IF(H747&lt;=Parameter!$H$12,IF(H747&gt;=Parameter!$F$12,1,0),0)</f>
        <v>1</v>
      </c>
      <c r="D747" s="101">
        <f t="shared" si="60"/>
        <v>18</v>
      </c>
      <c r="E747" s="101" t="s">
        <v>4632</v>
      </c>
      <c r="F747" s="101">
        <f t="shared" si="61"/>
        <v>36</v>
      </c>
      <c r="G747" s="39" t="s">
        <v>4615</v>
      </c>
      <c r="H747" s="16">
        <f t="shared" si="62"/>
        <v>648</v>
      </c>
    </row>
    <row r="748" spans="1:8">
      <c r="A748" s="16">
        <f t="shared" ca="1" si="58"/>
        <v>354</v>
      </c>
      <c r="B748" s="16">
        <f t="shared" ca="1" si="59"/>
        <v>0.71864944117913687</v>
      </c>
      <c r="C748" s="16">
        <f>IF(H748&lt;=Parameter!$H$12,IF(H748&gt;=Parameter!$F$12,1,0),0)</f>
        <v>1</v>
      </c>
      <c r="D748" s="101">
        <f t="shared" si="60"/>
        <v>18</v>
      </c>
      <c r="E748" s="101" t="s">
        <v>4632</v>
      </c>
      <c r="F748" s="101">
        <f t="shared" si="61"/>
        <v>37</v>
      </c>
      <c r="G748" s="39" t="s">
        <v>4615</v>
      </c>
      <c r="H748" s="16">
        <f t="shared" si="62"/>
        <v>666</v>
      </c>
    </row>
    <row r="749" spans="1:8">
      <c r="A749" s="16">
        <f t="shared" ca="1" si="58"/>
        <v>488</v>
      </c>
      <c r="B749" s="16">
        <f t="shared" ca="1" si="59"/>
        <v>0.61498280343646849</v>
      </c>
      <c r="C749" s="16">
        <f>IF(H749&lt;=Parameter!$H$12,IF(H749&gt;=Parameter!$F$12,1,0),0)</f>
        <v>1</v>
      </c>
      <c r="D749" s="101">
        <f t="shared" si="60"/>
        <v>18</v>
      </c>
      <c r="E749" s="101" t="s">
        <v>4632</v>
      </c>
      <c r="F749" s="101">
        <f t="shared" si="61"/>
        <v>38</v>
      </c>
      <c r="G749" s="39" t="s">
        <v>4615</v>
      </c>
      <c r="H749" s="16">
        <f t="shared" si="62"/>
        <v>684</v>
      </c>
    </row>
    <row r="750" spans="1:8">
      <c r="A750" s="16">
        <f t="shared" ca="1" si="58"/>
        <v>1232</v>
      </c>
      <c r="B750" s="16">
        <f t="shared" ca="1" si="59"/>
        <v>4.4631659475474317E-2</v>
      </c>
      <c r="C750" s="16">
        <f>IF(H750&lt;=Parameter!$H$12,IF(H750&gt;=Parameter!$F$12,1,0),0)</f>
        <v>1</v>
      </c>
      <c r="D750" s="101">
        <f t="shared" si="60"/>
        <v>18</v>
      </c>
      <c r="E750" s="101" t="s">
        <v>4632</v>
      </c>
      <c r="F750" s="101">
        <f t="shared" si="61"/>
        <v>39</v>
      </c>
      <c r="G750" s="39" t="s">
        <v>4615</v>
      </c>
      <c r="H750" s="16">
        <f t="shared" si="62"/>
        <v>702</v>
      </c>
    </row>
    <row r="751" spans="1:8">
      <c r="A751" s="16" t="str">
        <f t="shared" ca="1" si="58"/>
        <v/>
      </c>
      <c r="B751" s="16" t="str">
        <f t="shared" ca="1" si="59"/>
        <v/>
      </c>
      <c r="C751" s="16">
        <f>IF(H751&lt;=Parameter!$H$12,IF(H751&gt;=Parameter!$F$12,1,0),0)</f>
        <v>1</v>
      </c>
      <c r="D751" s="101">
        <f t="shared" si="60"/>
        <v>18</v>
      </c>
      <c r="E751" s="101" t="s">
        <v>4632</v>
      </c>
      <c r="F751" s="101">
        <f t="shared" si="61"/>
        <v>40</v>
      </c>
      <c r="G751" s="39" t="s">
        <v>4615</v>
      </c>
      <c r="H751" s="16">
        <f t="shared" si="62"/>
        <v>720</v>
      </c>
    </row>
    <row r="752" spans="1:8">
      <c r="A752" s="16">
        <f t="shared" ca="1" si="58"/>
        <v>1224</v>
      </c>
      <c r="B752" s="16">
        <f t="shared" ca="1" si="59"/>
        <v>5.4672816343243724E-2</v>
      </c>
      <c r="C752" s="16">
        <f>IF(H752&lt;=Parameter!$H$12,IF(H752&gt;=Parameter!$F$12,1,0),0)</f>
        <v>1</v>
      </c>
      <c r="D752" s="101">
        <f t="shared" si="60"/>
        <v>18</v>
      </c>
      <c r="E752" s="101" t="s">
        <v>4632</v>
      </c>
      <c r="F752" s="101">
        <f t="shared" si="61"/>
        <v>41</v>
      </c>
      <c r="G752" s="39" t="s">
        <v>4615</v>
      </c>
      <c r="H752" s="16">
        <f t="shared" si="62"/>
        <v>738</v>
      </c>
    </row>
    <row r="753" spans="1:8">
      <c r="A753" s="16">
        <f t="shared" ca="1" si="58"/>
        <v>1153</v>
      </c>
      <c r="B753" s="16">
        <f t="shared" ca="1" si="59"/>
        <v>0.11167047926934037</v>
      </c>
      <c r="C753" s="16">
        <f>IF(H753&lt;=Parameter!$H$12,IF(H753&gt;=Parameter!$F$12,1,0),0)</f>
        <v>1</v>
      </c>
      <c r="D753" s="101">
        <f t="shared" si="60"/>
        <v>18</v>
      </c>
      <c r="E753" s="101" t="s">
        <v>4632</v>
      </c>
      <c r="F753" s="101">
        <f t="shared" si="61"/>
        <v>42</v>
      </c>
      <c r="G753" s="39" t="s">
        <v>4615</v>
      </c>
      <c r="H753" s="16">
        <f t="shared" si="62"/>
        <v>756</v>
      </c>
    </row>
    <row r="754" spans="1:8">
      <c r="A754" s="16">
        <f t="shared" ca="1" si="58"/>
        <v>409</v>
      </c>
      <c r="B754" s="16">
        <f t="shared" ca="1" si="59"/>
        <v>0.67803583581172366</v>
      </c>
      <c r="C754" s="16">
        <f>IF(H754&lt;=Parameter!$H$12,IF(H754&gt;=Parameter!$F$12,1,0),0)</f>
        <v>1</v>
      </c>
      <c r="D754" s="101">
        <f t="shared" si="60"/>
        <v>18</v>
      </c>
      <c r="E754" s="101" t="s">
        <v>4632</v>
      </c>
      <c r="F754" s="101">
        <f t="shared" si="61"/>
        <v>43</v>
      </c>
      <c r="G754" s="39" t="s">
        <v>4615</v>
      </c>
      <c r="H754" s="16">
        <f t="shared" si="62"/>
        <v>774</v>
      </c>
    </row>
    <row r="755" spans="1:8">
      <c r="A755" s="16">
        <f t="shared" ca="1" si="58"/>
        <v>151</v>
      </c>
      <c r="B755" s="16">
        <f t="shared" ca="1" si="59"/>
        <v>0.87302702638268814</v>
      </c>
      <c r="C755" s="16">
        <f>IF(H755&lt;=Parameter!$H$12,IF(H755&gt;=Parameter!$F$12,1,0),0)</f>
        <v>1</v>
      </c>
      <c r="D755" s="101">
        <f t="shared" si="60"/>
        <v>18</v>
      </c>
      <c r="E755" s="101" t="s">
        <v>4632</v>
      </c>
      <c r="F755" s="101">
        <f t="shared" si="61"/>
        <v>44</v>
      </c>
      <c r="G755" s="39" t="s">
        <v>4615</v>
      </c>
      <c r="H755" s="16">
        <f t="shared" si="62"/>
        <v>792</v>
      </c>
    </row>
    <row r="756" spans="1:8">
      <c r="A756" s="16">
        <f t="shared" ca="1" si="58"/>
        <v>271</v>
      </c>
      <c r="B756" s="16">
        <f t="shared" ca="1" si="59"/>
        <v>0.78703081059609981</v>
      </c>
      <c r="C756" s="16">
        <f>IF(H756&lt;=Parameter!$H$12,IF(H756&gt;=Parameter!$F$12,1,0),0)</f>
        <v>1</v>
      </c>
      <c r="D756" s="101">
        <f t="shared" si="60"/>
        <v>18</v>
      </c>
      <c r="E756" s="101" t="s">
        <v>4632</v>
      </c>
      <c r="F756" s="101">
        <f t="shared" si="61"/>
        <v>45</v>
      </c>
      <c r="G756" s="39" t="s">
        <v>4615</v>
      </c>
      <c r="H756" s="16">
        <f t="shared" si="62"/>
        <v>810</v>
      </c>
    </row>
    <row r="757" spans="1:8">
      <c r="A757" s="16">
        <f t="shared" ca="1" si="58"/>
        <v>260</v>
      </c>
      <c r="B757" s="16">
        <f t="shared" ca="1" si="59"/>
        <v>0.7959168247737286</v>
      </c>
      <c r="C757" s="16">
        <f>IF(H757&lt;=Parameter!$H$12,IF(H757&gt;=Parameter!$F$12,1,0),0)</f>
        <v>1</v>
      </c>
      <c r="D757" s="101">
        <f t="shared" si="60"/>
        <v>18</v>
      </c>
      <c r="E757" s="101" t="s">
        <v>4632</v>
      </c>
      <c r="F757" s="101">
        <f t="shared" si="61"/>
        <v>46</v>
      </c>
      <c r="G757" s="39" t="s">
        <v>4615</v>
      </c>
      <c r="H757" s="16">
        <f t="shared" si="62"/>
        <v>828</v>
      </c>
    </row>
    <row r="758" spans="1:8">
      <c r="A758" s="16">
        <f t="shared" ca="1" si="58"/>
        <v>1065</v>
      </c>
      <c r="B758" s="16">
        <f t="shared" ca="1" si="59"/>
        <v>0.16341945992073559</v>
      </c>
      <c r="C758" s="16">
        <f>IF(H758&lt;=Parameter!$H$12,IF(H758&gt;=Parameter!$F$12,1,0),0)</f>
        <v>1</v>
      </c>
      <c r="D758" s="101">
        <f t="shared" si="60"/>
        <v>18</v>
      </c>
      <c r="E758" s="101" t="s">
        <v>4632</v>
      </c>
      <c r="F758" s="101">
        <f t="shared" si="61"/>
        <v>47</v>
      </c>
      <c r="G758" s="39" t="s">
        <v>4615</v>
      </c>
      <c r="H758" s="16">
        <f t="shared" si="62"/>
        <v>846</v>
      </c>
    </row>
    <row r="759" spans="1:8">
      <c r="A759" s="16">
        <f t="shared" ca="1" si="58"/>
        <v>695</v>
      </c>
      <c r="B759" s="16">
        <f t="shared" ca="1" si="59"/>
        <v>0.44638906560467229</v>
      </c>
      <c r="C759" s="16">
        <f>IF(H759&lt;=Parameter!$H$12,IF(H759&gt;=Parameter!$F$12,1,0),0)</f>
        <v>1</v>
      </c>
      <c r="D759" s="101">
        <f t="shared" si="60"/>
        <v>18</v>
      </c>
      <c r="E759" s="101" t="s">
        <v>4632</v>
      </c>
      <c r="F759" s="101">
        <f t="shared" si="61"/>
        <v>48</v>
      </c>
      <c r="G759" s="39" t="s">
        <v>4615</v>
      </c>
      <c r="H759" s="16">
        <f t="shared" si="62"/>
        <v>864</v>
      </c>
    </row>
    <row r="760" spans="1:8">
      <c r="A760" s="16">
        <f t="shared" ca="1" si="58"/>
        <v>192</v>
      </c>
      <c r="B760" s="16">
        <f t="shared" ca="1" si="59"/>
        <v>0.84538732645636017</v>
      </c>
      <c r="C760" s="16">
        <f>IF(H760&lt;=Parameter!$H$12,IF(H760&gt;=Parameter!$F$12,1,0),0)</f>
        <v>1</v>
      </c>
      <c r="D760" s="101">
        <f t="shared" si="60"/>
        <v>18</v>
      </c>
      <c r="E760" s="101" t="s">
        <v>4632</v>
      </c>
      <c r="F760" s="101">
        <f t="shared" si="61"/>
        <v>49</v>
      </c>
      <c r="G760" s="39" t="s">
        <v>4615</v>
      </c>
      <c r="H760" s="16">
        <f t="shared" si="62"/>
        <v>882</v>
      </c>
    </row>
    <row r="761" spans="1:8">
      <c r="A761" s="16" t="str">
        <f t="shared" ca="1" si="58"/>
        <v/>
      </c>
      <c r="B761" s="16" t="str">
        <f t="shared" ca="1" si="59"/>
        <v/>
      </c>
      <c r="C761" s="16">
        <f>IF(H761&lt;=Parameter!$H$12,IF(H761&gt;=Parameter!$F$12,1,0),0)</f>
        <v>1</v>
      </c>
      <c r="D761" s="101">
        <f t="shared" si="60"/>
        <v>18</v>
      </c>
      <c r="E761" s="101" t="s">
        <v>4632</v>
      </c>
      <c r="F761" s="101">
        <f t="shared" si="61"/>
        <v>50</v>
      </c>
      <c r="G761" s="39" t="s">
        <v>4615</v>
      </c>
      <c r="H761" s="16">
        <f t="shared" si="62"/>
        <v>900</v>
      </c>
    </row>
    <row r="762" spans="1:8">
      <c r="A762" s="16">
        <f t="shared" ca="1" si="58"/>
        <v>572</v>
      </c>
      <c r="B762" s="16">
        <f t="shared" ca="1" si="59"/>
        <v>0.54473976577494421</v>
      </c>
      <c r="C762" s="16">
        <f>IF(H762&lt;=Parameter!$H$12,IF(H762&gt;=Parameter!$F$12,1,0),0)</f>
        <v>1</v>
      </c>
      <c r="D762" s="101">
        <f t="shared" si="60"/>
        <v>18</v>
      </c>
      <c r="E762" s="101" t="s">
        <v>4632</v>
      </c>
      <c r="F762" s="101">
        <f t="shared" si="61"/>
        <v>51</v>
      </c>
      <c r="G762" s="39" t="s">
        <v>4615</v>
      </c>
      <c r="H762" s="16">
        <f t="shared" si="62"/>
        <v>918</v>
      </c>
    </row>
    <row r="763" spans="1:8">
      <c r="A763" s="16">
        <f t="shared" ca="1" si="58"/>
        <v>228</v>
      </c>
      <c r="B763" s="16">
        <f t="shared" ca="1" si="59"/>
        <v>0.81926214726608027</v>
      </c>
      <c r="C763" s="16">
        <f>IF(H763&lt;=Parameter!$H$12,IF(H763&gt;=Parameter!$F$12,1,0),0)</f>
        <v>1</v>
      </c>
      <c r="D763" s="101">
        <f t="shared" si="60"/>
        <v>18</v>
      </c>
      <c r="E763" s="101" t="s">
        <v>4632</v>
      </c>
      <c r="F763" s="101">
        <f t="shared" si="61"/>
        <v>52</v>
      </c>
      <c r="G763" s="39" t="s">
        <v>4615</v>
      </c>
      <c r="H763" s="16">
        <f t="shared" si="62"/>
        <v>936</v>
      </c>
    </row>
    <row r="764" spans="1:8">
      <c r="A764" s="16">
        <f t="shared" ca="1" si="58"/>
        <v>550</v>
      </c>
      <c r="B764" s="16">
        <f t="shared" ca="1" si="59"/>
        <v>0.5592160753884341</v>
      </c>
      <c r="C764" s="16">
        <f>IF(H764&lt;=Parameter!$H$12,IF(H764&gt;=Parameter!$F$12,1,0),0)</f>
        <v>1</v>
      </c>
      <c r="D764" s="101">
        <f t="shared" si="60"/>
        <v>18</v>
      </c>
      <c r="E764" s="101" t="s">
        <v>4632</v>
      </c>
      <c r="F764" s="101">
        <f t="shared" si="61"/>
        <v>53</v>
      </c>
      <c r="G764" s="39" t="s">
        <v>4615</v>
      </c>
      <c r="H764" s="16">
        <f t="shared" si="62"/>
        <v>954</v>
      </c>
    </row>
    <row r="765" spans="1:8">
      <c r="A765" s="16">
        <f t="shared" ca="1" si="58"/>
        <v>1221</v>
      </c>
      <c r="B765" s="16">
        <f t="shared" ca="1" si="59"/>
        <v>5.8054576067877117E-2</v>
      </c>
      <c r="C765" s="16">
        <f>IF(H765&lt;=Parameter!$H$12,IF(H765&gt;=Parameter!$F$12,1,0),0)</f>
        <v>1</v>
      </c>
      <c r="D765" s="101">
        <f t="shared" si="60"/>
        <v>18</v>
      </c>
      <c r="E765" s="101" t="s">
        <v>4632</v>
      </c>
      <c r="F765" s="101">
        <f t="shared" si="61"/>
        <v>54</v>
      </c>
      <c r="G765" s="39" t="s">
        <v>4615</v>
      </c>
      <c r="H765" s="16">
        <f t="shared" si="62"/>
        <v>972</v>
      </c>
    </row>
    <row r="766" spans="1:8">
      <c r="A766" s="16">
        <f t="shared" ca="1" si="58"/>
        <v>944</v>
      </c>
      <c r="B766" s="16">
        <f t="shared" ca="1" si="59"/>
        <v>0.24942712829319102</v>
      </c>
      <c r="C766" s="16">
        <f>IF(H766&lt;=Parameter!$H$12,IF(H766&gt;=Parameter!$F$12,1,0),0)</f>
        <v>1</v>
      </c>
      <c r="D766" s="101">
        <f t="shared" si="60"/>
        <v>18</v>
      </c>
      <c r="E766" s="101" t="s">
        <v>4632</v>
      </c>
      <c r="F766" s="101">
        <f t="shared" si="61"/>
        <v>55</v>
      </c>
      <c r="G766" s="39" t="s">
        <v>4615</v>
      </c>
      <c r="H766" s="16">
        <f t="shared" si="62"/>
        <v>990</v>
      </c>
    </row>
    <row r="767" spans="1:8">
      <c r="A767" s="16" t="str">
        <f t="shared" ca="1" si="58"/>
        <v/>
      </c>
      <c r="B767" s="16" t="str">
        <f t="shared" ca="1" si="59"/>
        <v/>
      </c>
      <c r="C767" s="16">
        <f>IF(H767&lt;=Parameter!$H$12,IF(H767&gt;=Parameter!$F$12,1,0),0)</f>
        <v>0</v>
      </c>
      <c r="D767" s="101">
        <f t="shared" si="60"/>
        <v>18</v>
      </c>
      <c r="E767" s="101" t="s">
        <v>4632</v>
      </c>
      <c r="F767" s="101">
        <f t="shared" si="61"/>
        <v>56</v>
      </c>
      <c r="G767" s="39" t="s">
        <v>4615</v>
      </c>
      <c r="H767" s="16">
        <f t="shared" si="62"/>
        <v>1008</v>
      </c>
    </row>
    <row r="768" spans="1:8">
      <c r="A768" s="16" t="str">
        <f t="shared" ca="1" si="58"/>
        <v/>
      </c>
      <c r="B768" s="16" t="str">
        <f t="shared" ca="1" si="59"/>
        <v/>
      </c>
      <c r="C768" s="16">
        <f>IF(H768&lt;=Parameter!$H$12,IF(H768&gt;=Parameter!$F$12,1,0),0)</f>
        <v>0</v>
      </c>
      <c r="D768" s="101">
        <f t="shared" si="60"/>
        <v>18</v>
      </c>
      <c r="E768" s="101" t="s">
        <v>4632</v>
      </c>
      <c r="F768" s="101">
        <f t="shared" si="61"/>
        <v>57</v>
      </c>
      <c r="G768" s="39" t="s">
        <v>4615</v>
      </c>
      <c r="H768" s="16">
        <f t="shared" si="62"/>
        <v>1026</v>
      </c>
    </row>
    <row r="769" spans="1:8">
      <c r="A769" s="16" t="str">
        <f t="shared" ca="1" si="58"/>
        <v/>
      </c>
      <c r="B769" s="16" t="str">
        <f t="shared" ca="1" si="59"/>
        <v/>
      </c>
      <c r="C769" s="16">
        <f>IF(H769&lt;=Parameter!$H$12,IF(H769&gt;=Parameter!$F$12,1,0),0)</f>
        <v>0</v>
      </c>
      <c r="D769" s="101">
        <f t="shared" si="60"/>
        <v>18</v>
      </c>
      <c r="E769" s="101" t="s">
        <v>4632</v>
      </c>
      <c r="F769" s="101">
        <f t="shared" si="61"/>
        <v>58</v>
      </c>
      <c r="G769" s="39" t="s">
        <v>4615</v>
      </c>
      <c r="H769" s="16">
        <f t="shared" si="62"/>
        <v>1044</v>
      </c>
    </row>
    <row r="770" spans="1:8">
      <c r="A770" s="16" t="str">
        <f t="shared" ref="A770:A833" ca="1" si="63">IF(B770&lt;&gt;"",RANK(B770,B:B),"")</f>
        <v/>
      </c>
      <c r="B770" s="16" t="str">
        <f t="shared" ref="B770:B833" ca="1" si="64">IF(C770=1,IF(MOD(F770,10)&gt;0,RAND(),""),"")</f>
        <v/>
      </c>
      <c r="C770" s="16">
        <f>IF(H770&lt;=Parameter!$H$12,IF(H770&gt;=Parameter!$F$12,1,0),0)</f>
        <v>0</v>
      </c>
      <c r="D770" s="101">
        <f t="shared" si="60"/>
        <v>18</v>
      </c>
      <c r="E770" s="101" t="s">
        <v>4632</v>
      </c>
      <c r="F770" s="101">
        <f t="shared" si="61"/>
        <v>59</v>
      </c>
      <c r="G770" s="39" t="s">
        <v>4615</v>
      </c>
      <c r="H770" s="16">
        <f t="shared" si="62"/>
        <v>1062</v>
      </c>
    </row>
    <row r="771" spans="1:8">
      <c r="A771" s="16" t="str">
        <f t="shared" ca="1" si="63"/>
        <v/>
      </c>
      <c r="B771" s="16" t="str">
        <f t="shared" ca="1" si="64"/>
        <v/>
      </c>
      <c r="C771" s="16">
        <f>IF(H771&lt;=Parameter!$H$12,IF(H771&gt;=Parameter!$F$12,1,0),0)</f>
        <v>0</v>
      </c>
      <c r="D771" s="101">
        <f t="shared" si="60"/>
        <v>18</v>
      </c>
      <c r="E771" s="101" t="s">
        <v>4632</v>
      </c>
      <c r="F771" s="101">
        <f t="shared" si="61"/>
        <v>60</v>
      </c>
      <c r="G771" s="39" t="s">
        <v>4615</v>
      </c>
      <c r="H771" s="16">
        <f t="shared" si="62"/>
        <v>1080</v>
      </c>
    </row>
    <row r="772" spans="1:8">
      <c r="A772" s="16" t="str">
        <f t="shared" ca="1" si="63"/>
        <v/>
      </c>
      <c r="B772" s="16" t="str">
        <f t="shared" ca="1" si="64"/>
        <v/>
      </c>
      <c r="C772" s="16">
        <f>IF(H772&lt;=Parameter!$H$12,IF(H772&gt;=Parameter!$F$12,1,0),0)</f>
        <v>0</v>
      </c>
      <c r="D772" s="101">
        <f t="shared" si="60"/>
        <v>18</v>
      </c>
      <c r="E772" s="101" t="s">
        <v>4632</v>
      </c>
      <c r="F772" s="101">
        <f t="shared" si="61"/>
        <v>61</v>
      </c>
      <c r="G772" s="39" t="s">
        <v>4615</v>
      </c>
      <c r="H772" s="16">
        <f t="shared" si="62"/>
        <v>1098</v>
      </c>
    </row>
    <row r="773" spans="1:8">
      <c r="A773" s="16" t="str">
        <f t="shared" ca="1" si="63"/>
        <v/>
      </c>
      <c r="B773" s="16" t="str">
        <f t="shared" ca="1" si="64"/>
        <v/>
      </c>
      <c r="C773" s="16">
        <f>IF(H773&lt;=Parameter!$H$12,IF(H773&gt;=Parameter!$F$12,1,0),0)</f>
        <v>0</v>
      </c>
      <c r="D773" s="101">
        <f t="shared" si="60"/>
        <v>18</v>
      </c>
      <c r="E773" s="101" t="s">
        <v>4632</v>
      </c>
      <c r="F773" s="101">
        <f t="shared" si="61"/>
        <v>62</v>
      </c>
      <c r="G773" s="39" t="s">
        <v>4615</v>
      </c>
      <c r="H773" s="16">
        <f t="shared" si="62"/>
        <v>1116</v>
      </c>
    </row>
    <row r="774" spans="1:8">
      <c r="A774" s="16" t="str">
        <f t="shared" ca="1" si="63"/>
        <v/>
      </c>
      <c r="B774" s="16" t="str">
        <f t="shared" ca="1" si="64"/>
        <v/>
      </c>
      <c r="C774" s="16">
        <f>IF(H774&lt;=Parameter!$H$12,IF(H774&gt;=Parameter!$F$12,1,0),0)</f>
        <v>0</v>
      </c>
      <c r="D774" s="101">
        <f t="shared" si="60"/>
        <v>18</v>
      </c>
      <c r="E774" s="101" t="s">
        <v>4632</v>
      </c>
      <c r="F774" s="101">
        <f t="shared" si="61"/>
        <v>63</v>
      </c>
      <c r="G774" s="39" t="s">
        <v>4615</v>
      </c>
      <c r="H774" s="16">
        <f t="shared" si="62"/>
        <v>1134</v>
      </c>
    </row>
    <row r="775" spans="1:8">
      <c r="A775" s="16" t="str">
        <f t="shared" ca="1" si="63"/>
        <v/>
      </c>
      <c r="B775" s="16" t="str">
        <f t="shared" ca="1" si="64"/>
        <v/>
      </c>
      <c r="C775" s="16">
        <f>IF(H775&lt;=Parameter!$H$12,IF(H775&gt;=Parameter!$F$12,1,0),0)</f>
        <v>0</v>
      </c>
      <c r="D775" s="101">
        <f t="shared" si="60"/>
        <v>18</v>
      </c>
      <c r="E775" s="101" t="s">
        <v>4632</v>
      </c>
      <c r="F775" s="101">
        <f t="shared" si="61"/>
        <v>64</v>
      </c>
      <c r="G775" s="39" t="s">
        <v>4615</v>
      </c>
      <c r="H775" s="16">
        <f t="shared" si="62"/>
        <v>1152</v>
      </c>
    </row>
    <row r="776" spans="1:8">
      <c r="A776" s="16" t="str">
        <f t="shared" ca="1" si="63"/>
        <v/>
      </c>
      <c r="B776" s="16" t="str">
        <f t="shared" ca="1" si="64"/>
        <v/>
      </c>
      <c r="C776" s="16">
        <f>IF(H776&lt;=Parameter!$H$12,IF(H776&gt;=Parameter!$F$12,1,0),0)</f>
        <v>0</v>
      </c>
      <c r="D776" s="101">
        <f t="shared" si="60"/>
        <v>18</v>
      </c>
      <c r="E776" s="101" t="s">
        <v>4632</v>
      </c>
      <c r="F776" s="101">
        <f t="shared" si="61"/>
        <v>65</v>
      </c>
      <c r="G776" s="39" t="s">
        <v>4615</v>
      </c>
      <c r="H776" s="16">
        <f t="shared" si="62"/>
        <v>1170</v>
      </c>
    </row>
    <row r="777" spans="1:8">
      <c r="A777" s="16" t="str">
        <f t="shared" ca="1" si="63"/>
        <v/>
      </c>
      <c r="B777" s="16" t="str">
        <f t="shared" ca="1" si="64"/>
        <v/>
      </c>
      <c r="C777" s="16">
        <f>IF(H777&lt;=Parameter!$H$12,IF(H777&gt;=Parameter!$F$12,1,0),0)</f>
        <v>0</v>
      </c>
      <c r="D777" s="101">
        <f t="shared" ref="D777:D840" si="65">IF(F776=99,D776+1,D776)</f>
        <v>18</v>
      </c>
      <c r="E777" s="101" t="s">
        <v>4632</v>
      </c>
      <c r="F777" s="101">
        <f t="shared" ref="F777:F840" si="66">IF(D776&lt;&gt;D777,10,F776+1)</f>
        <v>66</v>
      </c>
      <c r="G777" s="39" t="s">
        <v>4615</v>
      </c>
      <c r="H777" s="16">
        <f t="shared" ref="H777:H840" si="67">D777*F777</f>
        <v>1188</v>
      </c>
    </row>
    <row r="778" spans="1:8">
      <c r="A778" s="16" t="str">
        <f t="shared" ca="1" si="63"/>
        <v/>
      </c>
      <c r="B778" s="16" t="str">
        <f t="shared" ca="1" si="64"/>
        <v/>
      </c>
      <c r="C778" s="16">
        <f>IF(H778&lt;=Parameter!$H$12,IF(H778&gt;=Parameter!$F$12,1,0),0)</f>
        <v>0</v>
      </c>
      <c r="D778" s="101">
        <f t="shared" si="65"/>
        <v>18</v>
      </c>
      <c r="E778" s="101" t="s">
        <v>4632</v>
      </c>
      <c r="F778" s="101">
        <f t="shared" si="66"/>
        <v>67</v>
      </c>
      <c r="G778" s="39" t="s">
        <v>4615</v>
      </c>
      <c r="H778" s="16">
        <f t="shared" si="67"/>
        <v>1206</v>
      </c>
    </row>
    <row r="779" spans="1:8">
      <c r="A779" s="16" t="str">
        <f t="shared" ca="1" si="63"/>
        <v/>
      </c>
      <c r="B779" s="16" t="str">
        <f t="shared" ca="1" si="64"/>
        <v/>
      </c>
      <c r="C779" s="16">
        <f>IF(H779&lt;=Parameter!$H$12,IF(H779&gt;=Parameter!$F$12,1,0),0)</f>
        <v>0</v>
      </c>
      <c r="D779" s="101">
        <f t="shared" si="65"/>
        <v>18</v>
      </c>
      <c r="E779" s="101" t="s">
        <v>4632</v>
      </c>
      <c r="F779" s="101">
        <f t="shared" si="66"/>
        <v>68</v>
      </c>
      <c r="G779" s="39" t="s">
        <v>4615</v>
      </c>
      <c r="H779" s="16">
        <f t="shared" si="67"/>
        <v>1224</v>
      </c>
    </row>
    <row r="780" spans="1:8">
      <c r="A780" s="16" t="str">
        <f t="shared" ca="1" si="63"/>
        <v/>
      </c>
      <c r="B780" s="16" t="str">
        <f t="shared" ca="1" si="64"/>
        <v/>
      </c>
      <c r="C780" s="16">
        <f>IF(H780&lt;=Parameter!$H$12,IF(H780&gt;=Parameter!$F$12,1,0),0)</f>
        <v>0</v>
      </c>
      <c r="D780" s="101">
        <f t="shared" si="65"/>
        <v>18</v>
      </c>
      <c r="E780" s="101" t="s">
        <v>4632</v>
      </c>
      <c r="F780" s="101">
        <f t="shared" si="66"/>
        <v>69</v>
      </c>
      <c r="G780" s="39" t="s">
        <v>4615</v>
      </c>
      <c r="H780" s="16">
        <f t="shared" si="67"/>
        <v>1242</v>
      </c>
    </row>
    <row r="781" spans="1:8">
      <c r="A781" s="16" t="str">
        <f t="shared" ca="1" si="63"/>
        <v/>
      </c>
      <c r="B781" s="16" t="str">
        <f t="shared" ca="1" si="64"/>
        <v/>
      </c>
      <c r="C781" s="16">
        <f>IF(H781&lt;=Parameter!$H$12,IF(H781&gt;=Parameter!$F$12,1,0),0)</f>
        <v>0</v>
      </c>
      <c r="D781" s="101">
        <f t="shared" si="65"/>
        <v>18</v>
      </c>
      <c r="E781" s="101" t="s">
        <v>4632</v>
      </c>
      <c r="F781" s="101">
        <f t="shared" si="66"/>
        <v>70</v>
      </c>
      <c r="G781" s="39" t="s">
        <v>4615</v>
      </c>
      <c r="H781" s="16">
        <f t="shared" si="67"/>
        <v>1260</v>
      </c>
    </row>
    <row r="782" spans="1:8">
      <c r="A782" s="16" t="str">
        <f t="shared" ca="1" si="63"/>
        <v/>
      </c>
      <c r="B782" s="16" t="str">
        <f t="shared" ca="1" si="64"/>
        <v/>
      </c>
      <c r="C782" s="16">
        <f>IF(H782&lt;=Parameter!$H$12,IF(H782&gt;=Parameter!$F$12,1,0),0)</f>
        <v>0</v>
      </c>
      <c r="D782" s="101">
        <f t="shared" si="65"/>
        <v>18</v>
      </c>
      <c r="E782" s="101" t="s">
        <v>4632</v>
      </c>
      <c r="F782" s="101">
        <f t="shared" si="66"/>
        <v>71</v>
      </c>
      <c r="G782" s="39" t="s">
        <v>4615</v>
      </c>
      <c r="H782" s="16">
        <f t="shared" si="67"/>
        <v>1278</v>
      </c>
    </row>
    <row r="783" spans="1:8">
      <c r="A783" s="16" t="str">
        <f t="shared" ca="1" si="63"/>
        <v/>
      </c>
      <c r="B783" s="16" t="str">
        <f t="shared" ca="1" si="64"/>
        <v/>
      </c>
      <c r="C783" s="16">
        <f>IF(H783&lt;=Parameter!$H$12,IF(H783&gt;=Parameter!$F$12,1,0),0)</f>
        <v>0</v>
      </c>
      <c r="D783" s="101">
        <f t="shared" si="65"/>
        <v>18</v>
      </c>
      <c r="E783" s="101" t="s">
        <v>4632</v>
      </c>
      <c r="F783" s="101">
        <f t="shared" si="66"/>
        <v>72</v>
      </c>
      <c r="G783" s="39" t="s">
        <v>4615</v>
      </c>
      <c r="H783" s="16">
        <f t="shared" si="67"/>
        <v>1296</v>
      </c>
    </row>
    <row r="784" spans="1:8">
      <c r="A784" s="16" t="str">
        <f t="shared" ca="1" si="63"/>
        <v/>
      </c>
      <c r="B784" s="16" t="str">
        <f t="shared" ca="1" si="64"/>
        <v/>
      </c>
      <c r="C784" s="16">
        <f>IF(H784&lt;=Parameter!$H$12,IF(H784&gt;=Parameter!$F$12,1,0),0)</f>
        <v>0</v>
      </c>
      <c r="D784" s="101">
        <f t="shared" si="65"/>
        <v>18</v>
      </c>
      <c r="E784" s="101" t="s">
        <v>4632</v>
      </c>
      <c r="F784" s="101">
        <f t="shared" si="66"/>
        <v>73</v>
      </c>
      <c r="G784" s="39" t="s">
        <v>4615</v>
      </c>
      <c r="H784" s="16">
        <f t="shared" si="67"/>
        <v>1314</v>
      </c>
    </row>
    <row r="785" spans="1:8">
      <c r="A785" s="16" t="str">
        <f t="shared" ca="1" si="63"/>
        <v/>
      </c>
      <c r="B785" s="16" t="str">
        <f t="shared" ca="1" si="64"/>
        <v/>
      </c>
      <c r="C785" s="16">
        <f>IF(H785&lt;=Parameter!$H$12,IF(H785&gt;=Parameter!$F$12,1,0),0)</f>
        <v>0</v>
      </c>
      <c r="D785" s="101">
        <f t="shared" si="65"/>
        <v>18</v>
      </c>
      <c r="E785" s="101" t="s">
        <v>4632</v>
      </c>
      <c r="F785" s="101">
        <f t="shared" si="66"/>
        <v>74</v>
      </c>
      <c r="G785" s="39" t="s">
        <v>4615</v>
      </c>
      <c r="H785" s="16">
        <f t="shared" si="67"/>
        <v>1332</v>
      </c>
    </row>
    <row r="786" spans="1:8">
      <c r="A786" s="16" t="str">
        <f t="shared" ca="1" si="63"/>
        <v/>
      </c>
      <c r="B786" s="16" t="str">
        <f t="shared" ca="1" si="64"/>
        <v/>
      </c>
      <c r="C786" s="16">
        <f>IF(H786&lt;=Parameter!$H$12,IF(H786&gt;=Parameter!$F$12,1,0),0)</f>
        <v>0</v>
      </c>
      <c r="D786" s="101">
        <f t="shared" si="65"/>
        <v>18</v>
      </c>
      <c r="E786" s="101" t="s">
        <v>4632</v>
      </c>
      <c r="F786" s="101">
        <f t="shared" si="66"/>
        <v>75</v>
      </c>
      <c r="G786" s="39" t="s">
        <v>4615</v>
      </c>
      <c r="H786" s="16">
        <f t="shared" si="67"/>
        <v>1350</v>
      </c>
    </row>
    <row r="787" spans="1:8">
      <c r="A787" s="16" t="str">
        <f t="shared" ca="1" si="63"/>
        <v/>
      </c>
      <c r="B787" s="16" t="str">
        <f t="shared" ca="1" si="64"/>
        <v/>
      </c>
      <c r="C787" s="16">
        <f>IF(H787&lt;=Parameter!$H$12,IF(H787&gt;=Parameter!$F$12,1,0),0)</f>
        <v>0</v>
      </c>
      <c r="D787" s="101">
        <f t="shared" si="65"/>
        <v>18</v>
      </c>
      <c r="E787" s="101" t="s">
        <v>4632</v>
      </c>
      <c r="F787" s="101">
        <f t="shared" si="66"/>
        <v>76</v>
      </c>
      <c r="G787" s="39" t="s">
        <v>4615</v>
      </c>
      <c r="H787" s="16">
        <f t="shared" si="67"/>
        <v>1368</v>
      </c>
    </row>
    <row r="788" spans="1:8">
      <c r="A788" s="16" t="str">
        <f t="shared" ca="1" si="63"/>
        <v/>
      </c>
      <c r="B788" s="16" t="str">
        <f t="shared" ca="1" si="64"/>
        <v/>
      </c>
      <c r="C788" s="16">
        <f>IF(H788&lt;=Parameter!$H$12,IF(H788&gt;=Parameter!$F$12,1,0),0)</f>
        <v>0</v>
      </c>
      <c r="D788" s="101">
        <f t="shared" si="65"/>
        <v>18</v>
      </c>
      <c r="E788" s="101" t="s">
        <v>4632</v>
      </c>
      <c r="F788" s="101">
        <f t="shared" si="66"/>
        <v>77</v>
      </c>
      <c r="G788" s="39" t="s">
        <v>4615</v>
      </c>
      <c r="H788" s="16">
        <f t="shared" si="67"/>
        <v>1386</v>
      </c>
    </row>
    <row r="789" spans="1:8">
      <c r="A789" s="16" t="str">
        <f t="shared" ca="1" si="63"/>
        <v/>
      </c>
      <c r="B789" s="16" t="str">
        <f t="shared" ca="1" si="64"/>
        <v/>
      </c>
      <c r="C789" s="16">
        <f>IF(H789&lt;=Parameter!$H$12,IF(H789&gt;=Parameter!$F$12,1,0),0)</f>
        <v>0</v>
      </c>
      <c r="D789" s="101">
        <f t="shared" si="65"/>
        <v>18</v>
      </c>
      <c r="E789" s="101" t="s">
        <v>4632</v>
      </c>
      <c r="F789" s="101">
        <f t="shared" si="66"/>
        <v>78</v>
      </c>
      <c r="G789" s="39" t="s">
        <v>4615</v>
      </c>
      <c r="H789" s="16">
        <f t="shared" si="67"/>
        <v>1404</v>
      </c>
    </row>
    <row r="790" spans="1:8">
      <c r="A790" s="16" t="str">
        <f t="shared" ca="1" si="63"/>
        <v/>
      </c>
      <c r="B790" s="16" t="str">
        <f t="shared" ca="1" si="64"/>
        <v/>
      </c>
      <c r="C790" s="16">
        <f>IF(H790&lt;=Parameter!$H$12,IF(H790&gt;=Parameter!$F$12,1,0),0)</f>
        <v>0</v>
      </c>
      <c r="D790" s="101">
        <f t="shared" si="65"/>
        <v>18</v>
      </c>
      <c r="E790" s="101" t="s">
        <v>4632</v>
      </c>
      <c r="F790" s="101">
        <f t="shared" si="66"/>
        <v>79</v>
      </c>
      <c r="G790" s="39" t="s">
        <v>4615</v>
      </c>
      <c r="H790" s="16">
        <f t="shared" si="67"/>
        <v>1422</v>
      </c>
    </row>
    <row r="791" spans="1:8">
      <c r="A791" s="16" t="str">
        <f t="shared" ca="1" si="63"/>
        <v/>
      </c>
      <c r="B791" s="16" t="str">
        <f t="shared" ca="1" si="64"/>
        <v/>
      </c>
      <c r="C791" s="16">
        <f>IF(H791&lt;=Parameter!$H$12,IF(H791&gt;=Parameter!$F$12,1,0),0)</f>
        <v>0</v>
      </c>
      <c r="D791" s="101">
        <f t="shared" si="65"/>
        <v>18</v>
      </c>
      <c r="E791" s="101" t="s">
        <v>4632</v>
      </c>
      <c r="F791" s="101">
        <f t="shared" si="66"/>
        <v>80</v>
      </c>
      <c r="G791" s="39" t="s">
        <v>4615</v>
      </c>
      <c r="H791" s="16">
        <f t="shared" si="67"/>
        <v>1440</v>
      </c>
    </row>
    <row r="792" spans="1:8">
      <c r="A792" s="16" t="str">
        <f t="shared" ca="1" si="63"/>
        <v/>
      </c>
      <c r="B792" s="16" t="str">
        <f t="shared" ca="1" si="64"/>
        <v/>
      </c>
      <c r="C792" s="16">
        <f>IF(H792&lt;=Parameter!$H$12,IF(H792&gt;=Parameter!$F$12,1,0),0)</f>
        <v>0</v>
      </c>
      <c r="D792" s="101">
        <f t="shared" si="65"/>
        <v>18</v>
      </c>
      <c r="E792" s="101" t="s">
        <v>4632</v>
      </c>
      <c r="F792" s="101">
        <f t="shared" si="66"/>
        <v>81</v>
      </c>
      <c r="G792" s="39" t="s">
        <v>4615</v>
      </c>
      <c r="H792" s="16">
        <f t="shared" si="67"/>
        <v>1458</v>
      </c>
    </row>
    <row r="793" spans="1:8">
      <c r="A793" s="16" t="str">
        <f t="shared" ca="1" si="63"/>
        <v/>
      </c>
      <c r="B793" s="16" t="str">
        <f t="shared" ca="1" si="64"/>
        <v/>
      </c>
      <c r="C793" s="16">
        <f>IF(H793&lt;=Parameter!$H$12,IF(H793&gt;=Parameter!$F$12,1,0),0)</f>
        <v>0</v>
      </c>
      <c r="D793" s="101">
        <f t="shared" si="65"/>
        <v>18</v>
      </c>
      <c r="E793" s="101" t="s">
        <v>4632</v>
      </c>
      <c r="F793" s="101">
        <f t="shared" si="66"/>
        <v>82</v>
      </c>
      <c r="G793" s="39" t="s">
        <v>4615</v>
      </c>
      <c r="H793" s="16">
        <f t="shared" si="67"/>
        <v>1476</v>
      </c>
    </row>
    <row r="794" spans="1:8">
      <c r="A794" s="16" t="str">
        <f t="shared" ca="1" si="63"/>
        <v/>
      </c>
      <c r="B794" s="16" t="str">
        <f t="shared" ca="1" si="64"/>
        <v/>
      </c>
      <c r="C794" s="16">
        <f>IF(H794&lt;=Parameter!$H$12,IF(H794&gt;=Parameter!$F$12,1,0),0)</f>
        <v>0</v>
      </c>
      <c r="D794" s="101">
        <f t="shared" si="65"/>
        <v>18</v>
      </c>
      <c r="E794" s="101" t="s">
        <v>4632</v>
      </c>
      <c r="F794" s="101">
        <f t="shared" si="66"/>
        <v>83</v>
      </c>
      <c r="G794" s="39" t="s">
        <v>4615</v>
      </c>
      <c r="H794" s="16">
        <f t="shared" si="67"/>
        <v>1494</v>
      </c>
    </row>
    <row r="795" spans="1:8">
      <c r="A795" s="16" t="str">
        <f t="shared" ca="1" si="63"/>
        <v/>
      </c>
      <c r="B795" s="16" t="str">
        <f t="shared" ca="1" si="64"/>
        <v/>
      </c>
      <c r="C795" s="16">
        <f>IF(H795&lt;=Parameter!$H$12,IF(H795&gt;=Parameter!$F$12,1,0),0)</f>
        <v>0</v>
      </c>
      <c r="D795" s="101">
        <f t="shared" si="65"/>
        <v>18</v>
      </c>
      <c r="E795" s="101" t="s">
        <v>4632</v>
      </c>
      <c r="F795" s="101">
        <f t="shared" si="66"/>
        <v>84</v>
      </c>
      <c r="G795" s="39" t="s">
        <v>4615</v>
      </c>
      <c r="H795" s="16">
        <f t="shared" si="67"/>
        <v>1512</v>
      </c>
    </row>
    <row r="796" spans="1:8">
      <c r="A796" s="16" t="str">
        <f t="shared" ca="1" si="63"/>
        <v/>
      </c>
      <c r="B796" s="16" t="str">
        <f t="shared" ca="1" si="64"/>
        <v/>
      </c>
      <c r="C796" s="16">
        <f>IF(H796&lt;=Parameter!$H$12,IF(H796&gt;=Parameter!$F$12,1,0),0)</f>
        <v>0</v>
      </c>
      <c r="D796" s="101">
        <f t="shared" si="65"/>
        <v>18</v>
      </c>
      <c r="E796" s="101" t="s">
        <v>4632</v>
      </c>
      <c r="F796" s="101">
        <f t="shared" si="66"/>
        <v>85</v>
      </c>
      <c r="G796" s="39" t="s">
        <v>4615</v>
      </c>
      <c r="H796" s="16">
        <f t="shared" si="67"/>
        <v>1530</v>
      </c>
    </row>
    <row r="797" spans="1:8">
      <c r="A797" s="16" t="str">
        <f t="shared" ca="1" si="63"/>
        <v/>
      </c>
      <c r="B797" s="16" t="str">
        <f t="shared" ca="1" si="64"/>
        <v/>
      </c>
      <c r="C797" s="16">
        <f>IF(H797&lt;=Parameter!$H$12,IF(H797&gt;=Parameter!$F$12,1,0),0)</f>
        <v>0</v>
      </c>
      <c r="D797" s="101">
        <f t="shared" si="65"/>
        <v>18</v>
      </c>
      <c r="E797" s="101" t="s">
        <v>4632</v>
      </c>
      <c r="F797" s="101">
        <f t="shared" si="66"/>
        <v>86</v>
      </c>
      <c r="G797" s="39" t="s">
        <v>4615</v>
      </c>
      <c r="H797" s="16">
        <f t="shared" si="67"/>
        <v>1548</v>
      </c>
    </row>
    <row r="798" spans="1:8">
      <c r="A798" s="16" t="str">
        <f t="shared" ca="1" si="63"/>
        <v/>
      </c>
      <c r="B798" s="16" t="str">
        <f t="shared" ca="1" si="64"/>
        <v/>
      </c>
      <c r="C798" s="16">
        <f>IF(H798&lt;=Parameter!$H$12,IF(H798&gt;=Parameter!$F$12,1,0),0)</f>
        <v>0</v>
      </c>
      <c r="D798" s="101">
        <f t="shared" si="65"/>
        <v>18</v>
      </c>
      <c r="E798" s="101" t="s">
        <v>4632</v>
      </c>
      <c r="F798" s="101">
        <f t="shared" si="66"/>
        <v>87</v>
      </c>
      <c r="G798" s="39" t="s">
        <v>4615</v>
      </c>
      <c r="H798" s="16">
        <f t="shared" si="67"/>
        <v>1566</v>
      </c>
    </row>
    <row r="799" spans="1:8">
      <c r="A799" s="16" t="str">
        <f t="shared" ca="1" si="63"/>
        <v/>
      </c>
      <c r="B799" s="16" t="str">
        <f t="shared" ca="1" si="64"/>
        <v/>
      </c>
      <c r="C799" s="16">
        <f>IF(H799&lt;=Parameter!$H$12,IF(H799&gt;=Parameter!$F$12,1,0),0)</f>
        <v>0</v>
      </c>
      <c r="D799" s="101">
        <f t="shared" si="65"/>
        <v>18</v>
      </c>
      <c r="E799" s="101" t="s">
        <v>4632</v>
      </c>
      <c r="F799" s="101">
        <f t="shared" si="66"/>
        <v>88</v>
      </c>
      <c r="G799" s="39" t="s">
        <v>4615</v>
      </c>
      <c r="H799" s="16">
        <f t="shared" si="67"/>
        <v>1584</v>
      </c>
    </row>
    <row r="800" spans="1:8">
      <c r="A800" s="16" t="str">
        <f t="shared" ca="1" si="63"/>
        <v/>
      </c>
      <c r="B800" s="16" t="str">
        <f t="shared" ca="1" si="64"/>
        <v/>
      </c>
      <c r="C800" s="16">
        <f>IF(H800&lt;=Parameter!$H$12,IF(H800&gt;=Parameter!$F$12,1,0),0)</f>
        <v>0</v>
      </c>
      <c r="D800" s="101">
        <f t="shared" si="65"/>
        <v>18</v>
      </c>
      <c r="E800" s="101" t="s">
        <v>4632</v>
      </c>
      <c r="F800" s="101">
        <f t="shared" si="66"/>
        <v>89</v>
      </c>
      <c r="G800" s="39" t="s">
        <v>4615</v>
      </c>
      <c r="H800" s="16">
        <f t="shared" si="67"/>
        <v>1602</v>
      </c>
    </row>
    <row r="801" spans="1:8">
      <c r="A801" s="16" t="str">
        <f t="shared" ca="1" si="63"/>
        <v/>
      </c>
      <c r="B801" s="16" t="str">
        <f t="shared" ca="1" si="64"/>
        <v/>
      </c>
      <c r="C801" s="16">
        <f>IF(H801&lt;=Parameter!$H$12,IF(H801&gt;=Parameter!$F$12,1,0),0)</f>
        <v>0</v>
      </c>
      <c r="D801" s="101">
        <f t="shared" si="65"/>
        <v>18</v>
      </c>
      <c r="E801" s="101" t="s">
        <v>4632</v>
      </c>
      <c r="F801" s="101">
        <f t="shared" si="66"/>
        <v>90</v>
      </c>
      <c r="G801" s="39" t="s">
        <v>4615</v>
      </c>
      <c r="H801" s="16">
        <f t="shared" si="67"/>
        <v>1620</v>
      </c>
    </row>
    <row r="802" spans="1:8">
      <c r="A802" s="16" t="str">
        <f t="shared" ca="1" si="63"/>
        <v/>
      </c>
      <c r="B802" s="16" t="str">
        <f t="shared" ca="1" si="64"/>
        <v/>
      </c>
      <c r="C802" s="16">
        <f>IF(H802&lt;=Parameter!$H$12,IF(H802&gt;=Parameter!$F$12,1,0),0)</f>
        <v>0</v>
      </c>
      <c r="D802" s="101">
        <f t="shared" si="65"/>
        <v>18</v>
      </c>
      <c r="E802" s="101" t="s">
        <v>4632</v>
      </c>
      <c r="F802" s="101">
        <f t="shared" si="66"/>
        <v>91</v>
      </c>
      <c r="G802" s="39" t="s">
        <v>4615</v>
      </c>
      <c r="H802" s="16">
        <f t="shared" si="67"/>
        <v>1638</v>
      </c>
    </row>
    <row r="803" spans="1:8">
      <c r="A803" s="16" t="str">
        <f t="shared" ca="1" si="63"/>
        <v/>
      </c>
      <c r="B803" s="16" t="str">
        <f t="shared" ca="1" si="64"/>
        <v/>
      </c>
      <c r="C803" s="16">
        <f>IF(H803&lt;=Parameter!$H$12,IF(H803&gt;=Parameter!$F$12,1,0),0)</f>
        <v>0</v>
      </c>
      <c r="D803" s="101">
        <f t="shared" si="65"/>
        <v>18</v>
      </c>
      <c r="E803" s="101" t="s">
        <v>4632</v>
      </c>
      <c r="F803" s="101">
        <f t="shared" si="66"/>
        <v>92</v>
      </c>
      <c r="G803" s="39" t="s">
        <v>4615</v>
      </c>
      <c r="H803" s="16">
        <f t="shared" si="67"/>
        <v>1656</v>
      </c>
    </row>
    <row r="804" spans="1:8">
      <c r="A804" s="16" t="str">
        <f t="shared" ca="1" si="63"/>
        <v/>
      </c>
      <c r="B804" s="16" t="str">
        <f t="shared" ca="1" si="64"/>
        <v/>
      </c>
      <c r="C804" s="16">
        <f>IF(H804&lt;=Parameter!$H$12,IF(H804&gt;=Parameter!$F$12,1,0),0)</f>
        <v>0</v>
      </c>
      <c r="D804" s="101">
        <f t="shared" si="65"/>
        <v>18</v>
      </c>
      <c r="E804" s="101" t="s">
        <v>4632</v>
      </c>
      <c r="F804" s="101">
        <f t="shared" si="66"/>
        <v>93</v>
      </c>
      <c r="G804" s="39" t="s">
        <v>4615</v>
      </c>
      <c r="H804" s="16">
        <f t="shared" si="67"/>
        <v>1674</v>
      </c>
    </row>
    <row r="805" spans="1:8">
      <c r="A805" s="16" t="str">
        <f t="shared" ca="1" si="63"/>
        <v/>
      </c>
      <c r="B805" s="16" t="str">
        <f t="shared" ca="1" si="64"/>
        <v/>
      </c>
      <c r="C805" s="16">
        <f>IF(H805&lt;=Parameter!$H$12,IF(H805&gt;=Parameter!$F$12,1,0),0)</f>
        <v>0</v>
      </c>
      <c r="D805" s="101">
        <f t="shared" si="65"/>
        <v>18</v>
      </c>
      <c r="E805" s="101" t="s">
        <v>4632</v>
      </c>
      <c r="F805" s="101">
        <f t="shared" si="66"/>
        <v>94</v>
      </c>
      <c r="G805" s="39" t="s">
        <v>4615</v>
      </c>
      <c r="H805" s="16">
        <f t="shared" si="67"/>
        <v>1692</v>
      </c>
    </row>
    <row r="806" spans="1:8">
      <c r="A806" s="16" t="str">
        <f t="shared" ca="1" si="63"/>
        <v/>
      </c>
      <c r="B806" s="16" t="str">
        <f t="shared" ca="1" si="64"/>
        <v/>
      </c>
      <c r="C806" s="16">
        <f>IF(H806&lt;=Parameter!$H$12,IF(H806&gt;=Parameter!$F$12,1,0),0)</f>
        <v>0</v>
      </c>
      <c r="D806" s="101">
        <f t="shared" si="65"/>
        <v>18</v>
      </c>
      <c r="E806" s="101" t="s">
        <v>4632</v>
      </c>
      <c r="F806" s="101">
        <f t="shared" si="66"/>
        <v>95</v>
      </c>
      <c r="G806" s="39" t="s">
        <v>4615</v>
      </c>
      <c r="H806" s="16">
        <f t="shared" si="67"/>
        <v>1710</v>
      </c>
    </row>
    <row r="807" spans="1:8">
      <c r="A807" s="16" t="str">
        <f t="shared" ca="1" si="63"/>
        <v/>
      </c>
      <c r="B807" s="16" t="str">
        <f t="shared" ca="1" si="64"/>
        <v/>
      </c>
      <c r="C807" s="16">
        <f>IF(H807&lt;=Parameter!$H$12,IF(H807&gt;=Parameter!$F$12,1,0),0)</f>
        <v>0</v>
      </c>
      <c r="D807" s="101">
        <f t="shared" si="65"/>
        <v>18</v>
      </c>
      <c r="E807" s="101" t="s">
        <v>4632</v>
      </c>
      <c r="F807" s="101">
        <f t="shared" si="66"/>
        <v>96</v>
      </c>
      <c r="G807" s="39" t="s">
        <v>4615</v>
      </c>
      <c r="H807" s="16">
        <f t="shared" si="67"/>
        <v>1728</v>
      </c>
    </row>
    <row r="808" spans="1:8">
      <c r="A808" s="16" t="str">
        <f t="shared" ca="1" si="63"/>
        <v/>
      </c>
      <c r="B808" s="16" t="str">
        <f t="shared" ca="1" si="64"/>
        <v/>
      </c>
      <c r="C808" s="16">
        <f>IF(H808&lt;=Parameter!$H$12,IF(H808&gt;=Parameter!$F$12,1,0),0)</f>
        <v>0</v>
      </c>
      <c r="D808" s="101">
        <f t="shared" si="65"/>
        <v>18</v>
      </c>
      <c r="E808" s="101" t="s">
        <v>4632</v>
      </c>
      <c r="F808" s="101">
        <f t="shared" si="66"/>
        <v>97</v>
      </c>
      <c r="G808" s="39" t="s">
        <v>4615</v>
      </c>
      <c r="H808" s="16">
        <f t="shared" si="67"/>
        <v>1746</v>
      </c>
    </row>
    <row r="809" spans="1:8">
      <c r="A809" s="16" t="str">
        <f t="shared" ca="1" si="63"/>
        <v/>
      </c>
      <c r="B809" s="16" t="str">
        <f t="shared" ca="1" si="64"/>
        <v/>
      </c>
      <c r="C809" s="16">
        <f>IF(H809&lt;=Parameter!$H$12,IF(H809&gt;=Parameter!$F$12,1,0),0)</f>
        <v>0</v>
      </c>
      <c r="D809" s="101">
        <f t="shared" si="65"/>
        <v>18</v>
      </c>
      <c r="E809" s="101" t="s">
        <v>4632</v>
      </c>
      <c r="F809" s="101">
        <f t="shared" si="66"/>
        <v>98</v>
      </c>
      <c r="G809" s="39" t="s">
        <v>4615</v>
      </c>
      <c r="H809" s="16">
        <f t="shared" si="67"/>
        <v>1764</v>
      </c>
    </row>
    <row r="810" spans="1:8">
      <c r="A810" s="16" t="str">
        <f t="shared" ca="1" si="63"/>
        <v/>
      </c>
      <c r="B810" s="16" t="str">
        <f t="shared" ca="1" si="64"/>
        <v/>
      </c>
      <c r="C810" s="16">
        <f>IF(H810&lt;=Parameter!$H$12,IF(H810&gt;=Parameter!$F$12,1,0),0)</f>
        <v>0</v>
      </c>
      <c r="D810" s="101">
        <f t="shared" si="65"/>
        <v>18</v>
      </c>
      <c r="E810" s="101" t="s">
        <v>4632</v>
      </c>
      <c r="F810" s="101">
        <f t="shared" si="66"/>
        <v>99</v>
      </c>
      <c r="G810" s="39" t="s">
        <v>4615</v>
      </c>
      <c r="H810" s="16">
        <f t="shared" si="67"/>
        <v>1782</v>
      </c>
    </row>
    <row r="811" spans="1:8">
      <c r="A811" s="16" t="str">
        <f t="shared" ca="1" si="63"/>
        <v/>
      </c>
      <c r="B811" s="16" t="str">
        <f t="shared" ca="1" si="64"/>
        <v/>
      </c>
      <c r="C811" s="16">
        <f>IF(H811&lt;=Parameter!$H$12,IF(H811&gt;=Parameter!$F$12,1,0),0)</f>
        <v>1</v>
      </c>
      <c r="D811" s="101">
        <f t="shared" si="65"/>
        <v>19</v>
      </c>
      <c r="E811" s="101" t="s">
        <v>4632</v>
      </c>
      <c r="F811" s="101">
        <f t="shared" si="66"/>
        <v>10</v>
      </c>
      <c r="G811" s="39" t="s">
        <v>4615</v>
      </c>
      <c r="H811" s="16">
        <f t="shared" si="67"/>
        <v>190</v>
      </c>
    </row>
    <row r="812" spans="1:8">
      <c r="A812" s="16">
        <f t="shared" ca="1" si="63"/>
        <v>834</v>
      </c>
      <c r="B812" s="16">
        <f t="shared" ca="1" si="64"/>
        <v>0.32891894550043355</v>
      </c>
      <c r="C812" s="16">
        <f>IF(H812&lt;=Parameter!$H$12,IF(H812&gt;=Parameter!$F$12,1,0),0)</f>
        <v>1</v>
      </c>
      <c r="D812" s="101">
        <f t="shared" si="65"/>
        <v>19</v>
      </c>
      <c r="E812" s="101" t="s">
        <v>4632</v>
      </c>
      <c r="F812" s="101">
        <f t="shared" si="66"/>
        <v>11</v>
      </c>
      <c r="G812" s="39" t="s">
        <v>4615</v>
      </c>
      <c r="H812" s="16">
        <f t="shared" si="67"/>
        <v>209</v>
      </c>
    </row>
    <row r="813" spans="1:8">
      <c r="A813" s="16">
        <f t="shared" ca="1" si="63"/>
        <v>1057</v>
      </c>
      <c r="B813" s="16">
        <f t="shared" ca="1" si="64"/>
        <v>0.16911678841023936</v>
      </c>
      <c r="C813" s="16">
        <f>IF(H813&lt;=Parameter!$H$12,IF(H813&gt;=Parameter!$F$12,1,0),0)</f>
        <v>1</v>
      </c>
      <c r="D813" s="101">
        <f t="shared" si="65"/>
        <v>19</v>
      </c>
      <c r="E813" s="101" t="s">
        <v>4632</v>
      </c>
      <c r="F813" s="101">
        <f t="shared" si="66"/>
        <v>12</v>
      </c>
      <c r="G813" s="39" t="s">
        <v>4615</v>
      </c>
      <c r="H813" s="16">
        <f t="shared" si="67"/>
        <v>228</v>
      </c>
    </row>
    <row r="814" spans="1:8">
      <c r="A814" s="16">
        <f t="shared" ca="1" si="63"/>
        <v>713</v>
      </c>
      <c r="B814" s="16">
        <f t="shared" ca="1" si="64"/>
        <v>0.431478000813178</v>
      </c>
      <c r="C814" s="16">
        <f>IF(H814&lt;=Parameter!$H$12,IF(H814&gt;=Parameter!$F$12,1,0),0)</f>
        <v>1</v>
      </c>
      <c r="D814" s="101">
        <f t="shared" si="65"/>
        <v>19</v>
      </c>
      <c r="E814" s="101" t="s">
        <v>4632</v>
      </c>
      <c r="F814" s="101">
        <f t="shared" si="66"/>
        <v>13</v>
      </c>
      <c r="G814" s="39" t="s">
        <v>4615</v>
      </c>
      <c r="H814" s="16">
        <f t="shared" si="67"/>
        <v>247</v>
      </c>
    </row>
    <row r="815" spans="1:8">
      <c r="A815" s="16">
        <f t="shared" ca="1" si="63"/>
        <v>897</v>
      </c>
      <c r="B815" s="16">
        <f t="shared" ca="1" si="64"/>
        <v>0.28545135747277284</v>
      </c>
      <c r="C815" s="16">
        <f>IF(H815&lt;=Parameter!$H$12,IF(H815&gt;=Parameter!$F$12,1,0),0)</f>
        <v>1</v>
      </c>
      <c r="D815" s="101">
        <f t="shared" si="65"/>
        <v>19</v>
      </c>
      <c r="E815" s="101" t="s">
        <v>4632</v>
      </c>
      <c r="F815" s="101">
        <f t="shared" si="66"/>
        <v>14</v>
      </c>
      <c r="G815" s="39" t="s">
        <v>4615</v>
      </c>
      <c r="H815" s="16">
        <f t="shared" si="67"/>
        <v>266</v>
      </c>
    </row>
    <row r="816" spans="1:8">
      <c r="A816" s="16">
        <f t="shared" ca="1" si="63"/>
        <v>1098</v>
      </c>
      <c r="B816" s="16">
        <f t="shared" ca="1" si="64"/>
        <v>0.14821841077143683</v>
      </c>
      <c r="C816" s="16">
        <f>IF(H816&lt;=Parameter!$H$12,IF(H816&gt;=Parameter!$F$12,1,0),0)</f>
        <v>1</v>
      </c>
      <c r="D816" s="101">
        <f t="shared" si="65"/>
        <v>19</v>
      </c>
      <c r="E816" s="101" t="s">
        <v>4632</v>
      </c>
      <c r="F816" s="101">
        <f t="shared" si="66"/>
        <v>15</v>
      </c>
      <c r="G816" s="39" t="s">
        <v>4615</v>
      </c>
      <c r="H816" s="16">
        <f t="shared" si="67"/>
        <v>285</v>
      </c>
    </row>
    <row r="817" spans="1:8">
      <c r="A817" s="16">
        <f t="shared" ca="1" si="63"/>
        <v>917</v>
      </c>
      <c r="B817" s="16">
        <f t="shared" ca="1" si="64"/>
        <v>0.27108441257258531</v>
      </c>
      <c r="C817" s="16">
        <f>IF(H817&lt;=Parameter!$H$12,IF(H817&gt;=Parameter!$F$12,1,0),0)</f>
        <v>1</v>
      </c>
      <c r="D817" s="101">
        <f t="shared" si="65"/>
        <v>19</v>
      </c>
      <c r="E817" s="101" t="s">
        <v>4632</v>
      </c>
      <c r="F817" s="101">
        <f t="shared" si="66"/>
        <v>16</v>
      </c>
      <c r="G817" s="39" t="s">
        <v>4615</v>
      </c>
      <c r="H817" s="16">
        <f t="shared" si="67"/>
        <v>304</v>
      </c>
    </row>
    <row r="818" spans="1:8">
      <c r="A818" s="16">
        <f t="shared" ca="1" si="63"/>
        <v>605</v>
      </c>
      <c r="B818" s="16">
        <f t="shared" ca="1" si="64"/>
        <v>0.51387794622268557</v>
      </c>
      <c r="C818" s="16">
        <f>IF(H818&lt;=Parameter!$H$12,IF(H818&gt;=Parameter!$F$12,1,0),0)</f>
        <v>1</v>
      </c>
      <c r="D818" s="101">
        <f t="shared" si="65"/>
        <v>19</v>
      </c>
      <c r="E818" s="101" t="s">
        <v>4632</v>
      </c>
      <c r="F818" s="101">
        <f t="shared" si="66"/>
        <v>17</v>
      </c>
      <c r="G818" s="39" t="s">
        <v>4615</v>
      </c>
      <c r="H818" s="16">
        <f t="shared" si="67"/>
        <v>323</v>
      </c>
    </row>
    <row r="819" spans="1:8">
      <c r="A819" s="16">
        <f t="shared" ca="1" si="63"/>
        <v>824</v>
      </c>
      <c r="B819" s="16">
        <f t="shared" ca="1" si="64"/>
        <v>0.33543339913561765</v>
      </c>
      <c r="C819" s="16">
        <f>IF(H819&lt;=Parameter!$H$12,IF(H819&gt;=Parameter!$F$12,1,0),0)</f>
        <v>1</v>
      </c>
      <c r="D819" s="101">
        <f t="shared" si="65"/>
        <v>19</v>
      </c>
      <c r="E819" s="101" t="s">
        <v>4632</v>
      </c>
      <c r="F819" s="101">
        <f t="shared" si="66"/>
        <v>18</v>
      </c>
      <c r="G819" s="39" t="s">
        <v>4615</v>
      </c>
      <c r="H819" s="16">
        <f t="shared" si="67"/>
        <v>342</v>
      </c>
    </row>
    <row r="820" spans="1:8">
      <c r="A820" s="16">
        <f t="shared" ca="1" si="63"/>
        <v>925</v>
      </c>
      <c r="B820" s="16">
        <f t="shared" ca="1" si="64"/>
        <v>0.2650284020607363</v>
      </c>
      <c r="C820" s="16">
        <f>IF(H820&lt;=Parameter!$H$12,IF(H820&gt;=Parameter!$F$12,1,0),0)</f>
        <v>1</v>
      </c>
      <c r="D820" s="101">
        <f t="shared" si="65"/>
        <v>19</v>
      </c>
      <c r="E820" s="101" t="s">
        <v>4632</v>
      </c>
      <c r="F820" s="101">
        <f t="shared" si="66"/>
        <v>19</v>
      </c>
      <c r="G820" s="39" t="s">
        <v>4615</v>
      </c>
      <c r="H820" s="16">
        <f t="shared" si="67"/>
        <v>361</v>
      </c>
    </row>
    <row r="821" spans="1:8">
      <c r="A821" s="16" t="str">
        <f t="shared" ca="1" si="63"/>
        <v/>
      </c>
      <c r="B821" s="16" t="str">
        <f t="shared" ca="1" si="64"/>
        <v/>
      </c>
      <c r="C821" s="16">
        <f>IF(H821&lt;=Parameter!$H$12,IF(H821&gt;=Parameter!$F$12,1,0),0)</f>
        <v>1</v>
      </c>
      <c r="D821" s="101">
        <f t="shared" si="65"/>
        <v>19</v>
      </c>
      <c r="E821" s="101" t="s">
        <v>4632</v>
      </c>
      <c r="F821" s="101">
        <f t="shared" si="66"/>
        <v>20</v>
      </c>
      <c r="G821" s="39" t="s">
        <v>4615</v>
      </c>
      <c r="H821" s="16">
        <f t="shared" si="67"/>
        <v>380</v>
      </c>
    </row>
    <row r="822" spans="1:8">
      <c r="A822" s="16">
        <f t="shared" ca="1" si="63"/>
        <v>641</v>
      </c>
      <c r="B822" s="16">
        <f t="shared" ca="1" si="64"/>
        <v>0.47941723949936343</v>
      </c>
      <c r="C822" s="16">
        <f>IF(H822&lt;=Parameter!$H$12,IF(H822&gt;=Parameter!$F$12,1,0),0)</f>
        <v>1</v>
      </c>
      <c r="D822" s="101">
        <f t="shared" si="65"/>
        <v>19</v>
      </c>
      <c r="E822" s="101" t="s">
        <v>4632</v>
      </c>
      <c r="F822" s="101">
        <f t="shared" si="66"/>
        <v>21</v>
      </c>
      <c r="G822" s="39" t="s">
        <v>4615</v>
      </c>
      <c r="H822" s="16">
        <f t="shared" si="67"/>
        <v>399</v>
      </c>
    </row>
    <row r="823" spans="1:8">
      <c r="A823" s="16">
        <f t="shared" ca="1" si="63"/>
        <v>363</v>
      </c>
      <c r="B823" s="16">
        <f t="shared" ca="1" si="64"/>
        <v>0.71504529603857325</v>
      </c>
      <c r="C823" s="16">
        <f>IF(H823&lt;=Parameter!$H$12,IF(H823&gt;=Parameter!$F$12,1,0),0)</f>
        <v>1</v>
      </c>
      <c r="D823" s="101">
        <f t="shared" si="65"/>
        <v>19</v>
      </c>
      <c r="E823" s="101" t="s">
        <v>4632</v>
      </c>
      <c r="F823" s="101">
        <f t="shared" si="66"/>
        <v>22</v>
      </c>
      <c r="G823" s="39" t="s">
        <v>4615</v>
      </c>
      <c r="H823" s="16">
        <f t="shared" si="67"/>
        <v>418</v>
      </c>
    </row>
    <row r="824" spans="1:8">
      <c r="A824" s="16">
        <f t="shared" ca="1" si="63"/>
        <v>463</v>
      </c>
      <c r="B824" s="16">
        <f t="shared" ca="1" si="64"/>
        <v>0.63777493185515211</v>
      </c>
      <c r="C824" s="16">
        <f>IF(H824&lt;=Parameter!$H$12,IF(H824&gt;=Parameter!$F$12,1,0),0)</f>
        <v>1</v>
      </c>
      <c r="D824" s="101">
        <f t="shared" si="65"/>
        <v>19</v>
      </c>
      <c r="E824" s="101" t="s">
        <v>4632</v>
      </c>
      <c r="F824" s="101">
        <f t="shared" si="66"/>
        <v>23</v>
      </c>
      <c r="G824" s="39" t="s">
        <v>4615</v>
      </c>
      <c r="H824" s="16">
        <f t="shared" si="67"/>
        <v>437</v>
      </c>
    </row>
    <row r="825" spans="1:8">
      <c r="A825" s="16">
        <f t="shared" ca="1" si="63"/>
        <v>1093</v>
      </c>
      <c r="B825" s="16">
        <f t="shared" ca="1" si="64"/>
        <v>0.15275698461826603</v>
      </c>
      <c r="C825" s="16">
        <f>IF(H825&lt;=Parameter!$H$12,IF(H825&gt;=Parameter!$F$12,1,0),0)</f>
        <v>1</v>
      </c>
      <c r="D825" s="101">
        <f t="shared" si="65"/>
        <v>19</v>
      </c>
      <c r="E825" s="101" t="s">
        <v>4632</v>
      </c>
      <c r="F825" s="101">
        <f t="shared" si="66"/>
        <v>24</v>
      </c>
      <c r="G825" s="39" t="s">
        <v>4615</v>
      </c>
      <c r="H825" s="16">
        <f t="shared" si="67"/>
        <v>456</v>
      </c>
    </row>
    <row r="826" spans="1:8">
      <c r="A826" s="16">
        <f t="shared" ca="1" si="63"/>
        <v>1112</v>
      </c>
      <c r="B826" s="16">
        <f t="shared" ca="1" si="64"/>
        <v>0.13847585992051992</v>
      </c>
      <c r="C826" s="16">
        <f>IF(H826&lt;=Parameter!$H$12,IF(H826&gt;=Parameter!$F$12,1,0),0)</f>
        <v>1</v>
      </c>
      <c r="D826" s="101">
        <f t="shared" si="65"/>
        <v>19</v>
      </c>
      <c r="E826" s="101" t="s">
        <v>4632</v>
      </c>
      <c r="F826" s="101">
        <f t="shared" si="66"/>
        <v>25</v>
      </c>
      <c r="G826" s="39" t="s">
        <v>4615</v>
      </c>
      <c r="H826" s="16">
        <f t="shared" si="67"/>
        <v>475</v>
      </c>
    </row>
    <row r="827" spans="1:8">
      <c r="A827" s="16">
        <f t="shared" ca="1" si="63"/>
        <v>106</v>
      </c>
      <c r="B827" s="16">
        <f t="shared" ca="1" si="64"/>
        <v>0.91104283513144835</v>
      </c>
      <c r="C827" s="16">
        <f>IF(H827&lt;=Parameter!$H$12,IF(H827&gt;=Parameter!$F$12,1,0),0)</f>
        <v>1</v>
      </c>
      <c r="D827" s="101">
        <f t="shared" si="65"/>
        <v>19</v>
      </c>
      <c r="E827" s="101" t="s">
        <v>4632</v>
      </c>
      <c r="F827" s="101">
        <f t="shared" si="66"/>
        <v>26</v>
      </c>
      <c r="G827" s="39" t="s">
        <v>4615</v>
      </c>
      <c r="H827" s="16">
        <f t="shared" si="67"/>
        <v>494</v>
      </c>
    </row>
    <row r="828" spans="1:8">
      <c r="A828" s="16">
        <f t="shared" ca="1" si="63"/>
        <v>133</v>
      </c>
      <c r="B828" s="16">
        <f t="shared" ca="1" si="64"/>
        <v>0.88860854984227022</v>
      </c>
      <c r="C828" s="16">
        <f>IF(H828&lt;=Parameter!$H$12,IF(H828&gt;=Parameter!$F$12,1,0),0)</f>
        <v>1</v>
      </c>
      <c r="D828" s="101">
        <f t="shared" si="65"/>
        <v>19</v>
      </c>
      <c r="E828" s="101" t="s">
        <v>4632</v>
      </c>
      <c r="F828" s="101">
        <f t="shared" si="66"/>
        <v>27</v>
      </c>
      <c r="G828" s="39" t="s">
        <v>4615</v>
      </c>
      <c r="H828" s="16">
        <f t="shared" si="67"/>
        <v>513</v>
      </c>
    </row>
    <row r="829" spans="1:8">
      <c r="A829" s="16">
        <f t="shared" ca="1" si="63"/>
        <v>1264</v>
      </c>
      <c r="B829" s="16">
        <f t="shared" ca="1" si="64"/>
        <v>2.3097555795602354E-2</v>
      </c>
      <c r="C829" s="16">
        <f>IF(H829&lt;=Parameter!$H$12,IF(H829&gt;=Parameter!$F$12,1,0),0)</f>
        <v>1</v>
      </c>
      <c r="D829" s="101">
        <f t="shared" si="65"/>
        <v>19</v>
      </c>
      <c r="E829" s="101" t="s">
        <v>4632</v>
      </c>
      <c r="F829" s="101">
        <f t="shared" si="66"/>
        <v>28</v>
      </c>
      <c r="G829" s="39" t="s">
        <v>4615</v>
      </c>
      <c r="H829" s="16">
        <f t="shared" si="67"/>
        <v>532</v>
      </c>
    </row>
    <row r="830" spans="1:8">
      <c r="A830" s="16">
        <f t="shared" ca="1" si="63"/>
        <v>318</v>
      </c>
      <c r="B830" s="16">
        <f t="shared" ca="1" si="64"/>
        <v>0.75385632579851369</v>
      </c>
      <c r="C830" s="16">
        <f>IF(H830&lt;=Parameter!$H$12,IF(H830&gt;=Parameter!$F$12,1,0),0)</f>
        <v>1</v>
      </c>
      <c r="D830" s="101">
        <f t="shared" si="65"/>
        <v>19</v>
      </c>
      <c r="E830" s="101" t="s">
        <v>4632</v>
      </c>
      <c r="F830" s="101">
        <f t="shared" si="66"/>
        <v>29</v>
      </c>
      <c r="G830" s="39" t="s">
        <v>4615</v>
      </c>
      <c r="H830" s="16">
        <f t="shared" si="67"/>
        <v>551</v>
      </c>
    </row>
    <row r="831" spans="1:8">
      <c r="A831" s="16" t="str">
        <f t="shared" ca="1" si="63"/>
        <v/>
      </c>
      <c r="B831" s="16" t="str">
        <f t="shared" ca="1" si="64"/>
        <v/>
      </c>
      <c r="C831" s="16">
        <f>IF(H831&lt;=Parameter!$H$12,IF(H831&gt;=Parameter!$F$12,1,0),0)</f>
        <v>1</v>
      </c>
      <c r="D831" s="101">
        <f t="shared" si="65"/>
        <v>19</v>
      </c>
      <c r="E831" s="101" t="s">
        <v>4632</v>
      </c>
      <c r="F831" s="101">
        <f t="shared" si="66"/>
        <v>30</v>
      </c>
      <c r="G831" s="39" t="s">
        <v>4615</v>
      </c>
      <c r="H831" s="16">
        <f t="shared" si="67"/>
        <v>570</v>
      </c>
    </row>
    <row r="832" spans="1:8">
      <c r="A832" s="16">
        <f t="shared" ca="1" si="63"/>
        <v>961</v>
      </c>
      <c r="B832" s="16">
        <f t="shared" ca="1" si="64"/>
        <v>0.23883129152271265</v>
      </c>
      <c r="C832" s="16">
        <f>IF(H832&lt;=Parameter!$H$12,IF(H832&gt;=Parameter!$F$12,1,0),0)</f>
        <v>1</v>
      </c>
      <c r="D832" s="101">
        <f t="shared" si="65"/>
        <v>19</v>
      </c>
      <c r="E832" s="101" t="s">
        <v>4632</v>
      </c>
      <c r="F832" s="101">
        <f t="shared" si="66"/>
        <v>31</v>
      </c>
      <c r="G832" s="39" t="s">
        <v>4615</v>
      </c>
      <c r="H832" s="16">
        <f t="shared" si="67"/>
        <v>589</v>
      </c>
    </row>
    <row r="833" spans="1:8">
      <c r="A833" s="16">
        <f t="shared" ca="1" si="63"/>
        <v>935</v>
      </c>
      <c r="B833" s="16">
        <f t="shared" ca="1" si="64"/>
        <v>0.25589296222100855</v>
      </c>
      <c r="C833" s="16">
        <f>IF(H833&lt;=Parameter!$H$12,IF(H833&gt;=Parameter!$F$12,1,0),0)</f>
        <v>1</v>
      </c>
      <c r="D833" s="101">
        <f t="shared" si="65"/>
        <v>19</v>
      </c>
      <c r="E833" s="101" t="s">
        <v>4632</v>
      </c>
      <c r="F833" s="101">
        <f t="shared" si="66"/>
        <v>32</v>
      </c>
      <c r="G833" s="39" t="s">
        <v>4615</v>
      </c>
      <c r="H833" s="16">
        <f t="shared" si="67"/>
        <v>608</v>
      </c>
    </row>
    <row r="834" spans="1:8">
      <c r="A834" s="16">
        <f t="shared" ref="A834:A897" ca="1" si="68">IF(B834&lt;&gt;"",RANK(B834,B:B),"")</f>
        <v>1132</v>
      </c>
      <c r="B834" s="16">
        <f t="shared" ref="B834:B897" ca="1" si="69">IF(C834=1,IF(MOD(F834,10)&gt;0,RAND(),""),"")</f>
        <v>0.12484736626733617</v>
      </c>
      <c r="C834" s="16">
        <f>IF(H834&lt;=Parameter!$H$12,IF(H834&gt;=Parameter!$F$12,1,0),0)</f>
        <v>1</v>
      </c>
      <c r="D834" s="101">
        <f t="shared" si="65"/>
        <v>19</v>
      </c>
      <c r="E834" s="101" t="s">
        <v>4632</v>
      </c>
      <c r="F834" s="101">
        <f t="shared" si="66"/>
        <v>33</v>
      </c>
      <c r="G834" s="39" t="s">
        <v>4615</v>
      </c>
      <c r="H834" s="16">
        <f t="shared" si="67"/>
        <v>627</v>
      </c>
    </row>
    <row r="835" spans="1:8">
      <c r="A835" s="16">
        <f t="shared" ca="1" si="68"/>
        <v>768</v>
      </c>
      <c r="B835" s="16">
        <f t="shared" ca="1" si="69"/>
        <v>0.38310014807165071</v>
      </c>
      <c r="C835" s="16">
        <f>IF(H835&lt;=Parameter!$H$12,IF(H835&gt;=Parameter!$F$12,1,0),0)</f>
        <v>1</v>
      </c>
      <c r="D835" s="101">
        <f t="shared" si="65"/>
        <v>19</v>
      </c>
      <c r="E835" s="101" t="s">
        <v>4632</v>
      </c>
      <c r="F835" s="101">
        <f t="shared" si="66"/>
        <v>34</v>
      </c>
      <c r="G835" s="39" t="s">
        <v>4615</v>
      </c>
      <c r="H835" s="16">
        <f t="shared" si="67"/>
        <v>646</v>
      </c>
    </row>
    <row r="836" spans="1:8">
      <c r="A836" s="16">
        <f t="shared" ca="1" si="68"/>
        <v>261</v>
      </c>
      <c r="B836" s="16">
        <f t="shared" ca="1" si="69"/>
        <v>0.79407586248913187</v>
      </c>
      <c r="C836" s="16">
        <f>IF(H836&lt;=Parameter!$H$12,IF(H836&gt;=Parameter!$F$12,1,0),0)</f>
        <v>1</v>
      </c>
      <c r="D836" s="101">
        <f t="shared" si="65"/>
        <v>19</v>
      </c>
      <c r="E836" s="101" t="s">
        <v>4632</v>
      </c>
      <c r="F836" s="101">
        <f t="shared" si="66"/>
        <v>35</v>
      </c>
      <c r="G836" s="39" t="s">
        <v>4615</v>
      </c>
      <c r="H836" s="16">
        <f t="shared" si="67"/>
        <v>665</v>
      </c>
    </row>
    <row r="837" spans="1:8">
      <c r="A837" s="16">
        <f t="shared" ca="1" si="68"/>
        <v>634</v>
      </c>
      <c r="B837" s="16">
        <f t="shared" ca="1" si="69"/>
        <v>0.48405939927742481</v>
      </c>
      <c r="C837" s="16">
        <f>IF(H837&lt;=Parameter!$H$12,IF(H837&gt;=Parameter!$F$12,1,0),0)</f>
        <v>1</v>
      </c>
      <c r="D837" s="101">
        <f t="shared" si="65"/>
        <v>19</v>
      </c>
      <c r="E837" s="101" t="s">
        <v>4632</v>
      </c>
      <c r="F837" s="101">
        <f t="shared" si="66"/>
        <v>36</v>
      </c>
      <c r="G837" s="39" t="s">
        <v>4615</v>
      </c>
      <c r="H837" s="16">
        <f t="shared" si="67"/>
        <v>684</v>
      </c>
    </row>
    <row r="838" spans="1:8">
      <c r="A838" s="16">
        <f t="shared" ca="1" si="68"/>
        <v>552</v>
      </c>
      <c r="B838" s="16">
        <f t="shared" ca="1" si="69"/>
        <v>0.55659948704966433</v>
      </c>
      <c r="C838" s="16">
        <f>IF(H838&lt;=Parameter!$H$12,IF(H838&gt;=Parameter!$F$12,1,0),0)</f>
        <v>1</v>
      </c>
      <c r="D838" s="101">
        <f t="shared" si="65"/>
        <v>19</v>
      </c>
      <c r="E838" s="101" t="s">
        <v>4632</v>
      </c>
      <c r="F838" s="101">
        <f t="shared" si="66"/>
        <v>37</v>
      </c>
      <c r="G838" s="39" t="s">
        <v>4615</v>
      </c>
      <c r="H838" s="16">
        <f t="shared" si="67"/>
        <v>703</v>
      </c>
    </row>
    <row r="839" spans="1:8">
      <c r="A839" s="16">
        <f t="shared" ca="1" si="68"/>
        <v>1220</v>
      </c>
      <c r="B839" s="16">
        <f t="shared" ca="1" si="69"/>
        <v>5.8063933004556922E-2</v>
      </c>
      <c r="C839" s="16">
        <f>IF(H839&lt;=Parameter!$H$12,IF(H839&gt;=Parameter!$F$12,1,0),0)</f>
        <v>1</v>
      </c>
      <c r="D839" s="101">
        <f t="shared" si="65"/>
        <v>19</v>
      </c>
      <c r="E839" s="101" t="s">
        <v>4632</v>
      </c>
      <c r="F839" s="101">
        <f t="shared" si="66"/>
        <v>38</v>
      </c>
      <c r="G839" s="39" t="s">
        <v>4615</v>
      </c>
      <c r="H839" s="16">
        <f t="shared" si="67"/>
        <v>722</v>
      </c>
    </row>
    <row r="840" spans="1:8">
      <c r="A840" s="16">
        <f t="shared" ca="1" si="68"/>
        <v>168</v>
      </c>
      <c r="B840" s="16">
        <f t="shared" ca="1" si="69"/>
        <v>0.85916202597007707</v>
      </c>
      <c r="C840" s="16">
        <f>IF(H840&lt;=Parameter!$H$12,IF(H840&gt;=Parameter!$F$12,1,0),0)</f>
        <v>1</v>
      </c>
      <c r="D840" s="101">
        <f t="shared" si="65"/>
        <v>19</v>
      </c>
      <c r="E840" s="101" t="s">
        <v>4632</v>
      </c>
      <c r="F840" s="101">
        <f t="shared" si="66"/>
        <v>39</v>
      </c>
      <c r="G840" s="39" t="s">
        <v>4615</v>
      </c>
      <c r="H840" s="16">
        <f t="shared" si="67"/>
        <v>741</v>
      </c>
    </row>
    <row r="841" spans="1:8">
      <c r="A841" s="16" t="str">
        <f t="shared" ca="1" si="68"/>
        <v/>
      </c>
      <c r="B841" s="16" t="str">
        <f t="shared" ca="1" si="69"/>
        <v/>
      </c>
      <c r="C841" s="16">
        <f>IF(H841&lt;=Parameter!$H$12,IF(H841&gt;=Parameter!$F$12,1,0),0)</f>
        <v>1</v>
      </c>
      <c r="D841" s="101">
        <f t="shared" ref="D841:D904" si="70">IF(F840=99,D840+1,D840)</f>
        <v>19</v>
      </c>
      <c r="E841" s="101" t="s">
        <v>4632</v>
      </c>
      <c r="F841" s="101">
        <f t="shared" ref="F841:F904" si="71">IF(D840&lt;&gt;D841,10,F840+1)</f>
        <v>40</v>
      </c>
      <c r="G841" s="39" t="s">
        <v>4615</v>
      </c>
      <c r="H841" s="16">
        <f t="shared" ref="H841:H904" si="72">D841*F841</f>
        <v>760</v>
      </c>
    </row>
    <row r="842" spans="1:8">
      <c r="A842" s="16">
        <f t="shared" ca="1" si="68"/>
        <v>414</v>
      </c>
      <c r="B842" s="16">
        <f t="shared" ca="1" si="69"/>
        <v>0.67374080366558975</v>
      </c>
      <c r="C842" s="16">
        <f>IF(H842&lt;=Parameter!$H$12,IF(H842&gt;=Parameter!$F$12,1,0),0)</f>
        <v>1</v>
      </c>
      <c r="D842" s="101">
        <f t="shared" si="70"/>
        <v>19</v>
      </c>
      <c r="E842" s="101" t="s">
        <v>4632</v>
      </c>
      <c r="F842" s="101">
        <f t="shared" si="71"/>
        <v>41</v>
      </c>
      <c r="G842" s="39" t="s">
        <v>4615</v>
      </c>
      <c r="H842" s="16">
        <f t="shared" si="72"/>
        <v>779</v>
      </c>
    </row>
    <row r="843" spans="1:8">
      <c r="A843" s="16">
        <f t="shared" ca="1" si="68"/>
        <v>541</v>
      </c>
      <c r="B843" s="16">
        <f t="shared" ca="1" si="69"/>
        <v>0.57004668822833859</v>
      </c>
      <c r="C843" s="16">
        <f>IF(H843&lt;=Parameter!$H$12,IF(H843&gt;=Parameter!$F$12,1,0),0)</f>
        <v>1</v>
      </c>
      <c r="D843" s="101">
        <f t="shared" si="70"/>
        <v>19</v>
      </c>
      <c r="E843" s="101" t="s">
        <v>4632</v>
      </c>
      <c r="F843" s="101">
        <f t="shared" si="71"/>
        <v>42</v>
      </c>
      <c r="G843" s="39" t="s">
        <v>4615</v>
      </c>
      <c r="H843" s="16">
        <f t="shared" si="72"/>
        <v>798</v>
      </c>
    </row>
    <row r="844" spans="1:8">
      <c r="A844" s="16">
        <f t="shared" ca="1" si="68"/>
        <v>482</v>
      </c>
      <c r="B844" s="16">
        <f t="shared" ca="1" si="69"/>
        <v>0.61866956454720301</v>
      </c>
      <c r="C844" s="16">
        <f>IF(H844&lt;=Parameter!$H$12,IF(H844&gt;=Parameter!$F$12,1,0),0)</f>
        <v>1</v>
      </c>
      <c r="D844" s="101">
        <f t="shared" si="70"/>
        <v>19</v>
      </c>
      <c r="E844" s="101" t="s">
        <v>4632</v>
      </c>
      <c r="F844" s="101">
        <f t="shared" si="71"/>
        <v>43</v>
      </c>
      <c r="G844" s="39" t="s">
        <v>4615</v>
      </c>
      <c r="H844" s="16">
        <f t="shared" si="72"/>
        <v>817</v>
      </c>
    </row>
    <row r="845" spans="1:8">
      <c r="A845" s="16">
        <f t="shared" ca="1" si="68"/>
        <v>1181</v>
      </c>
      <c r="B845" s="16">
        <f t="shared" ca="1" si="69"/>
        <v>8.4188557467292147E-2</v>
      </c>
      <c r="C845" s="16">
        <f>IF(H845&lt;=Parameter!$H$12,IF(H845&gt;=Parameter!$F$12,1,0),0)</f>
        <v>1</v>
      </c>
      <c r="D845" s="101">
        <f t="shared" si="70"/>
        <v>19</v>
      </c>
      <c r="E845" s="101" t="s">
        <v>4632</v>
      </c>
      <c r="F845" s="101">
        <f t="shared" si="71"/>
        <v>44</v>
      </c>
      <c r="G845" s="39" t="s">
        <v>4615</v>
      </c>
      <c r="H845" s="16">
        <f t="shared" si="72"/>
        <v>836</v>
      </c>
    </row>
    <row r="846" spans="1:8">
      <c r="A846" s="16">
        <f t="shared" ca="1" si="68"/>
        <v>1140</v>
      </c>
      <c r="B846" s="16">
        <f t="shared" ca="1" si="69"/>
        <v>0.11905700816171072</v>
      </c>
      <c r="C846" s="16">
        <f>IF(H846&lt;=Parameter!$H$12,IF(H846&gt;=Parameter!$F$12,1,0),0)</f>
        <v>1</v>
      </c>
      <c r="D846" s="101">
        <f t="shared" si="70"/>
        <v>19</v>
      </c>
      <c r="E846" s="101" t="s">
        <v>4632</v>
      </c>
      <c r="F846" s="101">
        <f t="shared" si="71"/>
        <v>45</v>
      </c>
      <c r="G846" s="39" t="s">
        <v>4615</v>
      </c>
      <c r="H846" s="16">
        <f t="shared" si="72"/>
        <v>855</v>
      </c>
    </row>
    <row r="847" spans="1:8">
      <c r="A847" s="16">
        <f t="shared" ca="1" si="68"/>
        <v>10</v>
      </c>
      <c r="B847" s="16">
        <f t="shared" ca="1" si="69"/>
        <v>0.98609333845765923</v>
      </c>
      <c r="C847" s="16">
        <f>IF(H847&lt;=Parameter!$H$12,IF(H847&gt;=Parameter!$F$12,1,0),0)</f>
        <v>1</v>
      </c>
      <c r="D847" s="101">
        <f t="shared" si="70"/>
        <v>19</v>
      </c>
      <c r="E847" s="101" t="s">
        <v>4632</v>
      </c>
      <c r="F847" s="101">
        <f t="shared" si="71"/>
        <v>46</v>
      </c>
      <c r="G847" s="39" t="s">
        <v>4615</v>
      </c>
      <c r="H847" s="16">
        <f t="shared" si="72"/>
        <v>874</v>
      </c>
    </row>
    <row r="848" spans="1:8">
      <c r="A848" s="16">
        <f t="shared" ca="1" si="68"/>
        <v>1291</v>
      </c>
      <c r="B848" s="16">
        <f t="shared" ca="1" si="69"/>
        <v>1.6159897770078313E-3</v>
      </c>
      <c r="C848" s="16">
        <f>IF(H848&lt;=Parameter!$H$12,IF(H848&gt;=Parameter!$F$12,1,0),0)</f>
        <v>1</v>
      </c>
      <c r="D848" s="101">
        <f t="shared" si="70"/>
        <v>19</v>
      </c>
      <c r="E848" s="101" t="s">
        <v>4632</v>
      </c>
      <c r="F848" s="101">
        <f t="shared" si="71"/>
        <v>47</v>
      </c>
      <c r="G848" s="39" t="s">
        <v>4615</v>
      </c>
      <c r="H848" s="16">
        <f t="shared" si="72"/>
        <v>893</v>
      </c>
    </row>
    <row r="849" spans="1:8">
      <c r="A849" s="16">
        <f t="shared" ca="1" si="68"/>
        <v>86</v>
      </c>
      <c r="B849" s="16">
        <f t="shared" ca="1" si="69"/>
        <v>0.92710274524223779</v>
      </c>
      <c r="C849" s="16">
        <f>IF(H849&lt;=Parameter!$H$12,IF(H849&gt;=Parameter!$F$12,1,0),0)</f>
        <v>1</v>
      </c>
      <c r="D849" s="101">
        <f t="shared" si="70"/>
        <v>19</v>
      </c>
      <c r="E849" s="101" t="s">
        <v>4632</v>
      </c>
      <c r="F849" s="101">
        <f t="shared" si="71"/>
        <v>48</v>
      </c>
      <c r="G849" s="39" t="s">
        <v>4615</v>
      </c>
      <c r="H849" s="16">
        <f t="shared" si="72"/>
        <v>912</v>
      </c>
    </row>
    <row r="850" spans="1:8">
      <c r="A850" s="16">
        <f t="shared" ca="1" si="68"/>
        <v>685</v>
      </c>
      <c r="B850" s="16">
        <f t="shared" ca="1" si="69"/>
        <v>0.45442708241419383</v>
      </c>
      <c r="C850" s="16">
        <f>IF(H850&lt;=Parameter!$H$12,IF(H850&gt;=Parameter!$F$12,1,0),0)</f>
        <v>1</v>
      </c>
      <c r="D850" s="101">
        <f t="shared" si="70"/>
        <v>19</v>
      </c>
      <c r="E850" s="101" t="s">
        <v>4632</v>
      </c>
      <c r="F850" s="101">
        <f t="shared" si="71"/>
        <v>49</v>
      </c>
      <c r="G850" s="39" t="s">
        <v>4615</v>
      </c>
      <c r="H850" s="16">
        <f t="shared" si="72"/>
        <v>931</v>
      </c>
    </row>
    <row r="851" spans="1:8">
      <c r="A851" s="16" t="str">
        <f t="shared" ca="1" si="68"/>
        <v/>
      </c>
      <c r="B851" s="16" t="str">
        <f t="shared" ca="1" si="69"/>
        <v/>
      </c>
      <c r="C851" s="16">
        <f>IF(H851&lt;=Parameter!$H$12,IF(H851&gt;=Parameter!$F$12,1,0),0)</f>
        <v>1</v>
      </c>
      <c r="D851" s="101">
        <f t="shared" si="70"/>
        <v>19</v>
      </c>
      <c r="E851" s="101" t="s">
        <v>4632</v>
      </c>
      <c r="F851" s="101">
        <f t="shared" si="71"/>
        <v>50</v>
      </c>
      <c r="G851" s="39" t="s">
        <v>4615</v>
      </c>
      <c r="H851" s="16">
        <f t="shared" si="72"/>
        <v>950</v>
      </c>
    </row>
    <row r="852" spans="1:8">
      <c r="A852" s="16">
        <f t="shared" ca="1" si="68"/>
        <v>775</v>
      </c>
      <c r="B852" s="16">
        <f t="shared" ca="1" si="69"/>
        <v>0.37355762205007159</v>
      </c>
      <c r="C852" s="16">
        <f>IF(H852&lt;=Parameter!$H$12,IF(H852&gt;=Parameter!$F$12,1,0),0)</f>
        <v>1</v>
      </c>
      <c r="D852" s="101">
        <f t="shared" si="70"/>
        <v>19</v>
      </c>
      <c r="E852" s="101" t="s">
        <v>4632</v>
      </c>
      <c r="F852" s="101">
        <f t="shared" si="71"/>
        <v>51</v>
      </c>
      <c r="G852" s="39" t="s">
        <v>4615</v>
      </c>
      <c r="H852" s="16">
        <f t="shared" si="72"/>
        <v>969</v>
      </c>
    </row>
    <row r="853" spans="1:8">
      <c r="A853" s="16">
        <f t="shared" ca="1" si="68"/>
        <v>1290</v>
      </c>
      <c r="B853" s="16">
        <f t="shared" ca="1" si="69"/>
        <v>1.8384821926078487E-3</v>
      </c>
      <c r="C853" s="16">
        <f>IF(H853&lt;=Parameter!$H$12,IF(H853&gt;=Parameter!$F$12,1,0),0)</f>
        <v>1</v>
      </c>
      <c r="D853" s="101">
        <f t="shared" si="70"/>
        <v>19</v>
      </c>
      <c r="E853" s="101" t="s">
        <v>4632</v>
      </c>
      <c r="F853" s="101">
        <f t="shared" si="71"/>
        <v>52</v>
      </c>
      <c r="G853" s="39" t="s">
        <v>4615</v>
      </c>
      <c r="H853" s="16">
        <f t="shared" si="72"/>
        <v>988</v>
      </c>
    </row>
    <row r="854" spans="1:8">
      <c r="A854" s="16" t="str">
        <f t="shared" ca="1" si="68"/>
        <v/>
      </c>
      <c r="B854" s="16" t="str">
        <f t="shared" ca="1" si="69"/>
        <v/>
      </c>
      <c r="C854" s="16">
        <f>IF(H854&lt;=Parameter!$H$12,IF(H854&gt;=Parameter!$F$12,1,0),0)</f>
        <v>0</v>
      </c>
      <c r="D854" s="101">
        <f t="shared" si="70"/>
        <v>19</v>
      </c>
      <c r="E854" s="101" t="s">
        <v>4632</v>
      </c>
      <c r="F854" s="101">
        <f t="shared" si="71"/>
        <v>53</v>
      </c>
      <c r="G854" s="39" t="s">
        <v>4615</v>
      </c>
      <c r="H854" s="16">
        <f t="shared" si="72"/>
        <v>1007</v>
      </c>
    </row>
    <row r="855" spans="1:8">
      <c r="A855" s="16" t="str">
        <f t="shared" ca="1" si="68"/>
        <v/>
      </c>
      <c r="B855" s="16" t="str">
        <f t="shared" ca="1" si="69"/>
        <v/>
      </c>
      <c r="C855" s="16">
        <f>IF(H855&lt;=Parameter!$H$12,IF(H855&gt;=Parameter!$F$12,1,0),0)</f>
        <v>0</v>
      </c>
      <c r="D855" s="101">
        <f t="shared" si="70"/>
        <v>19</v>
      </c>
      <c r="E855" s="101" t="s">
        <v>4632</v>
      </c>
      <c r="F855" s="101">
        <f t="shared" si="71"/>
        <v>54</v>
      </c>
      <c r="G855" s="39" t="s">
        <v>4615</v>
      </c>
      <c r="H855" s="16">
        <f t="shared" si="72"/>
        <v>1026</v>
      </c>
    </row>
    <row r="856" spans="1:8">
      <c r="A856" s="16" t="str">
        <f t="shared" ca="1" si="68"/>
        <v/>
      </c>
      <c r="B856" s="16" t="str">
        <f t="shared" ca="1" si="69"/>
        <v/>
      </c>
      <c r="C856" s="16">
        <f>IF(H856&lt;=Parameter!$H$12,IF(H856&gt;=Parameter!$F$12,1,0),0)</f>
        <v>0</v>
      </c>
      <c r="D856" s="101">
        <f t="shared" si="70"/>
        <v>19</v>
      </c>
      <c r="E856" s="101" t="s">
        <v>4632</v>
      </c>
      <c r="F856" s="101">
        <f t="shared" si="71"/>
        <v>55</v>
      </c>
      <c r="G856" s="39" t="s">
        <v>4615</v>
      </c>
      <c r="H856" s="16">
        <f t="shared" si="72"/>
        <v>1045</v>
      </c>
    </row>
    <row r="857" spans="1:8">
      <c r="A857" s="16" t="str">
        <f t="shared" ca="1" si="68"/>
        <v/>
      </c>
      <c r="B857" s="16" t="str">
        <f t="shared" ca="1" si="69"/>
        <v/>
      </c>
      <c r="C857" s="16">
        <f>IF(H857&lt;=Parameter!$H$12,IF(H857&gt;=Parameter!$F$12,1,0),0)</f>
        <v>0</v>
      </c>
      <c r="D857" s="101">
        <f t="shared" si="70"/>
        <v>19</v>
      </c>
      <c r="E857" s="101" t="s">
        <v>4632</v>
      </c>
      <c r="F857" s="101">
        <f t="shared" si="71"/>
        <v>56</v>
      </c>
      <c r="G857" s="39" t="s">
        <v>4615</v>
      </c>
      <c r="H857" s="16">
        <f t="shared" si="72"/>
        <v>1064</v>
      </c>
    </row>
    <row r="858" spans="1:8">
      <c r="A858" s="16" t="str">
        <f t="shared" ca="1" si="68"/>
        <v/>
      </c>
      <c r="B858" s="16" t="str">
        <f t="shared" ca="1" si="69"/>
        <v/>
      </c>
      <c r="C858" s="16">
        <f>IF(H858&lt;=Parameter!$H$12,IF(H858&gt;=Parameter!$F$12,1,0),0)</f>
        <v>0</v>
      </c>
      <c r="D858" s="101">
        <f t="shared" si="70"/>
        <v>19</v>
      </c>
      <c r="E858" s="101" t="s">
        <v>4632</v>
      </c>
      <c r="F858" s="101">
        <f t="shared" si="71"/>
        <v>57</v>
      </c>
      <c r="G858" s="39" t="s">
        <v>4615</v>
      </c>
      <c r="H858" s="16">
        <f t="shared" si="72"/>
        <v>1083</v>
      </c>
    </row>
    <row r="859" spans="1:8">
      <c r="A859" s="16" t="str">
        <f t="shared" ca="1" si="68"/>
        <v/>
      </c>
      <c r="B859" s="16" t="str">
        <f t="shared" ca="1" si="69"/>
        <v/>
      </c>
      <c r="C859" s="16">
        <f>IF(H859&lt;=Parameter!$H$12,IF(H859&gt;=Parameter!$F$12,1,0),0)</f>
        <v>0</v>
      </c>
      <c r="D859" s="101">
        <f t="shared" si="70"/>
        <v>19</v>
      </c>
      <c r="E859" s="101" t="s">
        <v>4632</v>
      </c>
      <c r="F859" s="101">
        <f t="shared" si="71"/>
        <v>58</v>
      </c>
      <c r="G859" s="39" t="s">
        <v>4615</v>
      </c>
      <c r="H859" s="16">
        <f t="shared" si="72"/>
        <v>1102</v>
      </c>
    </row>
    <row r="860" spans="1:8">
      <c r="A860" s="16" t="str">
        <f t="shared" ca="1" si="68"/>
        <v/>
      </c>
      <c r="B860" s="16" t="str">
        <f t="shared" ca="1" si="69"/>
        <v/>
      </c>
      <c r="C860" s="16">
        <f>IF(H860&lt;=Parameter!$H$12,IF(H860&gt;=Parameter!$F$12,1,0),0)</f>
        <v>0</v>
      </c>
      <c r="D860" s="101">
        <f t="shared" si="70"/>
        <v>19</v>
      </c>
      <c r="E860" s="101" t="s">
        <v>4632</v>
      </c>
      <c r="F860" s="101">
        <f t="shared" si="71"/>
        <v>59</v>
      </c>
      <c r="G860" s="39" t="s">
        <v>4615</v>
      </c>
      <c r="H860" s="16">
        <f t="shared" si="72"/>
        <v>1121</v>
      </c>
    </row>
    <row r="861" spans="1:8">
      <c r="A861" s="16" t="str">
        <f t="shared" ca="1" si="68"/>
        <v/>
      </c>
      <c r="B861" s="16" t="str">
        <f t="shared" ca="1" si="69"/>
        <v/>
      </c>
      <c r="C861" s="16">
        <f>IF(H861&lt;=Parameter!$H$12,IF(H861&gt;=Parameter!$F$12,1,0),0)</f>
        <v>0</v>
      </c>
      <c r="D861" s="101">
        <f t="shared" si="70"/>
        <v>19</v>
      </c>
      <c r="E861" s="101" t="s">
        <v>4632</v>
      </c>
      <c r="F861" s="101">
        <f t="shared" si="71"/>
        <v>60</v>
      </c>
      <c r="G861" s="39" t="s">
        <v>4615</v>
      </c>
      <c r="H861" s="16">
        <f t="shared" si="72"/>
        <v>1140</v>
      </c>
    </row>
    <row r="862" spans="1:8">
      <c r="A862" s="16" t="str">
        <f t="shared" ca="1" si="68"/>
        <v/>
      </c>
      <c r="B862" s="16" t="str">
        <f t="shared" ca="1" si="69"/>
        <v/>
      </c>
      <c r="C862" s="16">
        <f>IF(H862&lt;=Parameter!$H$12,IF(H862&gt;=Parameter!$F$12,1,0),0)</f>
        <v>0</v>
      </c>
      <c r="D862" s="101">
        <f t="shared" si="70"/>
        <v>19</v>
      </c>
      <c r="E862" s="101" t="s">
        <v>4632</v>
      </c>
      <c r="F862" s="101">
        <f t="shared" si="71"/>
        <v>61</v>
      </c>
      <c r="G862" s="39" t="s">
        <v>4615</v>
      </c>
      <c r="H862" s="16">
        <f t="shared" si="72"/>
        <v>1159</v>
      </c>
    </row>
    <row r="863" spans="1:8">
      <c r="A863" s="16" t="str">
        <f t="shared" ca="1" si="68"/>
        <v/>
      </c>
      <c r="B863" s="16" t="str">
        <f t="shared" ca="1" si="69"/>
        <v/>
      </c>
      <c r="C863" s="16">
        <f>IF(H863&lt;=Parameter!$H$12,IF(H863&gt;=Parameter!$F$12,1,0),0)</f>
        <v>0</v>
      </c>
      <c r="D863" s="101">
        <f t="shared" si="70"/>
        <v>19</v>
      </c>
      <c r="E863" s="101" t="s">
        <v>4632</v>
      </c>
      <c r="F863" s="101">
        <f t="shared" si="71"/>
        <v>62</v>
      </c>
      <c r="G863" s="39" t="s">
        <v>4615</v>
      </c>
      <c r="H863" s="16">
        <f t="shared" si="72"/>
        <v>1178</v>
      </c>
    </row>
    <row r="864" spans="1:8">
      <c r="A864" s="16" t="str">
        <f t="shared" ca="1" si="68"/>
        <v/>
      </c>
      <c r="B864" s="16" t="str">
        <f t="shared" ca="1" si="69"/>
        <v/>
      </c>
      <c r="C864" s="16">
        <f>IF(H864&lt;=Parameter!$H$12,IF(H864&gt;=Parameter!$F$12,1,0),0)</f>
        <v>0</v>
      </c>
      <c r="D864" s="101">
        <f t="shared" si="70"/>
        <v>19</v>
      </c>
      <c r="E864" s="101" t="s">
        <v>4632</v>
      </c>
      <c r="F864" s="101">
        <f t="shared" si="71"/>
        <v>63</v>
      </c>
      <c r="G864" s="39" t="s">
        <v>4615</v>
      </c>
      <c r="H864" s="16">
        <f t="shared" si="72"/>
        <v>1197</v>
      </c>
    </row>
    <row r="865" spans="1:8">
      <c r="A865" s="16" t="str">
        <f t="shared" ca="1" si="68"/>
        <v/>
      </c>
      <c r="B865" s="16" t="str">
        <f t="shared" ca="1" si="69"/>
        <v/>
      </c>
      <c r="C865" s="16">
        <f>IF(H865&lt;=Parameter!$H$12,IF(H865&gt;=Parameter!$F$12,1,0),0)</f>
        <v>0</v>
      </c>
      <c r="D865" s="101">
        <f t="shared" si="70"/>
        <v>19</v>
      </c>
      <c r="E865" s="101" t="s">
        <v>4632</v>
      </c>
      <c r="F865" s="101">
        <f t="shared" si="71"/>
        <v>64</v>
      </c>
      <c r="G865" s="39" t="s">
        <v>4615</v>
      </c>
      <c r="H865" s="16">
        <f t="shared" si="72"/>
        <v>1216</v>
      </c>
    </row>
    <row r="866" spans="1:8">
      <c r="A866" s="16" t="str">
        <f t="shared" ca="1" si="68"/>
        <v/>
      </c>
      <c r="B866" s="16" t="str">
        <f t="shared" ca="1" si="69"/>
        <v/>
      </c>
      <c r="C866" s="16">
        <f>IF(H866&lt;=Parameter!$H$12,IF(H866&gt;=Parameter!$F$12,1,0),0)</f>
        <v>0</v>
      </c>
      <c r="D866" s="101">
        <f t="shared" si="70"/>
        <v>19</v>
      </c>
      <c r="E866" s="101" t="s">
        <v>4632</v>
      </c>
      <c r="F866" s="101">
        <f t="shared" si="71"/>
        <v>65</v>
      </c>
      <c r="G866" s="39" t="s">
        <v>4615</v>
      </c>
      <c r="H866" s="16">
        <f t="shared" si="72"/>
        <v>1235</v>
      </c>
    </row>
    <row r="867" spans="1:8">
      <c r="A867" s="16" t="str">
        <f t="shared" ca="1" si="68"/>
        <v/>
      </c>
      <c r="B867" s="16" t="str">
        <f t="shared" ca="1" si="69"/>
        <v/>
      </c>
      <c r="C867" s="16">
        <f>IF(H867&lt;=Parameter!$H$12,IF(H867&gt;=Parameter!$F$12,1,0),0)</f>
        <v>0</v>
      </c>
      <c r="D867" s="101">
        <f t="shared" si="70"/>
        <v>19</v>
      </c>
      <c r="E867" s="101" t="s">
        <v>4632</v>
      </c>
      <c r="F867" s="101">
        <f t="shared" si="71"/>
        <v>66</v>
      </c>
      <c r="G867" s="39" t="s">
        <v>4615</v>
      </c>
      <c r="H867" s="16">
        <f t="shared" si="72"/>
        <v>1254</v>
      </c>
    </row>
    <row r="868" spans="1:8">
      <c r="A868" s="16" t="str">
        <f t="shared" ca="1" si="68"/>
        <v/>
      </c>
      <c r="B868" s="16" t="str">
        <f t="shared" ca="1" si="69"/>
        <v/>
      </c>
      <c r="C868" s="16">
        <f>IF(H868&lt;=Parameter!$H$12,IF(H868&gt;=Parameter!$F$12,1,0),0)</f>
        <v>0</v>
      </c>
      <c r="D868" s="101">
        <f t="shared" si="70"/>
        <v>19</v>
      </c>
      <c r="E868" s="101" t="s">
        <v>4632</v>
      </c>
      <c r="F868" s="101">
        <f t="shared" si="71"/>
        <v>67</v>
      </c>
      <c r="G868" s="39" t="s">
        <v>4615</v>
      </c>
      <c r="H868" s="16">
        <f t="shared" si="72"/>
        <v>1273</v>
      </c>
    </row>
    <row r="869" spans="1:8">
      <c r="A869" s="16" t="str">
        <f t="shared" ca="1" si="68"/>
        <v/>
      </c>
      <c r="B869" s="16" t="str">
        <f t="shared" ca="1" si="69"/>
        <v/>
      </c>
      <c r="C869" s="16">
        <f>IF(H869&lt;=Parameter!$H$12,IF(H869&gt;=Parameter!$F$12,1,0),0)</f>
        <v>0</v>
      </c>
      <c r="D869" s="101">
        <f t="shared" si="70"/>
        <v>19</v>
      </c>
      <c r="E869" s="101" t="s">
        <v>4632</v>
      </c>
      <c r="F869" s="101">
        <f t="shared" si="71"/>
        <v>68</v>
      </c>
      <c r="G869" s="39" t="s">
        <v>4615</v>
      </c>
      <c r="H869" s="16">
        <f t="shared" si="72"/>
        <v>1292</v>
      </c>
    </row>
    <row r="870" spans="1:8">
      <c r="A870" s="16" t="str">
        <f t="shared" ca="1" si="68"/>
        <v/>
      </c>
      <c r="B870" s="16" t="str">
        <f t="shared" ca="1" si="69"/>
        <v/>
      </c>
      <c r="C870" s="16">
        <f>IF(H870&lt;=Parameter!$H$12,IF(H870&gt;=Parameter!$F$12,1,0),0)</f>
        <v>0</v>
      </c>
      <c r="D870" s="101">
        <f t="shared" si="70"/>
        <v>19</v>
      </c>
      <c r="E870" s="101" t="s">
        <v>4632</v>
      </c>
      <c r="F870" s="101">
        <f t="shared" si="71"/>
        <v>69</v>
      </c>
      <c r="G870" s="39" t="s">
        <v>4615</v>
      </c>
      <c r="H870" s="16">
        <f t="shared" si="72"/>
        <v>1311</v>
      </c>
    </row>
    <row r="871" spans="1:8">
      <c r="A871" s="16" t="str">
        <f t="shared" ca="1" si="68"/>
        <v/>
      </c>
      <c r="B871" s="16" t="str">
        <f t="shared" ca="1" si="69"/>
        <v/>
      </c>
      <c r="C871" s="16">
        <f>IF(H871&lt;=Parameter!$H$12,IF(H871&gt;=Parameter!$F$12,1,0),0)</f>
        <v>0</v>
      </c>
      <c r="D871" s="101">
        <f t="shared" si="70"/>
        <v>19</v>
      </c>
      <c r="E871" s="101" t="s">
        <v>4632</v>
      </c>
      <c r="F871" s="101">
        <f t="shared" si="71"/>
        <v>70</v>
      </c>
      <c r="G871" s="39" t="s">
        <v>4615</v>
      </c>
      <c r="H871" s="16">
        <f t="shared" si="72"/>
        <v>1330</v>
      </c>
    </row>
    <row r="872" spans="1:8">
      <c r="A872" s="16" t="str">
        <f t="shared" ca="1" si="68"/>
        <v/>
      </c>
      <c r="B872" s="16" t="str">
        <f t="shared" ca="1" si="69"/>
        <v/>
      </c>
      <c r="C872" s="16">
        <f>IF(H872&lt;=Parameter!$H$12,IF(H872&gt;=Parameter!$F$12,1,0),0)</f>
        <v>0</v>
      </c>
      <c r="D872" s="101">
        <f t="shared" si="70"/>
        <v>19</v>
      </c>
      <c r="E872" s="101" t="s">
        <v>4632</v>
      </c>
      <c r="F872" s="101">
        <f t="shared" si="71"/>
        <v>71</v>
      </c>
      <c r="G872" s="39" t="s">
        <v>4615</v>
      </c>
      <c r="H872" s="16">
        <f t="shared" si="72"/>
        <v>1349</v>
      </c>
    </row>
    <row r="873" spans="1:8">
      <c r="A873" s="16" t="str">
        <f t="shared" ca="1" si="68"/>
        <v/>
      </c>
      <c r="B873" s="16" t="str">
        <f t="shared" ca="1" si="69"/>
        <v/>
      </c>
      <c r="C873" s="16">
        <f>IF(H873&lt;=Parameter!$H$12,IF(H873&gt;=Parameter!$F$12,1,0),0)</f>
        <v>0</v>
      </c>
      <c r="D873" s="101">
        <f t="shared" si="70"/>
        <v>19</v>
      </c>
      <c r="E873" s="101" t="s">
        <v>4632</v>
      </c>
      <c r="F873" s="101">
        <f t="shared" si="71"/>
        <v>72</v>
      </c>
      <c r="G873" s="39" t="s">
        <v>4615</v>
      </c>
      <c r="H873" s="16">
        <f t="shared" si="72"/>
        <v>1368</v>
      </c>
    </row>
    <row r="874" spans="1:8">
      <c r="A874" s="16" t="str">
        <f t="shared" ca="1" si="68"/>
        <v/>
      </c>
      <c r="B874" s="16" t="str">
        <f t="shared" ca="1" si="69"/>
        <v/>
      </c>
      <c r="C874" s="16">
        <f>IF(H874&lt;=Parameter!$H$12,IF(H874&gt;=Parameter!$F$12,1,0),0)</f>
        <v>0</v>
      </c>
      <c r="D874" s="101">
        <f t="shared" si="70"/>
        <v>19</v>
      </c>
      <c r="E874" s="101" t="s">
        <v>4632</v>
      </c>
      <c r="F874" s="101">
        <f t="shared" si="71"/>
        <v>73</v>
      </c>
      <c r="G874" s="39" t="s">
        <v>4615</v>
      </c>
      <c r="H874" s="16">
        <f t="shared" si="72"/>
        <v>1387</v>
      </c>
    </row>
    <row r="875" spans="1:8">
      <c r="A875" s="16" t="str">
        <f t="shared" ca="1" si="68"/>
        <v/>
      </c>
      <c r="B875" s="16" t="str">
        <f t="shared" ca="1" si="69"/>
        <v/>
      </c>
      <c r="C875" s="16">
        <f>IF(H875&lt;=Parameter!$H$12,IF(H875&gt;=Parameter!$F$12,1,0),0)</f>
        <v>0</v>
      </c>
      <c r="D875" s="101">
        <f t="shared" si="70"/>
        <v>19</v>
      </c>
      <c r="E875" s="101" t="s">
        <v>4632</v>
      </c>
      <c r="F875" s="101">
        <f t="shared" si="71"/>
        <v>74</v>
      </c>
      <c r="G875" s="39" t="s">
        <v>4615</v>
      </c>
      <c r="H875" s="16">
        <f t="shared" si="72"/>
        <v>1406</v>
      </c>
    </row>
    <row r="876" spans="1:8">
      <c r="A876" s="16" t="str">
        <f t="shared" ca="1" si="68"/>
        <v/>
      </c>
      <c r="B876" s="16" t="str">
        <f t="shared" ca="1" si="69"/>
        <v/>
      </c>
      <c r="C876" s="16">
        <f>IF(H876&lt;=Parameter!$H$12,IF(H876&gt;=Parameter!$F$12,1,0),0)</f>
        <v>0</v>
      </c>
      <c r="D876" s="101">
        <f t="shared" si="70"/>
        <v>19</v>
      </c>
      <c r="E876" s="101" t="s">
        <v>4632</v>
      </c>
      <c r="F876" s="101">
        <f t="shared" si="71"/>
        <v>75</v>
      </c>
      <c r="G876" s="39" t="s">
        <v>4615</v>
      </c>
      <c r="H876" s="16">
        <f t="shared" si="72"/>
        <v>1425</v>
      </c>
    </row>
    <row r="877" spans="1:8">
      <c r="A877" s="16" t="str">
        <f t="shared" ca="1" si="68"/>
        <v/>
      </c>
      <c r="B877" s="16" t="str">
        <f t="shared" ca="1" si="69"/>
        <v/>
      </c>
      <c r="C877" s="16">
        <f>IF(H877&lt;=Parameter!$H$12,IF(H877&gt;=Parameter!$F$12,1,0),0)</f>
        <v>0</v>
      </c>
      <c r="D877" s="101">
        <f t="shared" si="70"/>
        <v>19</v>
      </c>
      <c r="E877" s="101" t="s">
        <v>4632</v>
      </c>
      <c r="F877" s="101">
        <f t="shared" si="71"/>
        <v>76</v>
      </c>
      <c r="G877" s="39" t="s">
        <v>4615</v>
      </c>
      <c r="H877" s="16">
        <f t="shared" si="72"/>
        <v>1444</v>
      </c>
    </row>
    <row r="878" spans="1:8">
      <c r="A878" s="16" t="str">
        <f t="shared" ca="1" si="68"/>
        <v/>
      </c>
      <c r="B878" s="16" t="str">
        <f t="shared" ca="1" si="69"/>
        <v/>
      </c>
      <c r="C878" s="16">
        <f>IF(H878&lt;=Parameter!$H$12,IF(H878&gt;=Parameter!$F$12,1,0),0)</f>
        <v>0</v>
      </c>
      <c r="D878" s="101">
        <f t="shared" si="70"/>
        <v>19</v>
      </c>
      <c r="E878" s="101" t="s">
        <v>4632</v>
      </c>
      <c r="F878" s="101">
        <f t="shared" si="71"/>
        <v>77</v>
      </c>
      <c r="G878" s="39" t="s">
        <v>4615</v>
      </c>
      <c r="H878" s="16">
        <f t="shared" si="72"/>
        <v>1463</v>
      </c>
    </row>
    <row r="879" spans="1:8">
      <c r="A879" s="16" t="str">
        <f t="shared" ca="1" si="68"/>
        <v/>
      </c>
      <c r="B879" s="16" t="str">
        <f t="shared" ca="1" si="69"/>
        <v/>
      </c>
      <c r="C879" s="16">
        <f>IF(H879&lt;=Parameter!$H$12,IF(H879&gt;=Parameter!$F$12,1,0),0)</f>
        <v>0</v>
      </c>
      <c r="D879" s="101">
        <f t="shared" si="70"/>
        <v>19</v>
      </c>
      <c r="E879" s="101" t="s">
        <v>4632</v>
      </c>
      <c r="F879" s="101">
        <f t="shared" si="71"/>
        <v>78</v>
      </c>
      <c r="G879" s="39" t="s">
        <v>4615</v>
      </c>
      <c r="H879" s="16">
        <f t="shared" si="72"/>
        <v>1482</v>
      </c>
    </row>
    <row r="880" spans="1:8">
      <c r="A880" s="16" t="str">
        <f t="shared" ca="1" si="68"/>
        <v/>
      </c>
      <c r="B880" s="16" t="str">
        <f t="shared" ca="1" si="69"/>
        <v/>
      </c>
      <c r="C880" s="16">
        <f>IF(H880&lt;=Parameter!$H$12,IF(H880&gt;=Parameter!$F$12,1,0),0)</f>
        <v>0</v>
      </c>
      <c r="D880" s="101">
        <f t="shared" si="70"/>
        <v>19</v>
      </c>
      <c r="E880" s="101" t="s">
        <v>4632</v>
      </c>
      <c r="F880" s="101">
        <f t="shared" si="71"/>
        <v>79</v>
      </c>
      <c r="G880" s="39" t="s">
        <v>4615</v>
      </c>
      <c r="H880" s="16">
        <f t="shared" si="72"/>
        <v>1501</v>
      </c>
    </row>
    <row r="881" spans="1:8">
      <c r="A881" s="16" t="str">
        <f t="shared" ca="1" si="68"/>
        <v/>
      </c>
      <c r="B881" s="16" t="str">
        <f t="shared" ca="1" si="69"/>
        <v/>
      </c>
      <c r="C881" s="16">
        <f>IF(H881&lt;=Parameter!$H$12,IF(H881&gt;=Parameter!$F$12,1,0),0)</f>
        <v>0</v>
      </c>
      <c r="D881" s="101">
        <f t="shared" si="70"/>
        <v>19</v>
      </c>
      <c r="E881" s="101" t="s">
        <v>4632</v>
      </c>
      <c r="F881" s="101">
        <f t="shared" si="71"/>
        <v>80</v>
      </c>
      <c r="G881" s="39" t="s">
        <v>4615</v>
      </c>
      <c r="H881" s="16">
        <f t="shared" si="72"/>
        <v>1520</v>
      </c>
    </row>
    <row r="882" spans="1:8">
      <c r="A882" s="16" t="str">
        <f t="shared" ca="1" si="68"/>
        <v/>
      </c>
      <c r="B882" s="16" t="str">
        <f t="shared" ca="1" si="69"/>
        <v/>
      </c>
      <c r="C882" s="16">
        <f>IF(H882&lt;=Parameter!$H$12,IF(H882&gt;=Parameter!$F$12,1,0),0)</f>
        <v>0</v>
      </c>
      <c r="D882" s="101">
        <f t="shared" si="70"/>
        <v>19</v>
      </c>
      <c r="E882" s="101" t="s">
        <v>4632</v>
      </c>
      <c r="F882" s="101">
        <f t="shared" si="71"/>
        <v>81</v>
      </c>
      <c r="G882" s="39" t="s">
        <v>4615</v>
      </c>
      <c r="H882" s="16">
        <f t="shared" si="72"/>
        <v>1539</v>
      </c>
    </row>
    <row r="883" spans="1:8">
      <c r="A883" s="16" t="str">
        <f t="shared" ca="1" si="68"/>
        <v/>
      </c>
      <c r="B883" s="16" t="str">
        <f t="shared" ca="1" si="69"/>
        <v/>
      </c>
      <c r="C883" s="16">
        <f>IF(H883&lt;=Parameter!$H$12,IF(H883&gt;=Parameter!$F$12,1,0),0)</f>
        <v>0</v>
      </c>
      <c r="D883" s="101">
        <f t="shared" si="70"/>
        <v>19</v>
      </c>
      <c r="E883" s="101" t="s">
        <v>4632</v>
      </c>
      <c r="F883" s="101">
        <f t="shared" si="71"/>
        <v>82</v>
      </c>
      <c r="G883" s="39" t="s">
        <v>4615</v>
      </c>
      <c r="H883" s="16">
        <f t="shared" si="72"/>
        <v>1558</v>
      </c>
    </row>
    <row r="884" spans="1:8">
      <c r="A884" s="16" t="str">
        <f t="shared" ca="1" si="68"/>
        <v/>
      </c>
      <c r="B884" s="16" t="str">
        <f t="shared" ca="1" si="69"/>
        <v/>
      </c>
      <c r="C884" s="16">
        <f>IF(H884&lt;=Parameter!$H$12,IF(H884&gt;=Parameter!$F$12,1,0),0)</f>
        <v>0</v>
      </c>
      <c r="D884" s="101">
        <f t="shared" si="70"/>
        <v>19</v>
      </c>
      <c r="E884" s="101" t="s">
        <v>4632</v>
      </c>
      <c r="F884" s="101">
        <f t="shared" si="71"/>
        <v>83</v>
      </c>
      <c r="G884" s="39" t="s">
        <v>4615</v>
      </c>
      <c r="H884" s="16">
        <f t="shared" si="72"/>
        <v>1577</v>
      </c>
    </row>
    <row r="885" spans="1:8">
      <c r="A885" s="16" t="str">
        <f t="shared" ca="1" si="68"/>
        <v/>
      </c>
      <c r="B885" s="16" t="str">
        <f t="shared" ca="1" si="69"/>
        <v/>
      </c>
      <c r="C885" s="16">
        <f>IF(H885&lt;=Parameter!$H$12,IF(H885&gt;=Parameter!$F$12,1,0),0)</f>
        <v>0</v>
      </c>
      <c r="D885" s="101">
        <f t="shared" si="70"/>
        <v>19</v>
      </c>
      <c r="E885" s="101" t="s">
        <v>4632</v>
      </c>
      <c r="F885" s="101">
        <f t="shared" si="71"/>
        <v>84</v>
      </c>
      <c r="G885" s="39" t="s">
        <v>4615</v>
      </c>
      <c r="H885" s="16">
        <f t="shared" si="72"/>
        <v>1596</v>
      </c>
    </row>
    <row r="886" spans="1:8">
      <c r="A886" s="16" t="str">
        <f t="shared" ca="1" si="68"/>
        <v/>
      </c>
      <c r="B886" s="16" t="str">
        <f t="shared" ca="1" si="69"/>
        <v/>
      </c>
      <c r="C886" s="16">
        <f>IF(H886&lt;=Parameter!$H$12,IF(H886&gt;=Parameter!$F$12,1,0),0)</f>
        <v>0</v>
      </c>
      <c r="D886" s="101">
        <f t="shared" si="70"/>
        <v>19</v>
      </c>
      <c r="E886" s="101" t="s">
        <v>4632</v>
      </c>
      <c r="F886" s="101">
        <f t="shared" si="71"/>
        <v>85</v>
      </c>
      <c r="G886" s="39" t="s">
        <v>4615</v>
      </c>
      <c r="H886" s="16">
        <f t="shared" si="72"/>
        <v>1615</v>
      </c>
    </row>
    <row r="887" spans="1:8">
      <c r="A887" s="16" t="str">
        <f t="shared" ca="1" si="68"/>
        <v/>
      </c>
      <c r="B887" s="16" t="str">
        <f t="shared" ca="1" si="69"/>
        <v/>
      </c>
      <c r="C887" s="16">
        <f>IF(H887&lt;=Parameter!$H$12,IF(H887&gt;=Parameter!$F$12,1,0),0)</f>
        <v>0</v>
      </c>
      <c r="D887" s="101">
        <f t="shared" si="70"/>
        <v>19</v>
      </c>
      <c r="E887" s="101" t="s">
        <v>4632</v>
      </c>
      <c r="F887" s="101">
        <f t="shared" si="71"/>
        <v>86</v>
      </c>
      <c r="G887" s="39" t="s">
        <v>4615</v>
      </c>
      <c r="H887" s="16">
        <f t="shared" si="72"/>
        <v>1634</v>
      </c>
    </row>
    <row r="888" spans="1:8">
      <c r="A888" s="16" t="str">
        <f t="shared" ca="1" si="68"/>
        <v/>
      </c>
      <c r="B888" s="16" t="str">
        <f t="shared" ca="1" si="69"/>
        <v/>
      </c>
      <c r="C888" s="16">
        <f>IF(H888&lt;=Parameter!$H$12,IF(H888&gt;=Parameter!$F$12,1,0),0)</f>
        <v>0</v>
      </c>
      <c r="D888" s="101">
        <f t="shared" si="70"/>
        <v>19</v>
      </c>
      <c r="E888" s="101" t="s">
        <v>4632</v>
      </c>
      <c r="F888" s="101">
        <f t="shared" si="71"/>
        <v>87</v>
      </c>
      <c r="G888" s="39" t="s">
        <v>4615</v>
      </c>
      <c r="H888" s="16">
        <f t="shared" si="72"/>
        <v>1653</v>
      </c>
    </row>
    <row r="889" spans="1:8">
      <c r="A889" s="16" t="str">
        <f t="shared" ca="1" si="68"/>
        <v/>
      </c>
      <c r="B889" s="16" t="str">
        <f t="shared" ca="1" si="69"/>
        <v/>
      </c>
      <c r="C889" s="16">
        <f>IF(H889&lt;=Parameter!$H$12,IF(H889&gt;=Parameter!$F$12,1,0),0)</f>
        <v>0</v>
      </c>
      <c r="D889" s="101">
        <f t="shared" si="70"/>
        <v>19</v>
      </c>
      <c r="E889" s="101" t="s">
        <v>4632</v>
      </c>
      <c r="F889" s="101">
        <f t="shared" si="71"/>
        <v>88</v>
      </c>
      <c r="G889" s="39" t="s">
        <v>4615</v>
      </c>
      <c r="H889" s="16">
        <f t="shared" si="72"/>
        <v>1672</v>
      </c>
    </row>
    <row r="890" spans="1:8">
      <c r="A890" s="16" t="str">
        <f t="shared" ca="1" si="68"/>
        <v/>
      </c>
      <c r="B890" s="16" t="str">
        <f t="shared" ca="1" si="69"/>
        <v/>
      </c>
      <c r="C890" s="16">
        <f>IF(H890&lt;=Parameter!$H$12,IF(H890&gt;=Parameter!$F$12,1,0),0)</f>
        <v>0</v>
      </c>
      <c r="D890" s="101">
        <f t="shared" si="70"/>
        <v>19</v>
      </c>
      <c r="E890" s="101" t="s">
        <v>4632</v>
      </c>
      <c r="F890" s="101">
        <f t="shared" si="71"/>
        <v>89</v>
      </c>
      <c r="G890" s="39" t="s">
        <v>4615</v>
      </c>
      <c r="H890" s="16">
        <f t="shared" si="72"/>
        <v>1691</v>
      </c>
    </row>
    <row r="891" spans="1:8">
      <c r="A891" s="16" t="str">
        <f t="shared" ca="1" si="68"/>
        <v/>
      </c>
      <c r="B891" s="16" t="str">
        <f t="shared" ca="1" si="69"/>
        <v/>
      </c>
      <c r="C891" s="16">
        <f>IF(H891&lt;=Parameter!$H$12,IF(H891&gt;=Parameter!$F$12,1,0),0)</f>
        <v>0</v>
      </c>
      <c r="D891" s="101">
        <f t="shared" si="70"/>
        <v>19</v>
      </c>
      <c r="E891" s="101" t="s">
        <v>4632</v>
      </c>
      <c r="F891" s="101">
        <f t="shared" si="71"/>
        <v>90</v>
      </c>
      <c r="G891" s="39" t="s">
        <v>4615</v>
      </c>
      <c r="H891" s="16">
        <f t="shared" si="72"/>
        <v>1710</v>
      </c>
    </row>
    <row r="892" spans="1:8">
      <c r="A892" s="16" t="str">
        <f t="shared" ca="1" si="68"/>
        <v/>
      </c>
      <c r="B892" s="16" t="str">
        <f t="shared" ca="1" si="69"/>
        <v/>
      </c>
      <c r="C892" s="16">
        <f>IF(H892&lt;=Parameter!$H$12,IF(H892&gt;=Parameter!$F$12,1,0),0)</f>
        <v>0</v>
      </c>
      <c r="D892" s="101">
        <f t="shared" si="70"/>
        <v>19</v>
      </c>
      <c r="E892" s="101" t="s">
        <v>4632</v>
      </c>
      <c r="F892" s="101">
        <f t="shared" si="71"/>
        <v>91</v>
      </c>
      <c r="G892" s="39" t="s">
        <v>4615</v>
      </c>
      <c r="H892" s="16">
        <f t="shared" si="72"/>
        <v>1729</v>
      </c>
    </row>
    <row r="893" spans="1:8">
      <c r="A893" s="16" t="str">
        <f t="shared" ca="1" si="68"/>
        <v/>
      </c>
      <c r="B893" s="16" t="str">
        <f t="shared" ca="1" si="69"/>
        <v/>
      </c>
      <c r="C893" s="16">
        <f>IF(H893&lt;=Parameter!$H$12,IF(H893&gt;=Parameter!$F$12,1,0),0)</f>
        <v>0</v>
      </c>
      <c r="D893" s="101">
        <f t="shared" si="70"/>
        <v>19</v>
      </c>
      <c r="E893" s="101" t="s">
        <v>4632</v>
      </c>
      <c r="F893" s="101">
        <f t="shared" si="71"/>
        <v>92</v>
      </c>
      <c r="G893" s="39" t="s">
        <v>4615</v>
      </c>
      <c r="H893" s="16">
        <f t="shared" si="72"/>
        <v>1748</v>
      </c>
    </row>
    <row r="894" spans="1:8">
      <c r="A894" s="16" t="str">
        <f t="shared" ca="1" si="68"/>
        <v/>
      </c>
      <c r="B894" s="16" t="str">
        <f t="shared" ca="1" si="69"/>
        <v/>
      </c>
      <c r="C894" s="16">
        <f>IF(H894&lt;=Parameter!$H$12,IF(H894&gt;=Parameter!$F$12,1,0),0)</f>
        <v>0</v>
      </c>
      <c r="D894" s="101">
        <f t="shared" si="70"/>
        <v>19</v>
      </c>
      <c r="E894" s="101" t="s">
        <v>4632</v>
      </c>
      <c r="F894" s="101">
        <f t="shared" si="71"/>
        <v>93</v>
      </c>
      <c r="G894" s="39" t="s">
        <v>4615</v>
      </c>
      <c r="H894" s="16">
        <f t="shared" si="72"/>
        <v>1767</v>
      </c>
    </row>
    <row r="895" spans="1:8">
      <c r="A895" s="16" t="str">
        <f t="shared" ca="1" si="68"/>
        <v/>
      </c>
      <c r="B895" s="16" t="str">
        <f t="shared" ca="1" si="69"/>
        <v/>
      </c>
      <c r="C895" s="16">
        <f>IF(H895&lt;=Parameter!$H$12,IF(H895&gt;=Parameter!$F$12,1,0),0)</f>
        <v>0</v>
      </c>
      <c r="D895" s="101">
        <f t="shared" si="70"/>
        <v>19</v>
      </c>
      <c r="E895" s="101" t="s">
        <v>4632</v>
      </c>
      <c r="F895" s="101">
        <f t="shared" si="71"/>
        <v>94</v>
      </c>
      <c r="G895" s="39" t="s">
        <v>4615</v>
      </c>
      <c r="H895" s="16">
        <f t="shared" si="72"/>
        <v>1786</v>
      </c>
    </row>
    <row r="896" spans="1:8">
      <c r="A896" s="16" t="str">
        <f t="shared" ca="1" si="68"/>
        <v/>
      </c>
      <c r="B896" s="16" t="str">
        <f t="shared" ca="1" si="69"/>
        <v/>
      </c>
      <c r="C896" s="16">
        <f>IF(H896&lt;=Parameter!$H$12,IF(H896&gt;=Parameter!$F$12,1,0),0)</f>
        <v>0</v>
      </c>
      <c r="D896" s="101">
        <f t="shared" si="70"/>
        <v>19</v>
      </c>
      <c r="E896" s="101" t="s">
        <v>4632</v>
      </c>
      <c r="F896" s="101">
        <f t="shared" si="71"/>
        <v>95</v>
      </c>
      <c r="G896" s="39" t="s">
        <v>4615</v>
      </c>
      <c r="H896" s="16">
        <f t="shared" si="72"/>
        <v>1805</v>
      </c>
    </row>
    <row r="897" spans="1:8">
      <c r="A897" s="16" t="str">
        <f t="shared" ca="1" si="68"/>
        <v/>
      </c>
      <c r="B897" s="16" t="str">
        <f t="shared" ca="1" si="69"/>
        <v/>
      </c>
      <c r="C897" s="16">
        <f>IF(H897&lt;=Parameter!$H$12,IF(H897&gt;=Parameter!$F$12,1,0),0)</f>
        <v>0</v>
      </c>
      <c r="D897" s="101">
        <f t="shared" si="70"/>
        <v>19</v>
      </c>
      <c r="E897" s="101" t="s">
        <v>4632</v>
      </c>
      <c r="F897" s="101">
        <f t="shared" si="71"/>
        <v>96</v>
      </c>
      <c r="G897" s="39" t="s">
        <v>4615</v>
      </c>
      <c r="H897" s="16">
        <f t="shared" si="72"/>
        <v>1824</v>
      </c>
    </row>
    <row r="898" spans="1:8">
      <c r="A898" s="16" t="str">
        <f t="shared" ref="A898:A961" ca="1" si="73">IF(B898&lt;&gt;"",RANK(B898,B:B),"")</f>
        <v/>
      </c>
      <c r="B898" s="16" t="str">
        <f t="shared" ref="B898:B961" ca="1" si="74">IF(C898=1,IF(MOD(F898,10)&gt;0,RAND(),""),"")</f>
        <v/>
      </c>
      <c r="C898" s="16">
        <f>IF(H898&lt;=Parameter!$H$12,IF(H898&gt;=Parameter!$F$12,1,0),0)</f>
        <v>0</v>
      </c>
      <c r="D898" s="101">
        <f t="shared" si="70"/>
        <v>19</v>
      </c>
      <c r="E898" s="101" t="s">
        <v>4632</v>
      </c>
      <c r="F898" s="101">
        <f t="shared" si="71"/>
        <v>97</v>
      </c>
      <c r="G898" s="39" t="s">
        <v>4615</v>
      </c>
      <c r="H898" s="16">
        <f t="shared" si="72"/>
        <v>1843</v>
      </c>
    </row>
    <row r="899" spans="1:8">
      <c r="A899" s="16" t="str">
        <f t="shared" ca="1" si="73"/>
        <v/>
      </c>
      <c r="B899" s="16" t="str">
        <f t="shared" ca="1" si="74"/>
        <v/>
      </c>
      <c r="C899" s="16">
        <f>IF(H899&lt;=Parameter!$H$12,IF(H899&gt;=Parameter!$F$12,1,0),0)</f>
        <v>0</v>
      </c>
      <c r="D899" s="101">
        <f t="shared" si="70"/>
        <v>19</v>
      </c>
      <c r="E899" s="101" t="s">
        <v>4632</v>
      </c>
      <c r="F899" s="101">
        <f t="shared" si="71"/>
        <v>98</v>
      </c>
      <c r="G899" s="39" t="s">
        <v>4615</v>
      </c>
      <c r="H899" s="16">
        <f t="shared" si="72"/>
        <v>1862</v>
      </c>
    </row>
    <row r="900" spans="1:8">
      <c r="A900" s="16" t="str">
        <f t="shared" ca="1" si="73"/>
        <v/>
      </c>
      <c r="B900" s="16" t="str">
        <f t="shared" ca="1" si="74"/>
        <v/>
      </c>
      <c r="C900" s="16">
        <f>IF(H900&lt;=Parameter!$H$12,IF(H900&gt;=Parameter!$F$12,1,0),0)</f>
        <v>0</v>
      </c>
      <c r="D900" s="101">
        <f t="shared" si="70"/>
        <v>19</v>
      </c>
      <c r="E900" s="101" t="s">
        <v>4632</v>
      </c>
      <c r="F900" s="101">
        <f t="shared" si="71"/>
        <v>99</v>
      </c>
      <c r="G900" s="39" t="s">
        <v>4615</v>
      </c>
      <c r="H900" s="16">
        <f t="shared" si="72"/>
        <v>1881</v>
      </c>
    </row>
    <row r="901" spans="1:8">
      <c r="A901" s="16" t="str">
        <f t="shared" ca="1" si="73"/>
        <v/>
      </c>
      <c r="B901" s="16" t="str">
        <f t="shared" ca="1" si="74"/>
        <v/>
      </c>
      <c r="C901" s="16">
        <f>IF(H901&lt;=Parameter!$H$12,IF(H901&gt;=Parameter!$F$12,1,0),0)</f>
        <v>1</v>
      </c>
      <c r="D901" s="101">
        <f t="shared" si="70"/>
        <v>20</v>
      </c>
      <c r="E901" s="101" t="s">
        <v>4632</v>
      </c>
      <c r="F901" s="101">
        <f t="shared" si="71"/>
        <v>10</v>
      </c>
      <c r="G901" s="39" t="s">
        <v>4615</v>
      </c>
      <c r="H901" s="16">
        <f t="shared" si="72"/>
        <v>200</v>
      </c>
    </row>
    <row r="902" spans="1:8">
      <c r="A902" s="16">
        <f t="shared" ca="1" si="73"/>
        <v>1063</v>
      </c>
      <c r="B902" s="16">
        <f t="shared" ca="1" si="74"/>
        <v>0.16584470922959438</v>
      </c>
      <c r="C902" s="16">
        <f>IF(H902&lt;=Parameter!$H$12,IF(H902&gt;=Parameter!$F$12,1,0),0)</f>
        <v>1</v>
      </c>
      <c r="D902" s="101">
        <f t="shared" si="70"/>
        <v>20</v>
      </c>
      <c r="E902" s="101" t="s">
        <v>4632</v>
      </c>
      <c r="F902" s="101">
        <f t="shared" si="71"/>
        <v>11</v>
      </c>
      <c r="G902" s="39" t="s">
        <v>4615</v>
      </c>
      <c r="H902" s="16">
        <f t="shared" si="72"/>
        <v>220</v>
      </c>
    </row>
    <row r="903" spans="1:8">
      <c r="A903" s="16">
        <f t="shared" ca="1" si="73"/>
        <v>296</v>
      </c>
      <c r="B903" s="16">
        <f t="shared" ca="1" si="74"/>
        <v>0.76654889991959574</v>
      </c>
      <c r="C903" s="16">
        <f>IF(H903&lt;=Parameter!$H$12,IF(H903&gt;=Parameter!$F$12,1,0),0)</f>
        <v>1</v>
      </c>
      <c r="D903" s="101">
        <f t="shared" si="70"/>
        <v>20</v>
      </c>
      <c r="E903" s="101" t="s">
        <v>4632</v>
      </c>
      <c r="F903" s="101">
        <f t="shared" si="71"/>
        <v>12</v>
      </c>
      <c r="G903" s="39" t="s">
        <v>4615</v>
      </c>
      <c r="H903" s="16">
        <f t="shared" si="72"/>
        <v>240</v>
      </c>
    </row>
    <row r="904" spans="1:8">
      <c r="A904" s="16">
        <f t="shared" ca="1" si="73"/>
        <v>173</v>
      </c>
      <c r="B904" s="16">
        <f t="shared" ca="1" si="74"/>
        <v>0.85705772498221033</v>
      </c>
      <c r="C904" s="16">
        <f>IF(H904&lt;=Parameter!$H$12,IF(H904&gt;=Parameter!$F$12,1,0),0)</f>
        <v>1</v>
      </c>
      <c r="D904" s="101">
        <f t="shared" si="70"/>
        <v>20</v>
      </c>
      <c r="E904" s="101" t="s">
        <v>4632</v>
      </c>
      <c r="F904" s="101">
        <f t="shared" si="71"/>
        <v>13</v>
      </c>
      <c r="G904" s="39" t="s">
        <v>4615</v>
      </c>
      <c r="H904" s="16">
        <f t="shared" si="72"/>
        <v>260</v>
      </c>
    </row>
    <row r="905" spans="1:8">
      <c r="A905" s="16">
        <f t="shared" ca="1" si="73"/>
        <v>1121</v>
      </c>
      <c r="B905" s="16">
        <f t="shared" ca="1" si="74"/>
        <v>0.13191057239467208</v>
      </c>
      <c r="C905" s="16">
        <f>IF(H905&lt;=Parameter!$H$12,IF(H905&gt;=Parameter!$F$12,1,0),0)</f>
        <v>1</v>
      </c>
      <c r="D905" s="101">
        <f t="shared" ref="D905:D968" si="75">IF(F904=99,D904+1,D904)</f>
        <v>20</v>
      </c>
      <c r="E905" s="101" t="s">
        <v>4632</v>
      </c>
      <c r="F905" s="101">
        <f t="shared" ref="F905:F968" si="76">IF(D904&lt;&gt;D905,10,F904+1)</f>
        <v>14</v>
      </c>
      <c r="G905" s="39" t="s">
        <v>4615</v>
      </c>
      <c r="H905" s="16">
        <f t="shared" ref="H905:H968" si="77">D905*F905</f>
        <v>280</v>
      </c>
    </row>
    <row r="906" spans="1:8">
      <c r="A906" s="16">
        <f t="shared" ca="1" si="73"/>
        <v>212</v>
      </c>
      <c r="B906" s="16">
        <f t="shared" ca="1" si="74"/>
        <v>0.83146462069351623</v>
      </c>
      <c r="C906" s="16">
        <f>IF(H906&lt;=Parameter!$H$12,IF(H906&gt;=Parameter!$F$12,1,0),0)</f>
        <v>1</v>
      </c>
      <c r="D906" s="101">
        <f t="shared" si="75"/>
        <v>20</v>
      </c>
      <c r="E906" s="101" t="s">
        <v>4632</v>
      </c>
      <c r="F906" s="101">
        <f t="shared" si="76"/>
        <v>15</v>
      </c>
      <c r="G906" s="39" t="s">
        <v>4615</v>
      </c>
      <c r="H906" s="16">
        <f t="shared" si="77"/>
        <v>300</v>
      </c>
    </row>
    <row r="907" spans="1:8">
      <c r="A907" s="16">
        <f t="shared" ca="1" si="73"/>
        <v>968</v>
      </c>
      <c r="B907" s="16">
        <f t="shared" ca="1" si="74"/>
        <v>0.23463701830526273</v>
      </c>
      <c r="C907" s="16">
        <f>IF(H907&lt;=Parameter!$H$12,IF(H907&gt;=Parameter!$F$12,1,0),0)</f>
        <v>1</v>
      </c>
      <c r="D907" s="101">
        <f t="shared" si="75"/>
        <v>20</v>
      </c>
      <c r="E907" s="101" t="s">
        <v>4632</v>
      </c>
      <c r="F907" s="101">
        <f t="shared" si="76"/>
        <v>16</v>
      </c>
      <c r="G907" s="39" t="s">
        <v>4615</v>
      </c>
      <c r="H907" s="16">
        <f t="shared" si="77"/>
        <v>320</v>
      </c>
    </row>
    <row r="908" spans="1:8">
      <c r="A908" s="16">
        <f t="shared" ca="1" si="73"/>
        <v>346</v>
      </c>
      <c r="B908" s="16">
        <f t="shared" ca="1" si="74"/>
        <v>0.72888380461941127</v>
      </c>
      <c r="C908" s="16">
        <f>IF(H908&lt;=Parameter!$H$12,IF(H908&gt;=Parameter!$F$12,1,0),0)</f>
        <v>1</v>
      </c>
      <c r="D908" s="101">
        <f t="shared" si="75"/>
        <v>20</v>
      </c>
      <c r="E908" s="101" t="s">
        <v>4632</v>
      </c>
      <c r="F908" s="101">
        <f t="shared" si="76"/>
        <v>17</v>
      </c>
      <c r="G908" s="39" t="s">
        <v>4615</v>
      </c>
      <c r="H908" s="16">
        <f t="shared" si="77"/>
        <v>340</v>
      </c>
    </row>
    <row r="909" spans="1:8">
      <c r="A909" s="16">
        <f t="shared" ca="1" si="73"/>
        <v>331</v>
      </c>
      <c r="B909" s="16">
        <f t="shared" ca="1" si="74"/>
        <v>0.74432061782889058</v>
      </c>
      <c r="C909" s="16">
        <f>IF(H909&lt;=Parameter!$H$12,IF(H909&gt;=Parameter!$F$12,1,0),0)</f>
        <v>1</v>
      </c>
      <c r="D909" s="101">
        <f t="shared" si="75"/>
        <v>20</v>
      </c>
      <c r="E909" s="101" t="s">
        <v>4632</v>
      </c>
      <c r="F909" s="101">
        <f t="shared" si="76"/>
        <v>18</v>
      </c>
      <c r="G909" s="39" t="s">
        <v>4615</v>
      </c>
      <c r="H909" s="16">
        <f t="shared" si="77"/>
        <v>360</v>
      </c>
    </row>
    <row r="910" spans="1:8">
      <c r="A910" s="16">
        <f t="shared" ca="1" si="73"/>
        <v>276</v>
      </c>
      <c r="B910" s="16">
        <f t="shared" ca="1" si="74"/>
        <v>0.78257421289326623</v>
      </c>
      <c r="C910" s="16">
        <f>IF(H910&lt;=Parameter!$H$12,IF(H910&gt;=Parameter!$F$12,1,0),0)</f>
        <v>1</v>
      </c>
      <c r="D910" s="101">
        <f t="shared" si="75"/>
        <v>20</v>
      </c>
      <c r="E910" s="101" t="s">
        <v>4632</v>
      </c>
      <c r="F910" s="101">
        <f t="shared" si="76"/>
        <v>19</v>
      </c>
      <c r="G910" s="39" t="s">
        <v>4615</v>
      </c>
      <c r="H910" s="16">
        <f t="shared" si="77"/>
        <v>380</v>
      </c>
    </row>
    <row r="911" spans="1:8">
      <c r="A911" s="16" t="str">
        <f t="shared" ca="1" si="73"/>
        <v/>
      </c>
      <c r="B911" s="16" t="str">
        <f t="shared" ca="1" si="74"/>
        <v/>
      </c>
      <c r="C911" s="16">
        <f>IF(H911&lt;=Parameter!$H$12,IF(H911&gt;=Parameter!$F$12,1,0),0)</f>
        <v>1</v>
      </c>
      <c r="D911" s="101">
        <f t="shared" si="75"/>
        <v>20</v>
      </c>
      <c r="E911" s="101" t="s">
        <v>4632</v>
      </c>
      <c r="F911" s="101">
        <f t="shared" si="76"/>
        <v>20</v>
      </c>
      <c r="G911" s="39" t="s">
        <v>4615</v>
      </c>
      <c r="H911" s="16">
        <f t="shared" si="77"/>
        <v>400</v>
      </c>
    </row>
    <row r="912" spans="1:8">
      <c r="A912" s="16">
        <f t="shared" ca="1" si="73"/>
        <v>404</v>
      </c>
      <c r="B912" s="16">
        <f t="shared" ca="1" si="74"/>
        <v>0.68242913963885588</v>
      </c>
      <c r="C912" s="16">
        <f>IF(H912&lt;=Parameter!$H$12,IF(H912&gt;=Parameter!$F$12,1,0),0)</f>
        <v>1</v>
      </c>
      <c r="D912" s="101">
        <f t="shared" si="75"/>
        <v>20</v>
      </c>
      <c r="E912" s="101" t="s">
        <v>4632</v>
      </c>
      <c r="F912" s="101">
        <f t="shared" si="76"/>
        <v>21</v>
      </c>
      <c r="G912" s="39" t="s">
        <v>4615</v>
      </c>
      <c r="H912" s="16">
        <f t="shared" si="77"/>
        <v>420</v>
      </c>
    </row>
    <row r="913" spans="1:8">
      <c r="A913" s="16">
        <f t="shared" ca="1" si="73"/>
        <v>516</v>
      </c>
      <c r="B913" s="16">
        <f t="shared" ca="1" si="74"/>
        <v>0.59361129857371331</v>
      </c>
      <c r="C913" s="16">
        <f>IF(H913&lt;=Parameter!$H$12,IF(H913&gt;=Parameter!$F$12,1,0),0)</f>
        <v>1</v>
      </c>
      <c r="D913" s="101">
        <f t="shared" si="75"/>
        <v>20</v>
      </c>
      <c r="E913" s="101" t="s">
        <v>4632</v>
      </c>
      <c r="F913" s="101">
        <f t="shared" si="76"/>
        <v>22</v>
      </c>
      <c r="G913" s="39" t="s">
        <v>4615</v>
      </c>
      <c r="H913" s="16">
        <f t="shared" si="77"/>
        <v>440</v>
      </c>
    </row>
    <row r="914" spans="1:8">
      <c r="A914" s="16">
        <f t="shared" ca="1" si="73"/>
        <v>732</v>
      </c>
      <c r="B914" s="16">
        <f t="shared" ca="1" si="74"/>
        <v>0.41708281577737549</v>
      </c>
      <c r="C914" s="16">
        <f>IF(H914&lt;=Parameter!$H$12,IF(H914&gt;=Parameter!$F$12,1,0),0)</f>
        <v>1</v>
      </c>
      <c r="D914" s="101">
        <f t="shared" si="75"/>
        <v>20</v>
      </c>
      <c r="E914" s="101" t="s">
        <v>4632</v>
      </c>
      <c r="F914" s="101">
        <f t="shared" si="76"/>
        <v>23</v>
      </c>
      <c r="G914" s="39" t="s">
        <v>4615</v>
      </c>
      <c r="H914" s="16">
        <f t="shared" si="77"/>
        <v>460</v>
      </c>
    </row>
    <row r="915" spans="1:8">
      <c r="A915" s="16">
        <f t="shared" ca="1" si="73"/>
        <v>816</v>
      </c>
      <c r="B915" s="16">
        <f t="shared" ca="1" si="74"/>
        <v>0.34383190836818434</v>
      </c>
      <c r="C915" s="16">
        <f>IF(H915&lt;=Parameter!$H$12,IF(H915&gt;=Parameter!$F$12,1,0),0)</f>
        <v>1</v>
      </c>
      <c r="D915" s="101">
        <f t="shared" si="75"/>
        <v>20</v>
      </c>
      <c r="E915" s="101" t="s">
        <v>4632</v>
      </c>
      <c r="F915" s="101">
        <f t="shared" si="76"/>
        <v>24</v>
      </c>
      <c r="G915" s="39" t="s">
        <v>4615</v>
      </c>
      <c r="H915" s="16">
        <f t="shared" si="77"/>
        <v>480</v>
      </c>
    </row>
    <row r="916" spans="1:8">
      <c r="A916" s="16">
        <f t="shared" ca="1" si="73"/>
        <v>527</v>
      </c>
      <c r="B916" s="16">
        <f t="shared" ca="1" si="74"/>
        <v>0.58353521120383745</v>
      </c>
      <c r="C916" s="16">
        <f>IF(H916&lt;=Parameter!$H$12,IF(H916&gt;=Parameter!$F$12,1,0),0)</f>
        <v>1</v>
      </c>
      <c r="D916" s="101">
        <f t="shared" si="75"/>
        <v>20</v>
      </c>
      <c r="E916" s="101" t="s">
        <v>4632</v>
      </c>
      <c r="F916" s="101">
        <f t="shared" si="76"/>
        <v>25</v>
      </c>
      <c r="G916" s="39" t="s">
        <v>4615</v>
      </c>
      <c r="H916" s="16">
        <f t="shared" si="77"/>
        <v>500</v>
      </c>
    </row>
    <row r="917" spans="1:8">
      <c r="A917" s="16">
        <f t="shared" ca="1" si="73"/>
        <v>755</v>
      </c>
      <c r="B917" s="16">
        <f t="shared" ca="1" si="74"/>
        <v>0.3934777694968431</v>
      </c>
      <c r="C917" s="16">
        <f>IF(H917&lt;=Parameter!$H$12,IF(H917&gt;=Parameter!$F$12,1,0),0)</f>
        <v>1</v>
      </c>
      <c r="D917" s="101">
        <f t="shared" si="75"/>
        <v>20</v>
      </c>
      <c r="E917" s="101" t="s">
        <v>4632</v>
      </c>
      <c r="F917" s="101">
        <f t="shared" si="76"/>
        <v>26</v>
      </c>
      <c r="G917" s="39" t="s">
        <v>4615</v>
      </c>
      <c r="H917" s="16">
        <f t="shared" si="77"/>
        <v>520</v>
      </c>
    </row>
    <row r="918" spans="1:8">
      <c r="A918" s="16">
        <f t="shared" ca="1" si="73"/>
        <v>1013</v>
      </c>
      <c r="B918" s="16">
        <f t="shared" ca="1" si="74"/>
        <v>0.1998765787542921</v>
      </c>
      <c r="C918" s="16">
        <f>IF(H918&lt;=Parameter!$H$12,IF(H918&gt;=Parameter!$F$12,1,0),0)</f>
        <v>1</v>
      </c>
      <c r="D918" s="101">
        <f t="shared" si="75"/>
        <v>20</v>
      </c>
      <c r="E918" s="101" t="s">
        <v>4632</v>
      </c>
      <c r="F918" s="101">
        <f t="shared" si="76"/>
        <v>27</v>
      </c>
      <c r="G918" s="39" t="s">
        <v>4615</v>
      </c>
      <c r="H918" s="16">
        <f t="shared" si="77"/>
        <v>540</v>
      </c>
    </row>
    <row r="919" spans="1:8">
      <c r="A919" s="16">
        <f t="shared" ca="1" si="73"/>
        <v>55</v>
      </c>
      <c r="B919" s="16">
        <f t="shared" ca="1" si="74"/>
        <v>0.95535896933596542</v>
      </c>
      <c r="C919" s="16">
        <f>IF(H919&lt;=Parameter!$H$12,IF(H919&gt;=Parameter!$F$12,1,0),0)</f>
        <v>1</v>
      </c>
      <c r="D919" s="101">
        <f t="shared" si="75"/>
        <v>20</v>
      </c>
      <c r="E919" s="101" t="s">
        <v>4632</v>
      </c>
      <c r="F919" s="101">
        <f t="shared" si="76"/>
        <v>28</v>
      </c>
      <c r="G919" s="39" t="s">
        <v>4615</v>
      </c>
      <c r="H919" s="16">
        <f t="shared" si="77"/>
        <v>560</v>
      </c>
    </row>
    <row r="920" spans="1:8">
      <c r="A920" s="16">
        <f t="shared" ca="1" si="73"/>
        <v>206</v>
      </c>
      <c r="B920" s="16">
        <f t="shared" ca="1" si="74"/>
        <v>0.83571309525819748</v>
      </c>
      <c r="C920" s="16">
        <f>IF(H920&lt;=Parameter!$H$12,IF(H920&gt;=Parameter!$F$12,1,0),0)</f>
        <v>1</v>
      </c>
      <c r="D920" s="101">
        <f t="shared" si="75"/>
        <v>20</v>
      </c>
      <c r="E920" s="101" t="s">
        <v>4632</v>
      </c>
      <c r="F920" s="101">
        <f t="shared" si="76"/>
        <v>29</v>
      </c>
      <c r="G920" s="39" t="s">
        <v>4615</v>
      </c>
      <c r="H920" s="16">
        <f t="shared" si="77"/>
        <v>580</v>
      </c>
    </row>
    <row r="921" spans="1:8">
      <c r="A921" s="16" t="str">
        <f t="shared" ca="1" si="73"/>
        <v/>
      </c>
      <c r="B921" s="16" t="str">
        <f t="shared" ca="1" si="74"/>
        <v/>
      </c>
      <c r="C921" s="16">
        <f>IF(H921&lt;=Parameter!$H$12,IF(H921&gt;=Parameter!$F$12,1,0),0)</f>
        <v>1</v>
      </c>
      <c r="D921" s="101">
        <f t="shared" si="75"/>
        <v>20</v>
      </c>
      <c r="E921" s="101" t="s">
        <v>4632</v>
      </c>
      <c r="F921" s="101">
        <f t="shared" si="76"/>
        <v>30</v>
      </c>
      <c r="G921" s="39" t="s">
        <v>4615</v>
      </c>
      <c r="H921" s="16">
        <f t="shared" si="77"/>
        <v>600</v>
      </c>
    </row>
    <row r="922" spans="1:8">
      <c r="A922" s="16">
        <f t="shared" ca="1" si="73"/>
        <v>800</v>
      </c>
      <c r="B922" s="16">
        <f t="shared" ca="1" si="74"/>
        <v>0.35770599314253226</v>
      </c>
      <c r="C922" s="16">
        <f>IF(H922&lt;=Parameter!$H$12,IF(H922&gt;=Parameter!$F$12,1,0),0)</f>
        <v>1</v>
      </c>
      <c r="D922" s="101">
        <f t="shared" si="75"/>
        <v>20</v>
      </c>
      <c r="E922" s="101" t="s">
        <v>4632</v>
      </c>
      <c r="F922" s="101">
        <f t="shared" si="76"/>
        <v>31</v>
      </c>
      <c r="G922" s="39" t="s">
        <v>4615</v>
      </c>
      <c r="H922" s="16">
        <f t="shared" si="77"/>
        <v>620</v>
      </c>
    </row>
    <row r="923" spans="1:8">
      <c r="A923" s="16">
        <f t="shared" ca="1" si="73"/>
        <v>971</v>
      </c>
      <c r="B923" s="16">
        <f t="shared" ca="1" si="74"/>
        <v>0.23388985755991654</v>
      </c>
      <c r="C923" s="16">
        <f>IF(H923&lt;=Parameter!$H$12,IF(H923&gt;=Parameter!$F$12,1,0),0)</f>
        <v>1</v>
      </c>
      <c r="D923" s="101">
        <f t="shared" si="75"/>
        <v>20</v>
      </c>
      <c r="E923" s="101" t="s">
        <v>4632</v>
      </c>
      <c r="F923" s="101">
        <f t="shared" si="76"/>
        <v>32</v>
      </c>
      <c r="G923" s="39" t="s">
        <v>4615</v>
      </c>
      <c r="H923" s="16">
        <f t="shared" si="77"/>
        <v>640</v>
      </c>
    </row>
    <row r="924" spans="1:8">
      <c r="A924" s="16">
        <f t="shared" ca="1" si="73"/>
        <v>338</v>
      </c>
      <c r="B924" s="16">
        <f t="shared" ca="1" si="74"/>
        <v>0.73414470769372031</v>
      </c>
      <c r="C924" s="16">
        <f>IF(H924&lt;=Parameter!$H$12,IF(H924&gt;=Parameter!$F$12,1,0),0)</f>
        <v>1</v>
      </c>
      <c r="D924" s="101">
        <f t="shared" si="75"/>
        <v>20</v>
      </c>
      <c r="E924" s="101" t="s">
        <v>4632</v>
      </c>
      <c r="F924" s="101">
        <f t="shared" si="76"/>
        <v>33</v>
      </c>
      <c r="G924" s="39" t="s">
        <v>4615</v>
      </c>
      <c r="H924" s="16">
        <f t="shared" si="77"/>
        <v>660</v>
      </c>
    </row>
    <row r="925" spans="1:8">
      <c r="A925" s="16">
        <f t="shared" ca="1" si="73"/>
        <v>890</v>
      </c>
      <c r="B925" s="16">
        <f t="shared" ca="1" si="74"/>
        <v>0.28818350317258301</v>
      </c>
      <c r="C925" s="16">
        <f>IF(H925&lt;=Parameter!$H$12,IF(H925&gt;=Parameter!$F$12,1,0),0)</f>
        <v>1</v>
      </c>
      <c r="D925" s="101">
        <f t="shared" si="75"/>
        <v>20</v>
      </c>
      <c r="E925" s="101" t="s">
        <v>4632</v>
      </c>
      <c r="F925" s="101">
        <f t="shared" si="76"/>
        <v>34</v>
      </c>
      <c r="G925" s="39" t="s">
        <v>4615</v>
      </c>
      <c r="H925" s="16">
        <f t="shared" si="77"/>
        <v>680</v>
      </c>
    </row>
    <row r="926" spans="1:8">
      <c r="A926" s="16">
        <f t="shared" ca="1" si="73"/>
        <v>348</v>
      </c>
      <c r="B926" s="16">
        <f t="shared" ca="1" si="74"/>
        <v>0.7255088943024971</v>
      </c>
      <c r="C926" s="16">
        <f>IF(H926&lt;=Parameter!$H$12,IF(H926&gt;=Parameter!$F$12,1,0),0)</f>
        <v>1</v>
      </c>
      <c r="D926" s="101">
        <f t="shared" si="75"/>
        <v>20</v>
      </c>
      <c r="E926" s="101" t="s">
        <v>4632</v>
      </c>
      <c r="F926" s="101">
        <f t="shared" si="76"/>
        <v>35</v>
      </c>
      <c r="G926" s="39" t="s">
        <v>4615</v>
      </c>
      <c r="H926" s="16">
        <f t="shared" si="77"/>
        <v>700</v>
      </c>
    </row>
    <row r="927" spans="1:8">
      <c r="A927" s="16">
        <f t="shared" ca="1" si="73"/>
        <v>882</v>
      </c>
      <c r="B927" s="16">
        <f t="shared" ca="1" si="74"/>
        <v>0.29379704380027072</v>
      </c>
      <c r="C927" s="16">
        <f>IF(H927&lt;=Parameter!$H$12,IF(H927&gt;=Parameter!$F$12,1,0),0)</f>
        <v>1</v>
      </c>
      <c r="D927" s="101">
        <f t="shared" si="75"/>
        <v>20</v>
      </c>
      <c r="E927" s="101" t="s">
        <v>4632</v>
      </c>
      <c r="F927" s="101">
        <f t="shared" si="76"/>
        <v>36</v>
      </c>
      <c r="G927" s="39" t="s">
        <v>4615</v>
      </c>
      <c r="H927" s="16">
        <f t="shared" si="77"/>
        <v>720</v>
      </c>
    </row>
    <row r="928" spans="1:8">
      <c r="A928" s="16">
        <f t="shared" ca="1" si="73"/>
        <v>287</v>
      </c>
      <c r="B928" s="16">
        <f t="shared" ca="1" si="74"/>
        <v>0.77423544760835827</v>
      </c>
      <c r="C928" s="16">
        <f>IF(H928&lt;=Parameter!$H$12,IF(H928&gt;=Parameter!$F$12,1,0),0)</f>
        <v>1</v>
      </c>
      <c r="D928" s="101">
        <f t="shared" si="75"/>
        <v>20</v>
      </c>
      <c r="E928" s="101" t="s">
        <v>4632</v>
      </c>
      <c r="F928" s="101">
        <f t="shared" si="76"/>
        <v>37</v>
      </c>
      <c r="G928" s="39" t="s">
        <v>4615</v>
      </c>
      <c r="H928" s="16">
        <f t="shared" si="77"/>
        <v>740</v>
      </c>
    </row>
    <row r="929" spans="1:8">
      <c r="A929" s="16">
        <f t="shared" ca="1" si="73"/>
        <v>143</v>
      </c>
      <c r="B929" s="16">
        <f t="shared" ca="1" si="74"/>
        <v>0.8778702794745501</v>
      </c>
      <c r="C929" s="16">
        <f>IF(H929&lt;=Parameter!$H$12,IF(H929&gt;=Parameter!$F$12,1,0),0)</f>
        <v>1</v>
      </c>
      <c r="D929" s="101">
        <f t="shared" si="75"/>
        <v>20</v>
      </c>
      <c r="E929" s="101" t="s">
        <v>4632</v>
      </c>
      <c r="F929" s="101">
        <f t="shared" si="76"/>
        <v>38</v>
      </c>
      <c r="G929" s="39" t="s">
        <v>4615</v>
      </c>
      <c r="H929" s="16">
        <f t="shared" si="77"/>
        <v>760</v>
      </c>
    </row>
    <row r="930" spans="1:8">
      <c r="A930" s="16">
        <f t="shared" ca="1" si="73"/>
        <v>1083</v>
      </c>
      <c r="B930" s="16">
        <f t="shared" ca="1" si="74"/>
        <v>0.15635093589989801</v>
      </c>
      <c r="C930" s="16">
        <f>IF(H930&lt;=Parameter!$H$12,IF(H930&gt;=Parameter!$F$12,1,0),0)</f>
        <v>1</v>
      </c>
      <c r="D930" s="101">
        <f t="shared" si="75"/>
        <v>20</v>
      </c>
      <c r="E930" s="101" t="s">
        <v>4632</v>
      </c>
      <c r="F930" s="101">
        <f t="shared" si="76"/>
        <v>39</v>
      </c>
      <c r="G930" s="39" t="s">
        <v>4615</v>
      </c>
      <c r="H930" s="16">
        <f t="shared" si="77"/>
        <v>780</v>
      </c>
    </row>
    <row r="931" spans="1:8">
      <c r="A931" s="16" t="str">
        <f t="shared" ca="1" si="73"/>
        <v/>
      </c>
      <c r="B931" s="16" t="str">
        <f t="shared" ca="1" si="74"/>
        <v/>
      </c>
      <c r="C931" s="16">
        <f>IF(H931&lt;=Parameter!$H$12,IF(H931&gt;=Parameter!$F$12,1,0),0)</f>
        <v>1</v>
      </c>
      <c r="D931" s="101">
        <f t="shared" si="75"/>
        <v>20</v>
      </c>
      <c r="E931" s="101" t="s">
        <v>4632</v>
      </c>
      <c r="F931" s="101">
        <f t="shared" si="76"/>
        <v>40</v>
      </c>
      <c r="G931" s="39" t="s">
        <v>4615</v>
      </c>
      <c r="H931" s="16">
        <f t="shared" si="77"/>
        <v>800</v>
      </c>
    </row>
    <row r="932" spans="1:8">
      <c r="A932" s="16">
        <f t="shared" ca="1" si="73"/>
        <v>875</v>
      </c>
      <c r="B932" s="16">
        <f t="shared" ca="1" si="74"/>
        <v>0.29816902644684407</v>
      </c>
      <c r="C932" s="16">
        <f>IF(H932&lt;=Parameter!$H$12,IF(H932&gt;=Parameter!$F$12,1,0),0)</f>
        <v>1</v>
      </c>
      <c r="D932" s="101">
        <f t="shared" si="75"/>
        <v>20</v>
      </c>
      <c r="E932" s="101" t="s">
        <v>4632</v>
      </c>
      <c r="F932" s="101">
        <f t="shared" si="76"/>
        <v>41</v>
      </c>
      <c r="G932" s="39" t="s">
        <v>4615</v>
      </c>
      <c r="H932" s="16">
        <f t="shared" si="77"/>
        <v>820</v>
      </c>
    </row>
    <row r="933" spans="1:8">
      <c r="A933" s="16">
        <f t="shared" ca="1" si="73"/>
        <v>381</v>
      </c>
      <c r="B933" s="16">
        <f t="shared" ca="1" si="74"/>
        <v>0.70253869061504359</v>
      </c>
      <c r="C933" s="16">
        <f>IF(H933&lt;=Parameter!$H$12,IF(H933&gt;=Parameter!$F$12,1,0),0)</f>
        <v>1</v>
      </c>
      <c r="D933" s="101">
        <f t="shared" si="75"/>
        <v>20</v>
      </c>
      <c r="E933" s="101" t="s">
        <v>4632</v>
      </c>
      <c r="F933" s="101">
        <f t="shared" si="76"/>
        <v>42</v>
      </c>
      <c r="G933" s="39" t="s">
        <v>4615</v>
      </c>
      <c r="H933" s="16">
        <f t="shared" si="77"/>
        <v>840</v>
      </c>
    </row>
    <row r="934" spans="1:8">
      <c r="A934" s="16">
        <f t="shared" ca="1" si="73"/>
        <v>230</v>
      </c>
      <c r="B934" s="16">
        <f t="shared" ca="1" si="74"/>
        <v>0.81901558492950344</v>
      </c>
      <c r="C934" s="16">
        <f>IF(H934&lt;=Parameter!$H$12,IF(H934&gt;=Parameter!$F$12,1,0),0)</f>
        <v>1</v>
      </c>
      <c r="D934" s="101">
        <f t="shared" si="75"/>
        <v>20</v>
      </c>
      <c r="E934" s="101" t="s">
        <v>4632</v>
      </c>
      <c r="F934" s="101">
        <f t="shared" si="76"/>
        <v>43</v>
      </c>
      <c r="G934" s="39" t="s">
        <v>4615</v>
      </c>
      <c r="H934" s="16">
        <f t="shared" si="77"/>
        <v>860</v>
      </c>
    </row>
    <row r="935" spans="1:8">
      <c r="A935" s="16">
        <f t="shared" ca="1" si="73"/>
        <v>307</v>
      </c>
      <c r="B935" s="16">
        <f t="shared" ca="1" si="74"/>
        <v>0.76239474003992447</v>
      </c>
      <c r="C935" s="16">
        <f>IF(H935&lt;=Parameter!$H$12,IF(H935&gt;=Parameter!$F$12,1,0),0)</f>
        <v>1</v>
      </c>
      <c r="D935" s="101">
        <f t="shared" si="75"/>
        <v>20</v>
      </c>
      <c r="E935" s="101" t="s">
        <v>4632</v>
      </c>
      <c r="F935" s="101">
        <f t="shared" si="76"/>
        <v>44</v>
      </c>
      <c r="G935" s="39" t="s">
        <v>4615</v>
      </c>
      <c r="H935" s="16">
        <f t="shared" si="77"/>
        <v>880</v>
      </c>
    </row>
    <row r="936" spans="1:8">
      <c r="A936" s="16">
        <f t="shared" ca="1" si="73"/>
        <v>417</v>
      </c>
      <c r="B936" s="16">
        <f t="shared" ca="1" si="74"/>
        <v>0.67228856505288825</v>
      </c>
      <c r="C936" s="16">
        <f>IF(H936&lt;=Parameter!$H$12,IF(H936&gt;=Parameter!$F$12,1,0),0)</f>
        <v>1</v>
      </c>
      <c r="D936" s="101">
        <f t="shared" si="75"/>
        <v>20</v>
      </c>
      <c r="E936" s="101" t="s">
        <v>4632</v>
      </c>
      <c r="F936" s="101">
        <f t="shared" si="76"/>
        <v>45</v>
      </c>
      <c r="G936" s="39" t="s">
        <v>4615</v>
      </c>
      <c r="H936" s="16">
        <f t="shared" si="77"/>
        <v>900</v>
      </c>
    </row>
    <row r="937" spans="1:8">
      <c r="A937" s="16">
        <f t="shared" ca="1" si="73"/>
        <v>485</v>
      </c>
      <c r="B937" s="16">
        <f t="shared" ca="1" si="74"/>
        <v>0.6180146805567881</v>
      </c>
      <c r="C937" s="16">
        <f>IF(H937&lt;=Parameter!$H$12,IF(H937&gt;=Parameter!$F$12,1,0),0)</f>
        <v>1</v>
      </c>
      <c r="D937" s="101">
        <f t="shared" si="75"/>
        <v>20</v>
      </c>
      <c r="E937" s="101" t="s">
        <v>4632</v>
      </c>
      <c r="F937" s="101">
        <f t="shared" si="76"/>
        <v>46</v>
      </c>
      <c r="G937" s="39" t="s">
        <v>4615</v>
      </c>
      <c r="H937" s="16">
        <f t="shared" si="77"/>
        <v>920</v>
      </c>
    </row>
    <row r="938" spans="1:8">
      <c r="A938" s="16">
        <f t="shared" ca="1" si="73"/>
        <v>1123</v>
      </c>
      <c r="B938" s="16">
        <f t="shared" ca="1" si="74"/>
        <v>0.13157095991890388</v>
      </c>
      <c r="C938" s="16">
        <f>IF(H938&lt;=Parameter!$H$12,IF(H938&gt;=Parameter!$F$12,1,0),0)</f>
        <v>1</v>
      </c>
      <c r="D938" s="101">
        <f t="shared" si="75"/>
        <v>20</v>
      </c>
      <c r="E938" s="101" t="s">
        <v>4632</v>
      </c>
      <c r="F938" s="101">
        <f t="shared" si="76"/>
        <v>47</v>
      </c>
      <c r="G938" s="39" t="s">
        <v>4615</v>
      </c>
      <c r="H938" s="16">
        <f t="shared" si="77"/>
        <v>940</v>
      </c>
    </row>
    <row r="939" spans="1:8">
      <c r="A939" s="16">
        <f t="shared" ca="1" si="73"/>
        <v>274</v>
      </c>
      <c r="B939" s="16">
        <f t="shared" ca="1" si="74"/>
        <v>0.7840112728107218</v>
      </c>
      <c r="C939" s="16">
        <f>IF(H939&lt;=Parameter!$H$12,IF(H939&gt;=Parameter!$F$12,1,0),0)</f>
        <v>1</v>
      </c>
      <c r="D939" s="101">
        <f t="shared" si="75"/>
        <v>20</v>
      </c>
      <c r="E939" s="101" t="s">
        <v>4632</v>
      </c>
      <c r="F939" s="101">
        <f t="shared" si="76"/>
        <v>48</v>
      </c>
      <c r="G939" s="39" t="s">
        <v>4615</v>
      </c>
      <c r="H939" s="16">
        <f t="shared" si="77"/>
        <v>960</v>
      </c>
    </row>
    <row r="940" spans="1:8">
      <c r="A940" s="16">
        <f t="shared" ca="1" si="73"/>
        <v>657</v>
      </c>
      <c r="B940" s="16">
        <f t="shared" ca="1" si="74"/>
        <v>0.47147861163973315</v>
      </c>
      <c r="C940" s="16">
        <f>IF(H940&lt;=Parameter!$H$12,IF(H940&gt;=Parameter!$F$12,1,0),0)</f>
        <v>1</v>
      </c>
      <c r="D940" s="101">
        <f t="shared" si="75"/>
        <v>20</v>
      </c>
      <c r="E940" s="101" t="s">
        <v>4632</v>
      </c>
      <c r="F940" s="101">
        <f t="shared" si="76"/>
        <v>49</v>
      </c>
      <c r="G940" s="39" t="s">
        <v>4615</v>
      </c>
      <c r="H940" s="16">
        <f t="shared" si="77"/>
        <v>980</v>
      </c>
    </row>
    <row r="941" spans="1:8">
      <c r="A941" s="16" t="str">
        <f t="shared" ca="1" si="73"/>
        <v/>
      </c>
      <c r="B941" s="16" t="str">
        <f t="shared" ca="1" si="74"/>
        <v/>
      </c>
      <c r="C941" s="16">
        <f>IF(H941&lt;=Parameter!$H$12,IF(H941&gt;=Parameter!$F$12,1,0),0)</f>
        <v>1</v>
      </c>
      <c r="D941" s="101">
        <f t="shared" si="75"/>
        <v>20</v>
      </c>
      <c r="E941" s="101" t="s">
        <v>4632</v>
      </c>
      <c r="F941" s="101">
        <f t="shared" si="76"/>
        <v>50</v>
      </c>
      <c r="G941" s="39" t="s">
        <v>4615</v>
      </c>
      <c r="H941" s="16">
        <f t="shared" si="77"/>
        <v>1000</v>
      </c>
    </row>
    <row r="942" spans="1:8">
      <c r="A942" s="16" t="str">
        <f t="shared" ca="1" si="73"/>
        <v/>
      </c>
      <c r="B942" s="16" t="str">
        <f t="shared" ca="1" si="74"/>
        <v/>
      </c>
      <c r="C942" s="16">
        <f>IF(H942&lt;=Parameter!$H$12,IF(H942&gt;=Parameter!$F$12,1,0),0)</f>
        <v>0</v>
      </c>
      <c r="D942" s="101">
        <f t="shared" si="75"/>
        <v>20</v>
      </c>
      <c r="E942" s="101" t="s">
        <v>4632</v>
      </c>
      <c r="F942" s="101">
        <f t="shared" si="76"/>
        <v>51</v>
      </c>
      <c r="G942" s="39" t="s">
        <v>4615</v>
      </c>
      <c r="H942" s="16">
        <f t="shared" si="77"/>
        <v>1020</v>
      </c>
    </row>
    <row r="943" spans="1:8">
      <c r="A943" s="16" t="str">
        <f t="shared" ca="1" si="73"/>
        <v/>
      </c>
      <c r="B943" s="16" t="str">
        <f t="shared" ca="1" si="74"/>
        <v/>
      </c>
      <c r="C943" s="16">
        <f>IF(H943&lt;=Parameter!$H$12,IF(H943&gt;=Parameter!$F$12,1,0),0)</f>
        <v>0</v>
      </c>
      <c r="D943" s="101">
        <f t="shared" si="75"/>
        <v>20</v>
      </c>
      <c r="E943" s="101" t="s">
        <v>4632</v>
      </c>
      <c r="F943" s="101">
        <f t="shared" si="76"/>
        <v>52</v>
      </c>
      <c r="G943" s="39" t="s">
        <v>4615</v>
      </c>
      <c r="H943" s="16">
        <f t="shared" si="77"/>
        <v>1040</v>
      </c>
    </row>
    <row r="944" spans="1:8">
      <c r="A944" s="16" t="str">
        <f t="shared" ca="1" si="73"/>
        <v/>
      </c>
      <c r="B944" s="16" t="str">
        <f t="shared" ca="1" si="74"/>
        <v/>
      </c>
      <c r="C944" s="16">
        <f>IF(H944&lt;=Parameter!$H$12,IF(H944&gt;=Parameter!$F$12,1,0),0)</f>
        <v>0</v>
      </c>
      <c r="D944" s="101">
        <f t="shared" si="75"/>
        <v>20</v>
      </c>
      <c r="E944" s="101" t="s">
        <v>4632</v>
      </c>
      <c r="F944" s="101">
        <f t="shared" si="76"/>
        <v>53</v>
      </c>
      <c r="G944" s="39" t="s">
        <v>4615</v>
      </c>
      <c r="H944" s="16">
        <f t="shared" si="77"/>
        <v>1060</v>
      </c>
    </row>
    <row r="945" spans="1:8">
      <c r="A945" s="16" t="str">
        <f t="shared" ca="1" si="73"/>
        <v/>
      </c>
      <c r="B945" s="16" t="str">
        <f t="shared" ca="1" si="74"/>
        <v/>
      </c>
      <c r="C945" s="16">
        <f>IF(H945&lt;=Parameter!$H$12,IF(H945&gt;=Parameter!$F$12,1,0),0)</f>
        <v>0</v>
      </c>
      <c r="D945" s="101">
        <f t="shared" si="75"/>
        <v>20</v>
      </c>
      <c r="E945" s="101" t="s">
        <v>4632</v>
      </c>
      <c r="F945" s="101">
        <f t="shared" si="76"/>
        <v>54</v>
      </c>
      <c r="G945" s="39" t="s">
        <v>4615</v>
      </c>
      <c r="H945" s="16">
        <f t="shared" si="77"/>
        <v>1080</v>
      </c>
    </row>
    <row r="946" spans="1:8">
      <c r="A946" s="16" t="str">
        <f t="shared" ca="1" si="73"/>
        <v/>
      </c>
      <c r="B946" s="16" t="str">
        <f t="shared" ca="1" si="74"/>
        <v/>
      </c>
      <c r="C946" s="16">
        <f>IF(H946&lt;=Parameter!$H$12,IF(H946&gt;=Parameter!$F$12,1,0),0)</f>
        <v>0</v>
      </c>
      <c r="D946" s="101">
        <f t="shared" si="75"/>
        <v>20</v>
      </c>
      <c r="E946" s="101" t="s">
        <v>4632</v>
      </c>
      <c r="F946" s="101">
        <f t="shared" si="76"/>
        <v>55</v>
      </c>
      <c r="G946" s="39" t="s">
        <v>4615</v>
      </c>
      <c r="H946" s="16">
        <f t="shared" si="77"/>
        <v>1100</v>
      </c>
    </row>
    <row r="947" spans="1:8">
      <c r="A947" s="16" t="str">
        <f t="shared" ca="1" si="73"/>
        <v/>
      </c>
      <c r="B947" s="16" t="str">
        <f t="shared" ca="1" si="74"/>
        <v/>
      </c>
      <c r="C947" s="16">
        <f>IF(H947&lt;=Parameter!$H$12,IF(H947&gt;=Parameter!$F$12,1,0),0)</f>
        <v>0</v>
      </c>
      <c r="D947" s="101">
        <f t="shared" si="75"/>
        <v>20</v>
      </c>
      <c r="E947" s="101" t="s">
        <v>4632</v>
      </c>
      <c r="F947" s="101">
        <f t="shared" si="76"/>
        <v>56</v>
      </c>
      <c r="G947" s="39" t="s">
        <v>4615</v>
      </c>
      <c r="H947" s="16">
        <f t="shared" si="77"/>
        <v>1120</v>
      </c>
    </row>
    <row r="948" spans="1:8">
      <c r="A948" s="16" t="str">
        <f t="shared" ca="1" si="73"/>
        <v/>
      </c>
      <c r="B948" s="16" t="str">
        <f t="shared" ca="1" si="74"/>
        <v/>
      </c>
      <c r="C948" s="16">
        <f>IF(H948&lt;=Parameter!$H$12,IF(H948&gt;=Parameter!$F$12,1,0),0)</f>
        <v>0</v>
      </c>
      <c r="D948" s="101">
        <f t="shared" si="75"/>
        <v>20</v>
      </c>
      <c r="E948" s="101" t="s">
        <v>4632</v>
      </c>
      <c r="F948" s="101">
        <f t="shared" si="76"/>
        <v>57</v>
      </c>
      <c r="G948" s="39" t="s">
        <v>4615</v>
      </c>
      <c r="H948" s="16">
        <f t="shared" si="77"/>
        <v>1140</v>
      </c>
    </row>
    <row r="949" spans="1:8">
      <c r="A949" s="16" t="str">
        <f t="shared" ca="1" si="73"/>
        <v/>
      </c>
      <c r="B949" s="16" t="str">
        <f t="shared" ca="1" si="74"/>
        <v/>
      </c>
      <c r="C949" s="16">
        <f>IF(H949&lt;=Parameter!$H$12,IF(H949&gt;=Parameter!$F$12,1,0),0)</f>
        <v>0</v>
      </c>
      <c r="D949" s="101">
        <f t="shared" si="75"/>
        <v>20</v>
      </c>
      <c r="E949" s="101" t="s">
        <v>4632</v>
      </c>
      <c r="F949" s="101">
        <f t="shared" si="76"/>
        <v>58</v>
      </c>
      <c r="G949" s="39" t="s">
        <v>4615</v>
      </c>
      <c r="H949" s="16">
        <f t="shared" si="77"/>
        <v>1160</v>
      </c>
    </row>
    <row r="950" spans="1:8">
      <c r="A950" s="16" t="str">
        <f t="shared" ca="1" si="73"/>
        <v/>
      </c>
      <c r="B950" s="16" t="str">
        <f t="shared" ca="1" si="74"/>
        <v/>
      </c>
      <c r="C950" s="16">
        <f>IF(H950&lt;=Parameter!$H$12,IF(H950&gt;=Parameter!$F$12,1,0),0)</f>
        <v>0</v>
      </c>
      <c r="D950" s="101">
        <f t="shared" si="75"/>
        <v>20</v>
      </c>
      <c r="E950" s="101" t="s">
        <v>4632</v>
      </c>
      <c r="F950" s="101">
        <f t="shared" si="76"/>
        <v>59</v>
      </c>
      <c r="G950" s="39" t="s">
        <v>4615</v>
      </c>
      <c r="H950" s="16">
        <f t="shared" si="77"/>
        <v>1180</v>
      </c>
    </row>
    <row r="951" spans="1:8">
      <c r="A951" s="16" t="str">
        <f t="shared" ca="1" si="73"/>
        <v/>
      </c>
      <c r="B951" s="16" t="str">
        <f t="shared" ca="1" si="74"/>
        <v/>
      </c>
      <c r="C951" s="16">
        <f>IF(H951&lt;=Parameter!$H$12,IF(H951&gt;=Parameter!$F$12,1,0),0)</f>
        <v>0</v>
      </c>
      <c r="D951" s="101">
        <f t="shared" si="75"/>
        <v>20</v>
      </c>
      <c r="E951" s="101" t="s">
        <v>4632</v>
      </c>
      <c r="F951" s="101">
        <f t="shared" si="76"/>
        <v>60</v>
      </c>
      <c r="G951" s="39" t="s">
        <v>4615</v>
      </c>
      <c r="H951" s="16">
        <f t="shared" si="77"/>
        <v>1200</v>
      </c>
    </row>
    <row r="952" spans="1:8">
      <c r="A952" s="16" t="str">
        <f t="shared" ca="1" si="73"/>
        <v/>
      </c>
      <c r="B952" s="16" t="str">
        <f t="shared" ca="1" si="74"/>
        <v/>
      </c>
      <c r="C952" s="16">
        <f>IF(H952&lt;=Parameter!$H$12,IF(H952&gt;=Parameter!$F$12,1,0),0)</f>
        <v>0</v>
      </c>
      <c r="D952" s="101">
        <f t="shared" si="75"/>
        <v>20</v>
      </c>
      <c r="E952" s="101" t="s">
        <v>4632</v>
      </c>
      <c r="F952" s="101">
        <f t="shared" si="76"/>
        <v>61</v>
      </c>
      <c r="G952" s="39" t="s">
        <v>4615</v>
      </c>
      <c r="H952" s="16">
        <f t="shared" si="77"/>
        <v>1220</v>
      </c>
    </row>
    <row r="953" spans="1:8">
      <c r="A953" s="16" t="str">
        <f t="shared" ca="1" si="73"/>
        <v/>
      </c>
      <c r="B953" s="16" t="str">
        <f t="shared" ca="1" si="74"/>
        <v/>
      </c>
      <c r="C953" s="16">
        <f>IF(H953&lt;=Parameter!$H$12,IF(H953&gt;=Parameter!$F$12,1,0),0)</f>
        <v>0</v>
      </c>
      <c r="D953" s="101">
        <f t="shared" si="75"/>
        <v>20</v>
      </c>
      <c r="E953" s="101" t="s">
        <v>4632</v>
      </c>
      <c r="F953" s="101">
        <f t="shared" si="76"/>
        <v>62</v>
      </c>
      <c r="G953" s="39" t="s">
        <v>4615</v>
      </c>
      <c r="H953" s="16">
        <f t="shared" si="77"/>
        <v>1240</v>
      </c>
    </row>
    <row r="954" spans="1:8">
      <c r="A954" s="16" t="str">
        <f t="shared" ca="1" si="73"/>
        <v/>
      </c>
      <c r="B954" s="16" t="str">
        <f t="shared" ca="1" si="74"/>
        <v/>
      </c>
      <c r="C954" s="16">
        <f>IF(H954&lt;=Parameter!$H$12,IF(H954&gt;=Parameter!$F$12,1,0),0)</f>
        <v>0</v>
      </c>
      <c r="D954" s="101">
        <f t="shared" si="75"/>
        <v>20</v>
      </c>
      <c r="E954" s="101" t="s">
        <v>4632</v>
      </c>
      <c r="F954" s="101">
        <f t="shared" si="76"/>
        <v>63</v>
      </c>
      <c r="G954" s="39" t="s">
        <v>4615</v>
      </c>
      <c r="H954" s="16">
        <f t="shared" si="77"/>
        <v>1260</v>
      </c>
    </row>
    <row r="955" spans="1:8">
      <c r="A955" s="16" t="str">
        <f t="shared" ca="1" si="73"/>
        <v/>
      </c>
      <c r="B955" s="16" t="str">
        <f t="shared" ca="1" si="74"/>
        <v/>
      </c>
      <c r="C955" s="16">
        <f>IF(H955&lt;=Parameter!$H$12,IF(H955&gt;=Parameter!$F$12,1,0),0)</f>
        <v>0</v>
      </c>
      <c r="D955" s="101">
        <f t="shared" si="75"/>
        <v>20</v>
      </c>
      <c r="E955" s="101" t="s">
        <v>4632</v>
      </c>
      <c r="F955" s="101">
        <f t="shared" si="76"/>
        <v>64</v>
      </c>
      <c r="G955" s="39" t="s">
        <v>4615</v>
      </c>
      <c r="H955" s="16">
        <f t="shared" si="77"/>
        <v>1280</v>
      </c>
    </row>
    <row r="956" spans="1:8">
      <c r="A956" s="16" t="str">
        <f t="shared" ca="1" si="73"/>
        <v/>
      </c>
      <c r="B956" s="16" t="str">
        <f t="shared" ca="1" si="74"/>
        <v/>
      </c>
      <c r="C956" s="16">
        <f>IF(H956&lt;=Parameter!$H$12,IF(H956&gt;=Parameter!$F$12,1,0),0)</f>
        <v>0</v>
      </c>
      <c r="D956" s="101">
        <f t="shared" si="75"/>
        <v>20</v>
      </c>
      <c r="E956" s="101" t="s">
        <v>4632</v>
      </c>
      <c r="F956" s="101">
        <f t="shared" si="76"/>
        <v>65</v>
      </c>
      <c r="G956" s="39" t="s">
        <v>4615</v>
      </c>
      <c r="H956" s="16">
        <f t="shared" si="77"/>
        <v>1300</v>
      </c>
    </row>
    <row r="957" spans="1:8">
      <c r="A957" s="16" t="str">
        <f t="shared" ca="1" si="73"/>
        <v/>
      </c>
      <c r="B957" s="16" t="str">
        <f t="shared" ca="1" si="74"/>
        <v/>
      </c>
      <c r="C957" s="16">
        <f>IF(H957&lt;=Parameter!$H$12,IF(H957&gt;=Parameter!$F$12,1,0),0)</f>
        <v>0</v>
      </c>
      <c r="D957" s="101">
        <f t="shared" si="75"/>
        <v>20</v>
      </c>
      <c r="E957" s="101" t="s">
        <v>4632</v>
      </c>
      <c r="F957" s="101">
        <f t="shared" si="76"/>
        <v>66</v>
      </c>
      <c r="G957" s="39" t="s">
        <v>4615</v>
      </c>
      <c r="H957" s="16">
        <f t="shared" si="77"/>
        <v>1320</v>
      </c>
    </row>
    <row r="958" spans="1:8">
      <c r="A958" s="16" t="str">
        <f t="shared" ca="1" si="73"/>
        <v/>
      </c>
      <c r="B958" s="16" t="str">
        <f t="shared" ca="1" si="74"/>
        <v/>
      </c>
      <c r="C958" s="16">
        <f>IF(H958&lt;=Parameter!$H$12,IF(H958&gt;=Parameter!$F$12,1,0),0)</f>
        <v>0</v>
      </c>
      <c r="D958" s="101">
        <f t="shared" si="75"/>
        <v>20</v>
      </c>
      <c r="E958" s="101" t="s">
        <v>4632</v>
      </c>
      <c r="F958" s="101">
        <f t="shared" si="76"/>
        <v>67</v>
      </c>
      <c r="G958" s="39" t="s">
        <v>4615</v>
      </c>
      <c r="H958" s="16">
        <f t="shared" si="77"/>
        <v>1340</v>
      </c>
    </row>
    <row r="959" spans="1:8">
      <c r="A959" s="16" t="str">
        <f t="shared" ca="1" si="73"/>
        <v/>
      </c>
      <c r="B959" s="16" t="str">
        <f t="shared" ca="1" si="74"/>
        <v/>
      </c>
      <c r="C959" s="16">
        <f>IF(H959&lt;=Parameter!$H$12,IF(H959&gt;=Parameter!$F$12,1,0),0)</f>
        <v>0</v>
      </c>
      <c r="D959" s="101">
        <f t="shared" si="75"/>
        <v>20</v>
      </c>
      <c r="E959" s="101" t="s">
        <v>4632</v>
      </c>
      <c r="F959" s="101">
        <f t="shared" si="76"/>
        <v>68</v>
      </c>
      <c r="G959" s="39" t="s">
        <v>4615</v>
      </c>
      <c r="H959" s="16">
        <f t="shared" si="77"/>
        <v>1360</v>
      </c>
    </row>
    <row r="960" spans="1:8">
      <c r="A960" s="16" t="str">
        <f t="shared" ca="1" si="73"/>
        <v/>
      </c>
      <c r="B960" s="16" t="str">
        <f t="shared" ca="1" si="74"/>
        <v/>
      </c>
      <c r="C960" s="16">
        <f>IF(H960&lt;=Parameter!$H$12,IF(H960&gt;=Parameter!$F$12,1,0),0)</f>
        <v>0</v>
      </c>
      <c r="D960" s="101">
        <f t="shared" si="75"/>
        <v>20</v>
      </c>
      <c r="E960" s="101" t="s">
        <v>4632</v>
      </c>
      <c r="F960" s="101">
        <f t="shared" si="76"/>
        <v>69</v>
      </c>
      <c r="G960" s="39" t="s">
        <v>4615</v>
      </c>
      <c r="H960" s="16">
        <f t="shared" si="77"/>
        <v>1380</v>
      </c>
    </row>
    <row r="961" spans="1:8">
      <c r="A961" s="16" t="str">
        <f t="shared" ca="1" si="73"/>
        <v/>
      </c>
      <c r="B961" s="16" t="str">
        <f t="shared" ca="1" si="74"/>
        <v/>
      </c>
      <c r="C961" s="16">
        <f>IF(H961&lt;=Parameter!$H$12,IF(H961&gt;=Parameter!$F$12,1,0),0)</f>
        <v>0</v>
      </c>
      <c r="D961" s="101">
        <f t="shared" si="75"/>
        <v>20</v>
      </c>
      <c r="E961" s="101" t="s">
        <v>4632</v>
      </c>
      <c r="F961" s="101">
        <f t="shared" si="76"/>
        <v>70</v>
      </c>
      <c r="G961" s="39" t="s">
        <v>4615</v>
      </c>
      <c r="H961" s="16">
        <f t="shared" si="77"/>
        <v>1400</v>
      </c>
    </row>
    <row r="962" spans="1:8">
      <c r="A962" s="16" t="str">
        <f t="shared" ref="A962:A1025" ca="1" si="78">IF(B962&lt;&gt;"",RANK(B962,B:B),"")</f>
        <v/>
      </c>
      <c r="B962" s="16" t="str">
        <f t="shared" ref="B962:B1025" ca="1" si="79">IF(C962=1,IF(MOD(F962,10)&gt;0,RAND(),""),"")</f>
        <v/>
      </c>
      <c r="C962" s="16">
        <f>IF(H962&lt;=Parameter!$H$12,IF(H962&gt;=Parameter!$F$12,1,0),0)</f>
        <v>0</v>
      </c>
      <c r="D962" s="101">
        <f t="shared" si="75"/>
        <v>20</v>
      </c>
      <c r="E962" s="101" t="s">
        <v>4632</v>
      </c>
      <c r="F962" s="101">
        <f t="shared" si="76"/>
        <v>71</v>
      </c>
      <c r="G962" s="39" t="s">
        <v>4615</v>
      </c>
      <c r="H962" s="16">
        <f t="shared" si="77"/>
        <v>1420</v>
      </c>
    </row>
    <row r="963" spans="1:8">
      <c r="A963" s="16" t="str">
        <f t="shared" ca="1" si="78"/>
        <v/>
      </c>
      <c r="B963" s="16" t="str">
        <f t="shared" ca="1" si="79"/>
        <v/>
      </c>
      <c r="C963" s="16">
        <f>IF(H963&lt;=Parameter!$H$12,IF(H963&gt;=Parameter!$F$12,1,0),0)</f>
        <v>0</v>
      </c>
      <c r="D963" s="101">
        <f t="shared" si="75"/>
        <v>20</v>
      </c>
      <c r="E963" s="101" t="s">
        <v>4632</v>
      </c>
      <c r="F963" s="101">
        <f t="shared" si="76"/>
        <v>72</v>
      </c>
      <c r="G963" s="39" t="s">
        <v>4615</v>
      </c>
      <c r="H963" s="16">
        <f t="shared" si="77"/>
        <v>1440</v>
      </c>
    </row>
    <row r="964" spans="1:8">
      <c r="A964" s="16" t="str">
        <f t="shared" ca="1" si="78"/>
        <v/>
      </c>
      <c r="B964" s="16" t="str">
        <f t="shared" ca="1" si="79"/>
        <v/>
      </c>
      <c r="C964" s="16">
        <f>IF(H964&lt;=Parameter!$H$12,IF(H964&gt;=Parameter!$F$12,1,0),0)</f>
        <v>0</v>
      </c>
      <c r="D964" s="101">
        <f t="shared" si="75"/>
        <v>20</v>
      </c>
      <c r="E964" s="101" t="s">
        <v>4632</v>
      </c>
      <c r="F964" s="101">
        <f t="shared" si="76"/>
        <v>73</v>
      </c>
      <c r="G964" s="39" t="s">
        <v>4615</v>
      </c>
      <c r="H964" s="16">
        <f t="shared" si="77"/>
        <v>1460</v>
      </c>
    </row>
    <row r="965" spans="1:8">
      <c r="A965" s="16" t="str">
        <f t="shared" ca="1" si="78"/>
        <v/>
      </c>
      <c r="B965" s="16" t="str">
        <f t="shared" ca="1" si="79"/>
        <v/>
      </c>
      <c r="C965" s="16">
        <f>IF(H965&lt;=Parameter!$H$12,IF(H965&gt;=Parameter!$F$12,1,0),0)</f>
        <v>0</v>
      </c>
      <c r="D965" s="101">
        <f t="shared" si="75"/>
        <v>20</v>
      </c>
      <c r="E965" s="101" t="s">
        <v>4632</v>
      </c>
      <c r="F965" s="101">
        <f t="shared" si="76"/>
        <v>74</v>
      </c>
      <c r="G965" s="39" t="s">
        <v>4615</v>
      </c>
      <c r="H965" s="16">
        <f t="shared" si="77"/>
        <v>1480</v>
      </c>
    </row>
    <row r="966" spans="1:8">
      <c r="A966" s="16" t="str">
        <f t="shared" ca="1" si="78"/>
        <v/>
      </c>
      <c r="B966" s="16" t="str">
        <f t="shared" ca="1" si="79"/>
        <v/>
      </c>
      <c r="C966" s="16">
        <f>IF(H966&lt;=Parameter!$H$12,IF(H966&gt;=Parameter!$F$12,1,0),0)</f>
        <v>0</v>
      </c>
      <c r="D966" s="101">
        <f t="shared" si="75"/>
        <v>20</v>
      </c>
      <c r="E966" s="101" t="s">
        <v>4632</v>
      </c>
      <c r="F966" s="101">
        <f t="shared" si="76"/>
        <v>75</v>
      </c>
      <c r="G966" s="39" t="s">
        <v>4615</v>
      </c>
      <c r="H966" s="16">
        <f t="shared" si="77"/>
        <v>1500</v>
      </c>
    </row>
    <row r="967" spans="1:8">
      <c r="A967" s="16" t="str">
        <f t="shared" ca="1" si="78"/>
        <v/>
      </c>
      <c r="B967" s="16" t="str">
        <f t="shared" ca="1" si="79"/>
        <v/>
      </c>
      <c r="C967" s="16">
        <f>IF(H967&lt;=Parameter!$H$12,IF(H967&gt;=Parameter!$F$12,1,0),0)</f>
        <v>0</v>
      </c>
      <c r="D967" s="101">
        <f t="shared" si="75"/>
        <v>20</v>
      </c>
      <c r="E967" s="101" t="s">
        <v>4632</v>
      </c>
      <c r="F967" s="101">
        <f t="shared" si="76"/>
        <v>76</v>
      </c>
      <c r="G967" s="39" t="s">
        <v>4615</v>
      </c>
      <c r="H967" s="16">
        <f t="shared" si="77"/>
        <v>1520</v>
      </c>
    </row>
    <row r="968" spans="1:8">
      <c r="A968" s="16" t="str">
        <f t="shared" ca="1" si="78"/>
        <v/>
      </c>
      <c r="B968" s="16" t="str">
        <f t="shared" ca="1" si="79"/>
        <v/>
      </c>
      <c r="C968" s="16">
        <f>IF(H968&lt;=Parameter!$H$12,IF(H968&gt;=Parameter!$F$12,1,0),0)</f>
        <v>0</v>
      </c>
      <c r="D968" s="101">
        <f t="shared" si="75"/>
        <v>20</v>
      </c>
      <c r="E968" s="101" t="s">
        <v>4632</v>
      </c>
      <c r="F968" s="101">
        <f t="shared" si="76"/>
        <v>77</v>
      </c>
      <c r="G968" s="39" t="s">
        <v>4615</v>
      </c>
      <c r="H968" s="16">
        <f t="shared" si="77"/>
        <v>1540</v>
      </c>
    </row>
    <row r="969" spans="1:8">
      <c r="A969" s="16" t="str">
        <f t="shared" ca="1" si="78"/>
        <v/>
      </c>
      <c r="B969" s="16" t="str">
        <f t="shared" ca="1" si="79"/>
        <v/>
      </c>
      <c r="C969" s="16">
        <f>IF(H969&lt;=Parameter!$H$12,IF(H969&gt;=Parameter!$F$12,1,0),0)</f>
        <v>0</v>
      </c>
      <c r="D969" s="101">
        <f t="shared" ref="D969:D1032" si="80">IF(F968=99,D968+1,D968)</f>
        <v>20</v>
      </c>
      <c r="E969" s="101" t="s">
        <v>4632</v>
      </c>
      <c r="F969" s="101">
        <f t="shared" ref="F969:F1032" si="81">IF(D968&lt;&gt;D969,10,F968+1)</f>
        <v>78</v>
      </c>
      <c r="G969" s="39" t="s">
        <v>4615</v>
      </c>
      <c r="H969" s="16">
        <f t="shared" ref="H969:H1032" si="82">D969*F969</f>
        <v>1560</v>
      </c>
    </row>
    <row r="970" spans="1:8">
      <c r="A970" s="16" t="str">
        <f t="shared" ca="1" si="78"/>
        <v/>
      </c>
      <c r="B970" s="16" t="str">
        <f t="shared" ca="1" si="79"/>
        <v/>
      </c>
      <c r="C970" s="16">
        <f>IF(H970&lt;=Parameter!$H$12,IF(H970&gt;=Parameter!$F$12,1,0),0)</f>
        <v>0</v>
      </c>
      <c r="D970" s="101">
        <f t="shared" si="80"/>
        <v>20</v>
      </c>
      <c r="E970" s="101" t="s">
        <v>4632</v>
      </c>
      <c r="F970" s="101">
        <f t="shared" si="81"/>
        <v>79</v>
      </c>
      <c r="G970" s="39" t="s">
        <v>4615</v>
      </c>
      <c r="H970" s="16">
        <f t="shared" si="82"/>
        <v>1580</v>
      </c>
    </row>
    <row r="971" spans="1:8">
      <c r="A971" s="16" t="str">
        <f t="shared" ca="1" si="78"/>
        <v/>
      </c>
      <c r="B971" s="16" t="str">
        <f t="shared" ca="1" si="79"/>
        <v/>
      </c>
      <c r="C971" s="16">
        <f>IF(H971&lt;=Parameter!$H$12,IF(H971&gt;=Parameter!$F$12,1,0),0)</f>
        <v>0</v>
      </c>
      <c r="D971" s="101">
        <f t="shared" si="80"/>
        <v>20</v>
      </c>
      <c r="E971" s="101" t="s">
        <v>4632</v>
      </c>
      <c r="F971" s="101">
        <f t="shared" si="81"/>
        <v>80</v>
      </c>
      <c r="G971" s="39" t="s">
        <v>4615</v>
      </c>
      <c r="H971" s="16">
        <f t="shared" si="82"/>
        <v>1600</v>
      </c>
    </row>
    <row r="972" spans="1:8">
      <c r="A972" s="16" t="str">
        <f t="shared" ca="1" si="78"/>
        <v/>
      </c>
      <c r="B972" s="16" t="str">
        <f t="shared" ca="1" si="79"/>
        <v/>
      </c>
      <c r="C972" s="16">
        <f>IF(H972&lt;=Parameter!$H$12,IF(H972&gt;=Parameter!$F$12,1,0),0)</f>
        <v>0</v>
      </c>
      <c r="D972" s="101">
        <f t="shared" si="80"/>
        <v>20</v>
      </c>
      <c r="E972" s="101" t="s">
        <v>4632</v>
      </c>
      <c r="F972" s="101">
        <f t="shared" si="81"/>
        <v>81</v>
      </c>
      <c r="G972" s="39" t="s">
        <v>4615</v>
      </c>
      <c r="H972" s="16">
        <f t="shared" si="82"/>
        <v>1620</v>
      </c>
    </row>
    <row r="973" spans="1:8">
      <c r="A973" s="16" t="str">
        <f t="shared" ca="1" si="78"/>
        <v/>
      </c>
      <c r="B973" s="16" t="str">
        <f t="shared" ca="1" si="79"/>
        <v/>
      </c>
      <c r="C973" s="16">
        <f>IF(H973&lt;=Parameter!$H$12,IF(H973&gt;=Parameter!$F$12,1,0),0)</f>
        <v>0</v>
      </c>
      <c r="D973" s="101">
        <f t="shared" si="80"/>
        <v>20</v>
      </c>
      <c r="E973" s="101" t="s">
        <v>4632</v>
      </c>
      <c r="F973" s="101">
        <f t="shared" si="81"/>
        <v>82</v>
      </c>
      <c r="G973" s="39" t="s">
        <v>4615</v>
      </c>
      <c r="H973" s="16">
        <f t="shared" si="82"/>
        <v>1640</v>
      </c>
    </row>
    <row r="974" spans="1:8">
      <c r="A974" s="16" t="str">
        <f t="shared" ca="1" si="78"/>
        <v/>
      </c>
      <c r="B974" s="16" t="str">
        <f t="shared" ca="1" si="79"/>
        <v/>
      </c>
      <c r="C974" s="16">
        <f>IF(H974&lt;=Parameter!$H$12,IF(H974&gt;=Parameter!$F$12,1,0),0)</f>
        <v>0</v>
      </c>
      <c r="D974" s="101">
        <f t="shared" si="80"/>
        <v>20</v>
      </c>
      <c r="E974" s="101" t="s">
        <v>4632</v>
      </c>
      <c r="F974" s="101">
        <f t="shared" si="81"/>
        <v>83</v>
      </c>
      <c r="G974" s="39" t="s">
        <v>4615</v>
      </c>
      <c r="H974" s="16">
        <f t="shared" si="82"/>
        <v>1660</v>
      </c>
    </row>
    <row r="975" spans="1:8">
      <c r="A975" s="16" t="str">
        <f t="shared" ca="1" si="78"/>
        <v/>
      </c>
      <c r="B975" s="16" t="str">
        <f t="shared" ca="1" si="79"/>
        <v/>
      </c>
      <c r="C975" s="16">
        <f>IF(H975&lt;=Parameter!$H$12,IF(H975&gt;=Parameter!$F$12,1,0),0)</f>
        <v>0</v>
      </c>
      <c r="D975" s="101">
        <f t="shared" si="80"/>
        <v>20</v>
      </c>
      <c r="E975" s="101" t="s">
        <v>4632</v>
      </c>
      <c r="F975" s="101">
        <f t="shared" si="81"/>
        <v>84</v>
      </c>
      <c r="G975" s="39" t="s">
        <v>4615</v>
      </c>
      <c r="H975" s="16">
        <f t="shared" si="82"/>
        <v>1680</v>
      </c>
    </row>
    <row r="976" spans="1:8">
      <c r="A976" s="16" t="str">
        <f t="shared" ca="1" si="78"/>
        <v/>
      </c>
      <c r="B976" s="16" t="str">
        <f t="shared" ca="1" si="79"/>
        <v/>
      </c>
      <c r="C976" s="16">
        <f>IF(H976&lt;=Parameter!$H$12,IF(H976&gt;=Parameter!$F$12,1,0),0)</f>
        <v>0</v>
      </c>
      <c r="D976" s="101">
        <f t="shared" si="80"/>
        <v>20</v>
      </c>
      <c r="E976" s="101" t="s">
        <v>4632</v>
      </c>
      <c r="F976" s="101">
        <f t="shared" si="81"/>
        <v>85</v>
      </c>
      <c r="G976" s="39" t="s">
        <v>4615</v>
      </c>
      <c r="H976" s="16">
        <f t="shared" si="82"/>
        <v>1700</v>
      </c>
    </row>
    <row r="977" spans="1:8">
      <c r="A977" s="16" t="str">
        <f t="shared" ca="1" si="78"/>
        <v/>
      </c>
      <c r="B977" s="16" t="str">
        <f t="shared" ca="1" si="79"/>
        <v/>
      </c>
      <c r="C977" s="16">
        <f>IF(H977&lt;=Parameter!$H$12,IF(H977&gt;=Parameter!$F$12,1,0),0)</f>
        <v>0</v>
      </c>
      <c r="D977" s="101">
        <f t="shared" si="80"/>
        <v>20</v>
      </c>
      <c r="E977" s="101" t="s">
        <v>4632</v>
      </c>
      <c r="F977" s="101">
        <f t="shared" si="81"/>
        <v>86</v>
      </c>
      <c r="G977" s="39" t="s">
        <v>4615</v>
      </c>
      <c r="H977" s="16">
        <f t="shared" si="82"/>
        <v>1720</v>
      </c>
    </row>
    <row r="978" spans="1:8">
      <c r="A978" s="16" t="str">
        <f t="shared" ca="1" si="78"/>
        <v/>
      </c>
      <c r="B978" s="16" t="str">
        <f t="shared" ca="1" si="79"/>
        <v/>
      </c>
      <c r="C978" s="16">
        <f>IF(H978&lt;=Parameter!$H$12,IF(H978&gt;=Parameter!$F$12,1,0),0)</f>
        <v>0</v>
      </c>
      <c r="D978" s="101">
        <f t="shared" si="80"/>
        <v>20</v>
      </c>
      <c r="E978" s="101" t="s">
        <v>4632</v>
      </c>
      <c r="F978" s="101">
        <f t="shared" si="81"/>
        <v>87</v>
      </c>
      <c r="G978" s="39" t="s">
        <v>4615</v>
      </c>
      <c r="H978" s="16">
        <f t="shared" si="82"/>
        <v>1740</v>
      </c>
    </row>
    <row r="979" spans="1:8">
      <c r="A979" s="16" t="str">
        <f t="shared" ca="1" si="78"/>
        <v/>
      </c>
      <c r="B979" s="16" t="str">
        <f t="shared" ca="1" si="79"/>
        <v/>
      </c>
      <c r="C979" s="16">
        <f>IF(H979&lt;=Parameter!$H$12,IF(H979&gt;=Parameter!$F$12,1,0),0)</f>
        <v>0</v>
      </c>
      <c r="D979" s="101">
        <f t="shared" si="80"/>
        <v>20</v>
      </c>
      <c r="E979" s="101" t="s">
        <v>4632</v>
      </c>
      <c r="F979" s="101">
        <f t="shared" si="81"/>
        <v>88</v>
      </c>
      <c r="G979" s="39" t="s">
        <v>4615</v>
      </c>
      <c r="H979" s="16">
        <f t="shared" si="82"/>
        <v>1760</v>
      </c>
    </row>
    <row r="980" spans="1:8">
      <c r="A980" s="16" t="str">
        <f t="shared" ca="1" si="78"/>
        <v/>
      </c>
      <c r="B980" s="16" t="str">
        <f t="shared" ca="1" si="79"/>
        <v/>
      </c>
      <c r="C980" s="16">
        <f>IF(H980&lt;=Parameter!$H$12,IF(H980&gt;=Parameter!$F$12,1,0),0)</f>
        <v>0</v>
      </c>
      <c r="D980" s="101">
        <f t="shared" si="80"/>
        <v>20</v>
      </c>
      <c r="E980" s="101" t="s">
        <v>4632</v>
      </c>
      <c r="F980" s="101">
        <f t="shared" si="81"/>
        <v>89</v>
      </c>
      <c r="G980" s="39" t="s">
        <v>4615</v>
      </c>
      <c r="H980" s="16">
        <f t="shared" si="82"/>
        <v>1780</v>
      </c>
    </row>
    <row r="981" spans="1:8">
      <c r="A981" s="16" t="str">
        <f t="shared" ca="1" si="78"/>
        <v/>
      </c>
      <c r="B981" s="16" t="str">
        <f t="shared" ca="1" si="79"/>
        <v/>
      </c>
      <c r="C981" s="16">
        <f>IF(H981&lt;=Parameter!$H$12,IF(H981&gt;=Parameter!$F$12,1,0),0)</f>
        <v>0</v>
      </c>
      <c r="D981" s="101">
        <f t="shared" si="80"/>
        <v>20</v>
      </c>
      <c r="E981" s="101" t="s">
        <v>4632</v>
      </c>
      <c r="F981" s="101">
        <f t="shared" si="81"/>
        <v>90</v>
      </c>
      <c r="G981" s="39" t="s">
        <v>4615</v>
      </c>
      <c r="H981" s="16">
        <f t="shared" si="82"/>
        <v>1800</v>
      </c>
    </row>
    <row r="982" spans="1:8">
      <c r="A982" s="16" t="str">
        <f t="shared" ca="1" si="78"/>
        <v/>
      </c>
      <c r="B982" s="16" t="str">
        <f t="shared" ca="1" si="79"/>
        <v/>
      </c>
      <c r="C982" s="16">
        <f>IF(H982&lt;=Parameter!$H$12,IF(H982&gt;=Parameter!$F$12,1,0),0)</f>
        <v>0</v>
      </c>
      <c r="D982" s="101">
        <f t="shared" si="80"/>
        <v>20</v>
      </c>
      <c r="E982" s="101" t="s">
        <v>4632</v>
      </c>
      <c r="F982" s="101">
        <f t="shared" si="81"/>
        <v>91</v>
      </c>
      <c r="G982" s="39" t="s">
        <v>4615</v>
      </c>
      <c r="H982" s="16">
        <f t="shared" si="82"/>
        <v>1820</v>
      </c>
    </row>
    <row r="983" spans="1:8">
      <c r="A983" s="16" t="str">
        <f t="shared" ca="1" si="78"/>
        <v/>
      </c>
      <c r="B983" s="16" t="str">
        <f t="shared" ca="1" si="79"/>
        <v/>
      </c>
      <c r="C983" s="16">
        <f>IF(H983&lt;=Parameter!$H$12,IF(H983&gt;=Parameter!$F$12,1,0),0)</f>
        <v>0</v>
      </c>
      <c r="D983" s="101">
        <f t="shared" si="80"/>
        <v>20</v>
      </c>
      <c r="E983" s="101" t="s">
        <v>4632</v>
      </c>
      <c r="F983" s="101">
        <f t="shared" si="81"/>
        <v>92</v>
      </c>
      <c r="G983" s="39" t="s">
        <v>4615</v>
      </c>
      <c r="H983" s="16">
        <f t="shared" si="82"/>
        <v>1840</v>
      </c>
    </row>
    <row r="984" spans="1:8">
      <c r="A984" s="16" t="str">
        <f t="shared" ca="1" si="78"/>
        <v/>
      </c>
      <c r="B984" s="16" t="str">
        <f t="shared" ca="1" si="79"/>
        <v/>
      </c>
      <c r="C984" s="16">
        <f>IF(H984&lt;=Parameter!$H$12,IF(H984&gt;=Parameter!$F$12,1,0),0)</f>
        <v>0</v>
      </c>
      <c r="D984" s="101">
        <f t="shared" si="80"/>
        <v>20</v>
      </c>
      <c r="E984" s="101" t="s">
        <v>4632</v>
      </c>
      <c r="F984" s="101">
        <f t="shared" si="81"/>
        <v>93</v>
      </c>
      <c r="G984" s="39" t="s">
        <v>4615</v>
      </c>
      <c r="H984" s="16">
        <f t="shared" si="82"/>
        <v>1860</v>
      </c>
    </row>
    <row r="985" spans="1:8">
      <c r="A985" s="16" t="str">
        <f t="shared" ca="1" si="78"/>
        <v/>
      </c>
      <c r="B985" s="16" t="str">
        <f t="shared" ca="1" si="79"/>
        <v/>
      </c>
      <c r="C985" s="16">
        <f>IF(H985&lt;=Parameter!$H$12,IF(H985&gt;=Parameter!$F$12,1,0),0)</f>
        <v>0</v>
      </c>
      <c r="D985" s="101">
        <f t="shared" si="80"/>
        <v>20</v>
      </c>
      <c r="E985" s="101" t="s">
        <v>4632</v>
      </c>
      <c r="F985" s="101">
        <f t="shared" si="81"/>
        <v>94</v>
      </c>
      <c r="G985" s="39" t="s">
        <v>4615</v>
      </c>
      <c r="H985" s="16">
        <f t="shared" si="82"/>
        <v>1880</v>
      </c>
    </row>
    <row r="986" spans="1:8">
      <c r="A986" s="16" t="str">
        <f t="shared" ca="1" si="78"/>
        <v/>
      </c>
      <c r="B986" s="16" t="str">
        <f t="shared" ca="1" si="79"/>
        <v/>
      </c>
      <c r="C986" s="16">
        <f>IF(H986&lt;=Parameter!$H$12,IF(H986&gt;=Parameter!$F$12,1,0),0)</f>
        <v>0</v>
      </c>
      <c r="D986" s="101">
        <f t="shared" si="80"/>
        <v>20</v>
      </c>
      <c r="E986" s="101" t="s">
        <v>4632</v>
      </c>
      <c r="F986" s="101">
        <f t="shared" si="81"/>
        <v>95</v>
      </c>
      <c r="G986" s="39" t="s">
        <v>4615</v>
      </c>
      <c r="H986" s="16">
        <f t="shared" si="82"/>
        <v>1900</v>
      </c>
    </row>
    <row r="987" spans="1:8">
      <c r="A987" s="16" t="str">
        <f t="shared" ca="1" si="78"/>
        <v/>
      </c>
      <c r="B987" s="16" t="str">
        <f t="shared" ca="1" si="79"/>
        <v/>
      </c>
      <c r="C987" s="16">
        <f>IF(H987&lt;=Parameter!$H$12,IF(H987&gt;=Parameter!$F$12,1,0),0)</f>
        <v>0</v>
      </c>
      <c r="D987" s="101">
        <f t="shared" si="80"/>
        <v>20</v>
      </c>
      <c r="E987" s="101" t="s">
        <v>4632</v>
      </c>
      <c r="F987" s="101">
        <f t="shared" si="81"/>
        <v>96</v>
      </c>
      <c r="G987" s="39" t="s">
        <v>4615</v>
      </c>
      <c r="H987" s="16">
        <f t="shared" si="82"/>
        <v>1920</v>
      </c>
    </row>
    <row r="988" spans="1:8">
      <c r="A988" s="16" t="str">
        <f t="shared" ca="1" si="78"/>
        <v/>
      </c>
      <c r="B988" s="16" t="str">
        <f t="shared" ca="1" si="79"/>
        <v/>
      </c>
      <c r="C988" s="16">
        <f>IF(H988&lt;=Parameter!$H$12,IF(H988&gt;=Parameter!$F$12,1,0),0)</f>
        <v>0</v>
      </c>
      <c r="D988" s="101">
        <f t="shared" si="80"/>
        <v>20</v>
      </c>
      <c r="E988" s="101" t="s">
        <v>4632</v>
      </c>
      <c r="F988" s="101">
        <f t="shared" si="81"/>
        <v>97</v>
      </c>
      <c r="G988" s="39" t="s">
        <v>4615</v>
      </c>
      <c r="H988" s="16">
        <f t="shared" si="82"/>
        <v>1940</v>
      </c>
    </row>
    <row r="989" spans="1:8">
      <c r="A989" s="16" t="str">
        <f t="shared" ca="1" si="78"/>
        <v/>
      </c>
      <c r="B989" s="16" t="str">
        <f t="shared" ca="1" si="79"/>
        <v/>
      </c>
      <c r="C989" s="16">
        <f>IF(H989&lt;=Parameter!$H$12,IF(H989&gt;=Parameter!$F$12,1,0),0)</f>
        <v>0</v>
      </c>
      <c r="D989" s="101">
        <f t="shared" si="80"/>
        <v>20</v>
      </c>
      <c r="E989" s="101" t="s">
        <v>4632</v>
      </c>
      <c r="F989" s="101">
        <f t="shared" si="81"/>
        <v>98</v>
      </c>
      <c r="G989" s="39" t="s">
        <v>4615</v>
      </c>
      <c r="H989" s="16">
        <f t="shared" si="82"/>
        <v>1960</v>
      </c>
    </row>
    <row r="990" spans="1:8">
      <c r="A990" s="16" t="str">
        <f t="shared" ca="1" si="78"/>
        <v/>
      </c>
      <c r="B990" s="16" t="str">
        <f t="shared" ca="1" si="79"/>
        <v/>
      </c>
      <c r="C990" s="16">
        <f>IF(H990&lt;=Parameter!$H$12,IF(H990&gt;=Parameter!$F$12,1,0),0)</f>
        <v>0</v>
      </c>
      <c r="D990" s="101">
        <f t="shared" si="80"/>
        <v>20</v>
      </c>
      <c r="E990" s="101" t="s">
        <v>4632</v>
      </c>
      <c r="F990" s="101">
        <f t="shared" si="81"/>
        <v>99</v>
      </c>
      <c r="G990" s="39" t="s">
        <v>4615</v>
      </c>
      <c r="H990" s="16">
        <f t="shared" si="82"/>
        <v>1980</v>
      </c>
    </row>
    <row r="991" spans="1:8">
      <c r="A991" s="16" t="str">
        <f t="shared" ca="1" si="78"/>
        <v/>
      </c>
      <c r="B991" s="16" t="str">
        <f t="shared" ca="1" si="79"/>
        <v/>
      </c>
      <c r="C991" s="16">
        <f>IF(H991&lt;=Parameter!$H$12,IF(H991&gt;=Parameter!$F$12,1,0),0)</f>
        <v>1</v>
      </c>
      <c r="D991" s="101">
        <f t="shared" si="80"/>
        <v>21</v>
      </c>
      <c r="E991" s="101" t="s">
        <v>4632</v>
      </c>
      <c r="F991" s="101">
        <f t="shared" si="81"/>
        <v>10</v>
      </c>
      <c r="G991" s="39" t="s">
        <v>4615</v>
      </c>
      <c r="H991" s="16">
        <f t="shared" si="82"/>
        <v>210</v>
      </c>
    </row>
    <row r="992" spans="1:8">
      <c r="A992" s="16">
        <f t="shared" ca="1" si="78"/>
        <v>472</v>
      </c>
      <c r="B992" s="16">
        <f t="shared" ca="1" si="79"/>
        <v>0.62989015855458852</v>
      </c>
      <c r="C992" s="16">
        <f>IF(H992&lt;=Parameter!$H$12,IF(H992&gt;=Parameter!$F$12,1,0),0)</f>
        <v>1</v>
      </c>
      <c r="D992" s="101">
        <f t="shared" si="80"/>
        <v>21</v>
      </c>
      <c r="E992" s="101" t="s">
        <v>4632</v>
      </c>
      <c r="F992" s="101">
        <f t="shared" si="81"/>
        <v>11</v>
      </c>
      <c r="G992" s="39" t="s">
        <v>4615</v>
      </c>
      <c r="H992" s="16">
        <f t="shared" si="82"/>
        <v>231</v>
      </c>
    </row>
    <row r="993" spans="1:8">
      <c r="A993" s="16">
        <f t="shared" ca="1" si="78"/>
        <v>1127</v>
      </c>
      <c r="B993" s="16">
        <f t="shared" ca="1" si="79"/>
        <v>0.126632895764488</v>
      </c>
      <c r="C993" s="16">
        <f>IF(H993&lt;=Parameter!$H$12,IF(H993&gt;=Parameter!$F$12,1,0),0)</f>
        <v>1</v>
      </c>
      <c r="D993" s="101">
        <f t="shared" si="80"/>
        <v>21</v>
      </c>
      <c r="E993" s="101" t="s">
        <v>4632</v>
      </c>
      <c r="F993" s="101">
        <f t="shared" si="81"/>
        <v>12</v>
      </c>
      <c r="G993" s="39" t="s">
        <v>4615</v>
      </c>
      <c r="H993" s="16">
        <f t="shared" si="82"/>
        <v>252</v>
      </c>
    </row>
    <row r="994" spans="1:8">
      <c r="A994" s="16">
        <f t="shared" ca="1" si="78"/>
        <v>12</v>
      </c>
      <c r="B994" s="16">
        <f t="shared" ca="1" si="79"/>
        <v>0.98560753250257582</v>
      </c>
      <c r="C994" s="16">
        <f>IF(H994&lt;=Parameter!$H$12,IF(H994&gt;=Parameter!$F$12,1,0),0)</f>
        <v>1</v>
      </c>
      <c r="D994" s="101">
        <f t="shared" si="80"/>
        <v>21</v>
      </c>
      <c r="E994" s="101" t="s">
        <v>4632</v>
      </c>
      <c r="F994" s="101">
        <f t="shared" si="81"/>
        <v>13</v>
      </c>
      <c r="G994" s="39" t="s">
        <v>4615</v>
      </c>
      <c r="H994" s="16">
        <f t="shared" si="82"/>
        <v>273</v>
      </c>
    </row>
    <row r="995" spans="1:8">
      <c r="A995" s="16">
        <f t="shared" ca="1" si="78"/>
        <v>838</v>
      </c>
      <c r="B995" s="16">
        <f t="shared" ca="1" si="79"/>
        <v>0.3266021276145038</v>
      </c>
      <c r="C995" s="16">
        <f>IF(H995&lt;=Parameter!$H$12,IF(H995&gt;=Parameter!$F$12,1,0),0)</f>
        <v>1</v>
      </c>
      <c r="D995" s="101">
        <f t="shared" si="80"/>
        <v>21</v>
      </c>
      <c r="E995" s="101" t="s">
        <v>4632</v>
      </c>
      <c r="F995" s="101">
        <f t="shared" si="81"/>
        <v>14</v>
      </c>
      <c r="G995" s="39" t="s">
        <v>4615</v>
      </c>
      <c r="H995" s="16">
        <f t="shared" si="82"/>
        <v>294</v>
      </c>
    </row>
    <row r="996" spans="1:8">
      <c r="A996" s="16">
        <f t="shared" ca="1" si="78"/>
        <v>898</v>
      </c>
      <c r="B996" s="16">
        <f t="shared" ca="1" si="79"/>
        <v>0.28525256137583632</v>
      </c>
      <c r="C996" s="16">
        <f>IF(H996&lt;=Parameter!$H$12,IF(H996&gt;=Parameter!$F$12,1,0),0)</f>
        <v>1</v>
      </c>
      <c r="D996" s="101">
        <f t="shared" si="80"/>
        <v>21</v>
      </c>
      <c r="E996" s="101" t="s">
        <v>4632</v>
      </c>
      <c r="F996" s="101">
        <f t="shared" si="81"/>
        <v>15</v>
      </c>
      <c r="G996" s="39" t="s">
        <v>4615</v>
      </c>
      <c r="H996" s="16">
        <f t="shared" si="82"/>
        <v>315</v>
      </c>
    </row>
    <row r="997" spans="1:8">
      <c r="A997" s="16">
        <f t="shared" ca="1" si="78"/>
        <v>1288</v>
      </c>
      <c r="B997" s="16">
        <f t="shared" ca="1" si="79"/>
        <v>4.1704187897774192E-3</v>
      </c>
      <c r="C997" s="16">
        <f>IF(H997&lt;=Parameter!$H$12,IF(H997&gt;=Parameter!$F$12,1,0),0)</f>
        <v>1</v>
      </c>
      <c r="D997" s="101">
        <f t="shared" si="80"/>
        <v>21</v>
      </c>
      <c r="E997" s="101" t="s">
        <v>4632</v>
      </c>
      <c r="F997" s="101">
        <f t="shared" si="81"/>
        <v>16</v>
      </c>
      <c r="G997" s="39" t="s">
        <v>4615</v>
      </c>
      <c r="H997" s="16">
        <f t="shared" si="82"/>
        <v>336</v>
      </c>
    </row>
    <row r="998" spans="1:8">
      <c r="A998" s="16">
        <f t="shared" ca="1" si="78"/>
        <v>24</v>
      </c>
      <c r="B998" s="16">
        <f t="shared" ca="1" si="79"/>
        <v>0.98075312211930932</v>
      </c>
      <c r="C998" s="16">
        <f>IF(H998&lt;=Parameter!$H$12,IF(H998&gt;=Parameter!$F$12,1,0),0)</f>
        <v>1</v>
      </c>
      <c r="D998" s="101">
        <f t="shared" si="80"/>
        <v>21</v>
      </c>
      <c r="E998" s="101" t="s">
        <v>4632</v>
      </c>
      <c r="F998" s="101">
        <f t="shared" si="81"/>
        <v>17</v>
      </c>
      <c r="G998" s="39" t="s">
        <v>4615</v>
      </c>
      <c r="H998" s="16">
        <f t="shared" si="82"/>
        <v>357</v>
      </c>
    </row>
    <row r="999" spans="1:8">
      <c r="A999" s="16">
        <f t="shared" ca="1" si="78"/>
        <v>598</v>
      </c>
      <c r="B999" s="16">
        <f t="shared" ca="1" si="79"/>
        <v>0.52210859770218077</v>
      </c>
      <c r="C999" s="16">
        <f>IF(H999&lt;=Parameter!$H$12,IF(H999&gt;=Parameter!$F$12,1,0),0)</f>
        <v>1</v>
      </c>
      <c r="D999" s="101">
        <f t="shared" si="80"/>
        <v>21</v>
      </c>
      <c r="E999" s="101" t="s">
        <v>4632</v>
      </c>
      <c r="F999" s="101">
        <f t="shared" si="81"/>
        <v>18</v>
      </c>
      <c r="G999" s="39" t="s">
        <v>4615</v>
      </c>
      <c r="H999" s="16">
        <f t="shared" si="82"/>
        <v>378</v>
      </c>
    </row>
    <row r="1000" spans="1:8">
      <c r="A1000" s="16">
        <f t="shared" ca="1" si="78"/>
        <v>47</v>
      </c>
      <c r="B1000" s="16">
        <f t="shared" ca="1" si="79"/>
        <v>0.96150879252345867</v>
      </c>
      <c r="C1000" s="16">
        <f>IF(H1000&lt;=Parameter!$H$12,IF(H1000&gt;=Parameter!$F$12,1,0),0)</f>
        <v>1</v>
      </c>
      <c r="D1000" s="101">
        <f t="shared" si="80"/>
        <v>21</v>
      </c>
      <c r="E1000" s="101" t="s">
        <v>4632</v>
      </c>
      <c r="F1000" s="101">
        <f t="shared" si="81"/>
        <v>19</v>
      </c>
      <c r="G1000" s="39" t="s">
        <v>4615</v>
      </c>
      <c r="H1000" s="16">
        <f t="shared" si="82"/>
        <v>399</v>
      </c>
    </row>
    <row r="1001" spans="1:8">
      <c r="A1001" s="16" t="str">
        <f t="shared" ca="1" si="78"/>
        <v/>
      </c>
      <c r="B1001" s="16" t="str">
        <f t="shared" ca="1" si="79"/>
        <v/>
      </c>
      <c r="C1001" s="16">
        <f>IF(H1001&lt;=Parameter!$H$12,IF(H1001&gt;=Parameter!$F$12,1,0),0)</f>
        <v>1</v>
      </c>
      <c r="D1001" s="101">
        <f t="shared" si="80"/>
        <v>21</v>
      </c>
      <c r="E1001" s="101" t="s">
        <v>4632</v>
      </c>
      <c r="F1001" s="101">
        <f t="shared" si="81"/>
        <v>20</v>
      </c>
      <c r="G1001" s="39" t="s">
        <v>4615</v>
      </c>
      <c r="H1001" s="16">
        <f t="shared" si="82"/>
        <v>420</v>
      </c>
    </row>
    <row r="1002" spans="1:8">
      <c r="A1002" s="16">
        <f t="shared" ca="1" si="78"/>
        <v>519</v>
      </c>
      <c r="B1002" s="16">
        <f t="shared" ca="1" si="79"/>
        <v>0.58912468689917308</v>
      </c>
      <c r="C1002" s="16">
        <f>IF(H1002&lt;=Parameter!$H$12,IF(H1002&gt;=Parameter!$F$12,1,0),0)</f>
        <v>1</v>
      </c>
      <c r="D1002" s="101">
        <f t="shared" si="80"/>
        <v>21</v>
      </c>
      <c r="E1002" s="101" t="s">
        <v>4632</v>
      </c>
      <c r="F1002" s="101">
        <f t="shared" si="81"/>
        <v>21</v>
      </c>
      <c r="G1002" s="39" t="s">
        <v>4615</v>
      </c>
      <c r="H1002" s="16">
        <f t="shared" si="82"/>
        <v>441</v>
      </c>
    </row>
    <row r="1003" spans="1:8">
      <c r="A1003" s="16">
        <f t="shared" ca="1" si="78"/>
        <v>1283</v>
      </c>
      <c r="B1003" s="16">
        <f t="shared" ca="1" si="79"/>
        <v>7.7608075776604002E-3</v>
      </c>
      <c r="C1003" s="16">
        <f>IF(H1003&lt;=Parameter!$H$12,IF(H1003&gt;=Parameter!$F$12,1,0),0)</f>
        <v>1</v>
      </c>
      <c r="D1003" s="101">
        <f t="shared" si="80"/>
        <v>21</v>
      </c>
      <c r="E1003" s="101" t="s">
        <v>4632</v>
      </c>
      <c r="F1003" s="101">
        <f t="shared" si="81"/>
        <v>22</v>
      </c>
      <c r="G1003" s="39" t="s">
        <v>4615</v>
      </c>
      <c r="H1003" s="16">
        <f t="shared" si="82"/>
        <v>462</v>
      </c>
    </row>
    <row r="1004" spans="1:8">
      <c r="A1004" s="16">
        <f t="shared" ca="1" si="78"/>
        <v>431</v>
      </c>
      <c r="B1004" s="16">
        <f t="shared" ca="1" si="79"/>
        <v>0.65908074422245988</v>
      </c>
      <c r="C1004" s="16">
        <f>IF(H1004&lt;=Parameter!$H$12,IF(H1004&gt;=Parameter!$F$12,1,0),0)</f>
        <v>1</v>
      </c>
      <c r="D1004" s="101">
        <f t="shared" si="80"/>
        <v>21</v>
      </c>
      <c r="E1004" s="101" t="s">
        <v>4632</v>
      </c>
      <c r="F1004" s="101">
        <f t="shared" si="81"/>
        <v>23</v>
      </c>
      <c r="G1004" s="39" t="s">
        <v>4615</v>
      </c>
      <c r="H1004" s="16">
        <f t="shared" si="82"/>
        <v>483</v>
      </c>
    </row>
    <row r="1005" spans="1:8">
      <c r="A1005" s="16">
        <f t="shared" ca="1" si="78"/>
        <v>36</v>
      </c>
      <c r="B1005" s="16">
        <f t="shared" ca="1" si="79"/>
        <v>0.96943868233498454</v>
      </c>
      <c r="C1005" s="16">
        <f>IF(H1005&lt;=Parameter!$H$12,IF(H1005&gt;=Parameter!$F$12,1,0),0)</f>
        <v>1</v>
      </c>
      <c r="D1005" s="101">
        <f t="shared" si="80"/>
        <v>21</v>
      </c>
      <c r="E1005" s="101" t="s">
        <v>4632</v>
      </c>
      <c r="F1005" s="101">
        <f t="shared" si="81"/>
        <v>24</v>
      </c>
      <c r="G1005" s="39" t="s">
        <v>4615</v>
      </c>
      <c r="H1005" s="16">
        <f t="shared" si="82"/>
        <v>504</v>
      </c>
    </row>
    <row r="1006" spans="1:8">
      <c r="A1006" s="16">
        <f t="shared" ca="1" si="78"/>
        <v>1108</v>
      </c>
      <c r="B1006" s="16">
        <f t="shared" ca="1" si="79"/>
        <v>0.14039503346580806</v>
      </c>
      <c r="C1006" s="16">
        <f>IF(H1006&lt;=Parameter!$H$12,IF(H1006&gt;=Parameter!$F$12,1,0),0)</f>
        <v>1</v>
      </c>
      <c r="D1006" s="101">
        <f t="shared" si="80"/>
        <v>21</v>
      </c>
      <c r="E1006" s="101" t="s">
        <v>4632</v>
      </c>
      <c r="F1006" s="101">
        <f t="shared" si="81"/>
        <v>25</v>
      </c>
      <c r="G1006" s="39" t="s">
        <v>4615</v>
      </c>
      <c r="H1006" s="16">
        <f t="shared" si="82"/>
        <v>525</v>
      </c>
    </row>
    <row r="1007" spans="1:8">
      <c r="A1007" s="16">
        <f t="shared" ca="1" si="78"/>
        <v>305</v>
      </c>
      <c r="B1007" s="16">
        <f t="shared" ca="1" si="79"/>
        <v>0.76331998320688099</v>
      </c>
      <c r="C1007" s="16">
        <f>IF(H1007&lt;=Parameter!$H$12,IF(H1007&gt;=Parameter!$F$12,1,0),0)</f>
        <v>1</v>
      </c>
      <c r="D1007" s="101">
        <f t="shared" si="80"/>
        <v>21</v>
      </c>
      <c r="E1007" s="101" t="s">
        <v>4632</v>
      </c>
      <c r="F1007" s="101">
        <f t="shared" si="81"/>
        <v>26</v>
      </c>
      <c r="G1007" s="39" t="s">
        <v>4615</v>
      </c>
      <c r="H1007" s="16">
        <f t="shared" si="82"/>
        <v>546</v>
      </c>
    </row>
    <row r="1008" spans="1:8">
      <c r="A1008" s="16">
        <f t="shared" ca="1" si="78"/>
        <v>475</v>
      </c>
      <c r="B1008" s="16">
        <f t="shared" ca="1" si="79"/>
        <v>0.62868982343393609</v>
      </c>
      <c r="C1008" s="16">
        <f>IF(H1008&lt;=Parameter!$H$12,IF(H1008&gt;=Parameter!$F$12,1,0),0)</f>
        <v>1</v>
      </c>
      <c r="D1008" s="101">
        <f t="shared" si="80"/>
        <v>21</v>
      </c>
      <c r="E1008" s="101" t="s">
        <v>4632</v>
      </c>
      <c r="F1008" s="101">
        <f t="shared" si="81"/>
        <v>27</v>
      </c>
      <c r="G1008" s="39" t="s">
        <v>4615</v>
      </c>
      <c r="H1008" s="16">
        <f t="shared" si="82"/>
        <v>567</v>
      </c>
    </row>
    <row r="1009" spans="1:8">
      <c r="A1009" s="16">
        <f t="shared" ca="1" si="78"/>
        <v>33</v>
      </c>
      <c r="B1009" s="16">
        <f t="shared" ca="1" si="79"/>
        <v>0.97129155874607809</v>
      </c>
      <c r="C1009" s="16">
        <f>IF(H1009&lt;=Parameter!$H$12,IF(H1009&gt;=Parameter!$F$12,1,0),0)</f>
        <v>1</v>
      </c>
      <c r="D1009" s="101">
        <f t="shared" si="80"/>
        <v>21</v>
      </c>
      <c r="E1009" s="101" t="s">
        <v>4632</v>
      </c>
      <c r="F1009" s="101">
        <f t="shared" si="81"/>
        <v>28</v>
      </c>
      <c r="G1009" s="39" t="s">
        <v>4615</v>
      </c>
      <c r="H1009" s="16">
        <f t="shared" si="82"/>
        <v>588</v>
      </c>
    </row>
    <row r="1010" spans="1:8">
      <c r="A1010" s="16">
        <f t="shared" ca="1" si="78"/>
        <v>599</v>
      </c>
      <c r="B1010" s="16">
        <f t="shared" ca="1" si="79"/>
        <v>0.52208415289286814</v>
      </c>
      <c r="C1010" s="16">
        <f>IF(H1010&lt;=Parameter!$H$12,IF(H1010&gt;=Parameter!$F$12,1,0),0)</f>
        <v>1</v>
      </c>
      <c r="D1010" s="101">
        <f t="shared" si="80"/>
        <v>21</v>
      </c>
      <c r="E1010" s="101" t="s">
        <v>4632</v>
      </c>
      <c r="F1010" s="101">
        <f t="shared" si="81"/>
        <v>29</v>
      </c>
      <c r="G1010" s="39" t="s">
        <v>4615</v>
      </c>
      <c r="H1010" s="16">
        <f t="shared" si="82"/>
        <v>609</v>
      </c>
    </row>
    <row r="1011" spans="1:8">
      <c r="A1011" s="16" t="str">
        <f t="shared" ca="1" si="78"/>
        <v/>
      </c>
      <c r="B1011" s="16" t="str">
        <f t="shared" ca="1" si="79"/>
        <v/>
      </c>
      <c r="C1011" s="16">
        <f>IF(H1011&lt;=Parameter!$H$12,IF(H1011&gt;=Parameter!$F$12,1,0),0)</f>
        <v>1</v>
      </c>
      <c r="D1011" s="101">
        <f t="shared" si="80"/>
        <v>21</v>
      </c>
      <c r="E1011" s="101" t="s">
        <v>4632</v>
      </c>
      <c r="F1011" s="101">
        <f t="shared" si="81"/>
        <v>30</v>
      </c>
      <c r="G1011" s="39" t="s">
        <v>4615</v>
      </c>
      <c r="H1011" s="16">
        <f t="shared" si="82"/>
        <v>630</v>
      </c>
    </row>
    <row r="1012" spans="1:8">
      <c r="A1012" s="16">
        <f t="shared" ca="1" si="78"/>
        <v>1197</v>
      </c>
      <c r="B1012" s="16">
        <f t="shared" ca="1" si="79"/>
        <v>7.278136960896775E-2</v>
      </c>
      <c r="C1012" s="16">
        <f>IF(H1012&lt;=Parameter!$H$12,IF(H1012&gt;=Parameter!$F$12,1,0),0)</f>
        <v>1</v>
      </c>
      <c r="D1012" s="101">
        <f t="shared" si="80"/>
        <v>21</v>
      </c>
      <c r="E1012" s="101" t="s">
        <v>4632</v>
      </c>
      <c r="F1012" s="101">
        <f t="shared" si="81"/>
        <v>31</v>
      </c>
      <c r="G1012" s="39" t="s">
        <v>4615</v>
      </c>
      <c r="H1012" s="16">
        <f t="shared" si="82"/>
        <v>651</v>
      </c>
    </row>
    <row r="1013" spans="1:8">
      <c r="A1013" s="16">
        <f t="shared" ca="1" si="78"/>
        <v>491</v>
      </c>
      <c r="B1013" s="16">
        <f t="shared" ca="1" si="79"/>
        <v>0.61273660725416024</v>
      </c>
      <c r="C1013" s="16">
        <f>IF(H1013&lt;=Parameter!$H$12,IF(H1013&gt;=Parameter!$F$12,1,0),0)</f>
        <v>1</v>
      </c>
      <c r="D1013" s="101">
        <f t="shared" si="80"/>
        <v>21</v>
      </c>
      <c r="E1013" s="101" t="s">
        <v>4632</v>
      </c>
      <c r="F1013" s="101">
        <f t="shared" si="81"/>
        <v>32</v>
      </c>
      <c r="G1013" s="39" t="s">
        <v>4615</v>
      </c>
      <c r="H1013" s="16">
        <f t="shared" si="82"/>
        <v>672</v>
      </c>
    </row>
    <row r="1014" spans="1:8">
      <c r="A1014" s="16">
        <f t="shared" ca="1" si="78"/>
        <v>1024</v>
      </c>
      <c r="B1014" s="16">
        <f t="shared" ca="1" si="79"/>
        <v>0.1942555219333989</v>
      </c>
      <c r="C1014" s="16">
        <f>IF(H1014&lt;=Parameter!$H$12,IF(H1014&gt;=Parameter!$F$12,1,0),0)</f>
        <v>1</v>
      </c>
      <c r="D1014" s="101">
        <f t="shared" si="80"/>
        <v>21</v>
      </c>
      <c r="E1014" s="101" t="s">
        <v>4632</v>
      </c>
      <c r="F1014" s="101">
        <f t="shared" si="81"/>
        <v>33</v>
      </c>
      <c r="G1014" s="39" t="s">
        <v>4615</v>
      </c>
      <c r="H1014" s="16">
        <f t="shared" si="82"/>
        <v>693</v>
      </c>
    </row>
    <row r="1015" spans="1:8">
      <c r="A1015" s="16">
        <f t="shared" ca="1" si="78"/>
        <v>686</v>
      </c>
      <c r="B1015" s="16">
        <f t="shared" ca="1" si="79"/>
        <v>0.45325750787962382</v>
      </c>
      <c r="C1015" s="16">
        <f>IF(H1015&lt;=Parameter!$H$12,IF(H1015&gt;=Parameter!$F$12,1,0),0)</f>
        <v>1</v>
      </c>
      <c r="D1015" s="101">
        <f t="shared" si="80"/>
        <v>21</v>
      </c>
      <c r="E1015" s="101" t="s">
        <v>4632</v>
      </c>
      <c r="F1015" s="101">
        <f t="shared" si="81"/>
        <v>34</v>
      </c>
      <c r="G1015" s="39" t="s">
        <v>4615</v>
      </c>
      <c r="H1015" s="16">
        <f t="shared" si="82"/>
        <v>714</v>
      </c>
    </row>
    <row r="1016" spans="1:8">
      <c r="A1016" s="16">
        <f t="shared" ca="1" si="78"/>
        <v>76</v>
      </c>
      <c r="B1016" s="16">
        <f t="shared" ca="1" si="79"/>
        <v>0.94035902650713765</v>
      </c>
      <c r="C1016" s="16">
        <f>IF(H1016&lt;=Parameter!$H$12,IF(H1016&gt;=Parameter!$F$12,1,0),0)</f>
        <v>1</v>
      </c>
      <c r="D1016" s="101">
        <f t="shared" si="80"/>
        <v>21</v>
      </c>
      <c r="E1016" s="101" t="s">
        <v>4632</v>
      </c>
      <c r="F1016" s="101">
        <f t="shared" si="81"/>
        <v>35</v>
      </c>
      <c r="G1016" s="39" t="s">
        <v>4615</v>
      </c>
      <c r="H1016" s="16">
        <f t="shared" si="82"/>
        <v>735</v>
      </c>
    </row>
    <row r="1017" spans="1:8">
      <c r="A1017" s="16">
        <f t="shared" ca="1" si="78"/>
        <v>863</v>
      </c>
      <c r="B1017" s="16">
        <f t="shared" ca="1" si="79"/>
        <v>0.30577887587938046</v>
      </c>
      <c r="C1017" s="16">
        <f>IF(H1017&lt;=Parameter!$H$12,IF(H1017&gt;=Parameter!$F$12,1,0),0)</f>
        <v>1</v>
      </c>
      <c r="D1017" s="101">
        <f t="shared" si="80"/>
        <v>21</v>
      </c>
      <c r="E1017" s="101" t="s">
        <v>4632</v>
      </c>
      <c r="F1017" s="101">
        <f t="shared" si="81"/>
        <v>36</v>
      </c>
      <c r="G1017" s="39" t="s">
        <v>4615</v>
      </c>
      <c r="H1017" s="16">
        <f t="shared" si="82"/>
        <v>756</v>
      </c>
    </row>
    <row r="1018" spans="1:8">
      <c r="A1018" s="16">
        <f t="shared" ca="1" si="78"/>
        <v>134</v>
      </c>
      <c r="B1018" s="16">
        <f t="shared" ca="1" si="79"/>
        <v>0.88848798750265079</v>
      </c>
      <c r="C1018" s="16">
        <f>IF(H1018&lt;=Parameter!$H$12,IF(H1018&gt;=Parameter!$F$12,1,0),0)</f>
        <v>1</v>
      </c>
      <c r="D1018" s="101">
        <f t="shared" si="80"/>
        <v>21</v>
      </c>
      <c r="E1018" s="101" t="s">
        <v>4632</v>
      </c>
      <c r="F1018" s="101">
        <f t="shared" si="81"/>
        <v>37</v>
      </c>
      <c r="G1018" s="39" t="s">
        <v>4615</v>
      </c>
      <c r="H1018" s="16">
        <f t="shared" si="82"/>
        <v>777</v>
      </c>
    </row>
    <row r="1019" spans="1:8">
      <c r="A1019" s="16">
        <f t="shared" ca="1" si="78"/>
        <v>369</v>
      </c>
      <c r="B1019" s="16">
        <f t="shared" ca="1" si="79"/>
        <v>0.71073208596282345</v>
      </c>
      <c r="C1019" s="16">
        <f>IF(H1019&lt;=Parameter!$H$12,IF(H1019&gt;=Parameter!$F$12,1,0),0)</f>
        <v>1</v>
      </c>
      <c r="D1019" s="101">
        <f t="shared" si="80"/>
        <v>21</v>
      </c>
      <c r="E1019" s="101" t="s">
        <v>4632</v>
      </c>
      <c r="F1019" s="101">
        <f t="shared" si="81"/>
        <v>38</v>
      </c>
      <c r="G1019" s="39" t="s">
        <v>4615</v>
      </c>
      <c r="H1019" s="16">
        <f t="shared" si="82"/>
        <v>798</v>
      </c>
    </row>
    <row r="1020" spans="1:8">
      <c r="A1020" s="16">
        <f t="shared" ca="1" si="78"/>
        <v>850</v>
      </c>
      <c r="B1020" s="16">
        <f t="shared" ca="1" si="79"/>
        <v>0.31760761124451553</v>
      </c>
      <c r="C1020" s="16">
        <f>IF(H1020&lt;=Parameter!$H$12,IF(H1020&gt;=Parameter!$F$12,1,0),0)</f>
        <v>1</v>
      </c>
      <c r="D1020" s="101">
        <f t="shared" si="80"/>
        <v>21</v>
      </c>
      <c r="E1020" s="101" t="s">
        <v>4632</v>
      </c>
      <c r="F1020" s="101">
        <f t="shared" si="81"/>
        <v>39</v>
      </c>
      <c r="G1020" s="39" t="s">
        <v>4615</v>
      </c>
      <c r="H1020" s="16">
        <f t="shared" si="82"/>
        <v>819</v>
      </c>
    </row>
    <row r="1021" spans="1:8">
      <c r="A1021" s="16" t="str">
        <f t="shared" ca="1" si="78"/>
        <v/>
      </c>
      <c r="B1021" s="16" t="str">
        <f t="shared" ca="1" si="79"/>
        <v/>
      </c>
      <c r="C1021" s="16">
        <f>IF(H1021&lt;=Parameter!$H$12,IF(H1021&gt;=Parameter!$F$12,1,0),0)</f>
        <v>1</v>
      </c>
      <c r="D1021" s="101">
        <f t="shared" si="80"/>
        <v>21</v>
      </c>
      <c r="E1021" s="101" t="s">
        <v>4632</v>
      </c>
      <c r="F1021" s="101">
        <f t="shared" si="81"/>
        <v>40</v>
      </c>
      <c r="G1021" s="39" t="s">
        <v>4615</v>
      </c>
      <c r="H1021" s="16">
        <f t="shared" si="82"/>
        <v>840</v>
      </c>
    </row>
    <row r="1022" spans="1:8">
      <c r="A1022" s="16">
        <f t="shared" ca="1" si="78"/>
        <v>174</v>
      </c>
      <c r="B1022" s="16">
        <f t="shared" ca="1" si="79"/>
        <v>0.85571269159700236</v>
      </c>
      <c r="C1022" s="16">
        <f>IF(H1022&lt;=Parameter!$H$12,IF(H1022&gt;=Parameter!$F$12,1,0),0)</f>
        <v>1</v>
      </c>
      <c r="D1022" s="101">
        <f t="shared" si="80"/>
        <v>21</v>
      </c>
      <c r="E1022" s="101" t="s">
        <v>4632</v>
      </c>
      <c r="F1022" s="101">
        <f t="shared" si="81"/>
        <v>41</v>
      </c>
      <c r="G1022" s="39" t="s">
        <v>4615</v>
      </c>
      <c r="H1022" s="16">
        <f t="shared" si="82"/>
        <v>861</v>
      </c>
    </row>
    <row r="1023" spans="1:8">
      <c r="A1023" s="16">
        <f t="shared" ca="1" si="78"/>
        <v>349</v>
      </c>
      <c r="B1023" s="16">
        <f t="shared" ca="1" si="79"/>
        <v>0.72524132177972767</v>
      </c>
      <c r="C1023" s="16">
        <f>IF(H1023&lt;=Parameter!$H$12,IF(H1023&gt;=Parameter!$F$12,1,0),0)</f>
        <v>1</v>
      </c>
      <c r="D1023" s="101">
        <f t="shared" si="80"/>
        <v>21</v>
      </c>
      <c r="E1023" s="101" t="s">
        <v>4632</v>
      </c>
      <c r="F1023" s="101">
        <f t="shared" si="81"/>
        <v>42</v>
      </c>
      <c r="G1023" s="39" t="s">
        <v>4615</v>
      </c>
      <c r="H1023" s="16">
        <f t="shared" si="82"/>
        <v>882</v>
      </c>
    </row>
    <row r="1024" spans="1:8">
      <c r="A1024" s="16">
        <f t="shared" ca="1" si="78"/>
        <v>964</v>
      </c>
      <c r="B1024" s="16">
        <f t="shared" ca="1" si="79"/>
        <v>0.23757764426095063</v>
      </c>
      <c r="C1024" s="16">
        <f>IF(H1024&lt;=Parameter!$H$12,IF(H1024&gt;=Parameter!$F$12,1,0),0)</f>
        <v>1</v>
      </c>
      <c r="D1024" s="101">
        <f t="shared" si="80"/>
        <v>21</v>
      </c>
      <c r="E1024" s="101" t="s">
        <v>4632</v>
      </c>
      <c r="F1024" s="101">
        <f t="shared" si="81"/>
        <v>43</v>
      </c>
      <c r="G1024" s="39" t="s">
        <v>4615</v>
      </c>
      <c r="H1024" s="16">
        <f t="shared" si="82"/>
        <v>903</v>
      </c>
    </row>
    <row r="1025" spans="1:8">
      <c r="A1025" s="16">
        <f t="shared" ca="1" si="78"/>
        <v>922</v>
      </c>
      <c r="B1025" s="16">
        <f t="shared" ca="1" si="79"/>
        <v>0.26744095281785041</v>
      </c>
      <c r="C1025" s="16">
        <f>IF(H1025&lt;=Parameter!$H$12,IF(H1025&gt;=Parameter!$F$12,1,0),0)</f>
        <v>1</v>
      </c>
      <c r="D1025" s="101">
        <f t="shared" si="80"/>
        <v>21</v>
      </c>
      <c r="E1025" s="101" t="s">
        <v>4632</v>
      </c>
      <c r="F1025" s="101">
        <f t="shared" si="81"/>
        <v>44</v>
      </c>
      <c r="G1025" s="39" t="s">
        <v>4615</v>
      </c>
      <c r="H1025" s="16">
        <f t="shared" si="82"/>
        <v>924</v>
      </c>
    </row>
    <row r="1026" spans="1:8">
      <c r="A1026" s="16">
        <f t="shared" ref="A1026:A1089" ca="1" si="83">IF(B1026&lt;&gt;"",RANK(B1026,B:B),"")</f>
        <v>1003</v>
      </c>
      <c r="B1026" s="16">
        <f t="shared" ref="B1026:B1089" ca="1" si="84">IF(C1026=1,IF(MOD(F1026,10)&gt;0,RAND(),""),"")</f>
        <v>0.20598396441085454</v>
      </c>
      <c r="C1026" s="16">
        <f>IF(H1026&lt;=Parameter!$H$12,IF(H1026&gt;=Parameter!$F$12,1,0),0)</f>
        <v>1</v>
      </c>
      <c r="D1026" s="101">
        <f t="shared" si="80"/>
        <v>21</v>
      </c>
      <c r="E1026" s="101" t="s">
        <v>4632</v>
      </c>
      <c r="F1026" s="101">
        <f t="shared" si="81"/>
        <v>45</v>
      </c>
      <c r="G1026" s="39" t="s">
        <v>4615</v>
      </c>
      <c r="H1026" s="16">
        <f t="shared" si="82"/>
        <v>945</v>
      </c>
    </row>
    <row r="1027" spans="1:8">
      <c r="A1027" s="16">
        <f t="shared" ca="1" si="83"/>
        <v>1257</v>
      </c>
      <c r="B1027" s="16">
        <f t="shared" ca="1" si="84"/>
        <v>2.7033015263473459E-2</v>
      </c>
      <c r="C1027" s="16">
        <f>IF(H1027&lt;=Parameter!$H$12,IF(H1027&gt;=Parameter!$F$12,1,0),0)</f>
        <v>1</v>
      </c>
      <c r="D1027" s="101">
        <f t="shared" si="80"/>
        <v>21</v>
      </c>
      <c r="E1027" s="101" t="s">
        <v>4632</v>
      </c>
      <c r="F1027" s="101">
        <f t="shared" si="81"/>
        <v>46</v>
      </c>
      <c r="G1027" s="39" t="s">
        <v>4615</v>
      </c>
      <c r="H1027" s="16">
        <f t="shared" si="82"/>
        <v>966</v>
      </c>
    </row>
    <row r="1028" spans="1:8">
      <c r="A1028" s="16">
        <f t="shared" ca="1" si="83"/>
        <v>129</v>
      </c>
      <c r="B1028" s="16">
        <f t="shared" ca="1" si="84"/>
        <v>0.89435726076738631</v>
      </c>
      <c r="C1028" s="16">
        <f>IF(H1028&lt;=Parameter!$H$12,IF(H1028&gt;=Parameter!$F$12,1,0),0)</f>
        <v>1</v>
      </c>
      <c r="D1028" s="101">
        <f t="shared" si="80"/>
        <v>21</v>
      </c>
      <c r="E1028" s="101" t="s">
        <v>4632</v>
      </c>
      <c r="F1028" s="101">
        <f t="shared" si="81"/>
        <v>47</v>
      </c>
      <c r="G1028" s="39" t="s">
        <v>4615</v>
      </c>
      <c r="H1028" s="16">
        <f t="shared" si="82"/>
        <v>987</v>
      </c>
    </row>
    <row r="1029" spans="1:8">
      <c r="A1029" s="16" t="str">
        <f t="shared" ca="1" si="83"/>
        <v/>
      </c>
      <c r="B1029" s="16" t="str">
        <f t="shared" ca="1" si="84"/>
        <v/>
      </c>
      <c r="C1029" s="16">
        <f>IF(H1029&lt;=Parameter!$H$12,IF(H1029&gt;=Parameter!$F$12,1,0),0)</f>
        <v>0</v>
      </c>
      <c r="D1029" s="101">
        <f t="shared" si="80"/>
        <v>21</v>
      </c>
      <c r="E1029" s="101" t="s">
        <v>4632</v>
      </c>
      <c r="F1029" s="101">
        <f t="shared" si="81"/>
        <v>48</v>
      </c>
      <c r="G1029" s="39" t="s">
        <v>4615</v>
      </c>
      <c r="H1029" s="16">
        <f t="shared" si="82"/>
        <v>1008</v>
      </c>
    </row>
    <row r="1030" spans="1:8">
      <c r="A1030" s="16" t="str">
        <f t="shared" ca="1" si="83"/>
        <v/>
      </c>
      <c r="B1030" s="16" t="str">
        <f t="shared" ca="1" si="84"/>
        <v/>
      </c>
      <c r="C1030" s="16">
        <f>IF(H1030&lt;=Parameter!$H$12,IF(H1030&gt;=Parameter!$F$12,1,0),0)</f>
        <v>0</v>
      </c>
      <c r="D1030" s="101">
        <f t="shared" si="80"/>
        <v>21</v>
      </c>
      <c r="E1030" s="101" t="s">
        <v>4632</v>
      </c>
      <c r="F1030" s="101">
        <f t="shared" si="81"/>
        <v>49</v>
      </c>
      <c r="G1030" s="39" t="s">
        <v>4615</v>
      </c>
      <c r="H1030" s="16">
        <f t="shared" si="82"/>
        <v>1029</v>
      </c>
    </row>
    <row r="1031" spans="1:8">
      <c r="A1031" s="16" t="str">
        <f t="shared" ca="1" si="83"/>
        <v/>
      </c>
      <c r="B1031" s="16" t="str">
        <f t="shared" ca="1" si="84"/>
        <v/>
      </c>
      <c r="C1031" s="16">
        <f>IF(H1031&lt;=Parameter!$H$12,IF(H1031&gt;=Parameter!$F$12,1,0),0)</f>
        <v>0</v>
      </c>
      <c r="D1031" s="101">
        <f t="shared" si="80"/>
        <v>21</v>
      </c>
      <c r="E1031" s="101" t="s">
        <v>4632</v>
      </c>
      <c r="F1031" s="101">
        <f t="shared" si="81"/>
        <v>50</v>
      </c>
      <c r="G1031" s="39" t="s">
        <v>4615</v>
      </c>
      <c r="H1031" s="16">
        <f t="shared" si="82"/>
        <v>1050</v>
      </c>
    </row>
    <row r="1032" spans="1:8">
      <c r="A1032" s="16" t="str">
        <f t="shared" ca="1" si="83"/>
        <v/>
      </c>
      <c r="B1032" s="16" t="str">
        <f t="shared" ca="1" si="84"/>
        <v/>
      </c>
      <c r="C1032" s="16">
        <f>IF(H1032&lt;=Parameter!$H$12,IF(H1032&gt;=Parameter!$F$12,1,0),0)</f>
        <v>0</v>
      </c>
      <c r="D1032" s="101">
        <f t="shared" si="80"/>
        <v>21</v>
      </c>
      <c r="E1032" s="101" t="s">
        <v>4632</v>
      </c>
      <c r="F1032" s="101">
        <f t="shared" si="81"/>
        <v>51</v>
      </c>
      <c r="G1032" s="39" t="s">
        <v>4615</v>
      </c>
      <c r="H1032" s="16">
        <f t="shared" si="82"/>
        <v>1071</v>
      </c>
    </row>
    <row r="1033" spans="1:8">
      <c r="A1033" s="16" t="str">
        <f t="shared" ca="1" si="83"/>
        <v/>
      </c>
      <c r="B1033" s="16" t="str">
        <f t="shared" ca="1" si="84"/>
        <v/>
      </c>
      <c r="C1033" s="16">
        <f>IF(H1033&lt;=Parameter!$H$12,IF(H1033&gt;=Parameter!$F$12,1,0),0)</f>
        <v>0</v>
      </c>
      <c r="D1033" s="101">
        <f t="shared" ref="D1033:D1096" si="85">IF(F1032=99,D1032+1,D1032)</f>
        <v>21</v>
      </c>
      <c r="E1033" s="101" t="s">
        <v>4632</v>
      </c>
      <c r="F1033" s="101">
        <f t="shared" ref="F1033:F1096" si="86">IF(D1032&lt;&gt;D1033,10,F1032+1)</f>
        <v>52</v>
      </c>
      <c r="G1033" s="39" t="s">
        <v>4615</v>
      </c>
      <c r="H1033" s="16">
        <f t="shared" ref="H1033:H1096" si="87">D1033*F1033</f>
        <v>1092</v>
      </c>
    </row>
    <row r="1034" spans="1:8">
      <c r="A1034" s="16" t="str">
        <f t="shared" ca="1" si="83"/>
        <v/>
      </c>
      <c r="B1034" s="16" t="str">
        <f t="shared" ca="1" si="84"/>
        <v/>
      </c>
      <c r="C1034" s="16">
        <f>IF(H1034&lt;=Parameter!$H$12,IF(H1034&gt;=Parameter!$F$12,1,0),0)</f>
        <v>0</v>
      </c>
      <c r="D1034" s="101">
        <f t="shared" si="85"/>
        <v>21</v>
      </c>
      <c r="E1034" s="101" t="s">
        <v>4632</v>
      </c>
      <c r="F1034" s="101">
        <f t="shared" si="86"/>
        <v>53</v>
      </c>
      <c r="G1034" s="39" t="s">
        <v>4615</v>
      </c>
      <c r="H1034" s="16">
        <f t="shared" si="87"/>
        <v>1113</v>
      </c>
    </row>
    <row r="1035" spans="1:8">
      <c r="A1035" s="16" t="str">
        <f t="shared" ca="1" si="83"/>
        <v/>
      </c>
      <c r="B1035" s="16" t="str">
        <f t="shared" ca="1" si="84"/>
        <v/>
      </c>
      <c r="C1035" s="16">
        <f>IF(H1035&lt;=Parameter!$H$12,IF(H1035&gt;=Parameter!$F$12,1,0),0)</f>
        <v>0</v>
      </c>
      <c r="D1035" s="101">
        <f t="shared" si="85"/>
        <v>21</v>
      </c>
      <c r="E1035" s="101" t="s">
        <v>4632</v>
      </c>
      <c r="F1035" s="101">
        <f t="shared" si="86"/>
        <v>54</v>
      </c>
      <c r="G1035" s="39" t="s">
        <v>4615</v>
      </c>
      <c r="H1035" s="16">
        <f t="shared" si="87"/>
        <v>1134</v>
      </c>
    </row>
    <row r="1036" spans="1:8">
      <c r="A1036" s="16" t="str">
        <f t="shared" ca="1" si="83"/>
        <v/>
      </c>
      <c r="B1036" s="16" t="str">
        <f t="shared" ca="1" si="84"/>
        <v/>
      </c>
      <c r="C1036" s="16">
        <f>IF(H1036&lt;=Parameter!$H$12,IF(H1036&gt;=Parameter!$F$12,1,0),0)</f>
        <v>0</v>
      </c>
      <c r="D1036" s="101">
        <f t="shared" si="85"/>
        <v>21</v>
      </c>
      <c r="E1036" s="101" t="s">
        <v>4632</v>
      </c>
      <c r="F1036" s="101">
        <f t="shared" si="86"/>
        <v>55</v>
      </c>
      <c r="G1036" s="39" t="s">
        <v>4615</v>
      </c>
      <c r="H1036" s="16">
        <f t="shared" si="87"/>
        <v>1155</v>
      </c>
    </row>
    <row r="1037" spans="1:8">
      <c r="A1037" s="16" t="str">
        <f t="shared" ca="1" si="83"/>
        <v/>
      </c>
      <c r="B1037" s="16" t="str">
        <f t="shared" ca="1" si="84"/>
        <v/>
      </c>
      <c r="C1037" s="16">
        <f>IF(H1037&lt;=Parameter!$H$12,IF(H1037&gt;=Parameter!$F$12,1,0),0)</f>
        <v>0</v>
      </c>
      <c r="D1037" s="101">
        <f t="shared" si="85"/>
        <v>21</v>
      </c>
      <c r="E1037" s="101" t="s">
        <v>4632</v>
      </c>
      <c r="F1037" s="101">
        <f t="shared" si="86"/>
        <v>56</v>
      </c>
      <c r="G1037" s="39" t="s">
        <v>4615</v>
      </c>
      <c r="H1037" s="16">
        <f t="shared" si="87"/>
        <v>1176</v>
      </c>
    </row>
    <row r="1038" spans="1:8">
      <c r="A1038" s="16" t="str">
        <f t="shared" ca="1" si="83"/>
        <v/>
      </c>
      <c r="B1038" s="16" t="str">
        <f t="shared" ca="1" si="84"/>
        <v/>
      </c>
      <c r="C1038" s="16">
        <f>IF(H1038&lt;=Parameter!$H$12,IF(H1038&gt;=Parameter!$F$12,1,0),0)</f>
        <v>0</v>
      </c>
      <c r="D1038" s="101">
        <f t="shared" si="85"/>
        <v>21</v>
      </c>
      <c r="E1038" s="101" t="s">
        <v>4632</v>
      </c>
      <c r="F1038" s="101">
        <f t="shared" si="86"/>
        <v>57</v>
      </c>
      <c r="G1038" s="39" t="s">
        <v>4615</v>
      </c>
      <c r="H1038" s="16">
        <f t="shared" si="87"/>
        <v>1197</v>
      </c>
    </row>
    <row r="1039" spans="1:8">
      <c r="A1039" s="16" t="str">
        <f t="shared" ca="1" si="83"/>
        <v/>
      </c>
      <c r="B1039" s="16" t="str">
        <f t="shared" ca="1" si="84"/>
        <v/>
      </c>
      <c r="C1039" s="16">
        <f>IF(H1039&lt;=Parameter!$H$12,IF(H1039&gt;=Parameter!$F$12,1,0),0)</f>
        <v>0</v>
      </c>
      <c r="D1039" s="101">
        <f t="shared" si="85"/>
        <v>21</v>
      </c>
      <c r="E1039" s="101" t="s">
        <v>4632</v>
      </c>
      <c r="F1039" s="101">
        <f t="shared" si="86"/>
        <v>58</v>
      </c>
      <c r="G1039" s="39" t="s">
        <v>4615</v>
      </c>
      <c r="H1039" s="16">
        <f t="shared" si="87"/>
        <v>1218</v>
      </c>
    </row>
    <row r="1040" spans="1:8">
      <c r="A1040" s="16" t="str">
        <f t="shared" ca="1" si="83"/>
        <v/>
      </c>
      <c r="B1040" s="16" t="str">
        <f t="shared" ca="1" si="84"/>
        <v/>
      </c>
      <c r="C1040" s="16">
        <f>IF(H1040&lt;=Parameter!$H$12,IF(H1040&gt;=Parameter!$F$12,1,0),0)</f>
        <v>0</v>
      </c>
      <c r="D1040" s="101">
        <f t="shared" si="85"/>
        <v>21</v>
      </c>
      <c r="E1040" s="101" t="s">
        <v>4632</v>
      </c>
      <c r="F1040" s="101">
        <f t="shared" si="86"/>
        <v>59</v>
      </c>
      <c r="G1040" s="39" t="s">
        <v>4615</v>
      </c>
      <c r="H1040" s="16">
        <f t="shared" si="87"/>
        <v>1239</v>
      </c>
    </row>
    <row r="1041" spans="1:8">
      <c r="A1041" s="16" t="str">
        <f t="shared" ca="1" si="83"/>
        <v/>
      </c>
      <c r="B1041" s="16" t="str">
        <f t="shared" ca="1" si="84"/>
        <v/>
      </c>
      <c r="C1041" s="16">
        <f>IF(H1041&lt;=Parameter!$H$12,IF(H1041&gt;=Parameter!$F$12,1,0),0)</f>
        <v>0</v>
      </c>
      <c r="D1041" s="101">
        <f t="shared" si="85"/>
        <v>21</v>
      </c>
      <c r="E1041" s="101" t="s">
        <v>4632</v>
      </c>
      <c r="F1041" s="101">
        <f t="shared" si="86"/>
        <v>60</v>
      </c>
      <c r="G1041" s="39" t="s">
        <v>4615</v>
      </c>
      <c r="H1041" s="16">
        <f t="shared" si="87"/>
        <v>1260</v>
      </c>
    </row>
    <row r="1042" spans="1:8">
      <c r="A1042" s="16" t="str">
        <f t="shared" ca="1" si="83"/>
        <v/>
      </c>
      <c r="B1042" s="16" t="str">
        <f t="shared" ca="1" si="84"/>
        <v/>
      </c>
      <c r="C1042" s="16">
        <f>IF(H1042&lt;=Parameter!$H$12,IF(H1042&gt;=Parameter!$F$12,1,0),0)</f>
        <v>0</v>
      </c>
      <c r="D1042" s="101">
        <f t="shared" si="85"/>
        <v>21</v>
      </c>
      <c r="E1042" s="101" t="s">
        <v>4632</v>
      </c>
      <c r="F1042" s="101">
        <f t="shared" si="86"/>
        <v>61</v>
      </c>
      <c r="G1042" s="39" t="s">
        <v>4615</v>
      </c>
      <c r="H1042" s="16">
        <f t="shared" si="87"/>
        <v>1281</v>
      </c>
    </row>
    <row r="1043" spans="1:8">
      <c r="A1043" s="16" t="str">
        <f t="shared" ca="1" si="83"/>
        <v/>
      </c>
      <c r="B1043" s="16" t="str">
        <f t="shared" ca="1" si="84"/>
        <v/>
      </c>
      <c r="C1043" s="16">
        <f>IF(H1043&lt;=Parameter!$H$12,IF(H1043&gt;=Parameter!$F$12,1,0),0)</f>
        <v>0</v>
      </c>
      <c r="D1043" s="101">
        <f t="shared" si="85"/>
        <v>21</v>
      </c>
      <c r="E1043" s="101" t="s">
        <v>4632</v>
      </c>
      <c r="F1043" s="101">
        <f t="shared" si="86"/>
        <v>62</v>
      </c>
      <c r="G1043" s="39" t="s">
        <v>4615</v>
      </c>
      <c r="H1043" s="16">
        <f t="shared" si="87"/>
        <v>1302</v>
      </c>
    </row>
    <row r="1044" spans="1:8">
      <c r="A1044" s="16" t="str">
        <f t="shared" ca="1" si="83"/>
        <v/>
      </c>
      <c r="B1044" s="16" t="str">
        <f t="shared" ca="1" si="84"/>
        <v/>
      </c>
      <c r="C1044" s="16">
        <f>IF(H1044&lt;=Parameter!$H$12,IF(H1044&gt;=Parameter!$F$12,1,0),0)</f>
        <v>0</v>
      </c>
      <c r="D1044" s="101">
        <f t="shared" si="85"/>
        <v>21</v>
      </c>
      <c r="E1044" s="101" t="s">
        <v>4632</v>
      </c>
      <c r="F1044" s="101">
        <f t="shared" si="86"/>
        <v>63</v>
      </c>
      <c r="G1044" s="39" t="s">
        <v>4615</v>
      </c>
      <c r="H1044" s="16">
        <f t="shared" si="87"/>
        <v>1323</v>
      </c>
    </row>
    <row r="1045" spans="1:8">
      <c r="A1045" s="16" t="str">
        <f t="shared" ca="1" si="83"/>
        <v/>
      </c>
      <c r="B1045" s="16" t="str">
        <f t="shared" ca="1" si="84"/>
        <v/>
      </c>
      <c r="C1045" s="16">
        <f>IF(H1045&lt;=Parameter!$H$12,IF(H1045&gt;=Parameter!$F$12,1,0),0)</f>
        <v>0</v>
      </c>
      <c r="D1045" s="101">
        <f t="shared" si="85"/>
        <v>21</v>
      </c>
      <c r="E1045" s="101" t="s">
        <v>4632</v>
      </c>
      <c r="F1045" s="101">
        <f t="shared" si="86"/>
        <v>64</v>
      </c>
      <c r="G1045" s="39" t="s">
        <v>4615</v>
      </c>
      <c r="H1045" s="16">
        <f t="shared" si="87"/>
        <v>1344</v>
      </c>
    </row>
    <row r="1046" spans="1:8">
      <c r="A1046" s="16" t="str">
        <f t="shared" ca="1" si="83"/>
        <v/>
      </c>
      <c r="B1046" s="16" t="str">
        <f t="shared" ca="1" si="84"/>
        <v/>
      </c>
      <c r="C1046" s="16">
        <f>IF(H1046&lt;=Parameter!$H$12,IF(H1046&gt;=Parameter!$F$12,1,0),0)</f>
        <v>0</v>
      </c>
      <c r="D1046" s="101">
        <f t="shared" si="85"/>
        <v>21</v>
      </c>
      <c r="E1046" s="101" t="s">
        <v>4632</v>
      </c>
      <c r="F1046" s="101">
        <f t="shared" si="86"/>
        <v>65</v>
      </c>
      <c r="G1046" s="39" t="s">
        <v>4615</v>
      </c>
      <c r="H1046" s="16">
        <f t="shared" si="87"/>
        <v>1365</v>
      </c>
    </row>
    <row r="1047" spans="1:8">
      <c r="A1047" s="16" t="str">
        <f t="shared" ca="1" si="83"/>
        <v/>
      </c>
      <c r="B1047" s="16" t="str">
        <f t="shared" ca="1" si="84"/>
        <v/>
      </c>
      <c r="C1047" s="16">
        <f>IF(H1047&lt;=Parameter!$H$12,IF(H1047&gt;=Parameter!$F$12,1,0),0)</f>
        <v>0</v>
      </c>
      <c r="D1047" s="101">
        <f t="shared" si="85"/>
        <v>21</v>
      </c>
      <c r="E1047" s="101" t="s">
        <v>4632</v>
      </c>
      <c r="F1047" s="101">
        <f t="shared" si="86"/>
        <v>66</v>
      </c>
      <c r="G1047" s="39" t="s">
        <v>4615</v>
      </c>
      <c r="H1047" s="16">
        <f t="shared" si="87"/>
        <v>1386</v>
      </c>
    </row>
    <row r="1048" spans="1:8">
      <c r="A1048" s="16" t="str">
        <f t="shared" ca="1" si="83"/>
        <v/>
      </c>
      <c r="B1048" s="16" t="str">
        <f t="shared" ca="1" si="84"/>
        <v/>
      </c>
      <c r="C1048" s="16">
        <f>IF(H1048&lt;=Parameter!$H$12,IF(H1048&gt;=Parameter!$F$12,1,0),0)</f>
        <v>0</v>
      </c>
      <c r="D1048" s="101">
        <f t="shared" si="85"/>
        <v>21</v>
      </c>
      <c r="E1048" s="101" t="s">
        <v>4632</v>
      </c>
      <c r="F1048" s="101">
        <f t="shared" si="86"/>
        <v>67</v>
      </c>
      <c r="G1048" s="39" t="s">
        <v>4615</v>
      </c>
      <c r="H1048" s="16">
        <f t="shared" si="87"/>
        <v>1407</v>
      </c>
    </row>
    <row r="1049" spans="1:8">
      <c r="A1049" s="16" t="str">
        <f t="shared" ca="1" si="83"/>
        <v/>
      </c>
      <c r="B1049" s="16" t="str">
        <f t="shared" ca="1" si="84"/>
        <v/>
      </c>
      <c r="C1049" s="16">
        <f>IF(H1049&lt;=Parameter!$H$12,IF(H1049&gt;=Parameter!$F$12,1,0),0)</f>
        <v>0</v>
      </c>
      <c r="D1049" s="101">
        <f t="shared" si="85"/>
        <v>21</v>
      </c>
      <c r="E1049" s="101" t="s">
        <v>4632</v>
      </c>
      <c r="F1049" s="101">
        <f t="shared" si="86"/>
        <v>68</v>
      </c>
      <c r="G1049" s="39" t="s">
        <v>4615</v>
      </c>
      <c r="H1049" s="16">
        <f t="shared" si="87"/>
        <v>1428</v>
      </c>
    </row>
    <row r="1050" spans="1:8">
      <c r="A1050" s="16" t="str">
        <f t="shared" ca="1" si="83"/>
        <v/>
      </c>
      <c r="B1050" s="16" t="str">
        <f t="shared" ca="1" si="84"/>
        <v/>
      </c>
      <c r="C1050" s="16">
        <f>IF(H1050&lt;=Parameter!$H$12,IF(H1050&gt;=Parameter!$F$12,1,0),0)</f>
        <v>0</v>
      </c>
      <c r="D1050" s="101">
        <f t="shared" si="85"/>
        <v>21</v>
      </c>
      <c r="E1050" s="101" t="s">
        <v>4632</v>
      </c>
      <c r="F1050" s="101">
        <f t="shared" si="86"/>
        <v>69</v>
      </c>
      <c r="G1050" s="39" t="s">
        <v>4615</v>
      </c>
      <c r="H1050" s="16">
        <f t="shared" si="87"/>
        <v>1449</v>
      </c>
    </row>
    <row r="1051" spans="1:8">
      <c r="A1051" s="16" t="str">
        <f t="shared" ca="1" si="83"/>
        <v/>
      </c>
      <c r="B1051" s="16" t="str">
        <f t="shared" ca="1" si="84"/>
        <v/>
      </c>
      <c r="C1051" s="16">
        <f>IF(H1051&lt;=Parameter!$H$12,IF(H1051&gt;=Parameter!$F$12,1,0),0)</f>
        <v>0</v>
      </c>
      <c r="D1051" s="101">
        <f t="shared" si="85"/>
        <v>21</v>
      </c>
      <c r="E1051" s="101" t="s">
        <v>4632</v>
      </c>
      <c r="F1051" s="101">
        <f t="shared" si="86"/>
        <v>70</v>
      </c>
      <c r="G1051" s="39" t="s">
        <v>4615</v>
      </c>
      <c r="H1051" s="16">
        <f t="shared" si="87"/>
        <v>1470</v>
      </c>
    </row>
    <row r="1052" spans="1:8">
      <c r="A1052" s="16" t="str">
        <f t="shared" ca="1" si="83"/>
        <v/>
      </c>
      <c r="B1052" s="16" t="str">
        <f t="shared" ca="1" si="84"/>
        <v/>
      </c>
      <c r="C1052" s="16">
        <f>IF(H1052&lt;=Parameter!$H$12,IF(H1052&gt;=Parameter!$F$12,1,0),0)</f>
        <v>0</v>
      </c>
      <c r="D1052" s="101">
        <f t="shared" si="85"/>
        <v>21</v>
      </c>
      <c r="E1052" s="101" t="s">
        <v>4632</v>
      </c>
      <c r="F1052" s="101">
        <f t="shared" si="86"/>
        <v>71</v>
      </c>
      <c r="G1052" s="39" t="s">
        <v>4615</v>
      </c>
      <c r="H1052" s="16">
        <f t="shared" si="87"/>
        <v>1491</v>
      </c>
    </row>
    <row r="1053" spans="1:8">
      <c r="A1053" s="16" t="str">
        <f t="shared" ca="1" si="83"/>
        <v/>
      </c>
      <c r="B1053" s="16" t="str">
        <f t="shared" ca="1" si="84"/>
        <v/>
      </c>
      <c r="C1053" s="16">
        <f>IF(H1053&lt;=Parameter!$H$12,IF(H1053&gt;=Parameter!$F$12,1,0),0)</f>
        <v>0</v>
      </c>
      <c r="D1053" s="101">
        <f t="shared" si="85"/>
        <v>21</v>
      </c>
      <c r="E1053" s="101" t="s">
        <v>4632</v>
      </c>
      <c r="F1053" s="101">
        <f t="shared" si="86"/>
        <v>72</v>
      </c>
      <c r="G1053" s="39" t="s">
        <v>4615</v>
      </c>
      <c r="H1053" s="16">
        <f t="shared" si="87"/>
        <v>1512</v>
      </c>
    </row>
    <row r="1054" spans="1:8">
      <c r="A1054" s="16" t="str">
        <f t="shared" ca="1" si="83"/>
        <v/>
      </c>
      <c r="B1054" s="16" t="str">
        <f t="shared" ca="1" si="84"/>
        <v/>
      </c>
      <c r="C1054" s="16">
        <f>IF(H1054&lt;=Parameter!$H$12,IF(H1054&gt;=Parameter!$F$12,1,0),0)</f>
        <v>0</v>
      </c>
      <c r="D1054" s="101">
        <f t="shared" si="85"/>
        <v>21</v>
      </c>
      <c r="E1054" s="101" t="s">
        <v>4632</v>
      </c>
      <c r="F1054" s="101">
        <f t="shared" si="86"/>
        <v>73</v>
      </c>
      <c r="G1054" s="39" t="s">
        <v>4615</v>
      </c>
      <c r="H1054" s="16">
        <f t="shared" si="87"/>
        <v>1533</v>
      </c>
    </row>
    <row r="1055" spans="1:8">
      <c r="A1055" s="16" t="str">
        <f t="shared" ca="1" si="83"/>
        <v/>
      </c>
      <c r="B1055" s="16" t="str">
        <f t="shared" ca="1" si="84"/>
        <v/>
      </c>
      <c r="C1055" s="16">
        <f>IF(H1055&lt;=Parameter!$H$12,IF(H1055&gt;=Parameter!$F$12,1,0),0)</f>
        <v>0</v>
      </c>
      <c r="D1055" s="101">
        <f t="shared" si="85"/>
        <v>21</v>
      </c>
      <c r="E1055" s="101" t="s">
        <v>4632</v>
      </c>
      <c r="F1055" s="101">
        <f t="shared" si="86"/>
        <v>74</v>
      </c>
      <c r="G1055" s="39" t="s">
        <v>4615</v>
      </c>
      <c r="H1055" s="16">
        <f t="shared" si="87"/>
        <v>1554</v>
      </c>
    </row>
    <row r="1056" spans="1:8">
      <c r="A1056" s="16" t="str">
        <f t="shared" ca="1" si="83"/>
        <v/>
      </c>
      <c r="B1056" s="16" t="str">
        <f t="shared" ca="1" si="84"/>
        <v/>
      </c>
      <c r="C1056" s="16">
        <f>IF(H1056&lt;=Parameter!$H$12,IF(H1056&gt;=Parameter!$F$12,1,0),0)</f>
        <v>0</v>
      </c>
      <c r="D1056" s="101">
        <f t="shared" si="85"/>
        <v>21</v>
      </c>
      <c r="E1056" s="101" t="s">
        <v>4632</v>
      </c>
      <c r="F1056" s="101">
        <f t="shared" si="86"/>
        <v>75</v>
      </c>
      <c r="G1056" s="39" t="s">
        <v>4615</v>
      </c>
      <c r="H1056" s="16">
        <f t="shared" si="87"/>
        <v>1575</v>
      </c>
    </row>
    <row r="1057" spans="1:8">
      <c r="A1057" s="16" t="str">
        <f t="shared" ca="1" si="83"/>
        <v/>
      </c>
      <c r="B1057" s="16" t="str">
        <f t="shared" ca="1" si="84"/>
        <v/>
      </c>
      <c r="C1057" s="16">
        <f>IF(H1057&lt;=Parameter!$H$12,IF(H1057&gt;=Parameter!$F$12,1,0),0)</f>
        <v>0</v>
      </c>
      <c r="D1057" s="101">
        <f t="shared" si="85"/>
        <v>21</v>
      </c>
      <c r="E1057" s="101" t="s">
        <v>4632</v>
      </c>
      <c r="F1057" s="101">
        <f t="shared" si="86"/>
        <v>76</v>
      </c>
      <c r="G1057" s="39" t="s">
        <v>4615</v>
      </c>
      <c r="H1057" s="16">
        <f t="shared" si="87"/>
        <v>1596</v>
      </c>
    </row>
    <row r="1058" spans="1:8">
      <c r="A1058" s="16" t="str">
        <f t="shared" ca="1" si="83"/>
        <v/>
      </c>
      <c r="B1058" s="16" t="str">
        <f t="shared" ca="1" si="84"/>
        <v/>
      </c>
      <c r="C1058" s="16">
        <f>IF(H1058&lt;=Parameter!$H$12,IF(H1058&gt;=Parameter!$F$12,1,0),0)</f>
        <v>0</v>
      </c>
      <c r="D1058" s="101">
        <f t="shared" si="85"/>
        <v>21</v>
      </c>
      <c r="E1058" s="101" t="s">
        <v>4632</v>
      </c>
      <c r="F1058" s="101">
        <f t="shared" si="86"/>
        <v>77</v>
      </c>
      <c r="G1058" s="39" t="s">
        <v>4615</v>
      </c>
      <c r="H1058" s="16">
        <f t="shared" si="87"/>
        <v>1617</v>
      </c>
    </row>
    <row r="1059" spans="1:8">
      <c r="A1059" s="16" t="str">
        <f t="shared" ca="1" si="83"/>
        <v/>
      </c>
      <c r="B1059" s="16" t="str">
        <f t="shared" ca="1" si="84"/>
        <v/>
      </c>
      <c r="C1059" s="16">
        <f>IF(H1059&lt;=Parameter!$H$12,IF(H1059&gt;=Parameter!$F$12,1,0),0)</f>
        <v>0</v>
      </c>
      <c r="D1059" s="101">
        <f t="shared" si="85"/>
        <v>21</v>
      </c>
      <c r="E1059" s="101" t="s">
        <v>4632</v>
      </c>
      <c r="F1059" s="101">
        <f t="shared" si="86"/>
        <v>78</v>
      </c>
      <c r="G1059" s="39" t="s">
        <v>4615</v>
      </c>
      <c r="H1059" s="16">
        <f t="shared" si="87"/>
        <v>1638</v>
      </c>
    </row>
    <row r="1060" spans="1:8">
      <c r="A1060" s="16" t="str">
        <f t="shared" ca="1" si="83"/>
        <v/>
      </c>
      <c r="B1060" s="16" t="str">
        <f t="shared" ca="1" si="84"/>
        <v/>
      </c>
      <c r="C1060" s="16">
        <f>IF(H1060&lt;=Parameter!$H$12,IF(H1060&gt;=Parameter!$F$12,1,0),0)</f>
        <v>0</v>
      </c>
      <c r="D1060" s="101">
        <f t="shared" si="85"/>
        <v>21</v>
      </c>
      <c r="E1060" s="101" t="s">
        <v>4632</v>
      </c>
      <c r="F1060" s="101">
        <f t="shared" si="86"/>
        <v>79</v>
      </c>
      <c r="G1060" s="39" t="s">
        <v>4615</v>
      </c>
      <c r="H1060" s="16">
        <f t="shared" si="87"/>
        <v>1659</v>
      </c>
    </row>
    <row r="1061" spans="1:8">
      <c r="A1061" s="16" t="str">
        <f t="shared" ca="1" si="83"/>
        <v/>
      </c>
      <c r="B1061" s="16" t="str">
        <f t="shared" ca="1" si="84"/>
        <v/>
      </c>
      <c r="C1061" s="16">
        <f>IF(H1061&lt;=Parameter!$H$12,IF(H1061&gt;=Parameter!$F$12,1,0),0)</f>
        <v>0</v>
      </c>
      <c r="D1061" s="101">
        <f t="shared" si="85"/>
        <v>21</v>
      </c>
      <c r="E1061" s="101" t="s">
        <v>4632</v>
      </c>
      <c r="F1061" s="101">
        <f t="shared" si="86"/>
        <v>80</v>
      </c>
      <c r="G1061" s="39" t="s">
        <v>4615</v>
      </c>
      <c r="H1061" s="16">
        <f t="shared" si="87"/>
        <v>1680</v>
      </c>
    </row>
    <row r="1062" spans="1:8">
      <c r="A1062" s="16" t="str">
        <f t="shared" ca="1" si="83"/>
        <v/>
      </c>
      <c r="B1062" s="16" t="str">
        <f t="shared" ca="1" si="84"/>
        <v/>
      </c>
      <c r="C1062" s="16">
        <f>IF(H1062&lt;=Parameter!$H$12,IF(H1062&gt;=Parameter!$F$12,1,0),0)</f>
        <v>0</v>
      </c>
      <c r="D1062" s="101">
        <f t="shared" si="85"/>
        <v>21</v>
      </c>
      <c r="E1062" s="101" t="s">
        <v>4632</v>
      </c>
      <c r="F1062" s="101">
        <f t="shared" si="86"/>
        <v>81</v>
      </c>
      <c r="G1062" s="39" t="s">
        <v>4615</v>
      </c>
      <c r="H1062" s="16">
        <f t="shared" si="87"/>
        <v>1701</v>
      </c>
    </row>
    <row r="1063" spans="1:8">
      <c r="A1063" s="16" t="str">
        <f t="shared" ca="1" si="83"/>
        <v/>
      </c>
      <c r="B1063" s="16" t="str">
        <f t="shared" ca="1" si="84"/>
        <v/>
      </c>
      <c r="C1063" s="16">
        <f>IF(H1063&lt;=Parameter!$H$12,IF(H1063&gt;=Parameter!$F$12,1,0),0)</f>
        <v>0</v>
      </c>
      <c r="D1063" s="101">
        <f t="shared" si="85"/>
        <v>21</v>
      </c>
      <c r="E1063" s="101" t="s">
        <v>4632</v>
      </c>
      <c r="F1063" s="101">
        <f t="shared" si="86"/>
        <v>82</v>
      </c>
      <c r="G1063" s="39" t="s">
        <v>4615</v>
      </c>
      <c r="H1063" s="16">
        <f t="shared" si="87"/>
        <v>1722</v>
      </c>
    </row>
    <row r="1064" spans="1:8">
      <c r="A1064" s="16" t="str">
        <f t="shared" ca="1" si="83"/>
        <v/>
      </c>
      <c r="B1064" s="16" t="str">
        <f t="shared" ca="1" si="84"/>
        <v/>
      </c>
      <c r="C1064" s="16">
        <f>IF(H1064&lt;=Parameter!$H$12,IF(H1064&gt;=Parameter!$F$12,1,0),0)</f>
        <v>0</v>
      </c>
      <c r="D1064" s="101">
        <f t="shared" si="85"/>
        <v>21</v>
      </c>
      <c r="E1064" s="101" t="s">
        <v>4632</v>
      </c>
      <c r="F1064" s="101">
        <f t="shared" si="86"/>
        <v>83</v>
      </c>
      <c r="G1064" s="39" t="s">
        <v>4615</v>
      </c>
      <c r="H1064" s="16">
        <f t="shared" si="87"/>
        <v>1743</v>
      </c>
    </row>
    <row r="1065" spans="1:8">
      <c r="A1065" s="16" t="str">
        <f t="shared" ca="1" si="83"/>
        <v/>
      </c>
      <c r="B1065" s="16" t="str">
        <f t="shared" ca="1" si="84"/>
        <v/>
      </c>
      <c r="C1065" s="16">
        <f>IF(H1065&lt;=Parameter!$H$12,IF(H1065&gt;=Parameter!$F$12,1,0),0)</f>
        <v>0</v>
      </c>
      <c r="D1065" s="101">
        <f t="shared" si="85"/>
        <v>21</v>
      </c>
      <c r="E1065" s="101" t="s">
        <v>4632</v>
      </c>
      <c r="F1065" s="101">
        <f t="shared" si="86"/>
        <v>84</v>
      </c>
      <c r="G1065" s="39" t="s">
        <v>4615</v>
      </c>
      <c r="H1065" s="16">
        <f t="shared" si="87"/>
        <v>1764</v>
      </c>
    </row>
    <row r="1066" spans="1:8">
      <c r="A1066" s="16" t="str">
        <f t="shared" ca="1" si="83"/>
        <v/>
      </c>
      <c r="B1066" s="16" t="str">
        <f t="shared" ca="1" si="84"/>
        <v/>
      </c>
      <c r="C1066" s="16">
        <f>IF(H1066&lt;=Parameter!$H$12,IF(H1066&gt;=Parameter!$F$12,1,0),0)</f>
        <v>0</v>
      </c>
      <c r="D1066" s="101">
        <f t="shared" si="85"/>
        <v>21</v>
      </c>
      <c r="E1066" s="101" t="s">
        <v>4632</v>
      </c>
      <c r="F1066" s="101">
        <f t="shared" si="86"/>
        <v>85</v>
      </c>
      <c r="G1066" s="39" t="s">
        <v>4615</v>
      </c>
      <c r="H1066" s="16">
        <f t="shared" si="87"/>
        <v>1785</v>
      </c>
    </row>
    <row r="1067" spans="1:8">
      <c r="A1067" s="16" t="str">
        <f t="shared" ca="1" si="83"/>
        <v/>
      </c>
      <c r="B1067" s="16" t="str">
        <f t="shared" ca="1" si="84"/>
        <v/>
      </c>
      <c r="C1067" s="16">
        <f>IF(H1067&lt;=Parameter!$H$12,IF(H1067&gt;=Parameter!$F$12,1,0),0)</f>
        <v>0</v>
      </c>
      <c r="D1067" s="101">
        <f t="shared" si="85"/>
        <v>21</v>
      </c>
      <c r="E1067" s="101" t="s">
        <v>4632</v>
      </c>
      <c r="F1067" s="101">
        <f t="shared" si="86"/>
        <v>86</v>
      </c>
      <c r="G1067" s="39" t="s">
        <v>4615</v>
      </c>
      <c r="H1067" s="16">
        <f t="shared" si="87"/>
        <v>1806</v>
      </c>
    </row>
    <row r="1068" spans="1:8">
      <c r="A1068" s="16" t="str">
        <f t="shared" ca="1" si="83"/>
        <v/>
      </c>
      <c r="B1068" s="16" t="str">
        <f t="shared" ca="1" si="84"/>
        <v/>
      </c>
      <c r="C1068" s="16">
        <f>IF(H1068&lt;=Parameter!$H$12,IF(H1068&gt;=Parameter!$F$12,1,0),0)</f>
        <v>0</v>
      </c>
      <c r="D1068" s="101">
        <f t="shared" si="85"/>
        <v>21</v>
      </c>
      <c r="E1068" s="101" t="s">
        <v>4632</v>
      </c>
      <c r="F1068" s="101">
        <f t="shared" si="86"/>
        <v>87</v>
      </c>
      <c r="G1068" s="39" t="s">
        <v>4615</v>
      </c>
      <c r="H1068" s="16">
        <f t="shared" si="87"/>
        <v>1827</v>
      </c>
    </row>
    <row r="1069" spans="1:8">
      <c r="A1069" s="16" t="str">
        <f t="shared" ca="1" si="83"/>
        <v/>
      </c>
      <c r="B1069" s="16" t="str">
        <f t="shared" ca="1" si="84"/>
        <v/>
      </c>
      <c r="C1069" s="16">
        <f>IF(H1069&lt;=Parameter!$H$12,IF(H1069&gt;=Parameter!$F$12,1,0),0)</f>
        <v>0</v>
      </c>
      <c r="D1069" s="101">
        <f t="shared" si="85"/>
        <v>21</v>
      </c>
      <c r="E1069" s="101" t="s">
        <v>4632</v>
      </c>
      <c r="F1069" s="101">
        <f t="shared" si="86"/>
        <v>88</v>
      </c>
      <c r="G1069" s="39" t="s">
        <v>4615</v>
      </c>
      <c r="H1069" s="16">
        <f t="shared" si="87"/>
        <v>1848</v>
      </c>
    </row>
    <row r="1070" spans="1:8">
      <c r="A1070" s="16" t="str">
        <f t="shared" ca="1" si="83"/>
        <v/>
      </c>
      <c r="B1070" s="16" t="str">
        <f t="shared" ca="1" si="84"/>
        <v/>
      </c>
      <c r="C1070" s="16">
        <f>IF(H1070&lt;=Parameter!$H$12,IF(H1070&gt;=Parameter!$F$12,1,0),0)</f>
        <v>0</v>
      </c>
      <c r="D1070" s="101">
        <f t="shared" si="85"/>
        <v>21</v>
      </c>
      <c r="E1070" s="101" t="s">
        <v>4632</v>
      </c>
      <c r="F1070" s="101">
        <f t="shared" si="86"/>
        <v>89</v>
      </c>
      <c r="G1070" s="39" t="s">
        <v>4615</v>
      </c>
      <c r="H1070" s="16">
        <f t="shared" si="87"/>
        <v>1869</v>
      </c>
    </row>
    <row r="1071" spans="1:8">
      <c r="A1071" s="16" t="str">
        <f t="shared" ca="1" si="83"/>
        <v/>
      </c>
      <c r="B1071" s="16" t="str">
        <f t="shared" ca="1" si="84"/>
        <v/>
      </c>
      <c r="C1071" s="16">
        <f>IF(H1071&lt;=Parameter!$H$12,IF(H1071&gt;=Parameter!$F$12,1,0),0)</f>
        <v>0</v>
      </c>
      <c r="D1071" s="101">
        <f t="shared" si="85"/>
        <v>21</v>
      </c>
      <c r="E1071" s="101" t="s">
        <v>4632</v>
      </c>
      <c r="F1071" s="101">
        <f t="shared" si="86"/>
        <v>90</v>
      </c>
      <c r="G1071" s="39" t="s">
        <v>4615</v>
      </c>
      <c r="H1071" s="16">
        <f t="shared" si="87"/>
        <v>1890</v>
      </c>
    </row>
    <row r="1072" spans="1:8">
      <c r="A1072" s="16" t="str">
        <f t="shared" ca="1" si="83"/>
        <v/>
      </c>
      <c r="B1072" s="16" t="str">
        <f t="shared" ca="1" si="84"/>
        <v/>
      </c>
      <c r="C1072" s="16">
        <f>IF(H1072&lt;=Parameter!$H$12,IF(H1072&gt;=Parameter!$F$12,1,0),0)</f>
        <v>0</v>
      </c>
      <c r="D1072" s="101">
        <f t="shared" si="85"/>
        <v>21</v>
      </c>
      <c r="E1072" s="101" t="s">
        <v>4632</v>
      </c>
      <c r="F1072" s="101">
        <f t="shared" si="86"/>
        <v>91</v>
      </c>
      <c r="G1072" s="39" t="s">
        <v>4615</v>
      </c>
      <c r="H1072" s="16">
        <f t="shared" si="87"/>
        <v>1911</v>
      </c>
    </row>
    <row r="1073" spans="1:8">
      <c r="A1073" s="16" t="str">
        <f t="shared" ca="1" si="83"/>
        <v/>
      </c>
      <c r="B1073" s="16" t="str">
        <f t="shared" ca="1" si="84"/>
        <v/>
      </c>
      <c r="C1073" s="16">
        <f>IF(H1073&lt;=Parameter!$H$12,IF(H1073&gt;=Parameter!$F$12,1,0),0)</f>
        <v>0</v>
      </c>
      <c r="D1073" s="101">
        <f t="shared" si="85"/>
        <v>21</v>
      </c>
      <c r="E1073" s="101" t="s">
        <v>4632</v>
      </c>
      <c r="F1073" s="101">
        <f t="shared" si="86"/>
        <v>92</v>
      </c>
      <c r="G1073" s="39" t="s">
        <v>4615</v>
      </c>
      <c r="H1073" s="16">
        <f t="shared" si="87"/>
        <v>1932</v>
      </c>
    </row>
    <row r="1074" spans="1:8">
      <c r="A1074" s="16" t="str">
        <f t="shared" ca="1" si="83"/>
        <v/>
      </c>
      <c r="B1074" s="16" t="str">
        <f t="shared" ca="1" si="84"/>
        <v/>
      </c>
      <c r="C1074" s="16">
        <f>IF(H1074&lt;=Parameter!$H$12,IF(H1074&gt;=Parameter!$F$12,1,0),0)</f>
        <v>0</v>
      </c>
      <c r="D1074" s="101">
        <f t="shared" si="85"/>
        <v>21</v>
      </c>
      <c r="E1074" s="101" t="s">
        <v>4632</v>
      </c>
      <c r="F1074" s="101">
        <f t="shared" si="86"/>
        <v>93</v>
      </c>
      <c r="G1074" s="39" t="s">
        <v>4615</v>
      </c>
      <c r="H1074" s="16">
        <f t="shared" si="87"/>
        <v>1953</v>
      </c>
    </row>
    <row r="1075" spans="1:8">
      <c r="A1075" s="16" t="str">
        <f t="shared" ca="1" si="83"/>
        <v/>
      </c>
      <c r="B1075" s="16" t="str">
        <f t="shared" ca="1" si="84"/>
        <v/>
      </c>
      <c r="C1075" s="16">
        <f>IF(H1075&lt;=Parameter!$H$12,IF(H1075&gt;=Parameter!$F$12,1,0),0)</f>
        <v>0</v>
      </c>
      <c r="D1075" s="101">
        <f t="shared" si="85"/>
        <v>21</v>
      </c>
      <c r="E1075" s="101" t="s">
        <v>4632</v>
      </c>
      <c r="F1075" s="101">
        <f t="shared" si="86"/>
        <v>94</v>
      </c>
      <c r="G1075" s="39" t="s">
        <v>4615</v>
      </c>
      <c r="H1075" s="16">
        <f t="shared" si="87"/>
        <v>1974</v>
      </c>
    </row>
    <row r="1076" spans="1:8">
      <c r="A1076" s="16" t="str">
        <f t="shared" ca="1" si="83"/>
        <v/>
      </c>
      <c r="B1076" s="16" t="str">
        <f t="shared" ca="1" si="84"/>
        <v/>
      </c>
      <c r="C1076" s="16">
        <f>IF(H1076&lt;=Parameter!$H$12,IF(H1076&gt;=Parameter!$F$12,1,0),0)</f>
        <v>0</v>
      </c>
      <c r="D1076" s="101">
        <f t="shared" si="85"/>
        <v>21</v>
      </c>
      <c r="E1076" s="101" t="s">
        <v>4632</v>
      </c>
      <c r="F1076" s="101">
        <f t="shared" si="86"/>
        <v>95</v>
      </c>
      <c r="G1076" s="39" t="s">
        <v>4615</v>
      </c>
      <c r="H1076" s="16">
        <f t="shared" si="87"/>
        <v>1995</v>
      </c>
    </row>
    <row r="1077" spans="1:8">
      <c r="A1077" s="16" t="str">
        <f t="shared" ca="1" si="83"/>
        <v/>
      </c>
      <c r="B1077" s="16" t="str">
        <f t="shared" ca="1" si="84"/>
        <v/>
      </c>
      <c r="C1077" s="16">
        <f>IF(H1077&lt;=Parameter!$H$12,IF(H1077&gt;=Parameter!$F$12,1,0),0)</f>
        <v>0</v>
      </c>
      <c r="D1077" s="101">
        <f t="shared" si="85"/>
        <v>21</v>
      </c>
      <c r="E1077" s="101" t="s">
        <v>4632</v>
      </c>
      <c r="F1077" s="101">
        <f t="shared" si="86"/>
        <v>96</v>
      </c>
      <c r="G1077" s="39" t="s">
        <v>4615</v>
      </c>
      <c r="H1077" s="16">
        <f t="shared" si="87"/>
        <v>2016</v>
      </c>
    </row>
    <row r="1078" spans="1:8">
      <c r="A1078" s="16" t="str">
        <f t="shared" ca="1" si="83"/>
        <v/>
      </c>
      <c r="B1078" s="16" t="str">
        <f t="shared" ca="1" si="84"/>
        <v/>
      </c>
      <c r="C1078" s="16">
        <f>IF(H1078&lt;=Parameter!$H$12,IF(H1078&gt;=Parameter!$F$12,1,0),0)</f>
        <v>0</v>
      </c>
      <c r="D1078" s="101">
        <f t="shared" si="85"/>
        <v>21</v>
      </c>
      <c r="E1078" s="101" t="s">
        <v>4632</v>
      </c>
      <c r="F1078" s="101">
        <f t="shared" si="86"/>
        <v>97</v>
      </c>
      <c r="G1078" s="39" t="s">
        <v>4615</v>
      </c>
      <c r="H1078" s="16">
        <f t="shared" si="87"/>
        <v>2037</v>
      </c>
    </row>
    <row r="1079" spans="1:8">
      <c r="A1079" s="16" t="str">
        <f t="shared" ca="1" si="83"/>
        <v/>
      </c>
      <c r="B1079" s="16" t="str">
        <f t="shared" ca="1" si="84"/>
        <v/>
      </c>
      <c r="C1079" s="16">
        <f>IF(H1079&lt;=Parameter!$H$12,IF(H1079&gt;=Parameter!$F$12,1,0),0)</f>
        <v>0</v>
      </c>
      <c r="D1079" s="101">
        <f t="shared" si="85"/>
        <v>21</v>
      </c>
      <c r="E1079" s="101" t="s">
        <v>4632</v>
      </c>
      <c r="F1079" s="101">
        <f t="shared" si="86"/>
        <v>98</v>
      </c>
      <c r="G1079" s="39" t="s">
        <v>4615</v>
      </c>
      <c r="H1079" s="16">
        <f t="shared" si="87"/>
        <v>2058</v>
      </c>
    </row>
    <row r="1080" spans="1:8">
      <c r="A1080" s="16" t="str">
        <f t="shared" ca="1" si="83"/>
        <v/>
      </c>
      <c r="B1080" s="16" t="str">
        <f t="shared" ca="1" si="84"/>
        <v/>
      </c>
      <c r="C1080" s="16">
        <f>IF(H1080&lt;=Parameter!$H$12,IF(H1080&gt;=Parameter!$F$12,1,0),0)</f>
        <v>0</v>
      </c>
      <c r="D1080" s="101">
        <f t="shared" si="85"/>
        <v>21</v>
      </c>
      <c r="E1080" s="101" t="s">
        <v>4632</v>
      </c>
      <c r="F1080" s="101">
        <f t="shared" si="86"/>
        <v>99</v>
      </c>
      <c r="G1080" s="39" t="s">
        <v>4615</v>
      </c>
      <c r="H1080" s="16">
        <f t="shared" si="87"/>
        <v>2079</v>
      </c>
    </row>
    <row r="1081" spans="1:8">
      <c r="A1081" s="16" t="str">
        <f t="shared" ca="1" si="83"/>
        <v/>
      </c>
      <c r="B1081" s="16" t="str">
        <f t="shared" ca="1" si="84"/>
        <v/>
      </c>
      <c r="C1081" s="16">
        <f>IF(H1081&lt;=Parameter!$H$12,IF(H1081&gt;=Parameter!$F$12,1,0),0)</f>
        <v>1</v>
      </c>
      <c r="D1081" s="101">
        <f t="shared" si="85"/>
        <v>22</v>
      </c>
      <c r="E1081" s="101" t="s">
        <v>4632</v>
      </c>
      <c r="F1081" s="101">
        <f t="shared" si="86"/>
        <v>10</v>
      </c>
      <c r="G1081" s="39" t="s">
        <v>4615</v>
      </c>
      <c r="H1081" s="16">
        <f t="shared" si="87"/>
        <v>220</v>
      </c>
    </row>
    <row r="1082" spans="1:8">
      <c r="A1082" s="16">
        <f t="shared" ca="1" si="83"/>
        <v>976</v>
      </c>
      <c r="B1082" s="16">
        <f t="shared" ca="1" si="84"/>
        <v>0.23029945781606864</v>
      </c>
      <c r="C1082" s="16">
        <f>IF(H1082&lt;=Parameter!$H$12,IF(H1082&gt;=Parameter!$F$12,1,0),0)</f>
        <v>1</v>
      </c>
      <c r="D1082" s="101">
        <f t="shared" si="85"/>
        <v>22</v>
      </c>
      <c r="E1082" s="101" t="s">
        <v>4632</v>
      </c>
      <c r="F1082" s="101">
        <f t="shared" si="86"/>
        <v>11</v>
      </c>
      <c r="G1082" s="39" t="s">
        <v>4615</v>
      </c>
      <c r="H1082" s="16">
        <f t="shared" si="87"/>
        <v>242</v>
      </c>
    </row>
    <row r="1083" spans="1:8">
      <c r="A1083" s="16">
        <f t="shared" ca="1" si="83"/>
        <v>1211</v>
      </c>
      <c r="B1083" s="16">
        <f t="shared" ca="1" si="84"/>
        <v>6.5143821917251099E-2</v>
      </c>
      <c r="C1083" s="16">
        <f>IF(H1083&lt;=Parameter!$H$12,IF(H1083&gt;=Parameter!$F$12,1,0),0)</f>
        <v>1</v>
      </c>
      <c r="D1083" s="101">
        <f t="shared" si="85"/>
        <v>22</v>
      </c>
      <c r="E1083" s="101" t="s">
        <v>4632</v>
      </c>
      <c r="F1083" s="101">
        <f t="shared" si="86"/>
        <v>12</v>
      </c>
      <c r="G1083" s="39" t="s">
        <v>4615</v>
      </c>
      <c r="H1083" s="16">
        <f t="shared" si="87"/>
        <v>264</v>
      </c>
    </row>
    <row r="1084" spans="1:8">
      <c r="A1084" s="16">
        <f t="shared" ca="1" si="83"/>
        <v>877</v>
      </c>
      <c r="B1084" s="16">
        <f t="shared" ca="1" si="84"/>
        <v>0.29472845339726994</v>
      </c>
      <c r="C1084" s="16">
        <f>IF(H1084&lt;=Parameter!$H$12,IF(H1084&gt;=Parameter!$F$12,1,0),0)</f>
        <v>1</v>
      </c>
      <c r="D1084" s="101">
        <f t="shared" si="85"/>
        <v>22</v>
      </c>
      <c r="E1084" s="101" t="s">
        <v>4632</v>
      </c>
      <c r="F1084" s="101">
        <f t="shared" si="86"/>
        <v>13</v>
      </c>
      <c r="G1084" s="39" t="s">
        <v>4615</v>
      </c>
      <c r="H1084" s="16">
        <f t="shared" si="87"/>
        <v>286</v>
      </c>
    </row>
    <row r="1085" spans="1:8">
      <c r="A1085" s="16">
        <f t="shared" ca="1" si="83"/>
        <v>1006</v>
      </c>
      <c r="B1085" s="16">
        <f t="shared" ca="1" si="84"/>
        <v>0.20458485447018426</v>
      </c>
      <c r="C1085" s="16">
        <f>IF(H1085&lt;=Parameter!$H$12,IF(H1085&gt;=Parameter!$F$12,1,0),0)</f>
        <v>1</v>
      </c>
      <c r="D1085" s="101">
        <f t="shared" si="85"/>
        <v>22</v>
      </c>
      <c r="E1085" s="101" t="s">
        <v>4632</v>
      </c>
      <c r="F1085" s="101">
        <f t="shared" si="86"/>
        <v>14</v>
      </c>
      <c r="G1085" s="39" t="s">
        <v>4615</v>
      </c>
      <c r="H1085" s="16">
        <f t="shared" si="87"/>
        <v>308</v>
      </c>
    </row>
    <row r="1086" spans="1:8">
      <c r="A1086" s="16">
        <f t="shared" ca="1" si="83"/>
        <v>207</v>
      </c>
      <c r="B1086" s="16">
        <f t="shared" ca="1" si="84"/>
        <v>0.83524373577178601</v>
      </c>
      <c r="C1086" s="16">
        <f>IF(H1086&lt;=Parameter!$H$12,IF(H1086&gt;=Parameter!$F$12,1,0),0)</f>
        <v>1</v>
      </c>
      <c r="D1086" s="101">
        <f t="shared" si="85"/>
        <v>22</v>
      </c>
      <c r="E1086" s="101" t="s">
        <v>4632</v>
      </c>
      <c r="F1086" s="101">
        <f t="shared" si="86"/>
        <v>15</v>
      </c>
      <c r="G1086" s="39" t="s">
        <v>4615</v>
      </c>
      <c r="H1086" s="16">
        <f t="shared" si="87"/>
        <v>330</v>
      </c>
    </row>
    <row r="1087" spans="1:8">
      <c r="A1087" s="16">
        <f t="shared" ca="1" si="83"/>
        <v>40</v>
      </c>
      <c r="B1087" s="16">
        <f t="shared" ca="1" si="84"/>
        <v>0.96534248667389178</v>
      </c>
      <c r="C1087" s="16">
        <f>IF(H1087&lt;=Parameter!$H$12,IF(H1087&gt;=Parameter!$F$12,1,0),0)</f>
        <v>1</v>
      </c>
      <c r="D1087" s="101">
        <f t="shared" si="85"/>
        <v>22</v>
      </c>
      <c r="E1087" s="101" t="s">
        <v>4632</v>
      </c>
      <c r="F1087" s="101">
        <f t="shared" si="86"/>
        <v>16</v>
      </c>
      <c r="G1087" s="39" t="s">
        <v>4615</v>
      </c>
      <c r="H1087" s="16">
        <f t="shared" si="87"/>
        <v>352</v>
      </c>
    </row>
    <row r="1088" spans="1:8">
      <c r="A1088" s="16">
        <f t="shared" ca="1" si="83"/>
        <v>484</v>
      </c>
      <c r="B1088" s="16">
        <f t="shared" ca="1" si="84"/>
        <v>0.61816525691506274</v>
      </c>
      <c r="C1088" s="16">
        <f>IF(H1088&lt;=Parameter!$H$12,IF(H1088&gt;=Parameter!$F$12,1,0),0)</f>
        <v>1</v>
      </c>
      <c r="D1088" s="101">
        <f t="shared" si="85"/>
        <v>22</v>
      </c>
      <c r="E1088" s="101" t="s">
        <v>4632</v>
      </c>
      <c r="F1088" s="101">
        <f t="shared" si="86"/>
        <v>17</v>
      </c>
      <c r="G1088" s="39" t="s">
        <v>4615</v>
      </c>
      <c r="H1088" s="16">
        <f t="shared" si="87"/>
        <v>374</v>
      </c>
    </row>
    <row r="1089" spans="1:8">
      <c r="A1089" s="16">
        <f t="shared" ca="1" si="83"/>
        <v>396</v>
      </c>
      <c r="B1089" s="16">
        <f t="shared" ca="1" si="84"/>
        <v>0.69010269955015235</v>
      </c>
      <c r="C1089" s="16">
        <f>IF(H1089&lt;=Parameter!$H$12,IF(H1089&gt;=Parameter!$F$12,1,0),0)</f>
        <v>1</v>
      </c>
      <c r="D1089" s="101">
        <f t="shared" si="85"/>
        <v>22</v>
      </c>
      <c r="E1089" s="101" t="s">
        <v>4632</v>
      </c>
      <c r="F1089" s="101">
        <f t="shared" si="86"/>
        <v>18</v>
      </c>
      <c r="G1089" s="39" t="s">
        <v>4615</v>
      </c>
      <c r="H1089" s="16">
        <f t="shared" si="87"/>
        <v>396</v>
      </c>
    </row>
    <row r="1090" spans="1:8">
      <c r="A1090" s="16">
        <f t="shared" ref="A1090:A1153" ca="1" si="88">IF(B1090&lt;&gt;"",RANK(B1090,B:B),"")</f>
        <v>921</v>
      </c>
      <c r="B1090" s="16">
        <f t="shared" ref="B1090:B1153" ca="1" si="89">IF(C1090=1,IF(MOD(F1090,10)&gt;0,RAND(),""),"")</f>
        <v>0.26804950849105269</v>
      </c>
      <c r="C1090" s="16">
        <f>IF(H1090&lt;=Parameter!$H$12,IF(H1090&gt;=Parameter!$F$12,1,0),0)</f>
        <v>1</v>
      </c>
      <c r="D1090" s="101">
        <f t="shared" si="85"/>
        <v>22</v>
      </c>
      <c r="E1090" s="101" t="s">
        <v>4632</v>
      </c>
      <c r="F1090" s="101">
        <f t="shared" si="86"/>
        <v>19</v>
      </c>
      <c r="G1090" s="39" t="s">
        <v>4615</v>
      </c>
      <c r="H1090" s="16">
        <f t="shared" si="87"/>
        <v>418</v>
      </c>
    </row>
    <row r="1091" spans="1:8">
      <c r="A1091" s="16" t="str">
        <f t="shared" ca="1" si="88"/>
        <v/>
      </c>
      <c r="B1091" s="16" t="str">
        <f t="shared" ca="1" si="89"/>
        <v/>
      </c>
      <c r="C1091" s="16">
        <f>IF(H1091&lt;=Parameter!$H$12,IF(H1091&gt;=Parameter!$F$12,1,0),0)</f>
        <v>1</v>
      </c>
      <c r="D1091" s="101">
        <f t="shared" si="85"/>
        <v>22</v>
      </c>
      <c r="E1091" s="101" t="s">
        <v>4632</v>
      </c>
      <c r="F1091" s="101">
        <f t="shared" si="86"/>
        <v>20</v>
      </c>
      <c r="G1091" s="39" t="s">
        <v>4615</v>
      </c>
      <c r="H1091" s="16">
        <f t="shared" si="87"/>
        <v>440</v>
      </c>
    </row>
    <row r="1092" spans="1:8">
      <c r="A1092" s="16">
        <f t="shared" ca="1" si="88"/>
        <v>554</v>
      </c>
      <c r="B1092" s="16">
        <f t="shared" ca="1" si="89"/>
        <v>0.55584380018476609</v>
      </c>
      <c r="C1092" s="16">
        <f>IF(H1092&lt;=Parameter!$H$12,IF(H1092&gt;=Parameter!$F$12,1,0),0)</f>
        <v>1</v>
      </c>
      <c r="D1092" s="101">
        <f t="shared" si="85"/>
        <v>22</v>
      </c>
      <c r="E1092" s="101" t="s">
        <v>4632</v>
      </c>
      <c r="F1092" s="101">
        <f t="shared" si="86"/>
        <v>21</v>
      </c>
      <c r="G1092" s="39" t="s">
        <v>4615</v>
      </c>
      <c r="H1092" s="16">
        <f t="shared" si="87"/>
        <v>462</v>
      </c>
    </row>
    <row r="1093" spans="1:8">
      <c r="A1093" s="16">
        <f t="shared" ca="1" si="88"/>
        <v>248</v>
      </c>
      <c r="B1093" s="16">
        <f t="shared" ca="1" si="89"/>
        <v>0.80412420589609956</v>
      </c>
      <c r="C1093" s="16">
        <f>IF(H1093&lt;=Parameter!$H$12,IF(H1093&gt;=Parameter!$F$12,1,0),0)</f>
        <v>1</v>
      </c>
      <c r="D1093" s="101">
        <f t="shared" si="85"/>
        <v>22</v>
      </c>
      <c r="E1093" s="101" t="s">
        <v>4632</v>
      </c>
      <c r="F1093" s="101">
        <f t="shared" si="86"/>
        <v>22</v>
      </c>
      <c r="G1093" s="39" t="s">
        <v>4615</v>
      </c>
      <c r="H1093" s="16">
        <f t="shared" si="87"/>
        <v>484</v>
      </c>
    </row>
    <row r="1094" spans="1:8">
      <c r="A1094" s="16">
        <f t="shared" ca="1" si="88"/>
        <v>631</v>
      </c>
      <c r="B1094" s="16">
        <f t="shared" ca="1" si="89"/>
        <v>0.48755776813074325</v>
      </c>
      <c r="C1094" s="16">
        <f>IF(H1094&lt;=Parameter!$H$12,IF(H1094&gt;=Parameter!$F$12,1,0),0)</f>
        <v>1</v>
      </c>
      <c r="D1094" s="101">
        <f t="shared" si="85"/>
        <v>22</v>
      </c>
      <c r="E1094" s="101" t="s">
        <v>4632</v>
      </c>
      <c r="F1094" s="101">
        <f t="shared" si="86"/>
        <v>23</v>
      </c>
      <c r="G1094" s="39" t="s">
        <v>4615</v>
      </c>
      <c r="H1094" s="16">
        <f t="shared" si="87"/>
        <v>506</v>
      </c>
    </row>
    <row r="1095" spans="1:8">
      <c r="A1095" s="16">
        <f t="shared" ca="1" si="88"/>
        <v>934</v>
      </c>
      <c r="B1095" s="16">
        <f t="shared" ca="1" si="89"/>
        <v>0.25647060509987463</v>
      </c>
      <c r="C1095" s="16">
        <f>IF(H1095&lt;=Parameter!$H$12,IF(H1095&gt;=Parameter!$F$12,1,0),0)</f>
        <v>1</v>
      </c>
      <c r="D1095" s="101">
        <f t="shared" si="85"/>
        <v>22</v>
      </c>
      <c r="E1095" s="101" t="s">
        <v>4632</v>
      </c>
      <c r="F1095" s="101">
        <f t="shared" si="86"/>
        <v>24</v>
      </c>
      <c r="G1095" s="39" t="s">
        <v>4615</v>
      </c>
      <c r="H1095" s="16">
        <f t="shared" si="87"/>
        <v>528</v>
      </c>
    </row>
    <row r="1096" spans="1:8">
      <c r="A1096" s="16">
        <f t="shared" ca="1" si="88"/>
        <v>67</v>
      </c>
      <c r="B1096" s="16">
        <f t="shared" ca="1" si="89"/>
        <v>0.94515506915302028</v>
      </c>
      <c r="C1096" s="16">
        <f>IF(H1096&lt;=Parameter!$H$12,IF(H1096&gt;=Parameter!$F$12,1,0),0)</f>
        <v>1</v>
      </c>
      <c r="D1096" s="101">
        <f t="shared" si="85"/>
        <v>22</v>
      </c>
      <c r="E1096" s="101" t="s">
        <v>4632</v>
      </c>
      <c r="F1096" s="101">
        <f t="shared" si="86"/>
        <v>25</v>
      </c>
      <c r="G1096" s="39" t="s">
        <v>4615</v>
      </c>
      <c r="H1096" s="16">
        <f t="shared" si="87"/>
        <v>550</v>
      </c>
    </row>
    <row r="1097" spans="1:8">
      <c r="A1097" s="16">
        <f t="shared" ca="1" si="88"/>
        <v>1017</v>
      </c>
      <c r="B1097" s="16">
        <f t="shared" ca="1" si="89"/>
        <v>0.19699287548749533</v>
      </c>
      <c r="C1097" s="16">
        <f>IF(H1097&lt;=Parameter!$H$12,IF(H1097&gt;=Parameter!$F$12,1,0),0)</f>
        <v>1</v>
      </c>
      <c r="D1097" s="101">
        <f t="shared" ref="D1097:D1160" si="90">IF(F1096=99,D1096+1,D1096)</f>
        <v>22</v>
      </c>
      <c r="E1097" s="101" t="s">
        <v>4632</v>
      </c>
      <c r="F1097" s="101">
        <f t="shared" ref="F1097:F1160" si="91">IF(D1096&lt;&gt;D1097,10,F1096+1)</f>
        <v>26</v>
      </c>
      <c r="G1097" s="39" t="s">
        <v>4615</v>
      </c>
      <c r="H1097" s="16">
        <f t="shared" ref="H1097:H1160" si="92">D1097*F1097</f>
        <v>572</v>
      </c>
    </row>
    <row r="1098" spans="1:8">
      <c r="A1098" s="16">
        <f t="shared" ca="1" si="88"/>
        <v>580</v>
      </c>
      <c r="B1098" s="16">
        <f t="shared" ca="1" si="89"/>
        <v>0.53907677860005332</v>
      </c>
      <c r="C1098" s="16">
        <f>IF(H1098&lt;=Parameter!$H$12,IF(H1098&gt;=Parameter!$F$12,1,0),0)</f>
        <v>1</v>
      </c>
      <c r="D1098" s="101">
        <f t="shared" si="90"/>
        <v>22</v>
      </c>
      <c r="E1098" s="101" t="s">
        <v>4632</v>
      </c>
      <c r="F1098" s="101">
        <f t="shared" si="91"/>
        <v>27</v>
      </c>
      <c r="G1098" s="39" t="s">
        <v>4615</v>
      </c>
      <c r="H1098" s="16">
        <f t="shared" si="92"/>
        <v>594</v>
      </c>
    </row>
    <row r="1099" spans="1:8">
      <c r="A1099" s="16">
        <f t="shared" ca="1" si="88"/>
        <v>796</v>
      </c>
      <c r="B1099" s="16">
        <f t="shared" ca="1" si="89"/>
        <v>0.36159020927371843</v>
      </c>
      <c r="C1099" s="16">
        <f>IF(H1099&lt;=Parameter!$H$12,IF(H1099&gt;=Parameter!$F$12,1,0),0)</f>
        <v>1</v>
      </c>
      <c r="D1099" s="101">
        <f t="shared" si="90"/>
        <v>22</v>
      </c>
      <c r="E1099" s="101" t="s">
        <v>4632</v>
      </c>
      <c r="F1099" s="101">
        <f t="shared" si="91"/>
        <v>28</v>
      </c>
      <c r="G1099" s="39" t="s">
        <v>4615</v>
      </c>
      <c r="H1099" s="16">
        <f t="shared" si="92"/>
        <v>616</v>
      </c>
    </row>
    <row r="1100" spans="1:8">
      <c r="A1100" s="16">
        <f t="shared" ca="1" si="88"/>
        <v>30</v>
      </c>
      <c r="B1100" s="16">
        <f t="shared" ca="1" si="89"/>
        <v>0.97570811756064624</v>
      </c>
      <c r="C1100" s="16">
        <f>IF(H1100&lt;=Parameter!$H$12,IF(H1100&gt;=Parameter!$F$12,1,0),0)</f>
        <v>1</v>
      </c>
      <c r="D1100" s="101">
        <f t="shared" si="90"/>
        <v>22</v>
      </c>
      <c r="E1100" s="101" t="s">
        <v>4632</v>
      </c>
      <c r="F1100" s="101">
        <f t="shared" si="91"/>
        <v>29</v>
      </c>
      <c r="G1100" s="39" t="s">
        <v>4615</v>
      </c>
      <c r="H1100" s="16">
        <f t="shared" si="92"/>
        <v>638</v>
      </c>
    </row>
    <row r="1101" spans="1:8">
      <c r="A1101" s="16" t="str">
        <f t="shared" ca="1" si="88"/>
        <v/>
      </c>
      <c r="B1101" s="16" t="str">
        <f t="shared" ca="1" si="89"/>
        <v/>
      </c>
      <c r="C1101" s="16">
        <f>IF(H1101&lt;=Parameter!$H$12,IF(H1101&gt;=Parameter!$F$12,1,0),0)</f>
        <v>1</v>
      </c>
      <c r="D1101" s="101">
        <f t="shared" si="90"/>
        <v>22</v>
      </c>
      <c r="E1101" s="101" t="s">
        <v>4632</v>
      </c>
      <c r="F1101" s="101">
        <f t="shared" si="91"/>
        <v>30</v>
      </c>
      <c r="G1101" s="39" t="s">
        <v>4615</v>
      </c>
      <c r="H1101" s="16">
        <f t="shared" si="92"/>
        <v>660</v>
      </c>
    </row>
    <row r="1102" spans="1:8">
      <c r="A1102" s="16">
        <f t="shared" ca="1" si="88"/>
        <v>502</v>
      </c>
      <c r="B1102" s="16">
        <f t="shared" ca="1" si="89"/>
        <v>0.60666072405348481</v>
      </c>
      <c r="C1102" s="16">
        <f>IF(H1102&lt;=Parameter!$H$12,IF(H1102&gt;=Parameter!$F$12,1,0),0)</f>
        <v>1</v>
      </c>
      <c r="D1102" s="101">
        <f t="shared" si="90"/>
        <v>22</v>
      </c>
      <c r="E1102" s="101" t="s">
        <v>4632</v>
      </c>
      <c r="F1102" s="101">
        <f t="shared" si="91"/>
        <v>31</v>
      </c>
      <c r="G1102" s="39" t="s">
        <v>4615</v>
      </c>
      <c r="H1102" s="16">
        <f t="shared" si="92"/>
        <v>682</v>
      </c>
    </row>
    <row r="1103" spans="1:8">
      <c r="A1103" s="16">
        <f t="shared" ca="1" si="88"/>
        <v>159</v>
      </c>
      <c r="B1103" s="16">
        <f t="shared" ca="1" si="89"/>
        <v>0.86701335009274094</v>
      </c>
      <c r="C1103" s="16">
        <f>IF(H1103&lt;=Parameter!$H$12,IF(H1103&gt;=Parameter!$F$12,1,0),0)</f>
        <v>1</v>
      </c>
      <c r="D1103" s="101">
        <f t="shared" si="90"/>
        <v>22</v>
      </c>
      <c r="E1103" s="101" t="s">
        <v>4632</v>
      </c>
      <c r="F1103" s="101">
        <f t="shared" si="91"/>
        <v>32</v>
      </c>
      <c r="G1103" s="39" t="s">
        <v>4615</v>
      </c>
      <c r="H1103" s="16">
        <f t="shared" si="92"/>
        <v>704</v>
      </c>
    </row>
    <row r="1104" spans="1:8">
      <c r="A1104" s="16">
        <f t="shared" ca="1" si="88"/>
        <v>1040</v>
      </c>
      <c r="B1104" s="16">
        <f t="shared" ca="1" si="89"/>
        <v>0.18028028159941034</v>
      </c>
      <c r="C1104" s="16">
        <f>IF(H1104&lt;=Parameter!$H$12,IF(H1104&gt;=Parameter!$F$12,1,0),0)</f>
        <v>1</v>
      </c>
      <c r="D1104" s="101">
        <f t="shared" si="90"/>
        <v>22</v>
      </c>
      <c r="E1104" s="101" t="s">
        <v>4632</v>
      </c>
      <c r="F1104" s="101">
        <f t="shared" si="91"/>
        <v>33</v>
      </c>
      <c r="G1104" s="39" t="s">
        <v>4615</v>
      </c>
      <c r="H1104" s="16">
        <f t="shared" si="92"/>
        <v>726</v>
      </c>
    </row>
    <row r="1105" spans="1:8">
      <c r="A1105" s="16">
        <f t="shared" ca="1" si="88"/>
        <v>250</v>
      </c>
      <c r="B1105" s="16">
        <f t="shared" ca="1" si="89"/>
        <v>0.80300549204521998</v>
      </c>
      <c r="C1105" s="16">
        <f>IF(H1105&lt;=Parameter!$H$12,IF(H1105&gt;=Parameter!$F$12,1,0),0)</f>
        <v>1</v>
      </c>
      <c r="D1105" s="101">
        <f t="shared" si="90"/>
        <v>22</v>
      </c>
      <c r="E1105" s="101" t="s">
        <v>4632</v>
      </c>
      <c r="F1105" s="101">
        <f t="shared" si="91"/>
        <v>34</v>
      </c>
      <c r="G1105" s="39" t="s">
        <v>4615</v>
      </c>
      <c r="H1105" s="16">
        <f t="shared" si="92"/>
        <v>748</v>
      </c>
    </row>
    <row r="1106" spans="1:8">
      <c r="A1106" s="16">
        <f t="shared" ca="1" si="88"/>
        <v>1166</v>
      </c>
      <c r="B1106" s="16">
        <f t="shared" ca="1" si="89"/>
        <v>0.10388915169794144</v>
      </c>
      <c r="C1106" s="16">
        <f>IF(H1106&lt;=Parameter!$H$12,IF(H1106&gt;=Parameter!$F$12,1,0),0)</f>
        <v>1</v>
      </c>
      <c r="D1106" s="101">
        <f t="shared" si="90"/>
        <v>22</v>
      </c>
      <c r="E1106" s="101" t="s">
        <v>4632</v>
      </c>
      <c r="F1106" s="101">
        <f t="shared" si="91"/>
        <v>35</v>
      </c>
      <c r="G1106" s="39" t="s">
        <v>4615</v>
      </c>
      <c r="H1106" s="16">
        <f t="shared" si="92"/>
        <v>770</v>
      </c>
    </row>
    <row r="1107" spans="1:8">
      <c r="A1107" s="16">
        <f t="shared" ca="1" si="88"/>
        <v>362</v>
      </c>
      <c r="B1107" s="16">
        <f t="shared" ca="1" si="89"/>
        <v>0.71513877370542367</v>
      </c>
      <c r="C1107" s="16">
        <f>IF(H1107&lt;=Parameter!$H$12,IF(H1107&gt;=Parameter!$F$12,1,0),0)</f>
        <v>1</v>
      </c>
      <c r="D1107" s="101">
        <f t="shared" si="90"/>
        <v>22</v>
      </c>
      <c r="E1107" s="101" t="s">
        <v>4632</v>
      </c>
      <c r="F1107" s="101">
        <f t="shared" si="91"/>
        <v>36</v>
      </c>
      <c r="G1107" s="39" t="s">
        <v>4615</v>
      </c>
      <c r="H1107" s="16">
        <f t="shared" si="92"/>
        <v>792</v>
      </c>
    </row>
    <row r="1108" spans="1:8">
      <c r="A1108" s="16">
        <f t="shared" ca="1" si="88"/>
        <v>701</v>
      </c>
      <c r="B1108" s="16">
        <f t="shared" ca="1" si="89"/>
        <v>0.44220896151874234</v>
      </c>
      <c r="C1108" s="16">
        <f>IF(H1108&lt;=Parameter!$H$12,IF(H1108&gt;=Parameter!$F$12,1,0),0)</f>
        <v>1</v>
      </c>
      <c r="D1108" s="101">
        <f t="shared" si="90"/>
        <v>22</v>
      </c>
      <c r="E1108" s="101" t="s">
        <v>4632</v>
      </c>
      <c r="F1108" s="101">
        <f t="shared" si="91"/>
        <v>37</v>
      </c>
      <c r="G1108" s="39" t="s">
        <v>4615</v>
      </c>
      <c r="H1108" s="16">
        <f t="shared" si="92"/>
        <v>814</v>
      </c>
    </row>
    <row r="1109" spans="1:8">
      <c r="A1109" s="16">
        <f t="shared" ca="1" si="88"/>
        <v>559</v>
      </c>
      <c r="B1109" s="16">
        <f t="shared" ca="1" si="89"/>
        <v>0.55290134518193856</v>
      </c>
      <c r="C1109" s="16">
        <f>IF(H1109&lt;=Parameter!$H$12,IF(H1109&gt;=Parameter!$F$12,1,0),0)</f>
        <v>1</v>
      </c>
      <c r="D1109" s="101">
        <f t="shared" si="90"/>
        <v>22</v>
      </c>
      <c r="E1109" s="101" t="s">
        <v>4632</v>
      </c>
      <c r="F1109" s="101">
        <f t="shared" si="91"/>
        <v>38</v>
      </c>
      <c r="G1109" s="39" t="s">
        <v>4615</v>
      </c>
      <c r="H1109" s="16">
        <f t="shared" si="92"/>
        <v>836</v>
      </c>
    </row>
    <row r="1110" spans="1:8">
      <c r="A1110" s="16">
        <f t="shared" ca="1" si="88"/>
        <v>430</v>
      </c>
      <c r="B1110" s="16">
        <f t="shared" ca="1" si="89"/>
        <v>0.66016866384734552</v>
      </c>
      <c r="C1110" s="16">
        <f>IF(H1110&lt;=Parameter!$H$12,IF(H1110&gt;=Parameter!$F$12,1,0),0)</f>
        <v>1</v>
      </c>
      <c r="D1110" s="101">
        <f t="shared" si="90"/>
        <v>22</v>
      </c>
      <c r="E1110" s="101" t="s">
        <v>4632</v>
      </c>
      <c r="F1110" s="101">
        <f t="shared" si="91"/>
        <v>39</v>
      </c>
      <c r="G1110" s="39" t="s">
        <v>4615</v>
      </c>
      <c r="H1110" s="16">
        <f t="shared" si="92"/>
        <v>858</v>
      </c>
    </row>
    <row r="1111" spans="1:8">
      <c r="A1111" s="16" t="str">
        <f t="shared" ca="1" si="88"/>
        <v/>
      </c>
      <c r="B1111" s="16" t="str">
        <f t="shared" ca="1" si="89"/>
        <v/>
      </c>
      <c r="C1111" s="16">
        <f>IF(H1111&lt;=Parameter!$H$12,IF(H1111&gt;=Parameter!$F$12,1,0),0)</f>
        <v>1</v>
      </c>
      <c r="D1111" s="101">
        <f t="shared" si="90"/>
        <v>22</v>
      </c>
      <c r="E1111" s="101" t="s">
        <v>4632</v>
      </c>
      <c r="F1111" s="101">
        <f t="shared" si="91"/>
        <v>40</v>
      </c>
      <c r="G1111" s="39" t="s">
        <v>4615</v>
      </c>
      <c r="H1111" s="16">
        <f t="shared" si="92"/>
        <v>880</v>
      </c>
    </row>
    <row r="1112" spans="1:8">
      <c r="A1112" s="16">
        <f t="shared" ca="1" si="88"/>
        <v>1147</v>
      </c>
      <c r="B1112" s="16">
        <f t="shared" ca="1" si="89"/>
        <v>0.11633545264609735</v>
      </c>
      <c r="C1112" s="16">
        <f>IF(H1112&lt;=Parameter!$H$12,IF(H1112&gt;=Parameter!$F$12,1,0),0)</f>
        <v>1</v>
      </c>
      <c r="D1112" s="101">
        <f t="shared" si="90"/>
        <v>22</v>
      </c>
      <c r="E1112" s="101" t="s">
        <v>4632</v>
      </c>
      <c r="F1112" s="101">
        <f t="shared" si="91"/>
        <v>41</v>
      </c>
      <c r="G1112" s="39" t="s">
        <v>4615</v>
      </c>
      <c r="H1112" s="16">
        <f t="shared" si="92"/>
        <v>902</v>
      </c>
    </row>
    <row r="1113" spans="1:8">
      <c r="A1113" s="16">
        <f t="shared" ca="1" si="88"/>
        <v>810</v>
      </c>
      <c r="B1113" s="16">
        <f t="shared" ca="1" si="89"/>
        <v>0.34863978342430268</v>
      </c>
      <c r="C1113" s="16">
        <f>IF(H1113&lt;=Parameter!$H$12,IF(H1113&gt;=Parameter!$F$12,1,0),0)</f>
        <v>1</v>
      </c>
      <c r="D1113" s="101">
        <f t="shared" si="90"/>
        <v>22</v>
      </c>
      <c r="E1113" s="101" t="s">
        <v>4632</v>
      </c>
      <c r="F1113" s="101">
        <f t="shared" si="91"/>
        <v>42</v>
      </c>
      <c r="G1113" s="39" t="s">
        <v>4615</v>
      </c>
      <c r="H1113" s="16">
        <f t="shared" si="92"/>
        <v>924</v>
      </c>
    </row>
    <row r="1114" spans="1:8">
      <c r="A1114" s="16">
        <f t="shared" ca="1" si="88"/>
        <v>335</v>
      </c>
      <c r="B1114" s="16">
        <f t="shared" ca="1" si="89"/>
        <v>0.73959907887079057</v>
      </c>
      <c r="C1114" s="16">
        <f>IF(H1114&lt;=Parameter!$H$12,IF(H1114&gt;=Parameter!$F$12,1,0),0)</f>
        <v>1</v>
      </c>
      <c r="D1114" s="101">
        <f t="shared" si="90"/>
        <v>22</v>
      </c>
      <c r="E1114" s="101" t="s">
        <v>4632</v>
      </c>
      <c r="F1114" s="101">
        <f t="shared" si="91"/>
        <v>43</v>
      </c>
      <c r="G1114" s="39" t="s">
        <v>4615</v>
      </c>
      <c r="H1114" s="16">
        <f t="shared" si="92"/>
        <v>946</v>
      </c>
    </row>
    <row r="1115" spans="1:8">
      <c r="A1115" s="16">
        <f t="shared" ca="1" si="88"/>
        <v>368</v>
      </c>
      <c r="B1115" s="16">
        <f t="shared" ca="1" si="89"/>
        <v>0.71289486808013869</v>
      </c>
      <c r="C1115" s="16">
        <f>IF(H1115&lt;=Parameter!$H$12,IF(H1115&gt;=Parameter!$F$12,1,0),0)</f>
        <v>1</v>
      </c>
      <c r="D1115" s="101">
        <f t="shared" si="90"/>
        <v>22</v>
      </c>
      <c r="E1115" s="101" t="s">
        <v>4632</v>
      </c>
      <c r="F1115" s="101">
        <f t="shared" si="91"/>
        <v>44</v>
      </c>
      <c r="G1115" s="39" t="s">
        <v>4615</v>
      </c>
      <c r="H1115" s="16">
        <f t="shared" si="92"/>
        <v>968</v>
      </c>
    </row>
    <row r="1116" spans="1:8">
      <c r="A1116" s="16">
        <f t="shared" ca="1" si="88"/>
        <v>9</v>
      </c>
      <c r="B1116" s="16">
        <f t="shared" ca="1" si="89"/>
        <v>0.99015652940897303</v>
      </c>
      <c r="C1116" s="16">
        <f>IF(H1116&lt;=Parameter!$H$12,IF(H1116&gt;=Parameter!$F$12,1,0),0)</f>
        <v>1</v>
      </c>
      <c r="D1116" s="101">
        <f t="shared" si="90"/>
        <v>22</v>
      </c>
      <c r="E1116" s="101" t="s">
        <v>4632</v>
      </c>
      <c r="F1116" s="101">
        <f t="shared" si="91"/>
        <v>45</v>
      </c>
      <c r="G1116" s="39" t="s">
        <v>4615</v>
      </c>
      <c r="H1116" s="16">
        <f t="shared" si="92"/>
        <v>990</v>
      </c>
    </row>
    <row r="1117" spans="1:8">
      <c r="A1117" s="16" t="str">
        <f t="shared" ca="1" si="88"/>
        <v/>
      </c>
      <c r="B1117" s="16" t="str">
        <f t="shared" ca="1" si="89"/>
        <v/>
      </c>
      <c r="C1117" s="16">
        <f>IF(H1117&lt;=Parameter!$H$12,IF(H1117&gt;=Parameter!$F$12,1,0),0)</f>
        <v>0</v>
      </c>
      <c r="D1117" s="101">
        <f t="shared" si="90"/>
        <v>22</v>
      </c>
      <c r="E1117" s="101" t="s">
        <v>4632</v>
      </c>
      <c r="F1117" s="101">
        <f t="shared" si="91"/>
        <v>46</v>
      </c>
      <c r="G1117" s="39" t="s">
        <v>4615</v>
      </c>
      <c r="H1117" s="16">
        <f t="shared" si="92"/>
        <v>1012</v>
      </c>
    </row>
    <row r="1118" spans="1:8">
      <c r="A1118" s="16" t="str">
        <f t="shared" ca="1" si="88"/>
        <v/>
      </c>
      <c r="B1118" s="16" t="str">
        <f t="shared" ca="1" si="89"/>
        <v/>
      </c>
      <c r="C1118" s="16">
        <f>IF(H1118&lt;=Parameter!$H$12,IF(H1118&gt;=Parameter!$F$12,1,0),0)</f>
        <v>0</v>
      </c>
      <c r="D1118" s="101">
        <f t="shared" si="90"/>
        <v>22</v>
      </c>
      <c r="E1118" s="101" t="s">
        <v>4632</v>
      </c>
      <c r="F1118" s="101">
        <f t="shared" si="91"/>
        <v>47</v>
      </c>
      <c r="G1118" s="39" t="s">
        <v>4615</v>
      </c>
      <c r="H1118" s="16">
        <f t="shared" si="92"/>
        <v>1034</v>
      </c>
    </row>
    <row r="1119" spans="1:8">
      <c r="A1119" s="16" t="str">
        <f t="shared" ca="1" si="88"/>
        <v/>
      </c>
      <c r="B1119" s="16" t="str">
        <f t="shared" ca="1" si="89"/>
        <v/>
      </c>
      <c r="C1119" s="16">
        <f>IF(H1119&lt;=Parameter!$H$12,IF(H1119&gt;=Parameter!$F$12,1,0),0)</f>
        <v>0</v>
      </c>
      <c r="D1119" s="101">
        <f t="shared" si="90"/>
        <v>22</v>
      </c>
      <c r="E1119" s="101" t="s">
        <v>4632</v>
      </c>
      <c r="F1119" s="101">
        <f t="shared" si="91"/>
        <v>48</v>
      </c>
      <c r="G1119" s="39" t="s">
        <v>4615</v>
      </c>
      <c r="H1119" s="16">
        <f t="shared" si="92"/>
        <v>1056</v>
      </c>
    </row>
    <row r="1120" spans="1:8">
      <c r="A1120" s="16" t="str">
        <f t="shared" ca="1" si="88"/>
        <v/>
      </c>
      <c r="B1120" s="16" t="str">
        <f t="shared" ca="1" si="89"/>
        <v/>
      </c>
      <c r="C1120" s="16">
        <f>IF(H1120&lt;=Parameter!$H$12,IF(H1120&gt;=Parameter!$F$12,1,0),0)</f>
        <v>0</v>
      </c>
      <c r="D1120" s="101">
        <f t="shared" si="90"/>
        <v>22</v>
      </c>
      <c r="E1120" s="101" t="s">
        <v>4632</v>
      </c>
      <c r="F1120" s="101">
        <f t="shared" si="91"/>
        <v>49</v>
      </c>
      <c r="G1120" s="39" t="s">
        <v>4615</v>
      </c>
      <c r="H1120" s="16">
        <f t="shared" si="92"/>
        <v>1078</v>
      </c>
    </row>
    <row r="1121" spans="1:8">
      <c r="A1121" s="16" t="str">
        <f t="shared" ca="1" si="88"/>
        <v/>
      </c>
      <c r="B1121" s="16" t="str">
        <f t="shared" ca="1" si="89"/>
        <v/>
      </c>
      <c r="C1121" s="16">
        <f>IF(H1121&lt;=Parameter!$H$12,IF(H1121&gt;=Parameter!$F$12,1,0),0)</f>
        <v>0</v>
      </c>
      <c r="D1121" s="101">
        <f t="shared" si="90"/>
        <v>22</v>
      </c>
      <c r="E1121" s="101" t="s">
        <v>4632</v>
      </c>
      <c r="F1121" s="101">
        <f t="shared" si="91"/>
        <v>50</v>
      </c>
      <c r="G1121" s="39" t="s">
        <v>4615</v>
      </c>
      <c r="H1121" s="16">
        <f t="shared" si="92"/>
        <v>1100</v>
      </c>
    </row>
    <row r="1122" spans="1:8">
      <c r="A1122" s="16" t="str">
        <f t="shared" ca="1" si="88"/>
        <v/>
      </c>
      <c r="B1122" s="16" t="str">
        <f t="shared" ca="1" si="89"/>
        <v/>
      </c>
      <c r="C1122" s="16">
        <f>IF(H1122&lt;=Parameter!$H$12,IF(H1122&gt;=Parameter!$F$12,1,0),0)</f>
        <v>0</v>
      </c>
      <c r="D1122" s="101">
        <f t="shared" si="90"/>
        <v>22</v>
      </c>
      <c r="E1122" s="101" t="s">
        <v>4632</v>
      </c>
      <c r="F1122" s="101">
        <f t="shared" si="91"/>
        <v>51</v>
      </c>
      <c r="G1122" s="39" t="s">
        <v>4615</v>
      </c>
      <c r="H1122" s="16">
        <f t="shared" si="92"/>
        <v>1122</v>
      </c>
    </row>
    <row r="1123" spans="1:8">
      <c r="A1123" s="16" t="str">
        <f t="shared" ca="1" si="88"/>
        <v/>
      </c>
      <c r="B1123" s="16" t="str">
        <f t="shared" ca="1" si="89"/>
        <v/>
      </c>
      <c r="C1123" s="16">
        <f>IF(H1123&lt;=Parameter!$H$12,IF(H1123&gt;=Parameter!$F$12,1,0),0)</f>
        <v>0</v>
      </c>
      <c r="D1123" s="101">
        <f t="shared" si="90"/>
        <v>22</v>
      </c>
      <c r="E1123" s="101" t="s">
        <v>4632</v>
      </c>
      <c r="F1123" s="101">
        <f t="shared" si="91"/>
        <v>52</v>
      </c>
      <c r="G1123" s="39" t="s">
        <v>4615</v>
      </c>
      <c r="H1123" s="16">
        <f t="shared" si="92"/>
        <v>1144</v>
      </c>
    </row>
    <row r="1124" spans="1:8">
      <c r="A1124" s="16" t="str">
        <f t="shared" ca="1" si="88"/>
        <v/>
      </c>
      <c r="B1124" s="16" t="str">
        <f t="shared" ca="1" si="89"/>
        <v/>
      </c>
      <c r="C1124" s="16">
        <f>IF(H1124&lt;=Parameter!$H$12,IF(H1124&gt;=Parameter!$F$12,1,0),0)</f>
        <v>0</v>
      </c>
      <c r="D1124" s="101">
        <f t="shared" si="90"/>
        <v>22</v>
      </c>
      <c r="E1124" s="101" t="s">
        <v>4632</v>
      </c>
      <c r="F1124" s="101">
        <f t="shared" si="91"/>
        <v>53</v>
      </c>
      <c r="G1124" s="39" t="s">
        <v>4615</v>
      </c>
      <c r="H1124" s="16">
        <f t="shared" si="92"/>
        <v>1166</v>
      </c>
    </row>
    <row r="1125" spans="1:8">
      <c r="A1125" s="16" t="str">
        <f t="shared" ca="1" si="88"/>
        <v/>
      </c>
      <c r="B1125" s="16" t="str">
        <f t="shared" ca="1" si="89"/>
        <v/>
      </c>
      <c r="C1125" s="16">
        <f>IF(H1125&lt;=Parameter!$H$12,IF(H1125&gt;=Parameter!$F$12,1,0),0)</f>
        <v>0</v>
      </c>
      <c r="D1125" s="101">
        <f t="shared" si="90"/>
        <v>22</v>
      </c>
      <c r="E1125" s="101" t="s">
        <v>4632</v>
      </c>
      <c r="F1125" s="101">
        <f t="shared" si="91"/>
        <v>54</v>
      </c>
      <c r="G1125" s="39" t="s">
        <v>4615</v>
      </c>
      <c r="H1125" s="16">
        <f t="shared" si="92"/>
        <v>1188</v>
      </c>
    </row>
    <row r="1126" spans="1:8">
      <c r="A1126" s="16" t="str">
        <f t="shared" ca="1" si="88"/>
        <v/>
      </c>
      <c r="B1126" s="16" t="str">
        <f t="shared" ca="1" si="89"/>
        <v/>
      </c>
      <c r="C1126" s="16">
        <f>IF(H1126&lt;=Parameter!$H$12,IF(H1126&gt;=Parameter!$F$12,1,0),0)</f>
        <v>0</v>
      </c>
      <c r="D1126" s="101">
        <f t="shared" si="90"/>
        <v>22</v>
      </c>
      <c r="E1126" s="101" t="s">
        <v>4632</v>
      </c>
      <c r="F1126" s="101">
        <f t="shared" si="91"/>
        <v>55</v>
      </c>
      <c r="G1126" s="39" t="s">
        <v>4615</v>
      </c>
      <c r="H1126" s="16">
        <f t="shared" si="92"/>
        <v>1210</v>
      </c>
    </row>
    <row r="1127" spans="1:8">
      <c r="A1127" s="16" t="str">
        <f t="shared" ca="1" si="88"/>
        <v/>
      </c>
      <c r="B1127" s="16" t="str">
        <f t="shared" ca="1" si="89"/>
        <v/>
      </c>
      <c r="C1127" s="16">
        <f>IF(H1127&lt;=Parameter!$H$12,IF(H1127&gt;=Parameter!$F$12,1,0),0)</f>
        <v>0</v>
      </c>
      <c r="D1127" s="101">
        <f t="shared" si="90"/>
        <v>22</v>
      </c>
      <c r="E1127" s="101" t="s">
        <v>4632</v>
      </c>
      <c r="F1127" s="101">
        <f t="shared" si="91"/>
        <v>56</v>
      </c>
      <c r="G1127" s="39" t="s">
        <v>4615</v>
      </c>
      <c r="H1127" s="16">
        <f t="shared" si="92"/>
        <v>1232</v>
      </c>
    </row>
    <row r="1128" spans="1:8">
      <c r="A1128" s="16" t="str">
        <f t="shared" ca="1" si="88"/>
        <v/>
      </c>
      <c r="B1128" s="16" t="str">
        <f t="shared" ca="1" si="89"/>
        <v/>
      </c>
      <c r="C1128" s="16">
        <f>IF(H1128&lt;=Parameter!$H$12,IF(H1128&gt;=Parameter!$F$12,1,0),0)</f>
        <v>0</v>
      </c>
      <c r="D1128" s="101">
        <f t="shared" si="90"/>
        <v>22</v>
      </c>
      <c r="E1128" s="101" t="s">
        <v>4632</v>
      </c>
      <c r="F1128" s="101">
        <f t="shared" si="91"/>
        <v>57</v>
      </c>
      <c r="G1128" s="39" t="s">
        <v>4615</v>
      </c>
      <c r="H1128" s="16">
        <f t="shared" si="92"/>
        <v>1254</v>
      </c>
    </row>
    <row r="1129" spans="1:8">
      <c r="A1129" s="16" t="str">
        <f t="shared" ca="1" si="88"/>
        <v/>
      </c>
      <c r="B1129" s="16" t="str">
        <f t="shared" ca="1" si="89"/>
        <v/>
      </c>
      <c r="C1129" s="16">
        <f>IF(H1129&lt;=Parameter!$H$12,IF(H1129&gt;=Parameter!$F$12,1,0),0)</f>
        <v>0</v>
      </c>
      <c r="D1129" s="101">
        <f t="shared" si="90"/>
        <v>22</v>
      </c>
      <c r="E1129" s="101" t="s">
        <v>4632</v>
      </c>
      <c r="F1129" s="101">
        <f t="shared" si="91"/>
        <v>58</v>
      </c>
      <c r="G1129" s="39" t="s">
        <v>4615</v>
      </c>
      <c r="H1129" s="16">
        <f t="shared" si="92"/>
        <v>1276</v>
      </c>
    </row>
    <row r="1130" spans="1:8">
      <c r="A1130" s="16" t="str">
        <f t="shared" ca="1" si="88"/>
        <v/>
      </c>
      <c r="B1130" s="16" t="str">
        <f t="shared" ca="1" si="89"/>
        <v/>
      </c>
      <c r="C1130" s="16">
        <f>IF(H1130&lt;=Parameter!$H$12,IF(H1130&gt;=Parameter!$F$12,1,0),0)</f>
        <v>0</v>
      </c>
      <c r="D1130" s="101">
        <f t="shared" si="90"/>
        <v>22</v>
      </c>
      <c r="E1130" s="101" t="s">
        <v>4632</v>
      </c>
      <c r="F1130" s="101">
        <f t="shared" si="91"/>
        <v>59</v>
      </c>
      <c r="G1130" s="39" t="s">
        <v>4615</v>
      </c>
      <c r="H1130" s="16">
        <f t="shared" si="92"/>
        <v>1298</v>
      </c>
    </row>
    <row r="1131" spans="1:8">
      <c r="A1131" s="16" t="str">
        <f t="shared" ca="1" si="88"/>
        <v/>
      </c>
      <c r="B1131" s="16" t="str">
        <f t="shared" ca="1" si="89"/>
        <v/>
      </c>
      <c r="C1131" s="16">
        <f>IF(H1131&lt;=Parameter!$H$12,IF(H1131&gt;=Parameter!$F$12,1,0),0)</f>
        <v>0</v>
      </c>
      <c r="D1131" s="101">
        <f t="shared" si="90"/>
        <v>22</v>
      </c>
      <c r="E1131" s="101" t="s">
        <v>4632</v>
      </c>
      <c r="F1131" s="101">
        <f t="shared" si="91"/>
        <v>60</v>
      </c>
      <c r="G1131" s="39" t="s">
        <v>4615</v>
      </c>
      <c r="H1131" s="16">
        <f t="shared" si="92"/>
        <v>1320</v>
      </c>
    </row>
    <row r="1132" spans="1:8">
      <c r="A1132" s="16" t="str">
        <f t="shared" ca="1" si="88"/>
        <v/>
      </c>
      <c r="B1132" s="16" t="str">
        <f t="shared" ca="1" si="89"/>
        <v/>
      </c>
      <c r="C1132" s="16">
        <f>IF(H1132&lt;=Parameter!$H$12,IF(H1132&gt;=Parameter!$F$12,1,0),0)</f>
        <v>0</v>
      </c>
      <c r="D1132" s="101">
        <f t="shared" si="90"/>
        <v>22</v>
      </c>
      <c r="E1132" s="101" t="s">
        <v>4632</v>
      </c>
      <c r="F1132" s="101">
        <f t="shared" si="91"/>
        <v>61</v>
      </c>
      <c r="G1132" s="39" t="s">
        <v>4615</v>
      </c>
      <c r="H1132" s="16">
        <f t="shared" si="92"/>
        <v>1342</v>
      </c>
    </row>
    <row r="1133" spans="1:8">
      <c r="A1133" s="16" t="str">
        <f t="shared" ca="1" si="88"/>
        <v/>
      </c>
      <c r="B1133" s="16" t="str">
        <f t="shared" ca="1" si="89"/>
        <v/>
      </c>
      <c r="C1133" s="16">
        <f>IF(H1133&lt;=Parameter!$H$12,IF(H1133&gt;=Parameter!$F$12,1,0),0)</f>
        <v>0</v>
      </c>
      <c r="D1133" s="101">
        <f t="shared" si="90"/>
        <v>22</v>
      </c>
      <c r="E1133" s="101" t="s">
        <v>4632</v>
      </c>
      <c r="F1133" s="101">
        <f t="shared" si="91"/>
        <v>62</v>
      </c>
      <c r="G1133" s="39" t="s">
        <v>4615</v>
      </c>
      <c r="H1133" s="16">
        <f t="shared" si="92"/>
        <v>1364</v>
      </c>
    </row>
    <row r="1134" spans="1:8">
      <c r="A1134" s="16" t="str">
        <f t="shared" ca="1" si="88"/>
        <v/>
      </c>
      <c r="B1134" s="16" t="str">
        <f t="shared" ca="1" si="89"/>
        <v/>
      </c>
      <c r="C1134" s="16">
        <f>IF(H1134&lt;=Parameter!$H$12,IF(H1134&gt;=Parameter!$F$12,1,0),0)</f>
        <v>0</v>
      </c>
      <c r="D1134" s="101">
        <f t="shared" si="90"/>
        <v>22</v>
      </c>
      <c r="E1134" s="101" t="s">
        <v>4632</v>
      </c>
      <c r="F1134" s="101">
        <f t="shared" si="91"/>
        <v>63</v>
      </c>
      <c r="G1134" s="39" t="s">
        <v>4615</v>
      </c>
      <c r="H1134" s="16">
        <f t="shared" si="92"/>
        <v>1386</v>
      </c>
    </row>
    <row r="1135" spans="1:8">
      <c r="A1135" s="16" t="str">
        <f t="shared" ca="1" si="88"/>
        <v/>
      </c>
      <c r="B1135" s="16" t="str">
        <f t="shared" ca="1" si="89"/>
        <v/>
      </c>
      <c r="C1135" s="16">
        <f>IF(H1135&lt;=Parameter!$H$12,IF(H1135&gt;=Parameter!$F$12,1,0),0)</f>
        <v>0</v>
      </c>
      <c r="D1135" s="101">
        <f t="shared" si="90"/>
        <v>22</v>
      </c>
      <c r="E1135" s="101" t="s">
        <v>4632</v>
      </c>
      <c r="F1135" s="101">
        <f t="shared" si="91"/>
        <v>64</v>
      </c>
      <c r="G1135" s="39" t="s">
        <v>4615</v>
      </c>
      <c r="H1135" s="16">
        <f t="shared" si="92"/>
        <v>1408</v>
      </c>
    </row>
    <row r="1136" spans="1:8">
      <c r="A1136" s="16" t="str">
        <f t="shared" ca="1" si="88"/>
        <v/>
      </c>
      <c r="B1136" s="16" t="str">
        <f t="shared" ca="1" si="89"/>
        <v/>
      </c>
      <c r="C1136" s="16">
        <f>IF(H1136&lt;=Parameter!$H$12,IF(H1136&gt;=Parameter!$F$12,1,0),0)</f>
        <v>0</v>
      </c>
      <c r="D1136" s="101">
        <f t="shared" si="90"/>
        <v>22</v>
      </c>
      <c r="E1136" s="101" t="s">
        <v>4632</v>
      </c>
      <c r="F1136" s="101">
        <f t="shared" si="91"/>
        <v>65</v>
      </c>
      <c r="G1136" s="39" t="s">
        <v>4615</v>
      </c>
      <c r="H1136" s="16">
        <f t="shared" si="92"/>
        <v>1430</v>
      </c>
    </row>
    <row r="1137" spans="1:8">
      <c r="A1137" s="16" t="str">
        <f t="shared" ca="1" si="88"/>
        <v/>
      </c>
      <c r="B1137" s="16" t="str">
        <f t="shared" ca="1" si="89"/>
        <v/>
      </c>
      <c r="C1137" s="16">
        <f>IF(H1137&lt;=Parameter!$H$12,IF(H1137&gt;=Parameter!$F$12,1,0),0)</f>
        <v>0</v>
      </c>
      <c r="D1137" s="101">
        <f t="shared" si="90"/>
        <v>22</v>
      </c>
      <c r="E1137" s="101" t="s">
        <v>4632</v>
      </c>
      <c r="F1137" s="101">
        <f t="shared" si="91"/>
        <v>66</v>
      </c>
      <c r="G1137" s="39" t="s">
        <v>4615</v>
      </c>
      <c r="H1137" s="16">
        <f t="shared" si="92"/>
        <v>1452</v>
      </c>
    </row>
    <row r="1138" spans="1:8">
      <c r="A1138" s="16" t="str">
        <f t="shared" ca="1" si="88"/>
        <v/>
      </c>
      <c r="B1138" s="16" t="str">
        <f t="shared" ca="1" si="89"/>
        <v/>
      </c>
      <c r="C1138" s="16">
        <f>IF(H1138&lt;=Parameter!$H$12,IF(H1138&gt;=Parameter!$F$12,1,0),0)</f>
        <v>0</v>
      </c>
      <c r="D1138" s="101">
        <f t="shared" si="90"/>
        <v>22</v>
      </c>
      <c r="E1138" s="101" t="s">
        <v>4632</v>
      </c>
      <c r="F1138" s="101">
        <f t="shared" si="91"/>
        <v>67</v>
      </c>
      <c r="G1138" s="39" t="s">
        <v>4615</v>
      </c>
      <c r="H1138" s="16">
        <f t="shared" si="92"/>
        <v>1474</v>
      </c>
    </row>
    <row r="1139" spans="1:8">
      <c r="A1139" s="16" t="str">
        <f t="shared" ca="1" si="88"/>
        <v/>
      </c>
      <c r="B1139" s="16" t="str">
        <f t="shared" ca="1" si="89"/>
        <v/>
      </c>
      <c r="C1139" s="16">
        <f>IF(H1139&lt;=Parameter!$H$12,IF(H1139&gt;=Parameter!$F$12,1,0),0)</f>
        <v>0</v>
      </c>
      <c r="D1139" s="101">
        <f t="shared" si="90"/>
        <v>22</v>
      </c>
      <c r="E1139" s="101" t="s">
        <v>4632</v>
      </c>
      <c r="F1139" s="101">
        <f t="shared" si="91"/>
        <v>68</v>
      </c>
      <c r="G1139" s="39" t="s">
        <v>4615</v>
      </c>
      <c r="H1139" s="16">
        <f t="shared" si="92"/>
        <v>1496</v>
      </c>
    </row>
    <row r="1140" spans="1:8">
      <c r="A1140" s="16" t="str">
        <f t="shared" ca="1" si="88"/>
        <v/>
      </c>
      <c r="B1140" s="16" t="str">
        <f t="shared" ca="1" si="89"/>
        <v/>
      </c>
      <c r="C1140" s="16">
        <f>IF(H1140&lt;=Parameter!$H$12,IF(H1140&gt;=Parameter!$F$12,1,0),0)</f>
        <v>0</v>
      </c>
      <c r="D1140" s="101">
        <f t="shared" si="90"/>
        <v>22</v>
      </c>
      <c r="E1140" s="101" t="s">
        <v>4632</v>
      </c>
      <c r="F1140" s="101">
        <f t="shared" si="91"/>
        <v>69</v>
      </c>
      <c r="G1140" s="39" t="s">
        <v>4615</v>
      </c>
      <c r="H1140" s="16">
        <f t="shared" si="92"/>
        <v>1518</v>
      </c>
    </row>
    <row r="1141" spans="1:8">
      <c r="A1141" s="16" t="str">
        <f t="shared" ca="1" si="88"/>
        <v/>
      </c>
      <c r="B1141" s="16" t="str">
        <f t="shared" ca="1" si="89"/>
        <v/>
      </c>
      <c r="C1141" s="16">
        <f>IF(H1141&lt;=Parameter!$H$12,IF(H1141&gt;=Parameter!$F$12,1,0),0)</f>
        <v>0</v>
      </c>
      <c r="D1141" s="101">
        <f t="shared" si="90"/>
        <v>22</v>
      </c>
      <c r="E1141" s="101" t="s">
        <v>4632</v>
      </c>
      <c r="F1141" s="101">
        <f t="shared" si="91"/>
        <v>70</v>
      </c>
      <c r="G1141" s="39" t="s">
        <v>4615</v>
      </c>
      <c r="H1141" s="16">
        <f t="shared" si="92"/>
        <v>1540</v>
      </c>
    </row>
    <row r="1142" spans="1:8">
      <c r="A1142" s="16" t="str">
        <f t="shared" ca="1" si="88"/>
        <v/>
      </c>
      <c r="B1142" s="16" t="str">
        <f t="shared" ca="1" si="89"/>
        <v/>
      </c>
      <c r="C1142" s="16">
        <f>IF(H1142&lt;=Parameter!$H$12,IF(H1142&gt;=Parameter!$F$12,1,0),0)</f>
        <v>0</v>
      </c>
      <c r="D1142" s="101">
        <f t="shared" si="90"/>
        <v>22</v>
      </c>
      <c r="E1142" s="101" t="s">
        <v>4632</v>
      </c>
      <c r="F1142" s="101">
        <f t="shared" si="91"/>
        <v>71</v>
      </c>
      <c r="G1142" s="39" t="s">
        <v>4615</v>
      </c>
      <c r="H1142" s="16">
        <f t="shared" si="92"/>
        <v>1562</v>
      </c>
    </row>
    <row r="1143" spans="1:8">
      <c r="A1143" s="16" t="str">
        <f t="shared" ca="1" si="88"/>
        <v/>
      </c>
      <c r="B1143" s="16" t="str">
        <f t="shared" ca="1" si="89"/>
        <v/>
      </c>
      <c r="C1143" s="16">
        <f>IF(H1143&lt;=Parameter!$H$12,IF(H1143&gt;=Parameter!$F$12,1,0),0)</f>
        <v>0</v>
      </c>
      <c r="D1143" s="101">
        <f t="shared" si="90"/>
        <v>22</v>
      </c>
      <c r="E1143" s="101" t="s">
        <v>4632</v>
      </c>
      <c r="F1143" s="101">
        <f t="shared" si="91"/>
        <v>72</v>
      </c>
      <c r="G1143" s="39" t="s">
        <v>4615</v>
      </c>
      <c r="H1143" s="16">
        <f t="shared" si="92"/>
        <v>1584</v>
      </c>
    </row>
    <row r="1144" spans="1:8">
      <c r="A1144" s="16" t="str">
        <f t="shared" ca="1" si="88"/>
        <v/>
      </c>
      <c r="B1144" s="16" t="str">
        <f t="shared" ca="1" si="89"/>
        <v/>
      </c>
      <c r="C1144" s="16">
        <f>IF(H1144&lt;=Parameter!$H$12,IF(H1144&gt;=Parameter!$F$12,1,0),0)</f>
        <v>0</v>
      </c>
      <c r="D1144" s="101">
        <f t="shared" si="90"/>
        <v>22</v>
      </c>
      <c r="E1144" s="101" t="s">
        <v>4632</v>
      </c>
      <c r="F1144" s="101">
        <f t="shared" si="91"/>
        <v>73</v>
      </c>
      <c r="G1144" s="39" t="s">
        <v>4615</v>
      </c>
      <c r="H1144" s="16">
        <f t="shared" si="92"/>
        <v>1606</v>
      </c>
    </row>
    <row r="1145" spans="1:8">
      <c r="A1145" s="16" t="str">
        <f t="shared" ca="1" si="88"/>
        <v/>
      </c>
      <c r="B1145" s="16" t="str">
        <f t="shared" ca="1" si="89"/>
        <v/>
      </c>
      <c r="C1145" s="16">
        <f>IF(H1145&lt;=Parameter!$H$12,IF(H1145&gt;=Parameter!$F$12,1,0),0)</f>
        <v>0</v>
      </c>
      <c r="D1145" s="101">
        <f t="shared" si="90"/>
        <v>22</v>
      </c>
      <c r="E1145" s="101" t="s">
        <v>4632</v>
      </c>
      <c r="F1145" s="101">
        <f t="shared" si="91"/>
        <v>74</v>
      </c>
      <c r="G1145" s="39" t="s">
        <v>4615</v>
      </c>
      <c r="H1145" s="16">
        <f t="shared" si="92"/>
        <v>1628</v>
      </c>
    </row>
    <row r="1146" spans="1:8">
      <c r="A1146" s="16" t="str">
        <f t="shared" ca="1" si="88"/>
        <v/>
      </c>
      <c r="B1146" s="16" t="str">
        <f t="shared" ca="1" si="89"/>
        <v/>
      </c>
      <c r="C1146" s="16">
        <f>IF(H1146&lt;=Parameter!$H$12,IF(H1146&gt;=Parameter!$F$12,1,0),0)</f>
        <v>0</v>
      </c>
      <c r="D1146" s="101">
        <f t="shared" si="90"/>
        <v>22</v>
      </c>
      <c r="E1146" s="101" t="s">
        <v>4632</v>
      </c>
      <c r="F1146" s="101">
        <f t="shared" si="91"/>
        <v>75</v>
      </c>
      <c r="G1146" s="39" t="s">
        <v>4615</v>
      </c>
      <c r="H1146" s="16">
        <f t="shared" si="92"/>
        <v>1650</v>
      </c>
    </row>
    <row r="1147" spans="1:8">
      <c r="A1147" s="16" t="str">
        <f t="shared" ca="1" si="88"/>
        <v/>
      </c>
      <c r="B1147" s="16" t="str">
        <f t="shared" ca="1" si="89"/>
        <v/>
      </c>
      <c r="C1147" s="16">
        <f>IF(H1147&lt;=Parameter!$H$12,IF(H1147&gt;=Parameter!$F$12,1,0),0)</f>
        <v>0</v>
      </c>
      <c r="D1147" s="101">
        <f t="shared" si="90"/>
        <v>22</v>
      </c>
      <c r="E1147" s="101" t="s">
        <v>4632</v>
      </c>
      <c r="F1147" s="101">
        <f t="shared" si="91"/>
        <v>76</v>
      </c>
      <c r="G1147" s="39" t="s">
        <v>4615</v>
      </c>
      <c r="H1147" s="16">
        <f t="shared" si="92"/>
        <v>1672</v>
      </c>
    </row>
    <row r="1148" spans="1:8">
      <c r="A1148" s="16" t="str">
        <f t="shared" ca="1" si="88"/>
        <v/>
      </c>
      <c r="B1148" s="16" t="str">
        <f t="shared" ca="1" si="89"/>
        <v/>
      </c>
      <c r="C1148" s="16">
        <f>IF(H1148&lt;=Parameter!$H$12,IF(H1148&gt;=Parameter!$F$12,1,0),0)</f>
        <v>0</v>
      </c>
      <c r="D1148" s="101">
        <f t="shared" si="90"/>
        <v>22</v>
      </c>
      <c r="E1148" s="101" t="s">
        <v>4632</v>
      </c>
      <c r="F1148" s="101">
        <f t="shared" si="91"/>
        <v>77</v>
      </c>
      <c r="G1148" s="39" t="s">
        <v>4615</v>
      </c>
      <c r="H1148" s="16">
        <f t="shared" si="92"/>
        <v>1694</v>
      </c>
    </row>
    <row r="1149" spans="1:8">
      <c r="A1149" s="16" t="str">
        <f t="shared" ca="1" si="88"/>
        <v/>
      </c>
      <c r="B1149" s="16" t="str">
        <f t="shared" ca="1" si="89"/>
        <v/>
      </c>
      <c r="C1149" s="16">
        <f>IF(H1149&lt;=Parameter!$H$12,IF(H1149&gt;=Parameter!$F$12,1,0),0)</f>
        <v>0</v>
      </c>
      <c r="D1149" s="101">
        <f t="shared" si="90"/>
        <v>22</v>
      </c>
      <c r="E1149" s="101" t="s">
        <v>4632</v>
      </c>
      <c r="F1149" s="101">
        <f t="shared" si="91"/>
        <v>78</v>
      </c>
      <c r="G1149" s="39" t="s">
        <v>4615</v>
      </c>
      <c r="H1149" s="16">
        <f t="shared" si="92"/>
        <v>1716</v>
      </c>
    </row>
    <row r="1150" spans="1:8">
      <c r="A1150" s="16" t="str">
        <f t="shared" ca="1" si="88"/>
        <v/>
      </c>
      <c r="B1150" s="16" t="str">
        <f t="shared" ca="1" si="89"/>
        <v/>
      </c>
      <c r="C1150" s="16">
        <f>IF(H1150&lt;=Parameter!$H$12,IF(H1150&gt;=Parameter!$F$12,1,0),0)</f>
        <v>0</v>
      </c>
      <c r="D1150" s="101">
        <f t="shared" si="90"/>
        <v>22</v>
      </c>
      <c r="E1150" s="101" t="s">
        <v>4632</v>
      </c>
      <c r="F1150" s="101">
        <f t="shared" si="91"/>
        <v>79</v>
      </c>
      <c r="G1150" s="39" t="s">
        <v>4615</v>
      </c>
      <c r="H1150" s="16">
        <f t="shared" si="92"/>
        <v>1738</v>
      </c>
    </row>
    <row r="1151" spans="1:8">
      <c r="A1151" s="16" t="str">
        <f t="shared" ca="1" si="88"/>
        <v/>
      </c>
      <c r="B1151" s="16" t="str">
        <f t="shared" ca="1" si="89"/>
        <v/>
      </c>
      <c r="C1151" s="16">
        <f>IF(H1151&lt;=Parameter!$H$12,IF(H1151&gt;=Parameter!$F$12,1,0),0)</f>
        <v>0</v>
      </c>
      <c r="D1151" s="101">
        <f t="shared" si="90"/>
        <v>22</v>
      </c>
      <c r="E1151" s="101" t="s">
        <v>4632</v>
      </c>
      <c r="F1151" s="101">
        <f t="shared" si="91"/>
        <v>80</v>
      </c>
      <c r="G1151" s="39" t="s">
        <v>4615</v>
      </c>
      <c r="H1151" s="16">
        <f t="shared" si="92"/>
        <v>1760</v>
      </c>
    </row>
    <row r="1152" spans="1:8">
      <c r="A1152" s="16" t="str">
        <f t="shared" ca="1" si="88"/>
        <v/>
      </c>
      <c r="B1152" s="16" t="str">
        <f t="shared" ca="1" si="89"/>
        <v/>
      </c>
      <c r="C1152" s="16">
        <f>IF(H1152&lt;=Parameter!$H$12,IF(H1152&gt;=Parameter!$F$12,1,0),0)</f>
        <v>0</v>
      </c>
      <c r="D1152" s="101">
        <f t="shared" si="90"/>
        <v>22</v>
      </c>
      <c r="E1152" s="101" t="s">
        <v>4632</v>
      </c>
      <c r="F1152" s="101">
        <f t="shared" si="91"/>
        <v>81</v>
      </c>
      <c r="G1152" s="39" t="s">
        <v>4615</v>
      </c>
      <c r="H1152" s="16">
        <f t="shared" si="92"/>
        <v>1782</v>
      </c>
    </row>
    <row r="1153" spans="1:8">
      <c r="A1153" s="16" t="str">
        <f t="shared" ca="1" si="88"/>
        <v/>
      </c>
      <c r="B1153" s="16" t="str">
        <f t="shared" ca="1" si="89"/>
        <v/>
      </c>
      <c r="C1153" s="16">
        <f>IF(H1153&lt;=Parameter!$H$12,IF(H1153&gt;=Parameter!$F$12,1,0),0)</f>
        <v>0</v>
      </c>
      <c r="D1153" s="101">
        <f t="shared" si="90"/>
        <v>22</v>
      </c>
      <c r="E1153" s="101" t="s">
        <v>4632</v>
      </c>
      <c r="F1153" s="101">
        <f t="shared" si="91"/>
        <v>82</v>
      </c>
      <c r="G1153" s="39" t="s">
        <v>4615</v>
      </c>
      <c r="H1153" s="16">
        <f t="shared" si="92"/>
        <v>1804</v>
      </c>
    </row>
    <row r="1154" spans="1:8">
      <c r="A1154" s="16" t="str">
        <f t="shared" ref="A1154:A1217" ca="1" si="93">IF(B1154&lt;&gt;"",RANK(B1154,B:B),"")</f>
        <v/>
      </c>
      <c r="B1154" s="16" t="str">
        <f t="shared" ref="B1154:B1217" ca="1" si="94">IF(C1154=1,IF(MOD(F1154,10)&gt;0,RAND(),""),"")</f>
        <v/>
      </c>
      <c r="C1154" s="16">
        <f>IF(H1154&lt;=Parameter!$H$12,IF(H1154&gt;=Parameter!$F$12,1,0),0)</f>
        <v>0</v>
      </c>
      <c r="D1154" s="101">
        <f t="shared" si="90"/>
        <v>22</v>
      </c>
      <c r="E1154" s="101" t="s">
        <v>4632</v>
      </c>
      <c r="F1154" s="101">
        <f t="shared" si="91"/>
        <v>83</v>
      </c>
      <c r="G1154" s="39" t="s">
        <v>4615</v>
      </c>
      <c r="H1154" s="16">
        <f t="shared" si="92"/>
        <v>1826</v>
      </c>
    </row>
    <row r="1155" spans="1:8">
      <c r="A1155" s="16" t="str">
        <f t="shared" ca="1" si="93"/>
        <v/>
      </c>
      <c r="B1155" s="16" t="str">
        <f t="shared" ca="1" si="94"/>
        <v/>
      </c>
      <c r="C1155" s="16">
        <f>IF(H1155&lt;=Parameter!$H$12,IF(H1155&gt;=Parameter!$F$12,1,0),0)</f>
        <v>0</v>
      </c>
      <c r="D1155" s="101">
        <f t="shared" si="90"/>
        <v>22</v>
      </c>
      <c r="E1155" s="101" t="s">
        <v>4632</v>
      </c>
      <c r="F1155" s="101">
        <f t="shared" si="91"/>
        <v>84</v>
      </c>
      <c r="G1155" s="39" t="s">
        <v>4615</v>
      </c>
      <c r="H1155" s="16">
        <f t="shared" si="92"/>
        <v>1848</v>
      </c>
    </row>
    <row r="1156" spans="1:8">
      <c r="A1156" s="16" t="str">
        <f t="shared" ca="1" si="93"/>
        <v/>
      </c>
      <c r="B1156" s="16" t="str">
        <f t="shared" ca="1" si="94"/>
        <v/>
      </c>
      <c r="C1156" s="16">
        <f>IF(H1156&lt;=Parameter!$H$12,IF(H1156&gt;=Parameter!$F$12,1,0),0)</f>
        <v>0</v>
      </c>
      <c r="D1156" s="101">
        <f t="shared" si="90"/>
        <v>22</v>
      </c>
      <c r="E1156" s="101" t="s">
        <v>4632</v>
      </c>
      <c r="F1156" s="101">
        <f t="shared" si="91"/>
        <v>85</v>
      </c>
      <c r="G1156" s="39" t="s">
        <v>4615</v>
      </c>
      <c r="H1156" s="16">
        <f t="shared" si="92"/>
        <v>1870</v>
      </c>
    </row>
    <row r="1157" spans="1:8">
      <c r="A1157" s="16" t="str">
        <f t="shared" ca="1" si="93"/>
        <v/>
      </c>
      <c r="B1157" s="16" t="str">
        <f t="shared" ca="1" si="94"/>
        <v/>
      </c>
      <c r="C1157" s="16">
        <f>IF(H1157&lt;=Parameter!$H$12,IF(H1157&gt;=Parameter!$F$12,1,0),0)</f>
        <v>0</v>
      </c>
      <c r="D1157" s="101">
        <f t="shared" si="90"/>
        <v>22</v>
      </c>
      <c r="E1157" s="101" t="s">
        <v>4632</v>
      </c>
      <c r="F1157" s="101">
        <f t="shared" si="91"/>
        <v>86</v>
      </c>
      <c r="G1157" s="39" t="s">
        <v>4615</v>
      </c>
      <c r="H1157" s="16">
        <f t="shared" si="92"/>
        <v>1892</v>
      </c>
    </row>
    <row r="1158" spans="1:8">
      <c r="A1158" s="16" t="str">
        <f t="shared" ca="1" si="93"/>
        <v/>
      </c>
      <c r="B1158" s="16" t="str">
        <f t="shared" ca="1" si="94"/>
        <v/>
      </c>
      <c r="C1158" s="16">
        <f>IF(H1158&lt;=Parameter!$H$12,IF(H1158&gt;=Parameter!$F$12,1,0),0)</f>
        <v>0</v>
      </c>
      <c r="D1158" s="101">
        <f t="shared" si="90"/>
        <v>22</v>
      </c>
      <c r="E1158" s="101" t="s">
        <v>4632</v>
      </c>
      <c r="F1158" s="101">
        <f t="shared" si="91"/>
        <v>87</v>
      </c>
      <c r="G1158" s="39" t="s">
        <v>4615</v>
      </c>
      <c r="H1158" s="16">
        <f t="shared" si="92"/>
        <v>1914</v>
      </c>
    </row>
    <row r="1159" spans="1:8">
      <c r="A1159" s="16" t="str">
        <f t="shared" ca="1" si="93"/>
        <v/>
      </c>
      <c r="B1159" s="16" t="str">
        <f t="shared" ca="1" si="94"/>
        <v/>
      </c>
      <c r="C1159" s="16">
        <f>IF(H1159&lt;=Parameter!$H$12,IF(H1159&gt;=Parameter!$F$12,1,0),0)</f>
        <v>0</v>
      </c>
      <c r="D1159" s="101">
        <f t="shared" si="90"/>
        <v>22</v>
      </c>
      <c r="E1159" s="101" t="s">
        <v>4632</v>
      </c>
      <c r="F1159" s="101">
        <f t="shared" si="91"/>
        <v>88</v>
      </c>
      <c r="G1159" s="39" t="s">
        <v>4615</v>
      </c>
      <c r="H1159" s="16">
        <f t="shared" si="92"/>
        <v>1936</v>
      </c>
    </row>
    <row r="1160" spans="1:8">
      <c r="A1160" s="16" t="str">
        <f t="shared" ca="1" si="93"/>
        <v/>
      </c>
      <c r="B1160" s="16" t="str">
        <f t="shared" ca="1" si="94"/>
        <v/>
      </c>
      <c r="C1160" s="16">
        <f>IF(H1160&lt;=Parameter!$H$12,IF(H1160&gt;=Parameter!$F$12,1,0),0)</f>
        <v>0</v>
      </c>
      <c r="D1160" s="101">
        <f t="shared" si="90"/>
        <v>22</v>
      </c>
      <c r="E1160" s="101" t="s">
        <v>4632</v>
      </c>
      <c r="F1160" s="101">
        <f t="shared" si="91"/>
        <v>89</v>
      </c>
      <c r="G1160" s="39" t="s">
        <v>4615</v>
      </c>
      <c r="H1160" s="16">
        <f t="shared" si="92"/>
        <v>1958</v>
      </c>
    </row>
    <row r="1161" spans="1:8">
      <c r="A1161" s="16" t="str">
        <f t="shared" ca="1" si="93"/>
        <v/>
      </c>
      <c r="B1161" s="16" t="str">
        <f t="shared" ca="1" si="94"/>
        <v/>
      </c>
      <c r="C1161" s="16">
        <f>IF(H1161&lt;=Parameter!$H$12,IF(H1161&gt;=Parameter!$F$12,1,0),0)</f>
        <v>0</v>
      </c>
      <c r="D1161" s="101">
        <f t="shared" ref="D1161:D1224" si="95">IF(F1160=99,D1160+1,D1160)</f>
        <v>22</v>
      </c>
      <c r="E1161" s="101" t="s">
        <v>4632</v>
      </c>
      <c r="F1161" s="101">
        <f t="shared" ref="F1161:F1224" si="96">IF(D1160&lt;&gt;D1161,10,F1160+1)</f>
        <v>90</v>
      </c>
      <c r="G1161" s="39" t="s">
        <v>4615</v>
      </c>
      <c r="H1161" s="16">
        <f t="shared" ref="H1161:H1224" si="97">D1161*F1161</f>
        <v>1980</v>
      </c>
    </row>
    <row r="1162" spans="1:8">
      <c r="A1162" s="16" t="str">
        <f t="shared" ca="1" si="93"/>
        <v/>
      </c>
      <c r="B1162" s="16" t="str">
        <f t="shared" ca="1" si="94"/>
        <v/>
      </c>
      <c r="C1162" s="16">
        <f>IF(H1162&lt;=Parameter!$H$12,IF(H1162&gt;=Parameter!$F$12,1,0),0)</f>
        <v>0</v>
      </c>
      <c r="D1162" s="101">
        <f t="shared" si="95"/>
        <v>22</v>
      </c>
      <c r="E1162" s="101" t="s">
        <v>4632</v>
      </c>
      <c r="F1162" s="101">
        <f t="shared" si="96"/>
        <v>91</v>
      </c>
      <c r="G1162" s="39" t="s">
        <v>4615</v>
      </c>
      <c r="H1162" s="16">
        <f t="shared" si="97"/>
        <v>2002</v>
      </c>
    </row>
    <row r="1163" spans="1:8">
      <c r="A1163" s="16" t="str">
        <f t="shared" ca="1" si="93"/>
        <v/>
      </c>
      <c r="B1163" s="16" t="str">
        <f t="shared" ca="1" si="94"/>
        <v/>
      </c>
      <c r="C1163" s="16">
        <f>IF(H1163&lt;=Parameter!$H$12,IF(H1163&gt;=Parameter!$F$12,1,0),0)</f>
        <v>0</v>
      </c>
      <c r="D1163" s="101">
        <f t="shared" si="95"/>
        <v>22</v>
      </c>
      <c r="E1163" s="101" t="s">
        <v>4632</v>
      </c>
      <c r="F1163" s="101">
        <f t="shared" si="96"/>
        <v>92</v>
      </c>
      <c r="G1163" s="39" t="s">
        <v>4615</v>
      </c>
      <c r="H1163" s="16">
        <f t="shared" si="97"/>
        <v>2024</v>
      </c>
    </row>
    <row r="1164" spans="1:8">
      <c r="A1164" s="16" t="str">
        <f t="shared" ca="1" si="93"/>
        <v/>
      </c>
      <c r="B1164" s="16" t="str">
        <f t="shared" ca="1" si="94"/>
        <v/>
      </c>
      <c r="C1164" s="16">
        <f>IF(H1164&lt;=Parameter!$H$12,IF(H1164&gt;=Parameter!$F$12,1,0),0)</f>
        <v>0</v>
      </c>
      <c r="D1164" s="101">
        <f t="shared" si="95"/>
        <v>22</v>
      </c>
      <c r="E1164" s="101" t="s">
        <v>4632</v>
      </c>
      <c r="F1164" s="101">
        <f t="shared" si="96"/>
        <v>93</v>
      </c>
      <c r="G1164" s="39" t="s">
        <v>4615</v>
      </c>
      <c r="H1164" s="16">
        <f t="shared" si="97"/>
        <v>2046</v>
      </c>
    </row>
    <row r="1165" spans="1:8">
      <c r="A1165" s="16" t="str">
        <f t="shared" ca="1" si="93"/>
        <v/>
      </c>
      <c r="B1165" s="16" t="str">
        <f t="shared" ca="1" si="94"/>
        <v/>
      </c>
      <c r="C1165" s="16">
        <f>IF(H1165&lt;=Parameter!$H$12,IF(H1165&gt;=Parameter!$F$12,1,0),0)</f>
        <v>0</v>
      </c>
      <c r="D1165" s="101">
        <f t="shared" si="95"/>
        <v>22</v>
      </c>
      <c r="E1165" s="101" t="s">
        <v>4632</v>
      </c>
      <c r="F1165" s="101">
        <f t="shared" si="96"/>
        <v>94</v>
      </c>
      <c r="G1165" s="39" t="s">
        <v>4615</v>
      </c>
      <c r="H1165" s="16">
        <f t="shared" si="97"/>
        <v>2068</v>
      </c>
    </row>
    <row r="1166" spans="1:8">
      <c r="A1166" s="16" t="str">
        <f t="shared" ca="1" si="93"/>
        <v/>
      </c>
      <c r="B1166" s="16" t="str">
        <f t="shared" ca="1" si="94"/>
        <v/>
      </c>
      <c r="C1166" s="16">
        <f>IF(H1166&lt;=Parameter!$H$12,IF(H1166&gt;=Parameter!$F$12,1,0),0)</f>
        <v>0</v>
      </c>
      <c r="D1166" s="101">
        <f t="shared" si="95"/>
        <v>22</v>
      </c>
      <c r="E1166" s="101" t="s">
        <v>4632</v>
      </c>
      <c r="F1166" s="101">
        <f t="shared" si="96"/>
        <v>95</v>
      </c>
      <c r="G1166" s="39" t="s">
        <v>4615</v>
      </c>
      <c r="H1166" s="16">
        <f t="shared" si="97"/>
        <v>2090</v>
      </c>
    </row>
    <row r="1167" spans="1:8">
      <c r="A1167" s="16" t="str">
        <f t="shared" ca="1" si="93"/>
        <v/>
      </c>
      <c r="B1167" s="16" t="str">
        <f t="shared" ca="1" si="94"/>
        <v/>
      </c>
      <c r="C1167" s="16">
        <f>IF(H1167&lt;=Parameter!$H$12,IF(H1167&gt;=Parameter!$F$12,1,0),0)</f>
        <v>0</v>
      </c>
      <c r="D1167" s="101">
        <f t="shared" si="95"/>
        <v>22</v>
      </c>
      <c r="E1167" s="101" t="s">
        <v>4632</v>
      </c>
      <c r="F1167" s="101">
        <f t="shared" si="96"/>
        <v>96</v>
      </c>
      <c r="G1167" s="39" t="s">
        <v>4615</v>
      </c>
      <c r="H1167" s="16">
        <f t="shared" si="97"/>
        <v>2112</v>
      </c>
    </row>
    <row r="1168" spans="1:8">
      <c r="A1168" s="16" t="str">
        <f t="shared" ca="1" si="93"/>
        <v/>
      </c>
      <c r="B1168" s="16" t="str">
        <f t="shared" ca="1" si="94"/>
        <v/>
      </c>
      <c r="C1168" s="16">
        <f>IF(H1168&lt;=Parameter!$H$12,IF(H1168&gt;=Parameter!$F$12,1,0),0)</f>
        <v>0</v>
      </c>
      <c r="D1168" s="101">
        <f t="shared" si="95"/>
        <v>22</v>
      </c>
      <c r="E1168" s="101" t="s">
        <v>4632</v>
      </c>
      <c r="F1168" s="101">
        <f t="shared" si="96"/>
        <v>97</v>
      </c>
      <c r="G1168" s="39" t="s">
        <v>4615</v>
      </c>
      <c r="H1168" s="16">
        <f t="shared" si="97"/>
        <v>2134</v>
      </c>
    </row>
    <row r="1169" spans="1:8">
      <c r="A1169" s="16" t="str">
        <f t="shared" ca="1" si="93"/>
        <v/>
      </c>
      <c r="B1169" s="16" t="str">
        <f t="shared" ca="1" si="94"/>
        <v/>
      </c>
      <c r="C1169" s="16">
        <f>IF(H1169&lt;=Parameter!$H$12,IF(H1169&gt;=Parameter!$F$12,1,0),0)</f>
        <v>0</v>
      </c>
      <c r="D1169" s="101">
        <f t="shared" si="95"/>
        <v>22</v>
      </c>
      <c r="E1169" s="101" t="s">
        <v>4632</v>
      </c>
      <c r="F1169" s="101">
        <f t="shared" si="96"/>
        <v>98</v>
      </c>
      <c r="G1169" s="39" t="s">
        <v>4615</v>
      </c>
      <c r="H1169" s="16">
        <f t="shared" si="97"/>
        <v>2156</v>
      </c>
    </row>
    <row r="1170" spans="1:8">
      <c r="A1170" s="16" t="str">
        <f t="shared" ca="1" si="93"/>
        <v/>
      </c>
      <c r="B1170" s="16" t="str">
        <f t="shared" ca="1" si="94"/>
        <v/>
      </c>
      <c r="C1170" s="16">
        <f>IF(H1170&lt;=Parameter!$H$12,IF(H1170&gt;=Parameter!$F$12,1,0),0)</f>
        <v>0</v>
      </c>
      <c r="D1170" s="101">
        <f t="shared" si="95"/>
        <v>22</v>
      </c>
      <c r="E1170" s="101" t="s">
        <v>4632</v>
      </c>
      <c r="F1170" s="101">
        <f t="shared" si="96"/>
        <v>99</v>
      </c>
      <c r="G1170" s="39" t="s">
        <v>4615</v>
      </c>
      <c r="H1170" s="16">
        <f t="shared" si="97"/>
        <v>2178</v>
      </c>
    </row>
    <row r="1171" spans="1:8">
      <c r="A1171" s="16" t="str">
        <f t="shared" ca="1" si="93"/>
        <v/>
      </c>
      <c r="B1171" s="16" t="str">
        <f t="shared" ca="1" si="94"/>
        <v/>
      </c>
      <c r="C1171" s="16">
        <f>IF(H1171&lt;=Parameter!$H$12,IF(H1171&gt;=Parameter!$F$12,1,0),0)</f>
        <v>1</v>
      </c>
      <c r="D1171" s="101">
        <f t="shared" si="95"/>
        <v>23</v>
      </c>
      <c r="E1171" s="101" t="s">
        <v>4632</v>
      </c>
      <c r="F1171" s="101">
        <f t="shared" si="96"/>
        <v>10</v>
      </c>
      <c r="G1171" s="39" t="s">
        <v>4615</v>
      </c>
      <c r="H1171" s="16">
        <f t="shared" si="97"/>
        <v>230</v>
      </c>
    </row>
    <row r="1172" spans="1:8">
      <c r="A1172" s="16">
        <f t="shared" ca="1" si="93"/>
        <v>621</v>
      </c>
      <c r="B1172" s="16">
        <f t="shared" ca="1" si="94"/>
        <v>0.49935144124091024</v>
      </c>
      <c r="C1172" s="16">
        <f>IF(H1172&lt;=Parameter!$H$12,IF(H1172&gt;=Parameter!$F$12,1,0),0)</f>
        <v>1</v>
      </c>
      <c r="D1172" s="101">
        <f t="shared" si="95"/>
        <v>23</v>
      </c>
      <c r="E1172" s="101" t="s">
        <v>4632</v>
      </c>
      <c r="F1172" s="101">
        <f t="shared" si="96"/>
        <v>11</v>
      </c>
      <c r="G1172" s="39" t="s">
        <v>4615</v>
      </c>
      <c r="H1172" s="16">
        <f t="shared" si="97"/>
        <v>253</v>
      </c>
    </row>
    <row r="1173" spans="1:8">
      <c r="A1173" s="16">
        <f t="shared" ca="1" si="93"/>
        <v>211</v>
      </c>
      <c r="B1173" s="16">
        <f t="shared" ca="1" si="94"/>
        <v>0.83211290299965457</v>
      </c>
      <c r="C1173" s="16">
        <f>IF(H1173&lt;=Parameter!$H$12,IF(H1173&gt;=Parameter!$F$12,1,0),0)</f>
        <v>1</v>
      </c>
      <c r="D1173" s="101">
        <f t="shared" si="95"/>
        <v>23</v>
      </c>
      <c r="E1173" s="101" t="s">
        <v>4632</v>
      </c>
      <c r="F1173" s="101">
        <f t="shared" si="96"/>
        <v>12</v>
      </c>
      <c r="G1173" s="39" t="s">
        <v>4615</v>
      </c>
      <c r="H1173" s="16">
        <f t="shared" si="97"/>
        <v>276</v>
      </c>
    </row>
    <row r="1174" spans="1:8">
      <c r="A1174" s="16">
        <f t="shared" ca="1" si="93"/>
        <v>229</v>
      </c>
      <c r="B1174" s="16">
        <f t="shared" ca="1" si="94"/>
        <v>0.81906114092786031</v>
      </c>
      <c r="C1174" s="16">
        <f>IF(H1174&lt;=Parameter!$H$12,IF(H1174&gt;=Parameter!$F$12,1,0),0)</f>
        <v>1</v>
      </c>
      <c r="D1174" s="101">
        <f t="shared" si="95"/>
        <v>23</v>
      </c>
      <c r="E1174" s="101" t="s">
        <v>4632</v>
      </c>
      <c r="F1174" s="101">
        <f t="shared" si="96"/>
        <v>13</v>
      </c>
      <c r="G1174" s="39" t="s">
        <v>4615</v>
      </c>
      <c r="H1174" s="16">
        <f t="shared" si="97"/>
        <v>299</v>
      </c>
    </row>
    <row r="1175" spans="1:8">
      <c r="A1175" s="16">
        <f t="shared" ca="1" si="93"/>
        <v>1248</v>
      </c>
      <c r="B1175" s="16">
        <f t="shared" ca="1" si="94"/>
        <v>3.2405612486956503E-2</v>
      </c>
      <c r="C1175" s="16">
        <f>IF(H1175&lt;=Parameter!$H$12,IF(H1175&gt;=Parameter!$F$12,1,0),0)</f>
        <v>1</v>
      </c>
      <c r="D1175" s="101">
        <f t="shared" si="95"/>
        <v>23</v>
      </c>
      <c r="E1175" s="101" t="s">
        <v>4632</v>
      </c>
      <c r="F1175" s="101">
        <f t="shared" si="96"/>
        <v>14</v>
      </c>
      <c r="G1175" s="39" t="s">
        <v>4615</v>
      </c>
      <c r="H1175" s="16">
        <f t="shared" si="97"/>
        <v>322</v>
      </c>
    </row>
    <row r="1176" spans="1:8">
      <c r="A1176" s="16">
        <f t="shared" ca="1" si="93"/>
        <v>878</v>
      </c>
      <c r="B1176" s="16">
        <f t="shared" ca="1" si="94"/>
        <v>0.2946987887380218</v>
      </c>
      <c r="C1176" s="16">
        <f>IF(H1176&lt;=Parameter!$H$12,IF(H1176&gt;=Parameter!$F$12,1,0),0)</f>
        <v>1</v>
      </c>
      <c r="D1176" s="101">
        <f t="shared" si="95"/>
        <v>23</v>
      </c>
      <c r="E1176" s="101" t="s">
        <v>4632</v>
      </c>
      <c r="F1176" s="101">
        <f t="shared" si="96"/>
        <v>15</v>
      </c>
      <c r="G1176" s="39" t="s">
        <v>4615</v>
      </c>
      <c r="H1176" s="16">
        <f t="shared" si="97"/>
        <v>345</v>
      </c>
    </row>
    <row r="1177" spans="1:8">
      <c r="A1177" s="16">
        <f t="shared" ca="1" si="93"/>
        <v>876</v>
      </c>
      <c r="B1177" s="16">
        <f t="shared" ca="1" si="94"/>
        <v>0.29777712427775704</v>
      </c>
      <c r="C1177" s="16">
        <f>IF(H1177&lt;=Parameter!$H$12,IF(H1177&gt;=Parameter!$F$12,1,0),0)</f>
        <v>1</v>
      </c>
      <c r="D1177" s="101">
        <f t="shared" si="95"/>
        <v>23</v>
      </c>
      <c r="E1177" s="101" t="s">
        <v>4632</v>
      </c>
      <c r="F1177" s="101">
        <f t="shared" si="96"/>
        <v>16</v>
      </c>
      <c r="G1177" s="39" t="s">
        <v>4615</v>
      </c>
      <c r="H1177" s="16">
        <f t="shared" si="97"/>
        <v>368</v>
      </c>
    </row>
    <row r="1178" spans="1:8">
      <c r="A1178" s="16">
        <f t="shared" ca="1" si="93"/>
        <v>697</v>
      </c>
      <c r="B1178" s="16">
        <f t="shared" ca="1" si="94"/>
        <v>0.4446989077679615</v>
      </c>
      <c r="C1178" s="16">
        <f>IF(H1178&lt;=Parameter!$H$12,IF(H1178&gt;=Parameter!$F$12,1,0),0)</f>
        <v>1</v>
      </c>
      <c r="D1178" s="101">
        <f t="shared" si="95"/>
        <v>23</v>
      </c>
      <c r="E1178" s="101" t="s">
        <v>4632</v>
      </c>
      <c r="F1178" s="101">
        <f t="shared" si="96"/>
        <v>17</v>
      </c>
      <c r="G1178" s="39" t="s">
        <v>4615</v>
      </c>
      <c r="H1178" s="16">
        <f t="shared" si="97"/>
        <v>391</v>
      </c>
    </row>
    <row r="1179" spans="1:8">
      <c r="A1179" s="16">
        <f t="shared" ca="1" si="93"/>
        <v>738</v>
      </c>
      <c r="B1179" s="16">
        <f t="shared" ca="1" si="94"/>
        <v>0.41250268410977242</v>
      </c>
      <c r="C1179" s="16">
        <f>IF(H1179&lt;=Parameter!$H$12,IF(H1179&gt;=Parameter!$F$12,1,0),0)</f>
        <v>1</v>
      </c>
      <c r="D1179" s="101">
        <f t="shared" si="95"/>
        <v>23</v>
      </c>
      <c r="E1179" s="101" t="s">
        <v>4632</v>
      </c>
      <c r="F1179" s="101">
        <f t="shared" si="96"/>
        <v>18</v>
      </c>
      <c r="G1179" s="39" t="s">
        <v>4615</v>
      </c>
      <c r="H1179" s="16">
        <f t="shared" si="97"/>
        <v>414</v>
      </c>
    </row>
    <row r="1180" spans="1:8">
      <c r="A1180" s="16">
        <f t="shared" ca="1" si="93"/>
        <v>700</v>
      </c>
      <c r="B1180" s="16">
        <f t="shared" ca="1" si="94"/>
        <v>0.44286183272634261</v>
      </c>
      <c r="C1180" s="16">
        <f>IF(H1180&lt;=Parameter!$H$12,IF(H1180&gt;=Parameter!$F$12,1,0),0)</f>
        <v>1</v>
      </c>
      <c r="D1180" s="101">
        <f t="shared" si="95"/>
        <v>23</v>
      </c>
      <c r="E1180" s="101" t="s">
        <v>4632</v>
      </c>
      <c r="F1180" s="101">
        <f t="shared" si="96"/>
        <v>19</v>
      </c>
      <c r="G1180" s="39" t="s">
        <v>4615</v>
      </c>
      <c r="H1180" s="16">
        <f t="shared" si="97"/>
        <v>437</v>
      </c>
    </row>
    <row r="1181" spans="1:8">
      <c r="A1181" s="16" t="str">
        <f t="shared" ca="1" si="93"/>
        <v/>
      </c>
      <c r="B1181" s="16" t="str">
        <f t="shared" ca="1" si="94"/>
        <v/>
      </c>
      <c r="C1181" s="16">
        <f>IF(H1181&lt;=Parameter!$H$12,IF(H1181&gt;=Parameter!$F$12,1,0),0)</f>
        <v>1</v>
      </c>
      <c r="D1181" s="101">
        <f t="shared" si="95"/>
        <v>23</v>
      </c>
      <c r="E1181" s="101" t="s">
        <v>4632</v>
      </c>
      <c r="F1181" s="101">
        <f t="shared" si="96"/>
        <v>20</v>
      </c>
      <c r="G1181" s="39" t="s">
        <v>4615</v>
      </c>
      <c r="H1181" s="16">
        <f t="shared" si="97"/>
        <v>460</v>
      </c>
    </row>
    <row r="1182" spans="1:8">
      <c r="A1182" s="16">
        <f t="shared" ca="1" si="93"/>
        <v>140</v>
      </c>
      <c r="B1182" s="16">
        <f t="shared" ca="1" si="94"/>
        <v>0.87932508965220746</v>
      </c>
      <c r="C1182" s="16">
        <f>IF(H1182&lt;=Parameter!$H$12,IF(H1182&gt;=Parameter!$F$12,1,0),0)</f>
        <v>1</v>
      </c>
      <c r="D1182" s="101">
        <f t="shared" si="95"/>
        <v>23</v>
      </c>
      <c r="E1182" s="101" t="s">
        <v>4632</v>
      </c>
      <c r="F1182" s="101">
        <f t="shared" si="96"/>
        <v>21</v>
      </c>
      <c r="G1182" s="39" t="s">
        <v>4615</v>
      </c>
      <c r="H1182" s="16">
        <f t="shared" si="97"/>
        <v>483</v>
      </c>
    </row>
    <row r="1183" spans="1:8">
      <c r="A1183" s="16">
        <f t="shared" ca="1" si="93"/>
        <v>566</v>
      </c>
      <c r="B1183" s="16">
        <f t="shared" ca="1" si="94"/>
        <v>0.54709438062974436</v>
      </c>
      <c r="C1183" s="16">
        <f>IF(H1183&lt;=Parameter!$H$12,IF(H1183&gt;=Parameter!$F$12,1,0),0)</f>
        <v>1</v>
      </c>
      <c r="D1183" s="101">
        <f t="shared" si="95"/>
        <v>23</v>
      </c>
      <c r="E1183" s="101" t="s">
        <v>4632</v>
      </c>
      <c r="F1183" s="101">
        <f t="shared" si="96"/>
        <v>22</v>
      </c>
      <c r="G1183" s="39" t="s">
        <v>4615</v>
      </c>
      <c r="H1183" s="16">
        <f t="shared" si="97"/>
        <v>506</v>
      </c>
    </row>
    <row r="1184" spans="1:8">
      <c r="A1184" s="16">
        <f t="shared" ca="1" si="93"/>
        <v>466</v>
      </c>
      <c r="B1184" s="16">
        <f t="shared" ca="1" si="94"/>
        <v>0.63704008535054191</v>
      </c>
      <c r="C1184" s="16">
        <f>IF(H1184&lt;=Parameter!$H$12,IF(H1184&gt;=Parameter!$F$12,1,0),0)</f>
        <v>1</v>
      </c>
      <c r="D1184" s="101">
        <f t="shared" si="95"/>
        <v>23</v>
      </c>
      <c r="E1184" s="101" t="s">
        <v>4632</v>
      </c>
      <c r="F1184" s="101">
        <f t="shared" si="96"/>
        <v>23</v>
      </c>
      <c r="G1184" s="39" t="s">
        <v>4615</v>
      </c>
      <c r="H1184" s="16">
        <f t="shared" si="97"/>
        <v>529</v>
      </c>
    </row>
    <row r="1185" spans="1:8">
      <c r="A1185" s="16">
        <f t="shared" ca="1" si="93"/>
        <v>645</v>
      </c>
      <c r="B1185" s="16">
        <f t="shared" ca="1" si="94"/>
        <v>0.47580152400349673</v>
      </c>
      <c r="C1185" s="16">
        <f>IF(H1185&lt;=Parameter!$H$12,IF(H1185&gt;=Parameter!$F$12,1,0),0)</f>
        <v>1</v>
      </c>
      <c r="D1185" s="101">
        <f t="shared" si="95"/>
        <v>23</v>
      </c>
      <c r="E1185" s="101" t="s">
        <v>4632</v>
      </c>
      <c r="F1185" s="101">
        <f t="shared" si="96"/>
        <v>24</v>
      </c>
      <c r="G1185" s="39" t="s">
        <v>4615</v>
      </c>
      <c r="H1185" s="16">
        <f t="shared" si="97"/>
        <v>552</v>
      </c>
    </row>
    <row r="1186" spans="1:8">
      <c r="A1186" s="16">
        <f t="shared" ca="1" si="93"/>
        <v>886</v>
      </c>
      <c r="B1186" s="16">
        <f t="shared" ca="1" si="94"/>
        <v>0.29156584553959164</v>
      </c>
      <c r="C1186" s="16">
        <f>IF(H1186&lt;=Parameter!$H$12,IF(H1186&gt;=Parameter!$F$12,1,0),0)</f>
        <v>1</v>
      </c>
      <c r="D1186" s="101">
        <f t="shared" si="95"/>
        <v>23</v>
      </c>
      <c r="E1186" s="101" t="s">
        <v>4632</v>
      </c>
      <c r="F1186" s="101">
        <f t="shared" si="96"/>
        <v>25</v>
      </c>
      <c r="G1186" s="39" t="s">
        <v>4615</v>
      </c>
      <c r="H1186" s="16">
        <f t="shared" si="97"/>
        <v>575</v>
      </c>
    </row>
    <row r="1187" spans="1:8">
      <c r="A1187" s="16">
        <f t="shared" ca="1" si="93"/>
        <v>635</v>
      </c>
      <c r="B1187" s="16">
        <f t="shared" ca="1" si="94"/>
        <v>0.48247033658285454</v>
      </c>
      <c r="C1187" s="16">
        <f>IF(H1187&lt;=Parameter!$H$12,IF(H1187&gt;=Parameter!$F$12,1,0),0)</f>
        <v>1</v>
      </c>
      <c r="D1187" s="101">
        <f t="shared" si="95"/>
        <v>23</v>
      </c>
      <c r="E1187" s="101" t="s">
        <v>4632</v>
      </c>
      <c r="F1187" s="101">
        <f t="shared" si="96"/>
        <v>26</v>
      </c>
      <c r="G1187" s="39" t="s">
        <v>4615</v>
      </c>
      <c r="H1187" s="16">
        <f t="shared" si="97"/>
        <v>598</v>
      </c>
    </row>
    <row r="1188" spans="1:8">
      <c r="A1188" s="16">
        <f t="shared" ca="1" si="93"/>
        <v>807</v>
      </c>
      <c r="B1188" s="16">
        <f t="shared" ca="1" si="94"/>
        <v>0.35018898969216494</v>
      </c>
      <c r="C1188" s="16">
        <f>IF(H1188&lt;=Parameter!$H$12,IF(H1188&gt;=Parameter!$F$12,1,0),0)</f>
        <v>1</v>
      </c>
      <c r="D1188" s="101">
        <f t="shared" si="95"/>
        <v>23</v>
      </c>
      <c r="E1188" s="101" t="s">
        <v>4632</v>
      </c>
      <c r="F1188" s="101">
        <f t="shared" si="96"/>
        <v>27</v>
      </c>
      <c r="G1188" s="39" t="s">
        <v>4615</v>
      </c>
      <c r="H1188" s="16">
        <f t="shared" si="97"/>
        <v>621</v>
      </c>
    </row>
    <row r="1189" spans="1:8">
      <c r="A1189" s="16">
        <f t="shared" ca="1" si="93"/>
        <v>194</v>
      </c>
      <c r="B1189" s="16">
        <f t="shared" ca="1" si="94"/>
        <v>0.84194928993007501</v>
      </c>
      <c r="C1189" s="16">
        <f>IF(H1189&lt;=Parameter!$H$12,IF(H1189&gt;=Parameter!$F$12,1,0),0)</f>
        <v>1</v>
      </c>
      <c r="D1189" s="101">
        <f t="shared" si="95"/>
        <v>23</v>
      </c>
      <c r="E1189" s="101" t="s">
        <v>4632</v>
      </c>
      <c r="F1189" s="101">
        <f t="shared" si="96"/>
        <v>28</v>
      </c>
      <c r="G1189" s="39" t="s">
        <v>4615</v>
      </c>
      <c r="H1189" s="16">
        <f t="shared" si="97"/>
        <v>644</v>
      </c>
    </row>
    <row r="1190" spans="1:8">
      <c r="A1190" s="16">
        <f t="shared" ca="1" si="93"/>
        <v>118</v>
      </c>
      <c r="B1190" s="16">
        <f t="shared" ca="1" si="94"/>
        <v>0.90270331936511572</v>
      </c>
      <c r="C1190" s="16">
        <f>IF(H1190&lt;=Parameter!$H$12,IF(H1190&gt;=Parameter!$F$12,1,0),0)</f>
        <v>1</v>
      </c>
      <c r="D1190" s="101">
        <f t="shared" si="95"/>
        <v>23</v>
      </c>
      <c r="E1190" s="101" t="s">
        <v>4632</v>
      </c>
      <c r="F1190" s="101">
        <f t="shared" si="96"/>
        <v>29</v>
      </c>
      <c r="G1190" s="39" t="s">
        <v>4615</v>
      </c>
      <c r="H1190" s="16">
        <f t="shared" si="97"/>
        <v>667</v>
      </c>
    </row>
    <row r="1191" spans="1:8">
      <c r="A1191" s="16" t="str">
        <f t="shared" ca="1" si="93"/>
        <v/>
      </c>
      <c r="B1191" s="16" t="str">
        <f t="shared" ca="1" si="94"/>
        <v/>
      </c>
      <c r="C1191" s="16">
        <f>IF(H1191&lt;=Parameter!$H$12,IF(H1191&gt;=Parameter!$F$12,1,0),0)</f>
        <v>1</v>
      </c>
      <c r="D1191" s="101">
        <f t="shared" si="95"/>
        <v>23</v>
      </c>
      <c r="E1191" s="101" t="s">
        <v>4632</v>
      </c>
      <c r="F1191" s="101">
        <f t="shared" si="96"/>
        <v>30</v>
      </c>
      <c r="G1191" s="39" t="s">
        <v>4615</v>
      </c>
      <c r="H1191" s="16">
        <f t="shared" si="97"/>
        <v>690</v>
      </c>
    </row>
    <row r="1192" spans="1:8">
      <c r="A1192" s="16">
        <f t="shared" ca="1" si="93"/>
        <v>526</v>
      </c>
      <c r="B1192" s="16">
        <f t="shared" ca="1" si="94"/>
        <v>0.58364652268926864</v>
      </c>
      <c r="C1192" s="16">
        <f>IF(H1192&lt;=Parameter!$H$12,IF(H1192&gt;=Parameter!$F$12,1,0),0)</f>
        <v>1</v>
      </c>
      <c r="D1192" s="101">
        <f t="shared" si="95"/>
        <v>23</v>
      </c>
      <c r="E1192" s="101" t="s">
        <v>4632</v>
      </c>
      <c r="F1192" s="101">
        <f t="shared" si="96"/>
        <v>31</v>
      </c>
      <c r="G1192" s="39" t="s">
        <v>4615</v>
      </c>
      <c r="H1192" s="16">
        <f t="shared" si="97"/>
        <v>713</v>
      </c>
    </row>
    <row r="1193" spans="1:8">
      <c r="A1193" s="16">
        <f t="shared" ca="1" si="93"/>
        <v>866</v>
      </c>
      <c r="B1193" s="16">
        <f t="shared" ca="1" si="94"/>
        <v>0.30310620640021224</v>
      </c>
      <c r="C1193" s="16">
        <f>IF(H1193&lt;=Parameter!$H$12,IF(H1193&gt;=Parameter!$F$12,1,0),0)</f>
        <v>1</v>
      </c>
      <c r="D1193" s="101">
        <f t="shared" si="95"/>
        <v>23</v>
      </c>
      <c r="E1193" s="101" t="s">
        <v>4632</v>
      </c>
      <c r="F1193" s="101">
        <f t="shared" si="96"/>
        <v>32</v>
      </c>
      <c r="G1193" s="39" t="s">
        <v>4615</v>
      </c>
      <c r="H1193" s="16">
        <f t="shared" si="97"/>
        <v>736</v>
      </c>
    </row>
    <row r="1194" spans="1:8">
      <c r="A1194" s="16">
        <f t="shared" ca="1" si="93"/>
        <v>411</v>
      </c>
      <c r="B1194" s="16">
        <f t="shared" ca="1" si="94"/>
        <v>0.67638484273151811</v>
      </c>
      <c r="C1194" s="16">
        <f>IF(H1194&lt;=Parameter!$H$12,IF(H1194&gt;=Parameter!$F$12,1,0),0)</f>
        <v>1</v>
      </c>
      <c r="D1194" s="101">
        <f t="shared" si="95"/>
        <v>23</v>
      </c>
      <c r="E1194" s="101" t="s">
        <v>4632</v>
      </c>
      <c r="F1194" s="101">
        <f t="shared" si="96"/>
        <v>33</v>
      </c>
      <c r="G1194" s="39" t="s">
        <v>4615</v>
      </c>
      <c r="H1194" s="16">
        <f t="shared" si="97"/>
        <v>759</v>
      </c>
    </row>
    <row r="1195" spans="1:8">
      <c r="A1195" s="16">
        <f t="shared" ca="1" si="93"/>
        <v>1239</v>
      </c>
      <c r="B1195" s="16">
        <f t="shared" ca="1" si="94"/>
        <v>3.9095232638747812E-2</v>
      </c>
      <c r="C1195" s="16">
        <f>IF(H1195&lt;=Parameter!$H$12,IF(H1195&gt;=Parameter!$F$12,1,0),0)</f>
        <v>1</v>
      </c>
      <c r="D1195" s="101">
        <f t="shared" si="95"/>
        <v>23</v>
      </c>
      <c r="E1195" s="101" t="s">
        <v>4632</v>
      </c>
      <c r="F1195" s="101">
        <f t="shared" si="96"/>
        <v>34</v>
      </c>
      <c r="G1195" s="39" t="s">
        <v>4615</v>
      </c>
      <c r="H1195" s="16">
        <f t="shared" si="97"/>
        <v>782</v>
      </c>
    </row>
    <row r="1196" spans="1:8">
      <c r="A1196" s="16">
        <f t="shared" ca="1" si="93"/>
        <v>513</v>
      </c>
      <c r="B1196" s="16">
        <f t="shared" ca="1" si="94"/>
        <v>0.59606330286604037</v>
      </c>
      <c r="C1196" s="16">
        <f>IF(H1196&lt;=Parameter!$H$12,IF(H1196&gt;=Parameter!$F$12,1,0),0)</f>
        <v>1</v>
      </c>
      <c r="D1196" s="101">
        <f t="shared" si="95"/>
        <v>23</v>
      </c>
      <c r="E1196" s="101" t="s">
        <v>4632</v>
      </c>
      <c r="F1196" s="101">
        <f t="shared" si="96"/>
        <v>35</v>
      </c>
      <c r="G1196" s="39" t="s">
        <v>4615</v>
      </c>
      <c r="H1196" s="16">
        <f t="shared" si="97"/>
        <v>805</v>
      </c>
    </row>
    <row r="1197" spans="1:8">
      <c r="A1197" s="16">
        <f t="shared" ca="1" si="93"/>
        <v>609</v>
      </c>
      <c r="B1197" s="16">
        <f t="shared" ca="1" si="94"/>
        <v>0.51042121359363912</v>
      </c>
      <c r="C1197" s="16">
        <f>IF(H1197&lt;=Parameter!$H$12,IF(H1197&gt;=Parameter!$F$12,1,0),0)</f>
        <v>1</v>
      </c>
      <c r="D1197" s="101">
        <f t="shared" si="95"/>
        <v>23</v>
      </c>
      <c r="E1197" s="101" t="s">
        <v>4632</v>
      </c>
      <c r="F1197" s="101">
        <f t="shared" si="96"/>
        <v>36</v>
      </c>
      <c r="G1197" s="39" t="s">
        <v>4615</v>
      </c>
      <c r="H1197" s="16">
        <f t="shared" si="97"/>
        <v>828</v>
      </c>
    </row>
    <row r="1198" spans="1:8">
      <c r="A1198" s="16">
        <f t="shared" ca="1" si="93"/>
        <v>432</v>
      </c>
      <c r="B1198" s="16">
        <f t="shared" ca="1" si="94"/>
        <v>0.65763904780905591</v>
      </c>
      <c r="C1198" s="16">
        <f>IF(H1198&lt;=Parameter!$H$12,IF(H1198&gt;=Parameter!$F$12,1,0),0)</f>
        <v>1</v>
      </c>
      <c r="D1198" s="101">
        <f t="shared" si="95"/>
        <v>23</v>
      </c>
      <c r="E1198" s="101" t="s">
        <v>4632</v>
      </c>
      <c r="F1198" s="101">
        <f t="shared" si="96"/>
        <v>37</v>
      </c>
      <c r="G1198" s="39" t="s">
        <v>4615</v>
      </c>
      <c r="H1198" s="16">
        <f t="shared" si="97"/>
        <v>851</v>
      </c>
    </row>
    <row r="1199" spans="1:8">
      <c r="A1199" s="16">
        <f t="shared" ca="1" si="93"/>
        <v>555</v>
      </c>
      <c r="B1199" s="16">
        <f t="shared" ca="1" si="94"/>
        <v>0.5545579951426145</v>
      </c>
      <c r="C1199" s="16">
        <f>IF(H1199&lt;=Parameter!$H$12,IF(H1199&gt;=Parameter!$F$12,1,0),0)</f>
        <v>1</v>
      </c>
      <c r="D1199" s="101">
        <f t="shared" si="95"/>
        <v>23</v>
      </c>
      <c r="E1199" s="101" t="s">
        <v>4632</v>
      </c>
      <c r="F1199" s="101">
        <f t="shared" si="96"/>
        <v>38</v>
      </c>
      <c r="G1199" s="39" t="s">
        <v>4615</v>
      </c>
      <c r="H1199" s="16">
        <f t="shared" si="97"/>
        <v>874</v>
      </c>
    </row>
    <row r="1200" spans="1:8">
      <c r="A1200" s="16">
        <f t="shared" ca="1" si="93"/>
        <v>310</v>
      </c>
      <c r="B1200" s="16">
        <f t="shared" ca="1" si="94"/>
        <v>0.76177151165666135</v>
      </c>
      <c r="C1200" s="16">
        <f>IF(H1200&lt;=Parameter!$H$12,IF(H1200&gt;=Parameter!$F$12,1,0),0)</f>
        <v>1</v>
      </c>
      <c r="D1200" s="101">
        <f t="shared" si="95"/>
        <v>23</v>
      </c>
      <c r="E1200" s="101" t="s">
        <v>4632</v>
      </c>
      <c r="F1200" s="101">
        <f t="shared" si="96"/>
        <v>39</v>
      </c>
      <c r="G1200" s="39" t="s">
        <v>4615</v>
      </c>
      <c r="H1200" s="16">
        <f t="shared" si="97"/>
        <v>897</v>
      </c>
    </row>
    <row r="1201" spans="1:8">
      <c r="A1201" s="16" t="str">
        <f t="shared" ca="1" si="93"/>
        <v/>
      </c>
      <c r="B1201" s="16" t="str">
        <f t="shared" ca="1" si="94"/>
        <v/>
      </c>
      <c r="C1201" s="16">
        <f>IF(H1201&lt;=Parameter!$H$12,IF(H1201&gt;=Parameter!$F$12,1,0),0)</f>
        <v>1</v>
      </c>
      <c r="D1201" s="101">
        <f t="shared" si="95"/>
        <v>23</v>
      </c>
      <c r="E1201" s="101" t="s">
        <v>4632</v>
      </c>
      <c r="F1201" s="101">
        <f t="shared" si="96"/>
        <v>40</v>
      </c>
      <c r="G1201" s="39" t="s">
        <v>4615</v>
      </c>
      <c r="H1201" s="16">
        <f t="shared" si="97"/>
        <v>920</v>
      </c>
    </row>
    <row r="1202" spans="1:8">
      <c r="A1202" s="16">
        <f t="shared" ca="1" si="93"/>
        <v>506</v>
      </c>
      <c r="B1202" s="16">
        <f t="shared" ca="1" si="94"/>
        <v>0.60293461369624335</v>
      </c>
      <c r="C1202" s="16">
        <f>IF(H1202&lt;=Parameter!$H$12,IF(H1202&gt;=Parameter!$F$12,1,0),0)</f>
        <v>1</v>
      </c>
      <c r="D1202" s="101">
        <f t="shared" si="95"/>
        <v>23</v>
      </c>
      <c r="E1202" s="101" t="s">
        <v>4632</v>
      </c>
      <c r="F1202" s="101">
        <f t="shared" si="96"/>
        <v>41</v>
      </c>
      <c r="G1202" s="39" t="s">
        <v>4615</v>
      </c>
      <c r="H1202" s="16">
        <f t="shared" si="97"/>
        <v>943</v>
      </c>
    </row>
    <row r="1203" spans="1:8">
      <c r="A1203" s="16">
        <f t="shared" ca="1" si="93"/>
        <v>1289</v>
      </c>
      <c r="B1203" s="16">
        <f t="shared" ca="1" si="94"/>
        <v>2.5863999541370086E-3</v>
      </c>
      <c r="C1203" s="16">
        <f>IF(H1203&lt;=Parameter!$H$12,IF(H1203&gt;=Parameter!$F$12,1,0),0)</f>
        <v>1</v>
      </c>
      <c r="D1203" s="101">
        <f t="shared" si="95"/>
        <v>23</v>
      </c>
      <c r="E1203" s="101" t="s">
        <v>4632</v>
      </c>
      <c r="F1203" s="101">
        <f t="shared" si="96"/>
        <v>42</v>
      </c>
      <c r="G1203" s="39" t="s">
        <v>4615</v>
      </c>
      <c r="H1203" s="16">
        <f t="shared" si="97"/>
        <v>966</v>
      </c>
    </row>
    <row r="1204" spans="1:8">
      <c r="A1204" s="16">
        <f t="shared" ca="1" si="93"/>
        <v>773</v>
      </c>
      <c r="B1204" s="16">
        <f t="shared" ca="1" si="94"/>
        <v>0.3748838506594957</v>
      </c>
      <c r="C1204" s="16">
        <f>IF(H1204&lt;=Parameter!$H$12,IF(H1204&gt;=Parameter!$F$12,1,0),0)</f>
        <v>1</v>
      </c>
      <c r="D1204" s="101">
        <f t="shared" si="95"/>
        <v>23</v>
      </c>
      <c r="E1204" s="101" t="s">
        <v>4632</v>
      </c>
      <c r="F1204" s="101">
        <f t="shared" si="96"/>
        <v>43</v>
      </c>
      <c r="G1204" s="39" t="s">
        <v>4615</v>
      </c>
      <c r="H1204" s="16">
        <f t="shared" si="97"/>
        <v>989</v>
      </c>
    </row>
    <row r="1205" spans="1:8">
      <c r="A1205" s="16" t="str">
        <f t="shared" ca="1" si="93"/>
        <v/>
      </c>
      <c r="B1205" s="16" t="str">
        <f t="shared" ca="1" si="94"/>
        <v/>
      </c>
      <c r="C1205" s="16">
        <f>IF(H1205&lt;=Parameter!$H$12,IF(H1205&gt;=Parameter!$F$12,1,0),0)</f>
        <v>0</v>
      </c>
      <c r="D1205" s="101">
        <f t="shared" si="95"/>
        <v>23</v>
      </c>
      <c r="E1205" s="101" t="s">
        <v>4632</v>
      </c>
      <c r="F1205" s="101">
        <f t="shared" si="96"/>
        <v>44</v>
      </c>
      <c r="G1205" s="39" t="s">
        <v>4615</v>
      </c>
      <c r="H1205" s="16">
        <f t="shared" si="97"/>
        <v>1012</v>
      </c>
    </row>
    <row r="1206" spans="1:8">
      <c r="A1206" s="16" t="str">
        <f t="shared" ca="1" si="93"/>
        <v/>
      </c>
      <c r="B1206" s="16" t="str">
        <f t="shared" ca="1" si="94"/>
        <v/>
      </c>
      <c r="C1206" s="16">
        <f>IF(H1206&lt;=Parameter!$H$12,IF(H1206&gt;=Parameter!$F$12,1,0),0)</f>
        <v>0</v>
      </c>
      <c r="D1206" s="101">
        <f t="shared" si="95"/>
        <v>23</v>
      </c>
      <c r="E1206" s="101" t="s">
        <v>4632</v>
      </c>
      <c r="F1206" s="101">
        <f t="shared" si="96"/>
        <v>45</v>
      </c>
      <c r="G1206" s="39" t="s">
        <v>4615</v>
      </c>
      <c r="H1206" s="16">
        <f t="shared" si="97"/>
        <v>1035</v>
      </c>
    </row>
    <row r="1207" spans="1:8">
      <c r="A1207" s="16" t="str">
        <f t="shared" ca="1" si="93"/>
        <v/>
      </c>
      <c r="B1207" s="16" t="str">
        <f t="shared" ca="1" si="94"/>
        <v/>
      </c>
      <c r="C1207" s="16">
        <f>IF(H1207&lt;=Parameter!$H$12,IF(H1207&gt;=Parameter!$F$12,1,0),0)</f>
        <v>0</v>
      </c>
      <c r="D1207" s="101">
        <f t="shared" si="95"/>
        <v>23</v>
      </c>
      <c r="E1207" s="101" t="s">
        <v>4632</v>
      </c>
      <c r="F1207" s="101">
        <f t="shared" si="96"/>
        <v>46</v>
      </c>
      <c r="G1207" s="39" t="s">
        <v>4615</v>
      </c>
      <c r="H1207" s="16">
        <f t="shared" si="97"/>
        <v>1058</v>
      </c>
    </row>
    <row r="1208" spans="1:8">
      <c r="A1208" s="16" t="str">
        <f t="shared" ca="1" si="93"/>
        <v/>
      </c>
      <c r="B1208" s="16" t="str">
        <f t="shared" ca="1" si="94"/>
        <v/>
      </c>
      <c r="C1208" s="16">
        <f>IF(H1208&lt;=Parameter!$H$12,IF(H1208&gt;=Parameter!$F$12,1,0),0)</f>
        <v>0</v>
      </c>
      <c r="D1208" s="101">
        <f t="shared" si="95"/>
        <v>23</v>
      </c>
      <c r="E1208" s="101" t="s">
        <v>4632</v>
      </c>
      <c r="F1208" s="101">
        <f t="shared" si="96"/>
        <v>47</v>
      </c>
      <c r="G1208" s="39" t="s">
        <v>4615</v>
      </c>
      <c r="H1208" s="16">
        <f t="shared" si="97"/>
        <v>1081</v>
      </c>
    </row>
    <row r="1209" spans="1:8">
      <c r="A1209" s="16" t="str">
        <f t="shared" ca="1" si="93"/>
        <v/>
      </c>
      <c r="B1209" s="16" t="str">
        <f t="shared" ca="1" si="94"/>
        <v/>
      </c>
      <c r="C1209" s="16">
        <f>IF(H1209&lt;=Parameter!$H$12,IF(H1209&gt;=Parameter!$F$12,1,0),0)</f>
        <v>0</v>
      </c>
      <c r="D1209" s="101">
        <f t="shared" si="95"/>
        <v>23</v>
      </c>
      <c r="E1209" s="101" t="s">
        <v>4632</v>
      </c>
      <c r="F1209" s="101">
        <f t="shared" si="96"/>
        <v>48</v>
      </c>
      <c r="G1209" s="39" t="s">
        <v>4615</v>
      </c>
      <c r="H1209" s="16">
        <f t="shared" si="97"/>
        <v>1104</v>
      </c>
    </row>
    <row r="1210" spans="1:8">
      <c r="A1210" s="16" t="str">
        <f t="shared" ca="1" si="93"/>
        <v/>
      </c>
      <c r="B1210" s="16" t="str">
        <f t="shared" ca="1" si="94"/>
        <v/>
      </c>
      <c r="C1210" s="16">
        <f>IF(H1210&lt;=Parameter!$H$12,IF(H1210&gt;=Parameter!$F$12,1,0),0)</f>
        <v>0</v>
      </c>
      <c r="D1210" s="101">
        <f t="shared" si="95"/>
        <v>23</v>
      </c>
      <c r="E1210" s="101" t="s">
        <v>4632</v>
      </c>
      <c r="F1210" s="101">
        <f t="shared" si="96"/>
        <v>49</v>
      </c>
      <c r="G1210" s="39" t="s">
        <v>4615</v>
      </c>
      <c r="H1210" s="16">
        <f t="shared" si="97"/>
        <v>1127</v>
      </c>
    </row>
    <row r="1211" spans="1:8">
      <c r="A1211" s="16" t="str">
        <f t="shared" ca="1" si="93"/>
        <v/>
      </c>
      <c r="B1211" s="16" t="str">
        <f t="shared" ca="1" si="94"/>
        <v/>
      </c>
      <c r="C1211" s="16">
        <f>IF(H1211&lt;=Parameter!$H$12,IF(H1211&gt;=Parameter!$F$12,1,0),0)</f>
        <v>0</v>
      </c>
      <c r="D1211" s="101">
        <f t="shared" si="95"/>
        <v>23</v>
      </c>
      <c r="E1211" s="101" t="s">
        <v>4632</v>
      </c>
      <c r="F1211" s="101">
        <f t="shared" si="96"/>
        <v>50</v>
      </c>
      <c r="G1211" s="39" t="s">
        <v>4615</v>
      </c>
      <c r="H1211" s="16">
        <f t="shared" si="97"/>
        <v>1150</v>
      </c>
    </row>
    <row r="1212" spans="1:8">
      <c r="A1212" s="16" t="str">
        <f t="shared" ca="1" si="93"/>
        <v/>
      </c>
      <c r="B1212" s="16" t="str">
        <f t="shared" ca="1" si="94"/>
        <v/>
      </c>
      <c r="C1212" s="16">
        <f>IF(H1212&lt;=Parameter!$H$12,IF(H1212&gt;=Parameter!$F$12,1,0),0)</f>
        <v>0</v>
      </c>
      <c r="D1212" s="101">
        <f t="shared" si="95"/>
        <v>23</v>
      </c>
      <c r="E1212" s="101" t="s">
        <v>4632</v>
      </c>
      <c r="F1212" s="101">
        <f t="shared" si="96"/>
        <v>51</v>
      </c>
      <c r="G1212" s="39" t="s">
        <v>4615</v>
      </c>
      <c r="H1212" s="16">
        <f t="shared" si="97"/>
        <v>1173</v>
      </c>
    </row>
    <row r="1213" spans="1:8">
      <c r="A1213" s="16" t="str">
        <f t="shared" ca="1" si="93"/>
        <v/>
      </c>
      <c r="B1213" s="16" t="str">
        <f t="shared" ca="1" si="94"/>
        <v/>
      </c>
      <c r="C1213" s="16">
        <f>IF(H1213&lt;=Parameter!$H$12,IF(H1213&gt;=Parameter!$F$12,1,0),0)</f>
        <v>0</v>
      </c>
      <c r="D1213" s="101">
        <f t="shared" si="95"/>
        <v>23</v>
      </c>
      <c r="E1213" s="101" t="s">
        <v>4632</v>
      </c>
      <c r="F1213" s="101">
        <f t="shared" si="96"/>
        <v>52</v>
      </c>
      <c r="G1213" s="39" t="s">
        <v>4615</v>
      </c>
      <c r="H1213" s="16">
        <f t="shared" si="97"/>
        <v>1196</v>
      </c>
    </row>
    <row r="1214" spans="1:8">
      <c r="A1214" s="16" t="str">
        <f t="shared" ca="1" si="93"/>
        <v/>
      </c>
      <c r="B1214" s="16" t="str">
        <f t="shared" ca="1" si="94"/>
        <v/>
      </c>
      <c r="C1214" s="16">
        <f>IF(H1214&lt;=Parameter!$H$12,IF(H1214&gt;=Parameter!$F$12,1,0),0)</f>
        <v>0</v>
      </c>
      <c r="D1214" s="101">
        <f t="shared" si="95"/>
        <v>23</v>
      </c>
      <c r="E1214" s="101" t="s">
        <v>4632</v>
      </c>
      <c r="F1214" s="101">
        <f t="shared" si="96"/>
        <v>53</v>
      </c>
      <c r="G1214" s="39" t="s">
        <v>4615</v>
      </c>
      <c r="H1214" s="16">
        <f t="shared" si="97"/>
        <v>1219</v>
      </c>
    </row>
    <row r="1215" spans="1:8">
      <c r="A1215" s="16" t="str">
        <f t="shared" ca="1" si="93"/>
        <v/>
      </c>
      <c r="B1215" s="16" t="str">
        <f t="shared" ca="1" si="94"/>
        <v/>
      </c>
      <c r="C1215" s="16">
        <f>IF(H1215&lt;=Parameter!$H$12,IF(H1215&gt;=Parameter!$F$12,1,0),0)</f>
        <v>0</v>
      </c>
      <c r="D1215" s="101">
        <f t="shared" si="95"/>
        <v>23</v>
      </c>
      <c r="E1215" s="101" t="s">
        <v>4632</v>
      </c>
      <c r="F1215" s="101">
        <f t="shared" si="96"/>
        <v>54</v>
      </c>
      <c r="G1215" s="39" t="s">
        <v>4615</v>
      </c>
      <c r="H1215" s="16">
        <f t="shared" si="97"/>
        <v>1242</v>
      </c>
    </row>
    <row r="1216" spans="1:8">
      <c r="A1216" s="16" t="str">
        <f t="shared" ca="1" si="93"/>
        <v/>
      </c>
      <c r="B1216" s="16" t="str">
        <f t="shared" ca="1" si="94"/>
        <v/>
      </c>
      <c r="C1216" s="16">
        <f>IF(H1216&lt;=Parameter!$H$12,IF(H1216&gt;=Parameter!$F$12,1,0),0)</f>
        <v>0</v>
      </c>
      <c r="D1216" s="101">
        <f t="shared" si="95"/>
        <v>23</v>
      </c>
      <c r="E1216" s="101" t="s">
        <v>4632</v>
      </c>
      <c r="F1216" s="101">
        <f t="shared" si="96"/>
        <v>55</v>
      </c>
      <c r="G1216" s="39" t="s">
        <v>4615</v>
      </c>
      <c r="H1216" s="16">
        <f t="shared" si="97"/>
        <v>1265</v>
      </c>
    </row>
    <row r="1217" spans="1:8">
      <c r="A1217" s="16" t="str">
        <f t="shared" ca="1" si="93"/>
        <v/>
      </c>
      <c r="B1217" s="16" t="str">
        <f t="shared" ca="1" si="94"/>
        <v/>
      </c>
      <c r="C1217" s="16">
        <f>IF(H1217&lt;=Parameter!$H$12,IF(H1217&gt;=Parameter!$F$12,1,0),0)</f>
        <v>0</v>
      </c>
      <c r="D1217" s="101">
        <f t="shared" si="95"/>
        <v>23</v>
      </c>
      <c r="E1217" s="101" t="s">
        <v>4632</v>
      </c>
      <c r="F1217" s="101">
        <f t="shared" si="96"/>
        <v>56</v>
      </c>
      <c r="G1217" s="39" t="s">
        <v>4615</v>
      </c>
      <c r="H1217" s="16">
        <f t="shared" si="97"/>
        <v>1288</v>
      </c>
    </row>
    <row r="1218" spans="1:8">
      <c r="A1218" s="16" t="str">
        <f t="shared" ref="A1218:A1281" ca="1" si="98">IF(B1218&lt;&gt;"",RANK(B1218,B:B),"")</f>
        <v/>
      </c>
      <c r="B1218" s="16" t="str">
        <f t="shared" ref="B1218:B1281" ca="1" si="99">IF(C1218=1,IF(MOD(F1218,10)&gt;0,RAND(),""),"")</f>
        <v/>
      </c>
      <c r="C1218" s="16">
        <f>IF(H1218&lt;=Parameter!$H$12,IF(H1218&gt;=Parameter!$F$12,1,0),0)</f>
        <v>0</v>
      </c>
      <c r="D1218" s="101">
        <f t="shared" si="95"/>
        <v>23</v>
      </c>
      <c r="E1218" s="101" t="s">
        <v>4632</v>
      </c>
      <c r="F1218" s="101">
        <f t="shared" si="96"/>
        <v>57</v>
      </c>
      <c r="G1218" s="39" t="s">
        <v>4615</v>
      </c>
      <c r="H1218" s="16">
        <f t="shared" si="97"/>
        <v>1311</v>
      </c>
    </row>
    <row r="1219" spans="1:8">
      <c r="A1219" s="16" t="str">
        <f t="shared" ca="1" si="98"/>
        <v/>
      </c>
      <c r="B1219" s="16" t="str">
        <f t="shared" ca="1" si="99"/>
        <v/>
      </c>
      <c r="C1219" s="16">
        <f>IF(H1219&lt;=Parameter!$H$12,IF(H1219&gt;=Parameter!$F$12,1,0),0)</f>
        <v>0</v>
      </c>
      <c r="D1219" s="101">
        <f t="shared" si="95"/>
        <v>23</v>
      </c>
      <c r="E1219" s="101" t="s">
        <v>4632</v>
      </c>
      <c r="F1219" s="101">
        <f t="shared" si="96"/>
        <v>58</v>
      </c>
      <c r="G1219" s="39" t="s">
        <v>4615</v>
      </c>
      <c r="H1219" s="16">
        <f t="shared" si="97"/>
        <v>1334</v>
      </c>
    </row>
    <row r="1220" spans="1:8">
      <c r="A1220" s="16" t="str">
        <f t="shared" ca="1" si="98"/>
        <v/>
      </c>
      <c r="B1220" s="16" t="str">
        <f t="shared" ca="1" si="99"/>
        <v/>
      </c>
      <c r="C1220" s="16">
        <f>IF(H1220&lt;=Parameter!$H$12,IF(H1220&gt;=Parameter!$F$12,1,0),0)</f>
        <v>0</v>
      </c>
      <c r="D1220" s="101">
        <f t="shared" si="95"/>
        <v>23</v>
      </c>
      <c r="E1220" s="101" t="s">
        <v>4632</v>
      </c>
      <c r="F1220" s="101">
        <f t="shared" si="96"/>
        <v>59</v>
      </c>
      <c r="G1220" s="39" t="s">
        <v>4615</v>
      </c>
      <c r="H1220" s="16">
        <f t="shared" si="97"/>
        <v>1357</v>
      </c>
    </row>
    <row r="1221" spans="1:8">
      <c r="A1221" s="16" t="str">
        <f t="shared" ca="1" si="98"/>
        <v/>
      </c>
      <c r="B1221" s="16" t="str">
        <f t="shared" ca="1" si="99"/>
        <v/>
      </c>
      <c r="C1221" s="16">
        <f>IF(H1221&lt;=Parameter!$H$12,IF(H1221&gt;=Parameter!$F$12,1,0),0)</f>
        <v>0</v>
      </c>
      <c r="D1221" s="101">
        <f t="shared" si="95"/>
        <v>23</v>
      </c>
      <c r="E1221" s="101" t="s">
        <v>4632</v>
      </c>
      <c r="F1221" s="101">
        <f t="shared" si="96"/>
        <v>60</v>
      </c>
      <c r="G1221" s="39" t="s">
        <v>4615</v>
      </c>
      <c r="H1221" s="16">
        <f t="shared" si="97"/>
        <v>1380</v>
      </c>
    </row>
    <row r="1222" spans="1:8">
      <c r="A1222" s="16" t="str">
        <f t="shared" ca="1" si="98"/>
        <v/>
      </c>
      <c r="B1222" s="16" t="str">
        <f t="shared" ca="1" si="99"/>
        <v/>
      </c>
      <c r="C1222" s="16">
        <f>IF(H1222&lt;=Parameter!$H$12,IF(H1222&gt;=Parameter!$F$12,1,0),0)</f>
        <v>0</v>
      </c>
      <c r="D1222" s="101">
        <f t="shared" si="95"/>
        <v>23</v>
      </c>
      <c r="E1222" s="101" t="s">
        <v>4632</v>
      </c>
      <c r="F1222" s="101">
        <f t="shared" si="96"/>
        <v>61</v>
      </c>
      <c r="G1222" s="39" t="s">
        <v>4615</v>
      </c>
      <c r="H1222" s="16">
        <f t="shared" si="97"/>
        <v>1403</v>
      </c>
    </row>
    <row r="1223" spans="1:8">
      <c r="A1223" s="16" t="str">
        <f t="shared" ca="1" si="98"/>
        <v/>
      </c>
      <c r="B1223" s="16" t="str">
        <f t="shared" ca="1" si="99"/>
        <v/>
      </c>
      <c r="C1223" s="16">
        <f>IF(H1223&lt;=Parameter!$H$12,IF(H1223&gt;=Parameter!$F$12,1,0),0)</f>
        <v>0</v>
      </c>
      <c r="D1223" s="101">
        <f t="shared" si="95"/>
        <v>23</v>
      </c>
      <c r="E1223" s="101" t="s">
        <v>4632</v>
      </c>
      <c r="F1223" s="101">
        <f t="shared" si="96"/>
        <v>62</v>
      </c>
      <c r="G1223" s="39" t="s">
        <v>4615</v>
      </c>
      <c r="H1223" s="16">
        <f t="shared" si="97"/>
        <v>1426</v>
      </c>
    </row>
    <row r="1224" spans="1:8">
      <c r="A1224" s="16" t="str">
        <f t="shared" ca="1" si="98"/>
        <v/>
      </c>
      <c r="B1224" s="16" t="str">
        <f t="shared" ca="1" si="99"/>
        <v/>
      </c>
      <c r="C1224" s="16">
        <f>IF(H1224&lt;=Parameter!$H$12,IF(H1224&gt;=Parameter!$F$12,1,0),0)</f>
        <v>0</v>
      </c>
      <c r="D1224" s="101">
        <f t="shared" si="95"/>
        <v>23</v>
      </c>
      <c r="E1224" s="101" t="s">
        <v>4632</v>
      </c>
      <c r="F1224" s="101">
        <f t="shared" si="96"/>
        <v>63</v>
      </c>
      <c r="G1224" s="39" t="s">
        <v>4615</v>
      </c>
      <c r="H1224" s="16">
        <f t="shared" si="97"/>
        <v>1449</v>
      </c>
    </row>
    <row r="1225" spans="1:8">
      <c r="A1225" s="16" t="str">
        <f t="shared" ca="1" si="98"/>
        <v/>
      </c>
      <c r="B1225" s="16" t="str">
        <f t="shared" ca="1" si="99"/>
        <v/>
      </c>
      <c r="C1225" s="16">
        <f>IF(H1225&lt;=Parameter!$H$12,IF(H1225&gt;=Parameter!$F$12,1,0),0)</f>
        <v>0</v>
      </c>
      <c r="D1225" s="101">
        <f t="shared" ref="D1225:D1288" si="100">IF(F1224=99,D1224+1,D1224)</f>
        <v>23</v>
      </c>
      <c r="E1225" s="101" t="s">
        <v>4632</v>
      </c>
      <c r="F1225" s="101">
        <f t="shared" ref="F1225:F1288" si="101">IF(D1224&lt;&gt;D1225,10,F1224+1)</f>
        <v>64</v>
      </c>
      <c r="G1225" s="39" t="s">
        <v>4615</v>
      </c>
      <c r="H1225" s="16">
        <f t="shared" ref="H1225:H1288" si="102">D1225*F1225</f>
        <v>1472</v>
      </c>
    </row>
    <row r="1226" spans="1:8">
      <c r="A1226" s="16" t="str">
        <f t="shared" ca="1" si="98"/>
        <v/>
      </c>
      <c r="B1226" s="16" t="str">
        <f t="shared" ca="1" si="99"/>
        <v/>
      </c>
      <c r="C1226" s="16">
        <f>IF(H1226&lt;=Parameter!$H$12,IF(H1226&gt;=Parameter!$F$12,1,0),0)</f>
        <v>0</v>
      </c>
      <c r="D1226" s="101">
        <f t="shared" si="100"/>
        <v>23</v>
      </c>
      <c r="E1226" s="101" t="s">
        <v>4632</v>
      </c>
      <c r="F1226" s="101">
        <f t="shared" si="101"/>
        <v>65</v>
      </c>
      <c r="G1226" s="39" t="s">
        <v>4615</v>
      </c>
      <c r="H1226" s="16">
        <f t="shared" si="102"/>
        <v>1495</v>
      </c>
    </row>
    <row r="1227" spans="1:8">
      <c r="A1227" s="16" t="str">
        <f t="shared" ca="1" si="98"/>
        <v/>
      </c>
      <c r="B1227" s="16" t="str">
        <f t="shared" ca="1" si="99"/>
        <v/>
      </c>
      <c r="C1227" s="16">
        <f>IF(H1227&lt;=Parameter!$H$12,IF(H1227&gt;=Parameter!$F$12,1,0),0)</f>
        <v>0</v>
      </c>
      <c r="D1227" s="101">
        <f t="shared" si="100"/>
        <v>23</v>
      </c>
      <c r="E1227" s="101" t="s">
        <v>4632</v>
      </c>
      <c r="F1227" s="101">
        <f t="shared" si="101"/>
        <v>66</v>
      </c>
      <c r="G1227" s="39" t="s">
        <v>4615</v>
      </c>
      <c r="H1227" s="16">
        <f t="shared" si="102"/>
        <v>1518</v>
      </c>
    </row>
    <row r="1228" spans="1:8">
      <c r="A1228" s="16" t="str">
        <f t="shared" ca="1" si="98"/>
        <v/>
      </c>
      <c r="B1228" s="16" t="str">
        <f t="shared" ca="1" si="99"/>
        <v/>
      </c>
      <c r="C1228" s="16">
        <f>IF(H1228&lt;=Parameter!$H$12,IF(H1228&gt;=Parameter!$F$12,1,0),0)</f>
        <v>0</v>
      </c>
      <c r="D1228" s="101">
        <f t="shared" si="100"/>
        <v>23</v>
      </c>
      <c r="E1228" s="101" t="s">
        <v>4632</v>
      </c>
      <c r="F1228" s="101">
        <f t="shared" si="101"/>
        <v>67</v>
      </c>
      <c r="G1228" s="39" t="s">
        <v>4615</v>
      </c>
      <c r="H1228" s="16">
        <f t="shared" si="102"/>
        <v>1541</v>
      </c>
    </row>
    <row r="1229" spans="1:8">
      <c r="A1229" s="16" t="str">
        <f t="shared" ca="1" si="98"/>
        <v/>
      </c>
      <c r="B1229" s="16" t="str">
        <f t="shared" ca="1" si="99"/>
        <v/>
      </c>
      <c r="C1229" s="16">
        <f>IF(H1229&lt;=Parameter!$H$12,IF(H1229&gt;=Parameter!$F$12,1,0),0)</f>
        <v>0</v>
      </c>
      <c r="D1229" s="101">
        <f t="shared" si="100"/>
        <v>23</v>
      </c>
      <c r="E1229" s="101" t="s">
        <v>4632</v>
      </c>
      <c r="F1229" s="101">
        <f t="shared" si="101"/>
        <v>68</v>
      </c>
      <c r="G1229" s="39" t="s">
        <v>4615</v>
      </c>
      <c r="H1229" s="16">
        <f t="shared" si="102"/>
        <v>1564</v>
      </c>
    </row>
    <row r="1230" spans="1:8">
      <c r="A1230" s="16" t="str">
        <f t="shared" ca="1" si="98"/>
        <v/>
      </c>
      <c r="B1230" s="16" t="str">
        <f t="shared" ca="1" si="99"/>
        <v/>
      </c>
      <c r="C1230" s="16">
        <f>IF(H1230&lt;=Parameter!$H$12,IF(H1230&gt;=Parameter!$F$12,1,0),0)</f>
        <v>0</v>
      </c>
      <c r="D1230" s="101">
        <f t="shared" si="100"/>
        <v>23</v>
      </c>
      <c r="E1230" s="101" t="s">
        <v>4632</v>
      </c>
      <c r="F1230" s="101">
        <f t="shared" si="101"/>
        <v>69</v>
      </c>
      <c r="G1230" s="39" t="s">
        <v>4615</v>
      </c>
      <c r="H1230" s="16">
        <f t="shared" si="102"/>
        <v>1587</v>
      </c>
    </row>
    <row r="1231" spans="1:8">
      <c r="A1231" s="16" t="str">
        <f t="shared" ca="1" si="98"/>
        <v/>
      </c>
      <c r="B1231" s="16" t="str">
        <f t="shared" ca="1" si="99"/>
        <v/>
      </c>
      <c r="C1231" s="16">
        <f>IF(H1231&lt;=Parameter!$H$12,IF(H1231&gt;=Parameter!$F$12,1,0),0)</f>
        <v>0</v>
      </c>
      <c r="D1231" s="101">
        <f t="shared" si="100"/>
        <v>23</v>
      </c>
      <c r="E1231" s="101" t="s">
        <v>4632</v>
      </c>
      <c r="F1231" s="101">
        <f t="shared" si="101"/>
        <v>70</v>
      </c>
      <c r="G1231" s="39" t="s">
        <v>4615</v>
      </c>
      <c r="H1231" s="16">
        <f t="shared" si="102"/>
        <v>1610</v>
      </c>
    </row>
    <row r="1232" spans="1:8">
      <c r="A1232" s="16" t="str">
        <f t="shared" ca="1" si="98"/>
        <v/>
      </c>
      <c r="B1232" s="16" t="str">
        <f t="shared" ca="1" si="99"/>
        <v/>
      </c>
      <c r="C1232" s="16">
        <f>IF(H1232&lt;=Parameter!$H$12,IF(H1232&gt;=Parameter!$F$12,1,0),0)</f>
        <v>0</v>
      </c>
      <c r="D1232" s="101">
        <f t="shared" si="100"/>
        <v>23</v>
      </c>
      <c r="E1232" s="101" t="s">
        <v>4632</v>
      </c>
      <c r="F1232" s="101">
        <f t="shared" si="101"/>
        <v>71</v>
      </c>
      <c r="G1232" s="39" t="s">
        <v>4615</v>
      </c>
      <c r="H1232" s="16">
        <f t="shared" si="102"/>
        <v>1633</v>
      </c>
    </row>
    <row r="1233" spans="1:8">
      <c r="A1233" s="16" t="str">
        <f t="shared" ca="1" si="98"/>
        <v/>
      </c>
      <c r="B1233" s="16" t="str">
        <f t="shared" ca="1" si="99"/>
        <v/>
      </c>
      <c r="C1233" s="16">
        <f>IF(H1233&lt;=Parameter!$H$12,IF(H1233&gt;=Parameter!$F$12,1,0),0)</f>
        <v>0</v>
      </c>
      <c r="D1233" s="101">
        <f t="shared" si="100"/>
        <v>23</v>
      </c>
      <c r="E1233" s="101" t="s">
        <v>4632</v>
      </c>
      <c r="F1233" s="101">
        <f t="shared" si="101"/>
        <v>72</v>
      </c>
      <c r="G1233" s="39" t="s">
        <v>4615</v>
      </c>
      <c r="H1233" s="16">
        <f t="shared" si="102"/>
        <v>1656</v>
      </c>
    </row>
    <row r="1234" spans="1:8">
      <c r="A1234" s="16" t="str">
        <f t="shared" ca="1" si="98"/>
        <v/>
      </c>
      <c r="B1234" s="16" t="str">
        <f t="shared" ca="1" si="99"/>
        <v/>
      </c>
      <c r="C1234" s="16">
        <f>IF(H1234&lt;=Parameter!$H$12,IF(H1234&gt;=Parameter!$F$12,1,0),0)</f>
        <v>0</v>
      </c>
      <c r="D1234" s="101">
        <f t="shared" si="100"/>
        <v>23</v>
      </c>
      <c r="E1234" s="101" t="s">
        <v>4632</v>
      </c>
      <c r="F1234" s="101">
        <f t="shared" si="101"/>
        <v>73</v>
      </c>
      <c r="G1234" s="39" t="s">
        <v>4615</v>
      </c>
      <c r="H1234" s="16">
        <f t="shared" si="102"/>
        <v>1679</v>
      </c>
    </row>
    <row r="1235" spans="1:8">
      <c r="A1235" s="16" t="str">
        <f t="shared" ca="1" si="98"/>
        <v/>
      </c>
      <c r="B1235" s="16" t="str">
        <f t="shared" ca="1" si="99"/>
        <v/>
      </c>
      <c r="C1235" s="16">
        <f>IF(H1235&lt;=Parameter!$H$12,IF(H1235&gt;=Parameter!$F$12,1,0),0)</f>
        <v>0</v>
      </c>
      <c r="D1235" s="101">
        <f t="shared" si="100"/>
        <v>23</v>
      </c>
      <c r="E1235" s="101" t="s">
        <v>4632</v>
      </c>
      <c r="F1235" s="101">
        <f t="shared" si="101"/>
        <v>74</v>
      </c>
      <c r="G1235" s="39" t="s">
        <v>4615</v>
      </c>
      <c r="H1235" s="16">
        <f t="shared" si="102"/>
        <v>1702</v>
      </c>
    </row>
    <row r="1236" spans="1:8">
      <c r="A1236" s="16" t="str">
        <f t="shared" ca="1" si="98"/>
        <v/>
      </c>
      <c r="B1236" s="16" t="str">
        <f t="shared" ca="1" si="99"/>
        <v/>
      </c>
      <c r="C1236" s="16">
        <f>IF(H1236&lt;=Parameter!$H$12,IF(H1236&gt;=Parameter!$F$12,1,0),0)</f>
        <v>0</v>
      </c>
      <c r="D1236" s="101">
        <f t="shared" si="100"/>
        <v>23</v>
      </c>
      <c r="E1236" s="101" t="s">
        <v>4632</v>
      </c>
      <c r="F1236" s="101">
        <f t="shared" si="101"/>
        <v>75</v>
      </c>
      <c r="G1236" s="39" t="s">
        <v>4615</v>
      </c>
      <c r="H1236" s="16">
        <f t="shared" si="102"/>
        <v>1725</v>
      </c>
    </row>
    <row r="1237" spans="1:8">
      <c r="A1237" s="16" t="str">
        <f t="shared" ca="1" si="98"/>
        <v/>
      </c>
      <c r="B1237" s="16" t="str">
        <f t="shared" ca="1" si="99"/>
        <v/>
      </c>
      <c r="C1237" s="16">
        <f>IF(H1237&lt;=Parameter!$H$12,IF(H1237&gt;=Parameter!$F$12,1,0),0)</f>
        <v>0</v>
      </c>
      <c r="D1237" s="101">
        <f t="shared" si="100"/>
        <v>23</v>
      </c>
      <c r="E1237" s="101" t="s">
        <v>4632</v>
      </c>
      <c r="F1237" s="101">
        <f t="shared" si="101"/>
        <v>76</v>
      </c>
      <c r="G1237" s="39" t="s">
        <v>4615</v>
      </c>
      <c r="H1237" s="16">
        <f t="shared" si="102"/>
        <v>1748</v>
      </c>
    </row>
    <row r="1238" spans="1:8">
      <c r="A1238" s="16" t="str">
        <f t="shared" ca="1" si="98"/>
        <v/>
      </c>
      <c r="B1238" s="16" t="str">
        <f t="shared" ca="1" si="99"/>
        <v/>
      </c>
      <c r="C1238" s="16">
        <f>IF(H1238&lt;=Parameter!$H$12,IF(H1238&gt;=Parameter!$F$12,1,0),0)</f>
        <v>0</v>
      </c>
      <c r="D1238" s="101">
        <f t="shared" si="100"/>
        <v>23</v>
      </c>
      <c r="E1238" s="101" t="s">
        <v>4632</v>
      </c>
      <c r="F1238" s="101">
        <f t="shared" si="101"/>
        <v>77</v>
      </c>
      <c r="G1238" s="39" t="s">
        <v>4615</v>
      </c>
      <c r="H1238" s="16">
        <f t="shared" si="102"/>
        <v>1771</v>
      </c>
    </row>
    <row r="1239" spans="1:8">
      <c r="A1239" s="16" t="str">
        <f t="shared" ca="1" si="98"/>
        <v/>
      </c>
      <c r="B1239" s="16" t="str">
        <f t="shared" ca="1" si="99"/>
        <v/>
      </c>
      <c r="C1239" s="16">
        <f>IF(H1239&lt;=Parameter!$H$12,IF(H1239&gt;=Parameter!$F$12,1,0),0)</f>
        <v>0</v>
      </c>
      <c r="D1239" s="101">
        <f t="shared" si="100"/>
        <v>23</v>
      </c>
      <c r="E1239" s="101" t="s">
        <v>4632</v>
      </c>
      <c r="F1239" s="101">
        <f t="shared" si="101"/>
        <v>78</v>
      </c>
      <c r="G1239" s="39" t="s">
        <v>4615</v>
      </c>
      <c r="H1239" s="16">
        <f t="shared" si="102"/>
        <v>1794</v>
      </c>
    </row>
    <row r="1240" spans="1:8">
      <c r="A1240" s="16" t="str">
        <f t="shared" ca="1" si="98"/>
        <v/>
      </c>
      <c r="B1240" s="16" t="str">
        <f t="shared" ca="1" si="99"/>
        <v/>
      </c>
      <c r="C1240" s="16">
        <f>IF(H1240&lt;=Parameter!$H$12,IF(H1240&gt;=Parameter!$F$12,1,0),0)</f>
        <v>0</v>
      </c>
      <c r="D1240" s="101">
        <f t="shared" si="100"/>
        <v>23</v>
      </c>
      <c r="E1240" s="101" t="s">
        <v>4632</v>
      </c>
      <c r="F1240" s="101">
        <f t="shared" si="101"/>
        <v>79</v>
      </c>
      <c r="G1240" s="39" t="s">
        <v>4615</v>
      </c>
      <c r="H1240" s="16">
        <f t="shared" si="102"/>
        <v>1817</v>
      </c>
    </row>
    <row r="1241" spans="1:8">
      <c r="A1241" s="16" t="str">
        <f t="shared" ca="1" si="98"/>
        <v/>
      </c>
      <c r="B1241" s="16" t="str">
        <f t="shared" ca="1" si="99"/>
        <v/>
      </c>
      <c r="C1241" s="16">
        <f>IF(H1241&lt;=Parameter!$H$12,IF(H1241&gt;=Parameter!$F$12,1,0),0)</f>
        <v>0</v>
      </c>
      <c r="D1241" s="101">
        <f t="shared" si="100"/>
        <v>23</v>
      </c>
      <c r="E1241" s="101" t="s">
        <v>4632</v>
      </c>
      <c r="F1241" s="101">
        <f t="shared" si="101"/>
        <v>80</v>
      </c>
      <c r="G1241" s="39" t="s">
        <v>4615</v>
      </c>
      <c r="H1241" s="16">
        <f t="shared" si="102"/>
        <v>1840</v>
      </c>
    </row>
    <row r="1242" spans="1:8">
      <c r="A1242" s="16" t="str">
        <f t="shared" ca="1" si="98"/>
        <v/>
      </c>
      <c r="B1242" s="16" t="str">
        <f t="shared" ca="1" si="99"/>
        <v/>
      </c>
      <c r="C1242" s="16">
        <f>IF(H1242&lt;=Parameter!$H$12,IF(H1242&gt;=Parameter!$F$12,1,0),0)</f>
        <v>0</v>
      </c>
      <c r="D1242" s="101">
        <f t="shared" si="100"/>
        <v>23</v>
      </c>
      <c r="E1242" s="101" t="s">
        <v>4632</v>
      </c>
      <c r="F1242" s="101">
        <f t="shared" si="101"/>
        <v>81</v>
      </c>
      <c r="G1242" s="39" t="s">
        <v>4615</v>
      </c>
      <c r="H1242" s="16">
        <f t="shared" si="102"/>
        <v>1863</v>
      </c>
    </row>
    <row r="1243" spans="1:8">
      <c r="A1243" s="16" t="str">
        <f t="shared" ca="1" si="98"/>
        <v/>
      </c>
      <c r="B1243" s="16" t="str">
        <f t="shared" ca="1" si="99"/>
        <v/>
      </c>
      <c r="C1243" s="16">
        <f>IF(H1243&lt;=Parameter!$H$12,IF(H1243&gt;=Parameter!$F$12,1,0),0)</f>
        <v>0</v>
      </c>
      <c r="D1243" s="101">
        <f t="shared" si="100"/>
        <v>23</v>
      </c>
      <c r="E1243" s="101" t="s">
        <v>4632</v>
      </c>
      <c r="F1243" s="101">
        <f t="shared" si="101"/>
        <v>82</v>
      </c>
      <c r="G1243" s="39" t="s">
        <v>4615</v>
      </c>
      <c r="H1243" s="16">
        <f t="shared" si="102"/>
        <v>1886</v>
      </c>
    </row>
    <row r="1244" spans="1:8">
      <c r="A1244" s="16" t="str">
        <f t="shared" ca="1" si="98"/>
        <v/>
      </c>
      <c r="B1244" s="16" t="str">
        <f t="shared" ca="1" si="99"/>
        <v/>
      </c>
      <c r="C1244" s="16">
        <f>IF(H1244&lt;=Parameter!$H$12,IF(H1244&gt;=Parameter!$F$12,1,0),0)</f>
        <v>0</v>
      </c>
      <c r="D1244" s="101">
        <f t="shared" si="100"/>
        <v>23</v>
      </c>
      <c r="E1244" s="101" t="s">
        <v>4632</v>
      </c>
      <c r="F1244" s="101">
        <f t="shared" si="101"/>
        <v>83</v>
      </c>
      <c r="G1244" s="39" t="s">
        <v>4615</v>
      </c>
      <c r="H1244" s="16">
        <f t="shared" si="102"/>
        <v>1909</v>
      </c>
    </row>
    <row r="1245" spans="1:8">
      <c r="A1245" s="16" t="str">
        <f t="shared" ca="1" si="98"/>
        <v/>
      </c>
      <c r="B1245" s="16" t="str">
        <f t="shared" ca="1" si="99"/>
        <v/>
      </c>
      <c r="C1245" s="16">
        <f>IF(H1245&lt;=Parameter!$H$12,IF(H1245&gt;=Parameter!$F$12,1,0),0)</f>
        <v>0</v>
      </c>
      <c r="D1245" s="101">
        <f t="shared" si="100"/>
        <v>23</v>
      </c>
      <c r="E1245" s="101" t="s">
        <v>4632</v>
      </c>
      <c r="F1245" s="101">
        <f t="shared" si="101"/>
        <v>84</v>
      </c>
      <c r="G1245" s="39" t="s">
        <v>4615</v>
      </c>
      <c r="H1245" s="16">
        <f t="shared" si="102"/>
        <v>1932</v>
      </c>
    </row>
    <row r="1246" spans="1:8">
      <c r="A1246" s="16" t="str">
        <f t="shared" ca="1" si="98"/>
        <v/>
      </c>
      <c r="B1246" s="16" t="str">
        <f t="shared" ca="1" si="99"/>
        <v/>
      </c>
      <c r="C1246" s="16">
        <f>IF(H1246&lt;=Parameter!$H$12,IF(H1246&gt;=Parameter!$F$12,1,0),0)</f>
        <v>0</v>
      </c>
      <c r="D1246" s="101">
        <f t="shared" si="100"/>
        <v>23</v>
      </c>
      <c r="E1246" s="101" t="s">
        <v>4632</v>
      </c>
      <c r="F1246" s="101">
        <f t="shared" si="101"/>
        <v>85</v>
      </c>
      <c r="G1246" s="39" t="s">
        <v>4615</v>
      </c>
      <c r="H1246" s="16">
        <f t="shared" si="102"/>
        <v>1955</v>
      </c>
    </row>
    <row r="1247" spans="1:8">
      <c r="A1247" s="16" t="str">
        <f t="shared" ca="1" si="98"/>
        <v/>
      </c>
      <c r="B1247" s="16" t="str">
        <f t="shared" ca="1" si="99"/>
        <v/>
      </c>
      <c r="C1247" s="16">
        <f>IF(H1247&lt;=Parameter!$H$12,IF(H1247&gt;=Parameter!$F$12,1,0),0)</f>
        <v>0</v>
      </c>
      <c r="D1247" s="101">
        <f t="shared" si="100"/>
        <v>23</v>
      </c>
      <c r="E1247" s="101" t="s">
        <v>4632</v>
      </c>
      <c r="F1247" s="101">
        <f t="shared" si="101"/>
        <v>86</v>
      </c>
      <c r="G1247" s="39" t="s">
        <v>4615</v>
      </c>
      <c r="H1247" s="16">
        <f t="shared" si="102"/>
        <v>1978</v>
      </c>
    </row>
    <row r="1248" spans="1:8">
      <c r="A1248" s="16" t="str">
        <f t="shared" ca="1" si="98"/>
        <v/>
      </c>
      <c r="B1248" s="16" t="str">
        <f t="shared" ca="1" si="99"/>
        <v/>
      </c>
      <c r="C1248" s="16">
        <f>IF(H1248&lt;=Parameter!$H$12,IF(H1248&gt;=Parameter!$F$12,1,0),0)</f>
        <v>0</v>
      </c>
      <c r="D1248" s="101">
        <f t="shared" si="100"/>
        <v>23</v>
      </c>
      <c r="E1248" s="101" t="s">
        <v>4632</v>
      </c>
      <c r="F1248" s="101">
        <f t="shared" si="101"/>
        <v>87</v>
      </c>
      <c r="G1248" s="39" t="s">
        <v>4615</v>
      </c>
      <c r="H1248" s="16">
        <f t="shared" si="102"/>
        <v>2001</v>
      </c>
    </row>
    <row r="1249" spans="1:8">
      <c r="A1249" s="16" t="str">
        <f t="shared" ca="1" si="98"/>
        <v/>
      </c>
      <c r="B1249" s="16" t="str">
        <f t="shared" ca="1" si="99"/>
        <v/>
      </c>
      <c r="C1249" s="16">
        <f>IF(H1249&lt;=Parameter!$H$12,IF(H1249&gt;=Parameter!$F$12,1,0),0)</f>
        <v>0</v>
      </c>
      <c r="D1249" s="101">
        <f t="shared" si="100"/>
        <v>23</v>
      </c>
      <c r="E1249" s="101" t="s">
        <v>4632</v>
      </c>
      <c r="F1249" s="101">
        <f t="shared" si="101"/>
        <v>88</v>
      </c>
      <c r="G1249" s="39" t="s">
        <v>4615</v>
      </c>
      <c r="H1249" s="16">
        <f t="shared" si="102"/>
        <v>2024</v>
      </c>
    </row>
    <row r="1250" spans="1:8">
      <c r="A1250" s="16" t="str">
        <f t="shared" ca="1" si="98"/>
        <v/>
      </c>
      <c r="B1250" s="16" t="str">
        <f t="shared" ca="1" si="99"/>
        <v/>
      </c>
      <c r="C1250" s="16">
        <f>IF(H1250&lt;=Parameter!$H$12,IF(H1250&gt;=Parameter!$F$12,1,0),0)</f>
        <v>0</v>
      </c>
      <c r="D1250" s="101">
        <f t="shared" si="100"/>
        <v>23</v>
      </c>
      <c r="E1250" s="101" t="s">
        <v>4632</v>
      </c>
      <c r="F1250" s="101">
        <f t="shared" si="101"/>
        <v>89</v>
      </c>
      <c r="G1250" s="39" t="s">
        <v>4615</v>
      </c>
      <c r="H1250" s="16">
        <f t="shared" si="102"/>
        <v>2047</v>
      </c>
    </row>
    <row r="1251" spans="1:8">
      <c r="A1251" s="16" t="str">
        <f t="shared" ca="1" si="98"/>
        <v/>
      </c>
      <c r="B1251" s="16" t="str">
        <f t="shared" ca="1" si="99"/>
        <v/>
      </c>
      <c r="C1251" s="16">
        <f>IF(H1251&lt;=Parameter!$H$12,IF(H1251&gt;=Parameter!$F$12,1,0),0)</f>
        <v>0</v>
      </c>
      <c r="D1251" s="101">
        <f t="shared" si="100"/>
        <v>23</v>
      </c>
      <c r="E1251" s="101" t="s">
        <v>4632</v>
      </c>
      <c r="F1251" s="101">
        <f t="shared" si="101"/>
        <v>90</v>
      </c>
      <c r="G1251" s="39" t="s">
        <v>4615</v>
      </c>
      <c r="H1251" s="16">
        <f t="shared" si="102"/>
        <v>2070</v>
      </c>
    </row>
    <row r="1252" spans="1:8">
      <c r="A1252" s="16" t="str">
        <f t="shared" ca="1" si="98"/>
        <v/>
      </c>
      <c r="B1252" s="16" t="str">
        <f t="shared" ca="1" si="99"/>
        <v/>
      </c>
      <c r="C1252" s="16">
        <f>IF(H1252&lt;=Parameter!$H$12,IF(H1252&gt;=Parameter!$F$12,1,0),0)</f>
        <v>0</v>
      </c>
      <c r="D1252" s="101">
        <f t="shared" si="100"/>
        <v>23</v>
      </c>
      <c r="E1252" s="101" t="s">
        <v>4632</v>
      </c>
      <c r="F1252" s="101">
        <f t="shared" si="101"/>
        <v>91</v>
      </c>
      <c r="G1252" s="39" t="s">
        <v>4615</v>
      </c>
      <c r="H1252" s="16">
        <f t="shared" si="102"/>
        <v>2093</v>
      </c>
    </row>
    <row r="1253" spans="1:8">
      <c r="A1253" s="16" t="str">
        <f t="shared" ca="1" si="98"/>
        <v/>
      </c>
      <c r="B1253" s="16" t="str">
        <f t="shared" ca="1" si="99"/>
        <v/>
      </c>
      <c r="C1253" s="16">
        <f>IF(H1253&lt;=Parameter!$H$12,IF(H1253&gt;=Parameter!$F$12,1,0),0)</f>
        <v>0</v>
      </c>
      <c r="D1253" s="101">
        <f t="shared" si="100"/>
        <v>23</v>
      </c>
      <c r="E1253" s="101" t="s">
        <v>4632</v>
      </c>
      <c r="F1253" s="101">
        <f t="shared" si="101"/>
        <v>92</v>
      </c>
      <c r="G1253" s="39" t="s">
        <v>4615</v>
      </c>
      <c r="H1253" s="16">
        <f t="shared" si="102"/>
        <v>2116</v>
      </c>
    </row>
    <row r="1254" spans="1:8">
      <c r="A1254" s="16" t="str">
        <f t="shared" ca="1" si="98"/>
        <v/>
      </c>
      <c r="B1254" s="16" t="str">
        <f t="shared" ca="1" si="99"/>
        <v/>
      </c>
      <c r="C1254" s="16">
        <f>IF(H1254&lt;=Parameter!$H$12,IF(H1254&gt;=Parameter!$F$12,1,0),0)</f>
        <v>0</v>
      </c>
      <c r="D1254" s="101">
        <f t="shared" si="100"/>
        <v>23</v>
      </c>
      <c r="E1254" s="101" t="s">
        <v>4632</v>
      </c>
      <c r="F1254" s="101">
        <f t="shared" si="101"/>
        <v>93</v>
      </c>
      <c r="G1254" s="39" t="s">
        <v>4615</v>
      </c>
      <c r="H1254" s="16">
        <f t="shared" si="102"/>
        <v>2139</v>
      </c>
    </row>
    <row r="1255" spans="1:8">
      <c r="A1255" s="16" t="str">
        <f t="shared" ca="1" si="98"/>
        <v/>
      </c>
      <c r="B1255" s="16" t="str">
        <f t="shared" ca="1" si="99"/>
        <v/>
      </c>
      <c r="C1255" s="16">
        <f>IF(H1255&lt;=Parameter!$H$12,IF(H1255&gt;=Parameter!$F$12,1,0),0)</f>
        <v>0</v>
      </c>
      <c r="D1255" s="101">
        <f t="shared" si="100"/>
        <v>23</v>
      </c>
      <c r="E1255" s="101" t="s">
        <v>4632</v>
      </c>
      <c r="F1255" s="101">
        <f t="shared" si="101"/>
        <v>94</v>
      </c>
      <c r="G1255" s="39" t="s">
        <v>4615</v>
      </c>
      <c r="H1255" s="16">
        <f t="shared" si="102"/>
        <v>2162</v>
      </c>
    </row>
    <row r="1256" spans="1:8">
      <c r="A1256" s="16" t="str">
        <f t="shared" ca="1" si="98"/>
        <v/>
      </c>
      <c r="B1256" s="16" t="str">
        <f t="shared" ca="1" si="99"/>
        <v/>
      </c>
      <c r="C1256" s="16">
        <f>IF(H1256&lt;=Parameter!$H$12,IF(H1256&gt;=Parameter!$F$12,1,0),0)</f>
        <v>0</v>
      </c>
      <c r="D1256" s="101">
        <f t="shared" si="100"/>
        <v>23</v>
      </c>
      <c r="E1256" s="101" t="s">
        <v>4632</v>
      </c>
      <c r="F1256" s="101">
        <f t="shared" si="101"/>
        <v>95</v>
      </c>
      <c r="G1256" s="39" t="s">
        <v>4615</v>
      </c>
      <c r="H1256" s="16">
        <f t="shared" si="102"/>
        <v>2185</v>
      </c>
    </row>
    <row r="1257" spans="1:8">
      <c r="A1257" s="16" t="str">
        <f t="shared" ca="1" si="98"/>
        <v/>
      </c>
      <c r="B1257" s="16" t="str">
        <f t="shared" ca="1" si="99"/>
        <v/>
      </c>
      <c r="C1257" s="16">
        <f>IF(H1257&lt;=Parameter!$H$12,IF(H1257&gt;=Parameter!$F$12,1,0),0)</f>
        <v>0</v>
      </c>
      <c r="D1257" s="101">
        <f t="shared" si="100"/>
        <v>23</v>
      </c>
      <c r="E1257" s="101" t="s">
        <v>4632</v>
      </c>
      <c r="F1257" s="101">
        <f t="shared" si="101"/>
        <v>96</v>
      </c>
      <c r="G1257" s="39" t="s">
        <v>4615</v>
      </c>
      <c r="H1257" s="16">
        <f t="shared" si="102"/>
        <v>2208</v>
      </c>
    </row>
    <row r="1258" spans="1:8">
      <c r="A1258" s="16" t="str">
        <f t="shared" ca="1" si="98"/>
        <v/>
      </c>
      <c r="B1258" s="16" t="str">
        <f t="shared" ca="1" si="99"/>
        <v/>
      </c>
      <c r="C1258" s="16">
        <f>IF(H1258&lt;=Parameter!$H$12,IF(H1258&gt;=Parameter!$F$12,1,0),0)</f>
        <v>0</v>
      </c>
      <c r="D1258" s="101">
        <f t="shared" si="100"/>
        <v>23</v>
      </c>
      <c r="E1258" s="101" t="s">
        <v>4632</v>
      </c>
      <c r="F1258" s="101">
        <f t="shared" si="101"/>
        <v>97</v>
      </c>
      <c r="G1258" s="39" t="s">
        <v>4615</v>
      </c>
      <c r="H1258" s="16">
        <f t="shared" si="102"/>
        <v>2231</v>
      </c>
    </row>
    <row r="1259" spans="1:8">
      <c r="A1259" s="16" t="str">
        <f t="shared" ca="1" si="98"/>
        <v/>
      </c>
      <c r="B1259" s="16" t="str">
        <f t="shared" ca="1" si="99"/>
        <v/>
      </c>
      <c r="C1259" s="16">
        <f>IF(H1259&lt;=Parameter!$H$12,IF(H1259&gt;=Parameter!$F$12,1,0),0)</f>
        <v>0</v>
      </c>
      <c r="D1259" s="101">
        <f t="shared" si="100"/>
        <v>23</v>
      </c>
      <c r="E1259" s="101" t="s">
        <v>4632</v>
      </c>
      <c r="F1259" s="101">
        <f t="shared" si="101"/>
        <v>98</v>
      </c>
      <c r="G1259" s="39" t="s">
        <v>4615</v>
      </c>
      <c r="H1259" s="16">
        <f t="shared" si="102"/>
        <v>2254</v>
      </c>
    </row>
    <row r="1260" spans="1:8">
      <c r="A1260" s="16" t="str">
        <f t="shared" ca="1" si="98"/>
        <v/>
      </c>
      <c r="B1260" s="16" t="str">
        <f t="shared" ca="1" si="99"/>
        <v/>
      </c>
      <c r="C1260" s="16">
        <f>IF(H1260&lt;=Parameter!$H$12,IF(H1260&gt;=Parameter!$F$12,1,0),0)</f>
        <v>0</v>
      </c>
      <c r="D1260" s="101">
        <f t="shared" si="100"/>
        <v>23</v>
      </c>
      <c r="E1260" s="101" t="s">
        <v>4632</v>
      </c>
      <c r="F1260" s="101">
        <f t="shared" si="101"/>
        <v>99</v>
      </c>
      <c r="G1260" s="39" t="s">
        <v>4615</v>
      </c>
      <c r="H1260" s="16">
        <f t="shared" si="102"/>
        <v>2277</v>
      </c>
    </row>
    <row r="1261" spans="1:8">
      <c r="A1261" s="16" t="str">
        <f t="shared" ca="1" si="98"/>
        <v/>
      </c>
      <c r="B1261" s="16" t="str">
        <f t="shared" ca="1" si="99"/>
        <v/>
      </c>
      <c r="C1261" s="16">
        <f>IF(H1261&lt;=Parameter!$H$12,IF(H1261&gt;=Parameter!$F$12,1,0),0)</f>
        <v>1</v>
      </c>
      <c r="D1261" s="101">
        <f t="shared" si="100"/>
        <v>24</v>
      </c>
      <c r="E1261" s="101" t="s">
        <v>4632</v>
      </c>
      <c r="F1261" s="101">
        <f t="shared" si="101"/>
        <v>10</v>
      </c>
      <c r="G1261" s="39" t="s">
        <v>4615</v>
      </c>
      <c r="H1261" s="16">
        <f t="shared" si="102"/>
        <v>240</v>
      </c>
    </row>
    <row r="1262" spans="1:8">
      <c r="A1262" s="16">
        <f t="shared" ca="1" si="98"/>
        <v>470</v>
      </c>
      <c r="B1262" s="16">
        <f t="shared" ca="1" si="99"/>
        <v>0.63394478322177994</v>
      </c>
      <c r="C1262" s="16">
        <f>IF(H1262&lt;=Parameter!$H$12,IF(H1262&gt;=Parameter!$F$12,1,0),0)</f>
        <v>1</v>
      </c>
      <c r="D1262" s="101">
        <f t="shared" si="100"/>
        <v>24</v>
      </c>
      <c r="E1262" s="101" t="s">
        <v>4632</v>
      </c>
      <c r="F1262" s="101">
        <f t="shared" si="101"/>
        <v>11</v>
      </c>
      <c r="G1262" s="39" t="s">
        <v>4615</v>
      </c>
      <c r="H1262" s="16">
        <f t="shared" si="102"/>
        <v>264</v>
      </c>
    </row>
    <row r="1263" spans="1:8">
      <c r="A1263" s="16">
        <f t="shared" ca="1" si="98"/>
        <v>643</v>
      </c>
      <c r="B1263" s="16">
        <f t="shared" ca="1" si="99"/>
        <v>0.47767684778519048</v>
      </c>
      <c r="C1263" s="16">
        <f>IF(H1263&lt;=Parameter!$H$12,IF(H1263&gt;=Parameter!$F$12,1,0),0)</f>
        <v>1</v>
      </c>
      <c r="D1263" s="101">
        <f t="shared" si="100"/>
        <v>24</v>
      </c>
      <c r="E1263" s="101" t="s">
        <v>4632</v>
      </c>
      <c r="F1263" s="101">
        <f t="shared" si="101"/>
        <v>12</v>
      </c>
      <c r="G1263" s="39" t="s">
        <v>4615</v>
      </c>
      <c r="H1263" s="16">
        <f t="shared" si="102"/>
        <v>288</v>
      </c>
    </row>
    <row r="1264" spans="1:8">
      <c r="A1264" s="16">
        <f t="shared" ca="1" si="98"/>
        <v>1029</v>
      </c>
      <c r="B1264" s="16">
        <f t="shared" ca="1" si="99"/>
        <v>0.19111116548336859</v>
      </c>
      <c r="C1264" s="16">
        <f>IF(H1264&lt;=Parameter!$H$12,IF(H1264&gt;=Parameter!$F$12,1,0),0)</f>
        <v>1</v>
      </c>
      <c r="D1264" s="101">
        <f t="shared" si="100"/>
        <v>24</v>
      </c>
      <c r="E1264" s="101" t="s">
        <v>4632</v>
      </c>
      <c r="F1264" s="101">
        <f t="shared" si="101"/>
        <v>13</v>
      </c>
      <c r="G1264" s="39" t="s">
        <v>4615</v>
      </c>
      <c r="H1264" s="16">
        <f t="shared" si="102"/>
        <v>312</v>
      </c>
    </row>
    <row r="1265" spans="1:8">
      <c r="A1265" s="16">
        <f t="shared" ca="1" si="98"/>
        <v>167</v>
      </c>
      <c r="B1265" s="16">
        <f t="shared" ca="1" si="99"/>
        <v>0.85955162730813317</v>
      </c>
      <c r="C1265" s="16">
        <f>IF(H1265&lt;=Parameter!$H$12,IF(H1265&gt;=Parameter!$F$12,1,0),0)</f>
        <v>1</v>
      </c>
      <c r="D1265" s="101">
        <f t="shared" si="100"/>
        <v>24</v>
      </c>
      <c r="E1265" s="101" t="s">
        <v>4632</v>
      </c>
      <c r="F1265" s="101">
        <f t="shared" si="101"/>
        <v>14</v>
      </c>
      <c r="G1265" s="39" t="s">
        <v>4615</v>
      </c>
      <c r="H1265" s="16">
        <f t="shared" si="102"/>
        <v>336</v>
      </c>
    </row>
    <row r="1266" spans="1:8">
      <c r="A1266" s="16">
        <f t="shared" ca="1" si="98"/>
        <v>1295</v>
      </c>
      <c r="B1266" s="16">
        <f t="shared" ca="1" si="99"/>
        <v>1.9549472994206951E-5</v>
      </c>
      <c r="C1266" s="16">
        <f>IF(H1266&lt;=Parameter!$H$12,IF(H1266&gt;=Parameter!$F$12,1,0),0)</f>
        <v>1</v>
      </c>
      <c r="D1266" s="101">
        <f t="shared" si="100"/>
        <v>24</v>
      </c>
      <c r="E1266" s="101" t="s">
        <v>4632</v>
      </c>
      <c r="F1266" s="101">
        <f t="shared" si="101"/>
        <v>15</v>
      </c>
      <c r="G1266" s="39" t="s">
        <v>4615</v>
      </c>
      <c r="H1266" s="16">
        <f t="shared" si="102"/>
        <v>360</v>
      </c>
    </row>
    <row r="1267" spans="1:8">
      <c r="A1267" s="16">
        <f t="shared" ca="1" si="98"/>
        <v>344</v>
      </c>
      <c r="B1267" s="16">
        <f t="shared" ca="1" si="99"/>
        <v>0.73113850083660858</v>
      </c>
      <c r="C1267" s="16">
        <f>IF(H1267&lt;=Parameter!$H$12,IF(H1267&gt;=Parameter!$F$12,1,0),0)</f>
        <v>1</v>
      </c>
      <c r="D1267" s="101">
        <f t="shared" si="100"/>
        <v>24</v>
      </c>
      <c r="E1267" s="101" t="s">
        <v>4632</v>
      </c>
      <c r="F1267" s="101">
        <f t="shared" si="101"/>
        <v>16</v>
      </c>
      <c r="G1267" s="39" t="s">
        <v>4615</v>
      </c>
      <c r="H1267" s="16">
        <f t="shared" si="102"/>
        <v>384</v>
      </c>
    </row>
    <row r="1268" spans="1:8">
      <c r="A1268" s="16">
        <f t="shared" ca="1" si="98"/>
        <v>647</v>
      </c>
      <c r="B1268" s="16">
        <f t="shared" ca="1" si="99"/>
        <v>0.47539037253411465</v>
      </c>
      <c r="C1268" s="16">
        <f>IF(H1268&lt;=Parameter!$H$12,IF(H1268&gt;=Parameter!$F$12,1,0),0)</f>
        <v>1</v>
      </c>
      <c r="D1268" s="101">
        <f t="shared" si="100"/>
        <v>24</v>
      </c>
      <c r="E1268" s="101" t="s">
        <v>4632</v>
      </c>
      <c r="F1268" s="101">
        <f t="shared" si="101"/>
        <v>17</v>
      </c>
      <c r="G1268" s="39" t="s">
        <v>4615</v>
      </c>
      <c r="H1268" s="16">
        <f t="shared" si="102"/>
        <v>408</v>
      </c>
    </row>
    <row r="1269" spans="1:8">
      <c r="A1269" s="16">
        <f t="shared" ca="1" si="98"/>
        <v>990</v>
      </c>
      <c r="B1269" s="16">
        <f t="shared" ca="1" si="99"/>
        <v>0.21422820123924757</v>
      </c>
      <c r="C1269" s="16">
        <f>IF(H1269&lt;=Parameter!$H$12,IF(H1269&gt;=Parameter!$F$12,1,0),0)</f>
        <v>1</v>
      </c>
      <c r="D1269" s="101">
        <f t="shared" si="100"/>
        <v>24</v>
      </c>
      <c r="E1269" s="101" t="s">
        <v>4632</v>
      </c>
      <c r="F1269" s="101">
        <f t="shared" si="101"/>
        <v>18</v>
      </c>
      <c r="G1269" s="39" t="s">
        <v>4615</v>
      </c>
      <c r="H1269" s="16">
        <f t="shared" si="102"/>
        <v>432</v>
      </c>
    </row>
    <row r="1270" spans="1:8">
      <c r="A1270" s="16">
        <f t="shared" ca="1" si="98"/>
        <v>828</v>
      </c>
      <c r="B1270" s="16">
        <f t="shared" ca="1" si="99"/>
        <v>0.33233714175953599</v>
      </c>
      <c r="C1270" s="16">
        <f>IF(H1270&lt;=Parameter!$H$12,IF(H1270&gt;=Parameter!$F$12,1,0),0)</f>
        <v>1</v>
      </c>
      <c r="D1270" s="101">
        <f t="shared" si="100"/>
        <v>24</v>
      </c>
      <c r="E1270" s="101" t="s">
        <v>4632</v>
      </c>
      <c r="F1270" s="101">
        <f t="shared" si="101"/>
        <v>19</v>
      </c>
      <c r="G1270" s="39" t="s">
        <v>4615</v>
      </c>
      <c r="H1270" s="16">
        <f t="shared" si="102"/>
        <v>456</v>
      </c>
    </row>
    <row r="1271" spans="1:8">
      <c r="A1271" s="16" t="str">
        <f t="shared" ca="1" si="98"/>
        <v/>
      </c>
      <c r="B1271" s="16" t="str">
        <f t="shared" ca="1" si="99"/>
        <v/>
      </c>
      <c r="C1271" s="16">
        <f>IF(H1271&lt;=Parameter!$H$12,IF(H1271&gt;=Parameter!$F$12,1,0),0)</f>
        <v>1</v>
      </c>
      <c r="D1271" s="101">
        <f t="shared" si="100"/>
        <v>24</v>
      </c>
      <c r="E1271" s="101" t="s">
        <v>4632</v>
      </c>
      <c r="F1271" s="101">
        <f t="shared" si="101"/>
        <v>20</v>
      </c>
      <c r="G1271" s="39" t="s">
        <v>4615</v>
      </c>
      <c r="H1271" s="16">
        <f t="shared" si="102"/>
        <v>480</v>
      </c>
    </row>
    <row r="1272" spans="1:8">
      <c r="A1272" s="16">
        <f t="shared" ca="1" si="98"/>
        <v>144</v>
      </c>
      <c r="B1272" s="16">
        <f t="shared" ca="1" si="99"/>
        <v>0.87641932915536036</v>
      </c>
      <c r="C1272" s="16">
        <f>IF(H1272&lt;=Parameter!$H$12,IF(H1272&gt;=Parameter!$F$12,1,0),0)</f>
        <v>1</v>
      </c>
      <c r="D1272" s="101">
        <f t="shared" si="100"/>
        <v>24</v>
      </c>
      <c r="E1272" s="101" t="s">
        <v>4632</v>
      </c>
      <c r="F1272" s="101">
        <f t="shared" si="101"/>
        <v>21</v>
      </c>
      <c r="G1272" s="39" t="s">
        <v>4615</v>
      </c>
      <c r="H1272" s="16">
        <f t="shared" si="102"/>
        <v>504</v>
      </c>
    </row>
    <row r="1273" spans="1:8">
      <c r="A1273" s="16">
        <f t="shared" ca="1" si="98"/>
        <v>667</v>
      </c>
      <c r="B1273" s="16">
        <f t="shared" ca="1" si="99"/>
        <v>0.46092217353555864</v>
      </c>
      <c r="C1273" s="16">
        <f>IF(H1273&lt;=Parameter!$H$12,IF(H1273&gt;=Parameter!$F$12,1,0),0)</f>
        <v>1</v>
      </c>
      <c r="D1273" s="101">
        <f t="shared" si="100"/>
        <v>24</v>
      </c>
      <c r="E1273" s="101" t="s">
        <v>4632</v>
      </c>
      <c r="F1273" s="101">
        <f t="shared" si="101"/>
        <v>22</v>
      </c>
      <c r="G1273" s="39" t="s">
        <v>4615</v>
      </c>
      <c r="H1273" s="16">
        <f t="shared" si="102"/>
        <v>528</v>
      </c>
    </row>
    <row r="1274" spans="1:8">
      <c r="A1274" s="16">
        <f t="shared" ca="1" si="98"/>
        <v>150</v>
      </c>
      <c r="B1274" s="16">
        <f t="shared" ca="1" si="99"/>
        <v>0.87382164748558444</v>
      </c>
      <c r="C1274" s="16">
        <f>IF(H1274&lt;=Parameter!$H$12,IF(H1274&gt;=Parameter!$F$12,1,0),0)</f>
        <v>1</v>
      </c>
      <c r="D1274" s="101">
        <f t="shared" si="100"/>
        <v>24</v>
      </c>
      <c r="E1274" s="101" t="s">
        <v>4632</v>
      </c>
      <c r="F1274" s="101">
        <f t="shared" si="101"/>
        <v>23</v>
      </c>
      <c r="G1274" s="39" t="s">
        <v>4615</v>
      </c>
      <c r="H1274" s="16">
        <f t="shared" si="102"/>
        <v>552</v>
      </c>
    </row>
    <row r="1275" spans="1:8">
      <c r="A1275" s="16">
        <f t="shared" ca="1" si="98"/>
        <v>1163</v>
      </c>
      <c r="B1275" s="16">
        <f t="shared" ca="1" si="99"/>
        <v>0.10697232909339494</v>
      </c>
      <c r="C1275" s="16">
        <f>IF(H1275&lt;=Parameter!$H$12,IF(H1275&gt;=Parameter!$F$12,1,0),0)</f>
        <v>1</v>
      </c>
      <c r="D1275" s="101">
        <f t="shared" si="100"/>
        <v>24</v>
      </c>
      <c r="E1275" s="101" t="s">
        <v>4632</v>
      </c>
      <c r="F1275" s="101">
        <f t="shared" si="101"/>
        <v>24</v>
      </c>
      <c r="G1275" s="39" t="s">
        <v>4615</v>
      </c>
      <c r="H1275" s="16">
        <f t="shared" si="102"/>
        <v>576</v>
      </c>
    </row>
    <row r="1276" spans="1:8">
      <c r="A1276" s="16">
        <f t="shared" ca="1" si="98"/>
        <v>1011</v>
      </c>
      <c r="B1276" s="16">
        <f t="shared" ca="1" si="99"/>
        <v>0.20313755456684612</v>
      </c>
      <c r="C1276" s="16">
        <f>IF(H1276&lt;=Parameter!$H$12,IF(H1276&gt;=Parameter!$F$12,1,0),0)</f>
        <v>1</v>
      </c>
      <c r="D1276" s="101">
        <f t="shared" si="100"/>
        <v>24</v>
      </c>
      <c r="E1276" s="101" t="s">
        <v>4632</v>
      </c>
      <c r="F1276" s="101">
        <f t="shared" si="101"/>
        <v>25</v>
      </c>
      <c r="G1276" s="39" t="s">
        <v>4615</v>
      </c>
      <c r="H1276" s="16">
        <f t="shared" si="102"/>
        <v>600</v>
      </c>
    </row>
    <row r="1277" spans="1:8">
      <c r="A1277" s="16">
        <f t="shared" ca="1" si="98"/>
        <v>1241</v>
      </c>
      <c r="B1277" s="16">
        <f t="shared" ca="1" si="99"/>
        <v>3.8680714408132477E-2</v>
      </c>
      <c r="C1277" s="16">
        <f>IF(H1277&lt;=Parameter!$H$12,IF(H1277&gt;=Parameter!$F$12,1,0),0)</f>
        <v>1</v>
      </c>
      <c r="D1277" s="101">
        <f t="shared" si="100"/>
        <v>24</v>
      </c>
      <c r="E1277" s="101" t="s">
        <v>4632</v>
      </c>
      <c r="F1277" s="101">
        <f t="shared" si="101"/>
        <v>26</v>
      </c>
      <c r="G1277" s="39" t="s">
        <v>4615</v>
      </c>
      <c r="H1277" s="16">
        <f t="shared" si="102"/>
        <v>624</v>
      </c>
    </row>
    <row r="1278" spans="1:8">
      <c r="A1278" s="16">
        <f t="shared" ca="1" si="98"/>
        <v>286</v>
      </c>
      <c r="B1278" s="16">
        <f t="shared" ca="1" si="99"/>
        <v>0.77492522693533195</v>
      </c>
      <c r="C1278" s="16">
        <f>IF(H1278&lt;=Parameter!$H$12,IF(H1278&gt;=Parameter!$F$12,1,0),0)</f>
        <v>1</v>
      </c>
      <c r="D1278" s="101">
        <f t="shared" si="100"/>
        <v>24</v>
      </c>
      <c r="E1278" s="101" t="s">
        <v>4632</v>
      </c>
      <c r="F1278" s="101">
        <f t="shared" si="101"/>
        <v>27</v>
      </c>
      <c r="G1278" s="39" t="s">
        <v>4615</v>
      </c>
      <c r="H1278" s="16">
        <f t="shared" si="102"/>
        <v>648</v>
      </c>
    </row>
    <row r="1279" spans="1:8">
      <c r="A1279" s="16">
        <f t="shared" ca="1" si="98"/>
        <v>1069</v>
      </c>
      <c r="B1279" s="16">
        <f t="shared" ca="1" si="99"/>
        <v>0.16182459372154645</v>
      </c>
      <c r="C1279" s="16">
        <f>IF(H1279&lt;=Parameter!$H$12,IF(H1279&gt;=Parameter!$F$12,1,0),0)</f>
        <v>1</v>
      </c>
      <c r="D1279" s="101">
        <f t="shared" si="100"/>
        <v>24</v>
      </c>
      <c r="E1279" s="101" t="s">
        <v>4632</v>
      </c>
      <c r="F1279" s="101">
        <f t="shared" si="101"/>
        <v>28</v>
      </c>
      <c r="G1279" s="39" t="s">
        <v>4615</v>
      </c>
      <c r="H1279" s="16">
        <f t="shared" si="102"/>
        <v>672</v>
      </c>
    </row>
    <row r="1280" spans="1:8">
      <c r="A1280" s="16">
        <f t="shared" ca="1" si="98"/>
        <v>220</v>
      </c>
      <c r="B1280" s="16">
        <f t="shared" ca="1" si="99"/>
        <v>0.82663616747383184</v>
      </c>
      <c r="C1280" s="16">
        <f>IF(H1280&lt;=Parameter!$H$12,IF(H1280&gt;=Parameter!$F$12,1,0),0)</f>
        <v>1</v>
      </c>
      <c r="D1280" s="101">
        <f t="shared" si="100"/>
        <v>24</v>
      </c>
      <c r="E1280" s="101" t="s">
        <v>4632</v>
      </c>
      <c r="F1280" s="101">
        <f t="shared" si="101"/>
        <v>29</v>
      </c>
      <c r="G1280" s="39" t="s">
        <v>4615</v>
      </c>
      <c r="H1280" s="16">
        <f t="shared" si="102"/>
        <v>696</v>
      </c>
    </row>
    <row r="1281" spans="1:8">
      <c r="A1281" s="16" t="str">
        <f t="shared" ca="1" si="98"/>
        <v/>
      </c>
      <c r="B1281" s="16" t="str">
        <f t="shared" ca="1" si="99"/>
        <v/>
      </c>
      <c r="C1281" s="16">
        <f>IF(H1281&lt;=Parameter!$H$12,IF(H1281&gt;=Parameter!$F$12,1,0),0)</f>
        <v>1</v>
      </c>
      <c r="D1281" s="101">
        <f t="shared" si="100"/>
        <v>24</v>
      </c>
      <c r="E1281" s="101" t="s">
        <v>4632</v>
      </c>
      <c r="F1281" s="101">
        <f t="shared" si="101"/>
        <v>30</v>
      </c>
      <c r="G1281" s="39" t="s">
        <v>4615</v>
      </c>
      <c r="H1281" s="16">
        <f t="shared" si="102"/>
        <v>720</v>
      </c>
    </row>
    <row r="1282" spans="1:8">
      <c r="A1282" s="16">
        <f t="shared" ref="A1282:A1345" ca="1" si="103">IF(B1282&lt;&gt;"",RANK(B1282,B:B),"")</f>
        <v>465</v>
      </c>
      <c r="B1282" s="16">
        <f t="shared" ref="B1282:B1345" ca="1" si="104">IF(C1282=1,IF(MOD(F1282,10)&gt;0,RAND(),""),"")</f>
        <v>0.63709330422603072</v>
      </c>
      <c r="C1282" s="16">
        <f>IF(H1282&lt;=Parameter!$H$12,IF(H1282&gt;=Parameter!$F$12,1,0),0)</f>
        <v>1</v>
      </c>
      <c r="D1282" s="101">
        <f t="shared" si="100"/>
        <v>24</v>
      </c>
      <c r="E1282" s="101" t="s">
        <v>4632</v>
      </c>
      <c r="F1282" s="101">
        <f t="shared" si="101"/>
        <v>31</v>
      </c>
      <c r="G1282" s="39" t="s">
        <v>4615</v>
      </c>
      <c r="H1282" s="16">
        <f t="shared" si="102"/>
        <v>744</v>
      </c>
    </row>
    <row r="1283" spans="1:8">
      <c r="A1283" s="16">
        <f t="shared" ca="1" si="103"/>
        <v>254</v>
      </c>
      <c r="B1283" s="16">
        <f t="shared" ca="1" si="104"/>
        <v>0.80032864334614884</v>
      </c>
      <c r="C1283" s="16">
        <f>IF(H1283&lt;=Parameter!$H$12,IF(H1283&gt;=Parameter!$F$12,1,0),0)</f>
        <v>1</v>
      </c>
      <c r="D1283" s="101">
        <f t="shared" si="100"/>
        <v>24</v>
      </c>
      <c r="E1283" s="101" t="s">
        <v>4632</v>
      </c>
      <c r="F1283" s="101">
        <f t="shared" si="101"/>
        <v>32</v>
      </c>
      <c r="G1283" s="39" t="s">
        <v>4615</v>
      </c>
      <c r="H1283" s="16">
        <f t="shared" si="102"/>
        <v>768</v>
      </c>
    </row>
    <row r="1284" spans="1:8">
      <c r="A1284" s="16">
        <f t="shared" ca="1" si="103"/>
        <v>835</v>
      </c>
      <c r="B1284" s="16">
        <f t="shared" ca="1" si="104"/>
        <v>0.32862655177581579</v>
      </c>
      <c r="C1284" s="16">
        <f>IF(H1284&lt;=Parameter!$H$12,IF(H1284&gt;=Parameter!$F$12,1,0),0)</f>
        <v>1</v>
      </c>
      <c r="D1284" s="101">
        <f t="shared" si="100"/>
        <v>24</v>
      </c>
      <c r="E1284" s="101" t="s">
        <v>4632</v>
      </c>
      <c r="F1284" s="101">
        <f t="shared" si="101"/>
        <v>33</v>
      </c>
      <c r="G1284" s="39" t="s">
        <v>4615</v>
      </c>
      <c r="H1284" s="16">
        <f t="shared" si="102"/>
        <v>792</v>
      </c>
    </row>
    <row r="1285" spans="1:8">
      <c r="A1285" s="16">
        <f t="shared" ca="1" si="103"/>
        <v>918</v>
      </c>
      <c r="B1285" s="16">
        <f t="shared" ca="1" si="104"/>
        <v>0.27080300841113591</v>
      </c>
      <c r="C1285" s="16">
        <f>IF(H1285&lt;=Parameter!$H$12,IF(H1285&gt;=Parameter!$F$12,1,0),0)</f>
        <v>1</v>
      </c>
      <c r="D1285" s="101">
        <f t="shared" si="100"/>
        <v>24</v>
      </c>
      <c r="E1285" s="101" t="s">
        <v>4632</v>
      </c>
      <c r="F1285" s="101">
        <f t="shared" si="101"/>
        <v>34</v>
      </c>
      <c r="G1285" s="39" t="s">
        <v>4615</v>
      </c>
      <c r="H1285" s="16">
        <f t="shared" si="102"/>
        <v>816</v>
      </c>
    </row>
    <row r="1286" spans="1:8">
      <c r="A1286" s="16">
        <f t="shared" ca="1" si="103"/>
        <v>339</v>
      </c>
      <c r="B1286" s="16">
        <f t="shared" ca="1" si="104"/>
        <v>0.73364727119918693</v>
      </c>
      <c r="C1286" s="16">
        <f>IF(H1286&lt;=Parameter!$H$12,IF(H1286&gt;=Parameter!$F$12,1,0),0)</f>
        <v>1</v>
      </c>
      <c r="D1286" s="101">
        <f t="shared" si="100"/>
        <v>24</v>
      </c>
      <c r="E1286" s="101" t="s">
        <v>4632</v>
      </c>
      <c r="F1286" s="101">
        <f t="shared" si="101"/>
        <v>35</v>
      </c>
      <c r="G1286" s="39" t="s">
        <v>4615</v>
      </c>
      <c r="H1286" s="16">
        <f t="shared" si="102"/>
        <v>840</v>
      </c>
    </row>
    <row r="1287" spans="1:8">
      <c r="A1287" s="16">
        <f t="shared" ca="1" si="103"/>
        <v>556</v>
      </c>
      <c r="B1287" s="16">
        <f t="shared" ca="1" si="104"/>
        <v>0.55440369493633657</v>
      </c>
      <c r="C1287" s="16">
        <f>IF(H1287&lt;=Parameter!$H$12,IF(H1287&gt;=Parameter!$F$12,1,0),0)</f>
        <v>1</v>
      </c>
      <c r="D1287" s="101">
        <f t="shared" si="100"/>
        <v>24</v>
      </c>
      <c r="E1287" s="101" t="s">
        <v>4632</v>
      </c>
      <c r="F1287" s="101">
        <f t="shared" si="101"/>
        <v>36</v>
      </c>
      <c r="G1287" s="39" t="s">
        <v>4615</v>
      </c>
      <c r="H1287" s="16">
        <f t="shared" si="102"/>
        <v>864</v>
      </c>
    </row>
    <row r="1288" spans="1:8">
      <c r="A1288" s="16">
        <f t="shared" ca="1" si="103"/>
        <v>370</v>
      </c>
      <c r="B1288" s="16">
        <f t="shared" ca="1" si="104"/>
        <v>0.71066711696358575</v>
      </c>
      <c r="C1288" s="16">
        <f>IF(H1288&lt;=Parameter!$H$12,IF(H1288&gt;=Parameter!$F$12,1,0),0)</f>
        <v>1</v>
      </c>
      <c r="D1288" s="101">
        <f t="shared" si="100"/>
        <v>24</v>
      </c>
      <c r="E1288" s="101" t="s">
        <v>4632</v>
      </c>
      <c r="F1288" s="101">
        <f t="shared" si="101"/>
        <v>37</v>
      </c>
      <c r="G1288" s="39" t="s">
        <v>4615</v>
      </c>
      <c r="H1288" s="16">
        <f t="shared" si="102"/>
        <v>888</v>
      </c>
    </row>
    <row r="1289" spans="1:8">
      <c r="A1289" s="16">
        <f t="shared" ca="1" si="103"/>
        <v>913</v>
      </c>
      <c r="B1289" s="16">
        <f t="shared" ca="1" si="104"/>
        <v>0.27634246121394224</v>
      </c>
      <c r="C1289" s="16">
        <f>IF(H1289&lt;=Parameter!$H$12,IF(H1289&gt;=Parameter!$F$12,1,0),0)</f>
        <v>1</v>
      </c>
      <c r="D1289" s="101">
        <f t="shared" ref="D1289:D1352" si="105">IF(F1288=99,D1288+1,D1288)</f>
        <v>24</v>
      </c>
      <c r="E1289" s="101" t="s">
        <v>4632</v>
      </c>
      <c r="F1289" s="101">
        <f t="shared" ref="F1289:F1352" si="106">IF(D1288&lt;&gt;D1289,10,F1288+1)</f>
        <v>38</v>
      </c>
      <c r="G1289" s="39" t="s">
        <v>4615</v>
      </c>
      <c r="H1289" s="16">
        <f t="shared" ref="H1289:H1352" si="107">D1289*F1289</f>
        <v>912</v>
      </c>
    </row>
    <row r="1290" spans="1:8">
      <c r="A1290" s="16">
        <f t="shared" ca="1" si="103"/>
        <v>320</v>
      </c>
      <c r="B1290" s="16">
        <f t="shared" ca="1" si="104"/>
        <v>0.75339333322820101</v>
      </c>
      <c r="C1290" s="16">
        <f>IF(H1290&lt;=Parameter!$H$12,IF(H1290&gt;=Parameter!$F$12,1,0),0)</f>
        <v>1</v>
      </c>
      <c r="D1290" s="101">
        <f t="shared" si="105"/>
        <v>24</v>
      </c>
      <c r="E1290" s="101" t="s">
        <v>4632</v>
      </c>
      <c r="F1290" s="101">
        <f t="shared" si="106"/>
        <v>39</v>
      </c>
      <c r="G1290" s="39" t="s">
        <v>4615</v>
      </c>
      <c r="H1290" s="16">
        <f t="shared" si="107"/>
        <v>936</v>
      </c>
    </row>
    <row r="1291" spans="1:8">
      <c r="A1291" s="16" t="str">
        <f t="shared" ca="1" si="103"/>
        <v/>
      </c>
      <c r="B1291" s="16" t="str">
        <f t="shared" ca="1" si="104"/>
        <v/>
      </c>
      <c r="C1291" s="16">
        <f>IF(H1291&lt;=Parameter!$H$12,IF(H1291&gt;=Parameter!$F$12,1,0),0)</f>
        <v>1</v>
      </c>
      <c r="D1291" s="101">
        <f t="shared" si="105"/>
        <v>24</v>
      </c>
      <c r="E1291" s="101" t="s">
        <v>4632</v>
      </c>
      <c r="F1291" s="101">
        <f t="shared" si="106"/>
        <v>40</v>
      </c>
      <c r="G1291" s="39" t="s">
        <v>4615</v>
      </c>
      <c r="H1291" s="16">
        <f t="shared" si="107"/>
        <v>960</v>
      </c>
    </row>
    <row r="1292" spans="1:8">
      <c r="A1292" s="16">
        <f t="shared" ca="1" si="103"/>
        <v>924</v>
      </c>
      <c r="B1292" s="16">
        <f t="shared" ca="1" si="104"/>
        <v>0.26629841129524889</v>
      </c>
      <c r="C1292" s="16">
        <f>IF(H1292&lt;=Parameter!$H$12,IF(H1292&gt;=Parameter!$F$12,1,0),0)</f>
        <v>1</v>
      </c>
      <c r="D1292" s="101">
        <f t="shared" si="105"/>
        <v>24</v>
      </c>
      <c r="E1292" s="101" t="s">
        <v>4632</v>
      </c>
      <c r="F1292" s="101">
        <f t="shared" si="106"/>
        <v>41</v>
      </c>
      <c r="G1292" s="39" t="s">
        <v>4615</v>
      </c>
      <c r="H1292" s="16">
        <f t="shared" si="107"/>
        <v>984</v>
      </c>
    </row>
    <row r="1293" spans="1:8">
      <c r="A1293" s="16" t="str">
        <f t="shared" ca="1" si="103"/>
        <v/>
      </c>
      <c r="B1293" s="16" t="str">
        <f t="shared" ca="1" si="104"/>
        <v/>
      </c>
      <c r="C1293" s="16">
        <f>IF(H1293&lt;=Parameter!$H$12,IF(H1293&gt;=Parameter!$F$12,1,0),0)</f>
        <v>0</v>
      </c>
      <c r="D1293" s="101">
        <f t="shared" si="105"/>
        <v>24</v>
      </c>
      <c r="E1293" s="101" t="s">
        <v>4632</v>
      </c>
      <c r="F1293" s="101">
        <f t="shared" si="106"/>
        <v>42</v>
      </c>
      <c r="G1293" s="39" t="s">
        <v>4615</v>
      </c>
      <c r="H1293" s="16">
        <f t="shared" si="107"/>
        <v>1008</v>
      </c>
    </row>
    <row r="1294" spans="1:8">
      <c r="A1294" s="16" t="str">
        <f t="shared" ca="1" si="103"/>
        <v/>
      </c>
      <c r="B1294" s="16" t="str">
        <f t="shared" ca="1" si="104"/>
        <v/>
      </c>
      <c r="C1294" s="16">
        <f>IF(H1294&lt;=Parameter!$H$12,IF(H1294&gt;=Parameter!$F$12,1,0),0)</f>
        <v>0</v>
      </c>
      <c r="D1294" s="101">
        <f t="shared" si="105"/>
        <v>24</v>
      </c>
      <c r="E1294" s="101" t="s">
        <v>4632</v>
      </c>
      <c r="F1294" s="101">
        <f t="shared" si="106"/>
        <v>43</v>
      </c>
      <c r="G1294" s="39" t="s">
        <v>4615</v>
      </c>
      <c r="H1294" s="16">
        <f t="shared" si="107"/>
        <v>1032</v>
      </c>
    </row>
    <row r="1295" spans="1:8">
      <c r="A1295" s="16" t="str">
        <f t="shared" ca="1" si="103"/>
        <v/>
      </c>
      <c r="B1295" s="16" t="str">
        <f t="shared" ca="1" si="104"/>
        <v/>
      </c>
      <c r="C1295" s="16">
        <f>IF(H1295&lt;=Parameter!$H$12,IF(H1295&gt;=Parameter!$F$12,1,0),0)</f>
        <v>0</v>
      </c>
      <c r="D1295" s="101">
        <f t="shared" si="105"/>
        <v>24</v>
      </c>
      <c r="E1295" s="101" t="s">
        <v>4632</v>
      </c>
      <c r="F1295" s="101">
        <f t="shared" si="106"/>
        <v>44</v>
      </c>
      <c r="G1295" s="39" t="s">
        <v>4615</v>
      </c>
      <c r="H1295" s="16">
        <f t="shared" si="107"/>
        <v>1056</v>
      </c>
    </row>
    <row r="1296" spans="1:8">
      <c r="A1296" s="16" t="str">
        <f t="shared" ca="1" si="103"/>
        <v/>
      </c>
      <c r="B1296" s="16" t="str">
        <f t="shared" ca="1" si="104"/>
        <v/>
      </c>
      <c r="C1296" s="16">
        <f>IF(H1296&lt;=Parameter!$H$12,IF(H1296&gt;=Parameter!$F$12,1,0),0)</f>
        <v>0</v>
      </c>
      <c r="D1296" s="101">
        <f t="shared" si="105"/>
        <v>24</v>
      </c>
      <c r="E1296" s="101" t="s">
        <v>4632</v>
      </c>
      <c r="F1296" s="101">
        <f t="shared" si="106"/>
        <v>45</v>
      </c>
      <c r="G1296" s="39" t="s">
        <v>4615</v>
      </c>
      <c r="H1296" s="16">
        <f t="shared" si="107"/>
        <v>1080</v>
      </c>
    </row>
    <row r="1297" spans="1:8">
      <c r="A1297" s="16" t="str">
        <f t="shared" ca="1" si="103"/>
        <v/>
      </c>
      <c r="B1297" s="16" t="str">
        <f t="shared" ca="1" si="104"/>
        <v/>
      </c>
      <c r="C1297" s="16">
        <f>IF(H1297&lt;=Parameter!$H$12,IF(H1297&gt;=Parameter!$F$12,1,0),0)</f>
        <v>0</v>
      </c>
      <c r="D1297" s="101">
        <f t="shared" si="105"/>
        <v>24</v>
      </c>
      <c r="E1297" s="101" t="s">
        <v>4632</v>
      </c>
      <c r="F1297" s="101">
        <f t="shared" si="106"/>
        <v>46</v>
      </c>
      <c r="G1297" s="39" t="s">
        <v>4615</v>
      </c>
      <c r="H1297" s="16">
        <f t="shared" si="107"/>
        <v>1104</v>
      </c>
    </row>
    <row r="1298" spans="1:8">
      <c r="A1298" s="16" t="str">
        <f t="shared" ca="1" si="103"/>
        <v/>
      </c>
      <c r="B1298" s="16" t="str">
        <f t="shared" ca="1" si="104"/>
        <v/>
      </c>
      <c r="C1298" s="16">
        <f>IF(H1298&lt;=Parameter!$H$12,IF(H1298&gt;=Parameter!$F$12,1,0),0)</f>
        <v>0</v>
      </c>
      <c r="D1298" s="101">
        <f t="shared" si="105"/>
        <v>24</v>
      </c>
      <c r="E1298" s="101" t="s">
        <v>4632</v>
      </c>
      <c r="F1298" s="101">
        <f t="shared" si="106"/>
        <v>47</v>
      </c>
      <c r="G1298" s="39" t="s">
        <v>4615</v>
      </c>
      <c r="H1298" s="16">
        <f t="shared" si="107"/>
        <v>1128</v>
      </c>
    </row>
    <row r="1299" spans="1:8">
      <c r="A1299" s="16" t="str">
        <f t="shared" ca="1" si="103"/>
        <v/>
      </c>
      <c r="B1299" s="16" t="str">
        <f t="shared" ca="1" si="104"/>
        <v/>
      </c>
      <c r="C1299" s="16">
        <f>IF(H1299&lt;=Parameter!$H$12,IF(H1299&gt;=Parameter!$F$12,1,0),0)</f>
        <v>0</v>
      </c>
      <c r="D1299" s="101">
        <f t="shared" si="105"/>
        <v>24</v>
      </c>
      <c r="E1299" s="101" t="s">
        <v>4632</v>
      </c>
      <c r="F1299" s="101">
        <f t="shared" si="106"/>
        <v>48</v>
      </c>
      <c r="G1299" s="39" t="s">
        <v>4615</v>
      </c>
      <c r="H1299" s="16">
        <f t="shared" si="107"/>
        <v>1152</v>
      </c>
    </row>
    <row r="1300" spans="1:8">
      <c r="A1300" s="16" t="str">
        <f t="shared" ca="1" si="103"/>
        <v/>
      </c>
      <c r="B1300" s="16" t="str">
        <f t="shared" ca="1" si="104"/>
        <v/>
      </c>
      <c r="C1300" s="16">
        <f>IF(H1300&lt;=Parameter!$H$12,IF(H1300&gt;=Parameter!$F$12,1,0),0)</f>
        <v>0</v>
      </c>
      <c r="D1300" s="101">
        <f t="shared" si="105"/>
        <v>24</v>
      </c>
      <c r="E1300" s="101" t="s">
        <v>4632</v>
      </c>
      <c r="F1300" s="101">
        <f t="shared" si="106"/>
        <v>49</v>
      </c>
      <c r="G1300" s="39" t="s">
        <v>4615</v>
      </c>
      <c r="H1300" s="16">
        <f t="shared" si="107"/>
        <v>1176</v>
      </c>
    </row>
    <row r="1301" spans="1:8">
      <c r="A1301" s="16" t="str">
        <f t="shared" ca="1" si="103"/>
        <v/>
      </c>
      <c r="B1301" s="16" t="str">
        <f t="shared" ca="1" si="104"/>
        <v/>
      </c>
      <c r="C1301" s="16">
        <f>IF(H1301&lt;=Parameter!$H$12,IF(H1301&gt;=Parameter!$F$12,1,0),0)</f>
        <v>0</v>
      </c>
      <c r="D1301" s="101">
        <f t="shared" si="105"/>
        <v>24</v>
      </c>
      <c r="E1301" s="101" t="s">
        <v>4632</v>
      </c>
      <c r="F1301" s="101">
        <f t="shared" si="106"/>
        <v>50</v>
      </c>
      <c r="G1301" s="39" t="s">
        <v>4615</v>
      </c>
      <c r="H1301" s="16">
        <f t="shared" si="107"/>
        <v>1200</v>
      </c>
    </row>
    <row r="1302" spans="1:8">
      <c r="A1302" s="16" t="str">
        <f t="shared" ca="1" si="103"/>
        <v/>
      </c>
      <c r="B1302" s="16" t="str">
        <f t="shared" ca="1" si="104"/>
        <v/>
      </c>
      <c r="C1302" s="16">
        <f>IF(H1302&lt;=Parameter!$H$12,IF(H1302&gt;=Parameter!$F$12,1,0),0)</f>
        <v>0</v>
      </c>
      <c r="D1302" s="101">
        <f t="shared" si="105"/>
        <v>24</v>
      </c>
      <c r="E1302" s="101" t="s">
        <v>4632</v>
      </c>
      <c r="F1302" s="101">
        <f t="shared" si="106"/>
        <v>51</v>
      </c>
      <c r="G1302" s="39" t="s">
        <v>4615</v>
      </c>
      <c r="H1302" s="16">
        <f t="shared" si="107"/>
        <v>1224</v>
      </c>
    </row>
    <row r="1303" spans="1:8">
      <c r="A1303" s="16" t="str">
        <f t="shared" ca="1" si="103"/>
        <v/>
      </c>
      <c r="B1303" s="16" t="str">
        <f t="shared" ca="1" si="104"/>
        <v/>
      </c>
      <c r="C1303" s="16">
        <f>IF(H1303&lt;=Parameter!$H$12,IF(H1303&gt;=Parameter!$F$12,1,0),0)</f>
        <v>0</v>
      </c>
      <c r="D1303" s="101">
        <f t="shared" si="105"/>
        <v>24</v>
      </c>
      <c r="E1303" s="101" t="s">
        <v>4632</v>
      </c>
      <c r="F1303" s="101">
        <f t="shared" si="106"/>
        <v>52</v>
      </c>
      <c r="G1303" s="39" t="s">
        <v>4615</v>
      </c>
      <c r="H1303" s="16">
        <f t="shared" si="107"/>
        <v>1248</v>
      </c>
    </row>
    <row r="1304" spans="1:8">
      <c r="A1304" s="16" t="str">
        <f t="shared" ca="1" si="103"/>
        <v/>
      </c>
      <c r="B1304" s="16" t="str">
        <f t="shared" ca="1" si="104"/>
        <v/>
      </c>
      <c r="C1304" s="16">
        <f>IF(H1304&lt;=Parameter!$H$12,IF(H1304&gt;=Parameter!$F$12,1,0),0)</f>
        <v>0</v>
      </c>
      <c r="D1304" s="101">
        <f t="shared" si="105"/>
        <v>24</v>
      </c>
      <c r="E1304" s="101" t="s">
        <v>4632</v>
      </c>
      <c r="F1304" s="101">
        <f t="shared" si="106"/>
        <v>53</v>
      </c>
      <c r="G1304" s="39" t="s">
        <v>4615</v>
      </c>
      <c r="H1304" s="16">
        <f t="shared" si="107"/>
        <v>1272</v>
      </c>
    </row>
    <row r="1305" spans="1:8">
      <c r="A1305" s="16" t="str">
        <f t="shared" ca="1" si="103"/>
        <v/>
      </c>
      <c r="B1305" s="16" t="str">
        <f t="shared" ca="1" si="104"/>
        <v/>
      </c>
      <c r="C1305" s="16">
        <f>IF(H1305&lt;=Parameter!$H$12,IF(H1305&gt;=Parameter!$F$12,1,0),0)</f>
        <v>0</v>
      </c>
      <c r="D1305" s="101">
        <f t="shared" si="105"/>
        <v>24</v>
      </c>
      <c r="E1305" s="101" t="s">
        <v>4632</v>
      </c>
      <c r="F1305" s="101">
        <f t="shared" si="106"/>
        <v>54</v>
      </c>
      <c r="G1305" s="39" t="s">
        <v>4615</v>
      </c>
      <c r="H1305" s="16">
        <f t="shared" si="107"/>
        <v>1296</v>
      </c>
    </row>
    <row r="1306" spans="1:8">
      <c r="A1306" s="16" t="str">
        <f t="shared" ca="1" si="103"/>
        <v/>
      </c>
      <c r="B1306" s="16" t="str">
        <f t="shared" ca="1" si="104"/>
        <v/>
      </c>
      <c r="C1306" s="16">
        <f>IF(H1306&lt;=Parameter!$H$12,IF(H1306&gt;=Parameter!$F$12,1,0),0)</f>
        <v>0</v>
      </c>
      <c r="D1306" s="101">
        <f t="shared" si="105"/>
        <v>24</v>
      </c>
      <c r="E1306" s="101" t="s">
        <v>4632</v>
      </c>
      <c r="F1306" s="101">
        <f t="shared" si="106"/>
        <v>55</v>
      </c>
      <c r="G1306" s="39" t="s">
        <v>4615</v>
      </c>
      <c r="H1306" s="16">
        <f t="shared" si="107"/>
        <v>1320</v>
      </c>
    </row>
    <row r="1307" spans="1:8">
      <c r="A1307" s="16" t="str">
        <f t="shared" ca="1" si="103"/>
        <v/>
      </c>
      <c r="B1307" s="16" t="str">
        <f t="shared" ca="1" si="104"/>
        <v/>
      </c>
      <c r="C1307" s="16">
        <f>IF(H1307&lt;=Parameter!$H$12,IF(H1307&gt;=Parameter!$F$12,1,0),0)</f>
        <v>0</v>
      </c>
      <c r="D1307" s="101">
        <f t="shared" si="105"/>
        <v>24</v>
      </c>
      <c r="E1307" s="101" t="s">
        <v>4632</v>
      </c>
      <c r="F1307" s="101">
        <f t="shared" si="106"/>
        <v>56</v>
      </c>
      <c r="G1307" s="39" t="s">
        <v>4615</v>
      </c>
      <c r="H1307" s="16">
        <f t="shared" si="107"/>
        <v>1344</v>
      </c>
    </row>
    <row r="1308" spans="1:8">
      <c r="A1308" s="16" t="str">
        <f t="shared" ca="1" si="103"/>
        <v/>
      </c>
      <c r="B1308" s="16" t="str">
        <f t="shared" ca="1" si="104"/>
        <v/>
      </c>
      <c r="C1308" s="16">
        <f>IF(H1308&lt;=Parameter!$H$12,IF(H1308&gt;=Parameter!$F$12,1,0),0)</f>
        <v>0</v>
      </c>
      <c r="D1308" s="101">
        <f t="shared" si="105"/>
        <v>24</v>
      </c>
      <c r="E1308" s="101" t="s">
        <v>4632</v>
      </c>
      <c r="F1308" s="101">
        <f t="shared" si="106"/>
        <v>57</v>
      </c>
      <c r="G1308" s="39" t="s">
        <v>4615</v>
      </c>
      <c r="H1308" s="16">
        <f t="shared" si="107"/>
        <v>1368</v>
      </c>
    </row>
    <row r="1309" spans="1:8">
      <c r="A1309" s="16" t="str">
        <f t="shared" ca="1" si="103"/>
        <v/>
      </c>
      <c r="B1309" s="16" t="str">
        <f t="shared" ca="1" si="104"/>
        <v/>
      </c>
      <c r="C1309" s="16">
        <f>IF(H1309&lt;=Parameter!$H$12,IF(H1309&gt;=Parameter!$F$12,1,0),0)</f>
        <v>0</v>
      </c>
      <c r="D1309" s="101">
        <f t="shared" si="105"/>
        <v>24</v>
      </c>
      <c r="E1309" s="101" t="s">
        <v>4632</v>
      </c>
      <c r="F1309" s="101">
        <f t="shared" si="106"/>
        <v>58</v>
      </c>
      <c r="G1309" s="39" t="s">
        <v>4615</v>
      </c>
      <c r="H1309" s="16">
        <f t="shared" si="107"/>
        <v>1392</v>
      </c>
    </row>
    <row r="1310" spans="1:8">
      <c r="A1310" s="16" t="str">
        <f t="shared" ca="1" si="103"/>
        <v/>
      </c>
      <c r="B1310" s="16" t="str">
        <f t="shared" ca="1" si="104"/>
        <v/>
      </c>
      <c r="C1310" s="16">
        <f>IF(H1310&lt;=Parameter!$H$12,IF(H1310&gt;=Parameter!$F$12,1,0),0)</f>
        <v>0</v>
      </c>
      <c r="D1310" s="101">
        <f t="shared" si="105"/>
        <v>24</v>
      </c>
      <c r="E1310" s="101" t="s">
        <v>4632</v>
      </c>
      <c r="F1310" s="101">
        <f t="shared" si="106"/>
        <v>59</v>
      </c>
      <c r="G1310" s="39" t="s">
        <v>4615</v>
      </c>
      <c r="H1310" s="16">
        <f t="shared" si="107"/>
        <v>1416</v>
      </c>
    </row>
    <row r="1311" spans="1:8">
      <c r="A1311" s="16" t="str">
        <f t="shared" ca="1" si="103"/>
        <v/>
      </c>
      <c r="B1311" s="16" t="str">
        <f t="shared" ca="1" si="104"/>
        <v/>
      </c>
      <c r="C1311" s="16">
        <f>IF(H1311&lt;=Parameter!$H$12,IF(H1311&gt;=Parameter!$F$12,1,0),0)</f>
        <v>0</v>
      </c>
      <c r="D1311" s="101">
        <f t="shared" si="105"/>
        <v>24</v>
      </c>
      <c r="E1311" s="101" t="s">
        <v>4632</v>
      </c>
      <c r="F1311" s="101">
        <f t="shared" si="106"/>
        <v>60</v>
      </c>
      <c r="G1311" s="39" t="s">
        <v>4615</v>
      </c>
      <c r="H1311" s="16">
        <f t="shared" si="107"/>
        <v>1440</v>
      </c>
    </row>
    <row r="1312" spans="1:8">
      <c r="A1312" s="16" t="str">
        <f t="shared" ca="1" si="103"/>
        <v/>
      </c>
      <c r="B1312" s="16" t="str">
        <f t="shared" ca="1" si="104"/>
        <v/>
      </c>
      <c r="C1312" s="16">
        <f>IF(H1312&lt;=Parameter!$H$12,IF(H1312&gt;=Parameter!$F$12,1,0),0)</f>
        <v>0</v>
      </c>
      <c r="D1312" s="101">
        <f t="shared" si="105"/>
        <v>24</v>
      </c>
      <c r="E1312" s="101" t="s">
        <v>4632</v>
      </c>
      <c r="F1312" s="101">
        <f t="shared" si="106"/>
        <v>61</v>
      </c>
      <c r="G1312" s="39" t="s">
        <v>4615</v>
      </c>
      <c r="H1312" s="16">
        <f t="shared" si="107"/>
        <v>1464</v>
      </c>
    </row>
    <row r="1313" spans="1:8">
      <c r="A1313" s="16" t="str">
        <f t="shared" ca="1" si="103"/>
        <v/>
      </c>
      <c r="B1313" s="16" t="str">
        <f t="shared" ca="1" si="104"/>
        <v/>
      </c>
      <c r="C1313" s="16">
        <f>IF(H1313&lt;=Parameter!$H$12,IF(H1313&gt;=Parameter!$F$12,1,0),0)</f>
        <v>0</v>
      </c>
      <c r="D1313" s="101">
        <f t="shared" si="105"/>
        <v>24</v>
      </c>
      <c r="E1313" s="101" t="s">
        <v>4632</v>
      </c>
      <c r="F1313" s="101">
        <f t="shared" si="106"/>
        <v>62</v>
      </c>
      <c r="G1313" s="39" t="s">
        <v>4615</v>
      </c>
      <c r="H1313" s="16">
        <f t="shared" si="107"/>
        <v>1488</v>
      </c>
    </row>
    <row r="1314" spans="1:8">
      <c r="A1314" s="16" t="str">
        <f t="shared" ca="1" si="103"/>
        <v/>
      </c>
      <c r="B1314" s="16" t="str">
        <f t="shared" ca="1" si="104"/>
        <v/>
      </c>
      <c r="C1314" s="16">
        <f>IF(H1314&lt;=Parameter!$H$12,IF(H1314&gt;=Parameter!$F$12,1,0),0)</f>
        <v>0</v>
      </c>
      <c r="D1314" s="101">
        <f t="shared" si="105"/>
        <v>24</v>
      </c>
      <c r="E1314" s="101" t="s">
        <v>4632</v>
      </c>
      <c r="F1314" s="101">
        <f t="shared" si="106"/>
        <v>63</v>
      </c>
      <c r="G1314" s="39" t="s">
        <v>4615</v>
      </c>
      <c r="H1314" s="16">
        <f t="shared" si="107"/>
        <v>1512</v>
      </c>
    </row>
    <row r="1315" spans="1:8">
      <c r="A1315" s="16" t="str">
        <f t="shared" ca="1" si="103"/>
        <v/>
      </c>
      <c r="B1315" s="16" t="str">
        <f t="shared" ca="1" si="104"/>
        <v/>
      </c>
      <c r="C1315" s="16">
        <f>IF(H1315&lt;=Parameter!$H$12,IF(H1315&gt;=Parameter!$F$12,1,0),0)</f>
        <v>0</v>
      </c>
      <c r="D1315" s="101">
        <f t="shared" si="105"/>
        <v>24</v>
      </c>
      <c r="E1315" s="101" t="s">
        <v>4632</v>
      </c>
      <c r="F1315" s="101">
        <f t="shared" si="106"/>
        <v>64</v>
      </c>
      <c r="G1315" s="39" t="s">
        <v>4615</v>
      </c>
      <c r="H1315" s="16">
        <f t="shared" si="107"/>
        <v>1536</v>
      </c>
    </row>
    <row r="1316" spans="1:8">
      <c r="A1316" s="16" t="str">
        <f t="shared" ca="1" si="103"/>
        <v/>
      </c>
      <c r="B1316" s="16" t="str">
        <f t="shared" ca="1" si="104"/>
        <v/>
      </c>
      <c r="C1316" s="16">
        <f>IF(H1316&lt;=Parameter!$H$12,IF(H1316&gt;=Parameter!$F$12,1,0),0)</f>
        <v>0</v>
      </c>
      <c r="D1316" s="101">
        <f t="shared" si="105"/>
        <v>24</v>
      </c>
      <c r="E1316" s="101" t="s">
        <v>4632</v>
      </c>
      <c r="F1316" s="101">
        <f t="shared" si="106"/>
        <v>65</v>
      </c>
      <c r="G1316" s="39" t="s">
        <v>4615</v>
      </c>
      <c r="H1316" s="16">
        <f t="shared" si="107"/>
        <v>1560</v>
      </c>
    </row>
    <row r="1317" spans="1:8">
      <c r="A1317" s="16" t="str">
        <f t="shared" ca="1" si="103"/>
        <v/>
      </c>
      <c r="B1317" s="16" t="str">
        <f t="shared" ca="1" si="104"/>
        <v/>
      </c>
      <c r="C1317" s="16">
        <f>IF(H1317&lt;=Parameter!$H$12,IF(H1317&gt;=Parameter!$F$12,1,0),0)</f>
        <v>0</v>
      </c>
      <c r="D1317" s="101">
        <f t="shared" si="105"/>
        <v>24</v>
      </c>
      <c r="E1317" s="101" t="s">
        <v>4632</v>
      </c>
      <c r="F1317" s="101">
        <f t="shared" si="106"/>
        <v>66</v>
      </c>
      <c r="G1317" s="39" t="s">
        <v>4615</v>
      </c>
      <c r="H1317" s="16">
        <f t="shared" si="107"/>
        <v>1584</v>
      </c>
    </row>
    <row r="1318" spans="1:8">
      <c r="A1318" s="16" t="str">
        <f t="shared" ca="1" si="103"/>
        <v/>
      </c>
      <c r="B1318" s="16" t="str">
        <f t="shared" ca="1" si="104"/>
        <v/>
      </c>
      <c r="C1318" s="16">
        <f>IF(H1318&lt;=Parameter!$H$12,IF(H1318&gt;=Parameter!$F$12,1,0),0)</f>
        <v>0</v>
      </c>
      <c r="D1318" s="101">
        <f t="shared" si="105"/>
        <v>24</v>
      </c>
      <c r="E1318" s="101" t="s">
        <v>4632</v>
      </c>
      <c r="F1318" s="101">
        <f t="shared" si="106"/>
        <v>67</v>
      </c>
      <c r="G1318" s="39" t="s">
        <v>4615</v>
      </c>
      <c r="H1318" s="16">
        <f t="shared" si="107"/>
        <v>1608</v>
      </c>
    </row>
    <row r="1319" spans="1:8">
      <c r="A1319" s="16" t="str">
        <f t="shared" ca="1" si="103"/>
        <v/>
      </c>
      <c r="B1319" s="16" t="str">
        <f t="shared" ca="1" si="104"/>
        <v/>
      </c>
      <c r="C1319" s="16">
        <f>IF(H1319&lt;=Parameter!$H$12,IF(H1319&gt;=Parameter!$F$12,1,0),0)</f>
        <v>0</v>
      </c>
      <c r="D1319" s="101">
        <f t="shared" si="105"/>
        <v>24</v>
      </c>
      <c r="E1319" s="101" t="s">
        <v>4632</v>
      </c>
      <c r="F1319" s="101">
        <f t="shared" si="106"/>
        <v>68</v>
      </c>
      <c r="G1319" s="39" t="s">
        <v>4615</v>
      </c>
      <c r="H1319" s="16">
        <f t="shared" si="107"/>
        <v>1632</v>
      </c>
    </row>
    <row r="1320" spans="1:8">
      <c r="A1320" s="16" t="str">
        <f t="shared" ca="1" si="103"/>
        <v/>
      </c>
      <c r="B1320" s="16" t="str">
        <f t="shared" ca="1" si="104"/>
        <v/>
      </c>
      <c r="C1320" s="16">
        <f>IF(H1320&lt;=Parameter!$H$12,IF(H1320&gt;=Parameter!$F$12,1,0),0)</f>
        <v>0</v>
      </c>
      <c r="D1320" s="101">
        <f t="shared" si="105"/>
        <v>24</v>
      </c>
      <c r="E1320" s="101" t="s">
        <v>4632</v>
      </c>
      <c r="F1320" s="101">
        <f t="shared" si="106"/>
        <v>69</v>
      </c>
      <c r="G1320" s="39" t="s">
        <v>4615</v>
      </c>
      <c r="H1320" s="16">
        <f t="shared" si="107"/>
        <v>1656</v>
      </c>
    </row>
    <row r="1321" spans="1:8">
      <c r="A1321" s="16" t="str">
        <f t="shared" ca="1" si="103"/>
        <v/>
      </c>
      <c r="B1321" s="16" t="str">
        <f t="shared" ca="1" si="104"/>
        <v/>
      </c>
      <c r="C1321" s="16">
        <f>IF(H1321&lt;=Parameter!$H$12,IF(H1321&gt;=Parameter!$F$12,1,0),0)</f>
        <v>0</v>
      </c>
      <c r="D1321" s="101">
        <f t="shared" si="105"/>
        <v>24</v>
      </c>
      <c r="E1321" s="101" t="s">
        <v>4632</v>
      </c>
      <c r="F1321" s="101">
        <f t="shared" si="106"/>
        <v>70</v>
      </c>
      <c r="G1321" s="39" t="s">
        <v>4615</v>
      </c>
      <c r="H1321" s="16">
        <f t="shared" si="107"/>
        <v>1680</v>
      </c>
    </row>
    <row r="1322" spans="1:8">
      <c r="A1322" s="16" t="str">
        <f t="shared" ca="1" si="103"/>
        <v/>
      </c>
      <c r="B1322" s="16" t="str">
        <f t="shared" ca="1" si="104"/>
        <v/>
      </c>
      <c r="C1322" s="16">
        <f>IF(H1322&lt;=Parameter!$H$12,IF(H1322&gt;=Parameter!$F$12,1,0),0)</f>
        <v>0</v>
      </c>
      <c r="D1322" s="101">
        <f t="shared" si="105"/>
        <v>24</v>
      </c>
      <c r="E1322" s="101" t="s">
        <v>4632</v>
      </c>
      <c r="F1322" s="101">
        <f t="shared" si="106"/>
        <v>71</v>
      </c>
      <c r="G1322" s="39" t="s">
        <v>4615</v>
      </c>
      <c r="H1322" s="16">
        <f t="shared" si="107"/>
        <v>1704</v>
      </c>
    </row>
    <row r="1323" spans="1:8">
      <c r="A1323" s="16" t="str">
        <f t="shared" ca="1" si="103"/>
        <v/>
      </c>
      <c r="B1323" s="16" t="str">
        <f t="shared" ca="1" si="104"/>
        <v/>
      </c>
      <c r="C1323" s="16">
        <f>IF(H1323&lt;=Parameter!$H$12,IF(H1323&gt;=Parameter!$F$12,1,0),0)</f>
        <v>0</v>
      </c>
      <c r="D1323" s="101">
        <f t="shared" si="105"/>
        <v>24</v>
      </c>
      <c r="E1323" s="101" t="s">
        <v>4632</v>
      </c>
      <c r="F1323" s="101">
        <f t="shared" si="106"/>
        <v>72</v>
      </c>
      <c r="G1323" s="39" t="s">
        <v>4615</v>
      </c>
      <c r="H1323" s="16">
        <f t="shared" si="107"/>
        <v>1728</v>
      </c>
    </row>
    <row r="1324" spans="1:8">
      <c r="A1324" s="16" t="str">
        <f t="shared" ca="1" si="103"/>
        <v/>
      </c>
      <c r="B1324" s="16" t="str">
        <f t="shared" ca="1" si="104"/>
        <v/>
      </c>
      <c r="C1324" s="16">
        <f>IF(H1324&lt;=Parameter!$H$12,IF(H1324&gt;=Parameter!$F$12,1,0),0)</f>
        <v>0</v>
      </c>
      <c r="D1324" s="101">
        <f t="shared" si="105"/>
        <v>24</v>
      </c>
      <c r="E1324" s="101" t="s">
        <v>4632</v>
      </c>
      <c r="F1324" s="101">
        <f t="shared" si="106"/>
        <v>73</v>
      </c>
      <c r="G1324" s="39" t="s">
        <v>4615</v>
      </c>
      <c r="H1324" s="16">
        <f t="shared" si="107"/>
        <v>1752</v>
      </c>
    </row>
    <row r="1325" spans="1:8">
      <c r="A1325" s="16" t="str">
        <f t="shared" ca="1" si="103"/>
        <v/>
      </c>
      <c r="B1325" s="16" t="str">
        <f t="shared" ca="1" si="104"/>
        <v/>
      </c>
      <c r="C1325" s="16">
        <f>IF(H1325&lt;=Parameter!$H$12,IF(H1325&gt;=Parameter!$F$12,1,0),0)</f>
        <v>0</v>
      </c>
      <c r="D1325" s="101">
        <f t="shared" si="105"/>
        <v>24</v>
      </c>
      <c r="E1325" s="101" t="s">
        <v>4632</v>
      </c>
      <c r="F1325" s="101">
        <f t="shared" si="106"/>
        <v>74</v>
      </c>
      <c r="G1325" s="39" t="s">
        <v>4615</v>
      </c>
      <c r="H1325" s="16">
        <f t="shared" si="107"/>
        <v>1776</v>
      </c>
    </row>
    <row r="1326" spans="1:8">
      <c r="A1326" s="16" t="str">
        <f t="shared" ca="1" si="103"/>
        <v/>
      </c>
      <c r="B1326" s="16" t="str">
        <f t="shared" ca="1" si="104"/>
        <v/>
      </c>
      <c r="C1326" s="16">
        <f>IF(H1326&lt;=Parameter!$H$12,IF(H1326&gt;=Parameter!$F$12,1,0),0)</f>
        <v>0</v>
      </c>
      <c r="D1326" s="101">
        <f t="shared" si="105"/>
        <v>24</v>
      </c>
      <c r="E1326" s="101" t="s">
        <v>4632</v>
      </c>
      <c r="F1326" s="101">
        <f t="shared" si="106"/>
        <v>75</v>
      </c>
      <c r="G1326" s="39" t="s">
        <v>4615</v>
      </c>
      <c r="H1326" s="16">
        <f t="shared" si="107"/>
        <v>1800</v>
      </c>
    </row>
    <row r="1327" spans="1:8">
      <c r="A1327" s="16" t="str">
        <f t="shared" ca="1" si="103"/>
        <v/>
      </c>
      <c r="B1327" s="16" t="str">
        <f t="shared" ca="1" si="104"/>
        <v/>
      </c>
      <c r="C1327" s="16">
        <f>IF(H1327&lt;=Parameter!$H$12,IF(H1327&gt;=Parameter!$F$12,1,0),0)</f>
        <v>0</v>
      </c>
      <c r="D1327" s="101">
        <f t="shared" si="105"/>
        <v>24</v>
      </c>
      <c r="E1327" s="101" t="s">
        <v>4632</v>
      </c>
      <c r="F1327" s="101">
        <f t="shared" si="106"/>
        <v>76</v>
      </c>
      <c r="G1327" s="39" t="s">
        <v>4615</v>
      </c>
      <c r="H1327" s="16">
        <f t="shared" si="107"/>
        <v>1824</v>
      </c>
    </row>
    <row r="1328" spans="1:8">
      <c r="A1328" s="16" t="str">
        <f t="shared" ca="1" si="103"/>
        <v/>
      </c>
      <c r="B1328" s="16" t="str">
        <f t="shared" ca="1" si="104"/>
        <v/>
      </c>
      <c r="C1328" s="16">
        <f>IF(H1328&lt;=Parameter!$H$12,IF(H1328&gt;=Parameter!$F$12,1,0),0)</f>
        <v>0</v>
      </c>
      <c r="D1328" s="101">
        <f t="shared" si="105"/>
        <v>24</v>
      </c>
      <c r="E1328" s="101" t="s">
        <v>4632</v>
      </c>
      <c r="F1328" s="101">
        <f t="shared" si="106"/>
        <v>77</v>
      </c>
      <c r="G1328" s="39" t="s">
        <v>4615</v>
      </c>
      <c r="H1328" s="16">
        <f t="shared" si="107"/>
        <v>1848</v>
      </c>
    </row>
    <row r="1329" spans="1:8">
      <c r="A1329" s="16" t="str">
        <f t="shared" ca="1" si="103"/>
        <v/>
      </c>
      <c r="B1329" s="16" t="str">
        <f t="shared" ca="1" si="104"/>
        <v/>
      </c>
      <c r="C1329" s="16">
        <f>IF(H1329&lt;=Parameter!$H$12,IF(H1329&gt;=Parameter!$F$12,1,0),0)</f>
        <v>0</v>
      </c>
      <c r="D1329" s="101">
        <f t="shared" si="105"/>
        <v>24</v>
      </c>
      <c r="E1329" s="101" t="s">
        <v>4632</v>
      </c>
      <c r="F1329" s="101">
        <f t="shared" si="106"/>
        <v>78</v>
      </c>
      <c r="G1329" s="39" t="s">
        <v>4615</v>
      </c>
      <c r="H1329" s="16">
        <f t="shared" si="107"/>
        <v>1872</v>
      </c>
    </row>
    <row r="1330" spans="1:8">
      <c r="A1330" s="16" t="str">
        <f t="shared" ca="1" si="103"/>
        <v/>
      </c>
      <c r="B1330" s="16" t="str">
        <f t="shared" ca="1" si="104"/>
        <v/>
      </c>
      <c r="C1330" s="16">
        <f>IF(H1330&lt;=Parameter!$H$12,IF(H1330&gt;=Parameter!$F$12,1,0),0)</f>
        <v>0</v>
      </c>
      <c r="D1330" s="101">
        <f t="shared" si="105"/>
        <v>24</v>
      </c>
      <c r="E1330" s="101" t="s">
        <v>4632</v>
      </c>
      <c r="F1330" s="101">
        <f t="shared" si="106"/>
        <v>79</v>
      </c>
      <c r="G1330" s="39" t="s">
        <v>4615</v>
      </c>
      <c r="H1330" s="16">
        <f t="shared" si="107"/>
        <v>1896</v>
      </c>
    </row>
    <row r="1331" spans="1:8">
      <c r="A1331" s="16" t="str">
        <f t="shared" ca="1" si="103"/>
        <v/>
      </c>
      <c r="B1331" s="16" t="str">
        <f t="shared" ca="1" si="104"/>
        <v/>
      </c>
      <c r="C1331" s="16">
        <f>IF(H1331&lt;=Parameter!$H$12,IF(H1331&gt;=Parameter!$F$12,1,0),0)</f>
        <v>0</v>
      </c>
      <c r="D1331" s="101">
        <f t="shared" si="105"/>
        <v>24</v>
      </c>
      <c r="E1331" s="101" t="s">
        <v>4632</v>
      </c>
      <c r="F1331" s="101">
        <f t="shared" si="106"/>
        <v>80</v>
      </c>
      <c r="G1331" s="39" t="s">
        <v>4615</v>
      </c>
      <c r="H1331" s="16">
        <f t="shared" si="107"/>
        <v>1920</v>
      </c>
    </row>
    <row r="1332" spans="1:8">
      <c r="A1332" s="16" t="str">
        <f t="shared" ca="1" si="103"/>
        <v/>
      </c>
      <c r="B1332" s="16" t="str">
        <f t="shared" ca="1" si="104"/>
        <v/>
      </c>
      <c r="C1332" s="16">
        <f>IF(H1332&lt;=Parameter!$H$12,IF(H1332&gt;=Parameter!$F$12,1,0),0)</f>
        <v>0</v>
      </c>
      <c r="D1332" s="101">
        <f t="shared" si="105"/>
        <v>24</v>
      </c>
      <c r="E1332" s="101" t="s">
        <v>4632</v>
      </c>
      <c r="F1332" s="101">
        <f t="shared" si="106"/>
        <v>81</v>
      </c>
      <c r="G1332" s="39" t="s">
        <v>4615</v>
      </c>
      <c r="H1332" s="16">
        <f t="shared" si="107"/>
        <v>1944</v>
      </c>
    </row>
    <row r="1333" spans="1:8">
      <c r="A1333" s="16" t="str">
        <f t="shared" ca="1" si="103"/>
        <v/>
      </c>
      <c r="B1333" s="16" t="str">
        <f t="shared" ca="1" si="104"/>
        <v/>
      </c>
      <c r="C1333" s="16">
        <f>IF(H1333&lt;=Parameter!$H$12,IF(H1333&gt;=Parameter!$F$12,1,0),0)</f>
        <v>0</v>
      </c>
      <c r="D1333" s="101">
        <f t="shared" si="105"/>
        <v>24</v>
      </c>
      <c r="E1333" s="101" t="s">
        <v>4632</v>
      </c>
      <c r="F1333" s="101">
        <f t="shared" si="106"/>
        <v>82</v>
      </c>
      <c r="G1333" s="39" t="s">
        <v>4615</v>
      </c>
      <c r="H1333" s="16">
        <f t="shared" si="107"/>
        <v>1968</v>
      </c>
    </row>
    <row r="1334" spans="1:8">
      <c r="A1334" s="16" t="str">
        <f t="shared" ca="1" si="103"/>
        <v/>
      </c>
      <c r="B1334" s="16" t="str">
        <f t="shared" ca="1" si="104"/>
        <v/>
      </c>
      <c r="C1334" s="16">
        <f>IF(H1334&lt;=Parameter!$H$12,IF(H1334&gt;=Parameter!$F$12,1,0),0)</f>
        <v>0</v>
      </c>
      <c r="D1334" s="101">
        <f t="shared" si="105"/>
        <v>24</v>
      </c>
      <c r="E1334" s="101" t="s">
        <v>4632</v>
      </c>
      <c r="F1334" s="101">
        <f t="shared" si="106"/>
        <v>83</v>
      </c>
      <c r="G1334" s="39" t="s">
        <v>4615</v>
      </c>
      <c r="H1334" s="16">
        <f t="shared" si="107"/>
        <v>1992</v>
      </c>
    </row>
    <row r="1335" spans="1:8">
      <c r="A1335" s="16" t="str">
        <f t="shared" ca="1" si="103"/>
        <v/>
      </c>
      <c r="B1335" s="16" t="str">
        <f t="shared" ca="1" si="104"/>
        <v/>
      </c>
      <c r="C1335" s="16">
        <f>IF(H1335&lt;=Parameter!$H$12,IF(H1335&gt;=Parameter!$F$12,1,0),0)</f>
        <v>0</v>
      </c>
      <c r="D1335" s="101">
        <f t="shared" si="105"/>
        <v>24</v>
      </c>
      <c r="E1335" s="101" t="s">
        <v>4632</v>
      </c>
      <c r="F1335" s="101">
        <f t="shared" si="106"/>
        <v>84</v>
      </c>
      <c r="G1335" s="39" t="s">
        <v>4615</v>
      </c>
      <c r="H1335" s="16">
        <f t="shared" si="107"/>
        <v>2016</v>
      </c>
    </row>
    <row r="1336" spans="1:8">
      <c r="A1336" s="16" t="str">
        <f t="shared" ca="1" si="103"/>
        <v/>
      </c>
      <c r="B1336" s="16" t="str">
        <f t="shared" ca="1" si="104"/>
        <v/>
      </c>
      <c r="C1336" s="16">
        <f>IF(H1336&lt;=Parameter!$H$12,IF(H1336&gt;=Parameter!$F$12,1,0),0)</f>
        <v>0</v>
      </c>
      <c r="D1336" s="101">
        <f t="shared" si="105"/>
        <v>24</v>
      </c>
      <c r="E1336" s="101" t="s">
        <v>4632</v>
      </c>
      <c r="F1336" s="101">
        <f t="shared" si="106"/>
        <v>85</v>
      </c>
      <c r="G1336" s="39" t="s">
        <v>4615</v>
      </c>
      <c r="H1336" s="16">
        <f t="shared" si="107"/>
        <v>2040</v>
      </c>
    </row>
    <row r="1337" spans="1:8">
      <c r="A1337" s="16" t="str">
        <f t="shared" ca="1" si="103"/>
        <v/>
      </c>
      <c r="B1337" s="16" t="str">
        <f t="shared" ca="1" si="104"/>
        <v/>
      </c>
      <c r="C1337" s="16">
        <f>IF(H1337&lt;=Parameter!$H$12,IF(H1337&gt;=Parameter!$F$12,1,0),0)</f>
        <v>0</v>
      </c>
      <c r="D1337" s="101">
        <f t="shared" si="105"/>
        <v>24</v>
      </c>
      <c r="E1337" s="101" t="s">
        <v>4632</v>
      </c>
      <c r="F1337" s="101">
        <f t="shared" si="106"/>
        <v>86</v>
      </c>
      <c r="G1337" s="39" t="s">
        <v>4615</v>
      </c>
      <c r="H1337" s="16">
        <f t="shared" si="107"/>
        <v>2064</v>
      </c>
    </row>
    <row r="1338" spans="1:8">
      <c r="A1338" s="16" t="str">
        <f t="shared" ca="1" si="103"/>
        <v/>
      </c>
      <c r="B1338" s="16" t="str">
        <f t="shared" ca="1" si="104"/>
        <v/>
      </c>
      <c r="C1338" s="16">
        <f>IF(H1338&lt;=Parameter!$H$12,IF(H1338&gt;=Parameter!$F$12,1,0),0)</f>
        <v>0</v>
      </c>
      <c r="D1338" s="101">
        <f t="shared" si="105"/>
        <v>24</v>
      </c>
      <c r="E1338" s="101" t="s">
        <v>4632</v>
      </c>
      <c r="F1338" s="101">
        <f t="shared" si="106"/>
        <v>87</v>
      </c>
      <c r="G1338" s="39" t="s">
        <v>4615</v>
      </c>
      <c r="H1338" s="16">
        <f t="shared" si="107"/>
        <v>2088</v>
      </c>
    </row>
    <row r="1339" spans="1:8">
      <c r="A1339" s="16" t="str">
        <f t="shared" ca="1" si="103"/>
        <v/>
      </c>
      <c r="B1339" s="16" t="str">
        <f t="shared" ca="1" si="104"/>
        <v/>
      </c>
      <c r="C1339" s="16">
        <f>IF(H1339&lt;=Parameter!$H$12,IF(H1339&gt;=Parameter!$F$12,1,0),0)</f>
        <v>0</v>
      </c>
      <c r="D1339" s="101">
        <f t="shared" si="105"/>
        <v>24</v>
      </c>
      <c r="E1339" s="101" t="s">
        <v>4632</v>
      </c>
      <c r="F1339" s="101">
        <f t="shared" si="106"/>
        <v>88</v>
      </c>
      <c r="G1339" s="39" t="s">
        <v>4615</v>
      </c>
      <c r="H1339" s="16">
        <f t="shared" si="107"/>
        <v>2112</v>
      </c>
    </row>
    <row r="1340" spans="1:8">
      <c r="A1340" s="16" t="str">
        <f t="shared" ca="1" si="103"/>
        <v/>
      </c>
      <c r="B1340" s="16" t="str">
        <f t="shared" ca="1" si="104"/>
        <v/>
      </c>
      <c r="C1340" s="16">
        <f>IF(H1340&lt;=Parameter!$H$12,IF(H1340&gt;=Parameter!$F$12,1,0),0)</f>
        <v>0</v>
      </c>
      <c r="D1340" s="101">
        <f t="shared" si="105"/>
        <v>24</v>
      </c>
      <c r="E1340" s="101" t="s">
        <v>4632</v>
      </c>
      <c r="F1340" s="101">
        <f t="shared" si="106"/>
        <v>89</v>
      </c>
      <c r="G1340" s="39" t="s">
        <v>4615</v>
      </c>
      <c r="H1340" s="16">
        <f t="shared" si="107"/>
        <v>2136</v>
      </c>
    </row>
    <row r="1341" spans="1:8">
      <c r="A1341" s="16" t="str">
        <f t="shared" ca="1" si="103"/>
        <v/>
      </c>
      <c r="B1341" s="16" t="str">
        <f t="shared" ca="1" si="104"/>
        <v/>
      </c>
      <c r="C1341" s="16">
        <f>IF(H1341&lt;=Parameter!$H$12,IF(H1341&gt;=Parameter!$F$12,1,0),0)</f>
        <v>0</v>
      </c>
      <c r="D1341" s="101">
        <f t="shared" si="105"/>
        <v>24</v>
      </c>
      <c r="E1341" s="101" t="s">
        <v>4632</v>
      </c>
      <c r="F1341" s="101">
        <f t="shared" si="106"/>
        <v>90</v>
      </c>
      <c r="G1341" s="39" t="s">
        <v>4615</v>
      </c>
      <c r="H1341" s="16">
        <f t="shared" si="107"/>
        <v>2160</v>
      </c>
    </row>
    <row r="1342" spans="1:8">
      <c r="A1342" s="16" t="str">
        <f t="shared" ca="1" si="103"/>
        <v/>
      </c>
      <c r="B1342" s="16" t="str">
        <f t="shared" ca="1" si="104"/>
        <v/>
      </c>
      <c r="C1342" s="16">
        <f>IF(H1342&lt;=Parameter!$H$12,IF(H1342&gt;=Parameter!$F$12,1,0),0)</f>
        <v>0</v>
      </c>
      <c r="D1342" s="101">
        <f t="shared" si="105"/>
        <v>24</v>
      </c>
      <c r="E1342" s="101" t="s">
        <v>4632</v>
      </c>
      <c r="F1342" s="101">
        <f t="shared" si="106"/>
        <v>91</v>
      </c>
      <c r="G1342" s="39" t="s">
        <v>4615</v>
      </c>
      <c r="H1342" s="16">
        <f t="shared" si="107"/>
        <v>2184</v>
      </c>
    </row>
    <row r="1343" spans="1:8">
      <c r="A1343" s="16" t="str">
        <f t="shared" ca="1" si="103"/>
        <v/>
      </c>
      <c r="B1343" s="16" t="str">
        <f t="shared" ca="1" si="104"/>
        <v/>
      </c>
      <c r="C1343" s="16">
        <f>IF(H1343&lt;=Parameter!$H$12,IF(H1343&gt;=Parameter!$F$12,1,0),0)</f>
        <v>0</v>
      </c>
      <c r="D1343" s="101">
        <f t="shared" si="105"/>
        <v>24</v>
      </c>
      <c r="E1343" s="101" t="s">
        <v>4632</v>
      </c>
      <c r="F1343" s="101">
        <f t="shared" si="106"/>
        <v>92</v>
      </c>
      <c r="G1343" s="39" t="s">
        <v>4615</v>
      </c>
      <c r="H1343" s="16">
        <f t="shared" si="107"/>
        <v>2208</v>
      </c>
    </row>
    <row r="1344" spans="1:8">
      <c r="A1344" s="16" t="str">
        <f t="shared" ca="1" si="103"/>
        <v/>
      </c>
      <c r="B1344" s="16" t="str">
        <f t="shared" ca="1" si="104"/>
        <v/>
      </c>
      <c r="C1344" s="16">
        <f>IF(H1344&lt;=Parameter!$H$12,IF(H1344&gt;=Parameter!$F$12,1,0),0)</f>
        <v>0</v>
      </c>
      <c r="D1344" s="101">
        <f t="shared" si="105"/>
        <v>24</v>
      </c>
      <c r="E1344" s="101" t="s">
        <v>4632</v>
      </c>
      <c r="F1344" s="101">
        <f t="shared" si="106"/>
        <v>93</v>
      </c>
      <c r="G1344" s="39" t="s">
        <v>4615</v>
      </c>
      <c r="H1344" s="16">
        <f t="shared" si="107"/>
        <v>2232</v>
      </c>
    </row>
    <row r="1345" spans="1:8">
      <c r="A1345" s="16" t="str">
        <f t="shared" ca="1" si="103"/>
        <v/>
      </c>
      <c r="B1345" s="16" t="str">
        <f t="shared" ca="1" si="104"/>
        <v/>
      </c>
      <c r="C1345" s="16">
        <f>IF(H1345&lt;=Parameter!$H$12,IF(H1345&gt;=Parameter!$F$12,1,0),0)</f>
        <v>0</v>
      </c>
      <c r="D1345" s="101">
        <f t="shared" si="105"/>
        <v>24</v>
      </c>
      <c r="E1345" s="101" t="s">
        <v>4632</v>
      </c>
      <c r="F1345" s="101">
        <f t="shared" si="106"/>
        <v>94</v>
      </c>
      <c r="G1345" s="39" t="s">
        <v>4615</v>
      </c>
      <c r="H1345" s="16">
        <f t="shared" si="107"/>
        <v>2256</v>
      </c>
    </row>
    <row r="1346" spans="1:8">
      <c r="A1346" s="16" t="str">
        <f t="shared" ref="A1346:A1409" ca="1" si="108">IF(B1346&lt;&gt;"",RANK(B1346,B:B),"")</f>
        <v/>
      </c>
      <c r="B1346" s="16" t="str">
        <f t="shared" ref="B1346:B1409" ca="1" si="109">IF(C1346=1,IF(MOD(F1346,10)&gt;0,RAND(),""),"")</f>
        <v/>
      </c>
      <c r="C1346" s="16">
        <f>IF(H1346&lt;=Parameter!$H$12,IF(H1346&gt;=Parameter!$F$12,1,0),0)</f>
        <v>0</v>
      </c>
      <c r="D1346" s="101">
        <f t="shared" si="105"/>
        <v>24</v>
      </c>
      <c r="E1346" s="101" t="s">
        <v>4632</v>
      </c>
      <c r="F1346" s="101">
        <f t="shared" si="106"/>
        <v>95</v>
      </c>
      <c r="G1346" s="39" t="s">
        <v>4615</v>
      </c>
      <c r="H1346" s="16">
        <f t="shared" si="107"/>
        <v>2280</v>
      </c>
    </row>
    <row r="1347" spans="1:8">
      <c r="A1347" s="16" t="str">
        <f t="shared" ca="1" si="108"/>
        <v/>
      </c>
      <c r="B1347" s="16" t="str">
        <f t="shared" ca="1" si="109"/>
        <v/>
      </c>
      <c r="C1347" s="16">
        <f>IF(H1347&lt;=Parameter!$H$12,IF(H1347&gt;=Parameter!$F$12,1,0),0)</f>
        <v>0</v>
      </c>
      <c r="D1347" s="101">
        <f t="shared" si="105"/>
        <v>24</v>
      </c>
      <c r="E1347" s="101" t="s">
        <v>4632</v>
      </c>
      <c r="F1347" s="101">
        <f t="shared" si="106"/>
        <v>96</v>
      </c>
      <c r="G1347" s="39" t="s">
        <v>4615</v>
      </c>
      <c r="H1347" s="16">
        <f t="shared" si="107"/>
        <v>2304</v>
      </c>
    </row>
    <row r="1348" spans="1:8">
      <c r="A1348" s="16" t="str">
        <f t="shared" ca="1" si="108"/>
        <v/>
      </c>
      <c r="B1348" s="16" t="str">
        <f t="shared" ca="1" si="109"/>
        <v/>
      </c>
      <c r="C1348" s="16">
        <f>IF(H1348&lt;=Parameter!$H$12,IF(H1348&gt;=Parameter!$F$12,1,0),0)</f>
        <v>0</v>
      </c>
      <c r="D1348" s="101">
        <f t="shared" si="105"/>
        <v>24</v>
      </c>
      <c r="E1348" s="101" t="s">
        <v>4632</v>
      </c>
      <c r="F1348" s="101">
        <f t="shared" si="106"/>
        <v>97</v>
      </c>
      <c r="G1348" s="39" t="s">
        <v>4615</v>
      </c>
      <c r="H1348" s="16">
        <f t="shared" si="107"/>
        <v>2328</v>
      </c>
    </row>
    <row r="1349" spans="1:8">
      <c r="A1349" s="16" t="str">
        <f t="shared" ca="1" si="108"/>
        <v/>
      </c>
      <c r="B1349" s="16" t="str">
        <f t="shared" ca="1" si="109"/>
        <v/>
      </c>
      <c r="C1349" s="16">
        <f>IF(H1349&lt;=Parameter!$H$12,IF(H1349&gt;=Parameter!$F$12,1,0),0)</f>
        <v>0</v>
      </c>
      <c r="D1349" s="101">
        <f t="shared" si="105"/>
        <v>24</v>
      </c>
      <c r="E1349" s="101" t="s">
        <v>4632</v>
      </c>
      <c r="F1349" s="101">
        <f t="shared" si="106"/>
        <v>98</v>
      </c>
      <c r="G1349" s="39" t="s">
        <v>4615</v>
      </c>
      <c r="H1349" s="16">
        <f t="shared" si="107"/>
        <v>2352</v>
      </c>
    </row>
    <row r="1350" spans="1:8">
      <c r="A1350" s="16" t="str">
        <f t="shared" ca="1" si="108"/>
        <v/>
      </c>
      <c r="B1350" s="16" t="str">
        <f t="shared" ca="1" si="109"/>
        <v/>
      </c>
      <c r="C1350" s="16">
        <f>IF(H1350&lt;=Parameter!$H$12,IF(H1350&gt;=Parameter!$F$12,1,0),0)</f>
        <v>0</v>
      </c>
      <c r="D1350" s="101">
        <f t="shared" si="105"/>
        <v>24</v>
      </c>
      <c r="E1350" s="101" t="s">
        <v>4632</v>
      </c>
      <c r="F1350" s="101">
        <f t="shared" si="106"/>
        <v>99</v>
      </c>
      <c r="G1350" s="39" t="s">
        <v>4615</v>
      </c>
      <c r="H1350" s="16">
        <f t="shared" si="107"/>
        <v>2376</v>
      </c>
    </row>
    <row r="1351" spans="1:8">
      <c r="A1351" s="16" t="str">
        <f t="shared" ca="1" si="108"/>
        <v/>
      </c>
      <c r="B1351" s="16" t="str">
        <f t="shared" ca="1" si="109"/>
        <v/>
      </c>
      <c r="C1351" s="16">
        <f>IF(H1351&lt;=Parameter!$H$12,IF(H1351&gt;=Parameter!$F$12,1,0),0)</f>
        <v>1</v>
      </c>
      <c r="D1351" s="101">
        <f t="shared" si="105"/>
        <v>25</v>
      </c>
      <c r="E1351" s="101" t="s">
        <v>4632</v>
      </c>
      <c r="F1351" s="101">
        <f t="shared" si="106"/>
        <v>10</v>
      </c>
      <c r="G1351" s="39" t="s">
        <v>4615</v>
      </c>
      <c r="H1351" s="16">
        <f t="shared" si="107"/>
        <v>250</v>
      </c>
    </row>
    <row r="1352" spans="1:8">
      <c r="A1352" s="16">
        <f t="shared" ca="1" si="108"/>
        <v>242</v>
      </c>
      <c r="B1352" s="16">
        <f t="shared" ca="1" si="109"/>
        <v>0.80763233084048236</v>
      </c>
      <c r="C1352" s="16">
        <f>IF(H1352&lt;=Parameter!$H$12,IF(H1352&gt;=Parameter!$F$12,1,0),0)</f>
        <v>1</v>
      </c>
      <c r="D1352" s="101">
        <f t="shared" si="105"/>
        <v>25</v>
      </c>
      <c r="E1352" s="101" t="s">
        <v>4632</v>
      </c>
      <c r="F1352" s="101">
        <f t="shared" si="106"/>
        <v>11</v>
      </c>
      <c r="G1352" s="39" t="s">
        <v>4615</v>
      </c>
      <c r="H1352" s="16">
        <f t="shared" si="107"/>
        <v>275</v>
      </c>
    </row>
    <row r="1353" spans="1:8">
      <c r="A1353" s="16">
        <f t="shared" ca="1" si="108"/>
        <v>31</v>
      </c>
      <c r="B1353" s="16">
        <f t="shared" ca="1" si="109"/>
        <v>0.97566991120889346</v>
      </c>
      <c r="C1353" s="16">
        <f>IF(H1353&lt;=Parameter!$H$12,IF(H1353&gt;=Parameter!$F$12,1,0),0)</f>
        <v>1</v>
      </c>
      <c r="D1353" s="101">
        <f t="shared" ref="D1353:D1416" si="110">IF(F1352=99,D1352+1,D1352)</f>
        <v>25</v>
      </c>
      <c r="E1353" s="101" t="s">
        <v>4632</v>
      </c>
      <c r="F1353" s="101">
        <f t="shared" ref="F1353:F1416" si="111">IF(D1352&lt;&gt;D1353,10,F1352+1)</f>
        <v>12</v>
      </c>
      <c r="G1353" s="39" t="s">
        <v>4615</v>
      </c>
      <c r="H1353" s="16">
        <f t="shared" ref="H1353:H1416" si="112">D1353*F1353</f>
        <v>300</v>
      </c>
    </row>
    <row r="1354" spans="1:8">
      <c r="A1354" s="16">
        <f t="shared" ca="1" si="108"/>
        <v>427</v>
      </c>
      <c r="B1354" s="16">
        <f t="shared" ca="1" si="109"/>
        <v>0.66168137614349698</v>
      </c>
      <c r="C1354" s="16">
        <f>IF(H1354&lt;=Parameter!$H$12,IF(H1354&gt;=Parameter!$F$12,1,0),0)</f>
        <v>1</v>
      </c>
      <c r="D1354" s="101">
        <f t="shared" si="110"/>
        <v>25</v>
      </c>
      <c r="E1354" s="101" t="s">
        <v>4632</v>
      </c>
      <c r="F1354" s="101">
        <f t="shared" si="111"/>
        <v>13</v>
      </c>
      <c r="G1354" s="39" t="s">
        <v>4615</v>
      </c>
      <c r="H1354" s="16">
        <f t="shared" si="112"/>
        <v>325</v>
      </c>
    </row>
    <row r="1355" spans="1:8">
      <c r="A1355" s="16">
        <f t="shared" ca="1" si="108"/>
        <v>1073</v>
      </c>
      <c r="B1355" s="16">
        <f t="shared" ca="1" si="109"/>
        <v>0.15969682653623984</v>
      </c>
      <c r="C1355" s="16">
        <f>IF(H1355&lt;=Parameter!$H$12,IF(H1355&gt;=Parameter!$F$12,1,0),0)</f>
        <v>1</v>
      </c>
      <c r="D1355" s="101">
        <f t="shared" si="110"/>
        <v>25</v>
      </c>
      <c r="E1355" s="101" t="s">
        <v>4632</v>
      </c>
      <c r="F1355" s="101">
        <f t="shared" si="111"/>
        <v>14</v>
      </c>
      <c r="G1355" s="39" t="s">
        <v>4615</v>
      </c>
      <c r="H1355" s="16">
        <f t="shared" si="112"/>
        <v>350</v>
      </c>
    </row>
    <row r="1356" spans="1:8">
      <c r="A1356" s="16">
        <f t="shared" ca="1" si="108"/>
        <v>25</v>
      </c>
      <c r="B1356" s="16">
        <f t="shared" ca="1" si="109"/>
        <v>0.97980425894300882</v>
      </c>
      <c r="C1356" s="16">
        <f>IF(H1356&lt;=Parameter!$H$12,IF(H1356&gt;=Parameter!$F$12,1,0),0)</f>
        <v>1</v>
      </c>
      <c r="D1356" s="101">
        <f t="shared" si="110"/>
        <v>25</v>
      </c>
      <c r="E1356" s="101" t="s">
        <v>4632</v>
      </c>
      <c r="F1356" s="101">
        <f t="shared" si="111"/>
        <v>15</v>
      </c>
      <c r="G1356" s="39" t="s">
        <v>4615</v>
      </c>
      <c r="H1356" s="16">
        <f t="shared" si="112"/>
        <v>375</v>
      </c>
    </row>
    <row r="1357" spans="1:8">
      <c r="A1357" s="16">
        <f t="shared" ca="1" si="108"/>
        <v>388</v>
      </c>
      <c r="B1357" s="16">
        <f t="shared" ca="1" si="109"/>
        <v>0.69713912532173938</v>
      </c>
      <c r="C1357" s="16">
        <f>IF(H1357&lt;=Parameter!$H$12,IF(H1357&gt;=Parameter!$F$12,1,0),0)</f>
        <v>1</v>
      </c>
      <c r="D1357" s="101">
        <f t="shared" si="110"/>
        <v>25</v>
      </c>
      <c r="E1357" s="101" t="s">
        <v>4632</v>
      </c>
      <c r="F1357" s="101">
        <f t="shared" si="111"/>
        <v>16</v>
      </c>
      <c r="G1357" s="39" t="s">
        <v>4615</v>
      </c>
      <c r="H1357" s="16">
        <f t="shared" si="112"/>
        <v>400</v>
      </c>
    </row>
    <row r="1358" spans="1:8">
      <c r="A1358" s="16">
        <f t="shared" ca="1" si="108"/>
        <v>693</v>
      </c>
      <c r="B1358" s="16">
        <f t="shared" ca="1" si="109"/>
        <v>0.44859131946686703</v>
      </c>
      <c r="C1358" s="16">
        <f>IF(H1358&lt;=Parameter!$H$12,IF(H1358&gt;=Parameter!$F$12,1,0),0)</f>
        <v>1</v>
      </c>
      <c r="D1358" s="101">
        <f t="shared" si="110"/>
        <v>25</v>
      </c>
      <c r="E1358" s="101" t="s">
        <v>4632</v>
      </c>
      <c r="F1358" s="101">
        <f t="shared" si="111"/>
        <v>17</v>
      </c>
      <c r="G1358" s="39" t="s">
        <v>4615</v>
      </c>
      <c r="H1358" s="16">
        <f t="shared" si="112"/>
        <v>425</v>
      </c>
    </row>
    <row r="1359" spans="1:8">
      <c r="A1359" s="16">
        <f t="shared" ca="1" si="108"/>
        <v>1037</v>
      </c>
      <c r="B1359" s="16">
        <f t="shared" ca="1" si="109"/>
        <v>0.18086158737606894</v>
      </c>
      <c r="C1359" s="16">
        <f>IF(H1359&lt;=Parameter!$H$12,IF(H1359&gt;=Parameter!$F$12,1,0),0)</f>
        <v>1</v>
      </c>
      <c r="D1359" s="101">
        <f t="shared" si="110"/>
        <v>25</v>
      </c>
      <c r="E1359" s="101" t="s">
        <v>4632</v>
      </c>
      <c r="F1359" s="101">
        <f t="shared" si="111"/>
        <v>18</v>
      </c>
      <c r="G1359" s="39" t="s">
        <v>4615</v>
      </c>
      <c r="H1359" s="16">
        <f t="shared" si="112"/>
        <v>450</v>
      </c>
    </row>
    <row r="1360" spans="1:8">
      <c r="A1360" s="16">
        <f t="shared" ca="1" si="108"/>
        <v>1091</v>
      </c>
      <c r="B1360" s="16">
        <f t="shared" ca="1" si="109"/>
        <v>0.15365950735791345</v>
      </c>
      <c r="C1360" s="16">
        <f>IF(H1360&lt;=Parameter!$H$12,IF(H1360&gt;=Parameter!$F$12,1,0),0)</f>
        <v>1</v>
      </c>
      <c r="D1360" s="101">
        <f t="shared" si="110"/>
        <v>25</v>
      </c>
      <c r="E1360" s="101" t="s">
        <v>4632</v>
      </c>
      <c r="F1360" s="101">
        <f t="shared" si="111"/>
        <v>19</v>
      </c>
      <c r="G1360" s="39" t="s">
        <v>4615</v>
      </c>
      <c r="H1360" s="16">
        <f t="shared" si="112"/>
        <v>475</v>
      </c>
    </row>
    <row r="1361" spans="1:8">
      <c r="A1361" s="16" t="str">
        <f t="shared" ca="1" si="108"/>
        <v/>
      </c>
      <c r="B1361" s="16" t="str">
        <f t="shared" ca="1" si="109"/>
        <v/>
      </c>
      <c r="C1361" s="16">
        <f>IF(H1361&lt;=Parameter!$H$12,IF(H1361&gt;=Parameter!$F$12,1,0),0)</f>
        <v>1</v>
      </c>
      <c r="D1361" s="101">
        <f t="shared" si="110"/>
        <v>25</v>
      </c>
      <c r="E1361" s="101" t="s">
        <v>4632</v>
      </c>
      <c r="F1361" s="101">
        <f t="shared" si="111"/>
        <v>20</v>
      </c>
      <c r="G1361" s="39" t="s">
        <v>4615</v>
      </c>
      <c r="H1361" s="16">
        <f t="shared" si="112"/>
        <v>500</v>
      </c>
    </row>
    <row r="1362" spans="1:8">
      <c r="A1362" s="16">
        <f t="shared" ca="1" si="108"/>
        <v>545</v>
      </c>
      <c r="B1362" s="16">
        <f t="shared" ca="1" si="109"/>
        <v>0.56604863570170272</v>
      </c>
      <c r="C1362" s="16">
        <f>IF(H1362&lt;=Parameter!$H$12,IF(H1362&gt;=Parameter!$F$12,1,0),0)</f>
        <v>1</v>
      </c>
      <c r="D1362" s="101">
        <f t="shared" si="110"/>
        <v>25</v>
      </c>
      <c r="E1362" s="101" t="s">
        <v>4632</v>
      </c>
      <c r="F1362" s="101">
        <f t="shared" si="111"/>
        <v>21</v>
      </c>
      <c r="G1362" s="39" t="s">
        <v>4615</v>
      </c>
      <c r="H1362" s="16">
        <f t="shared" si="112"/>
        <v>525</v>
      </c>
    </row>
    <row r="1363" spans="1:8">
      <c r="A1363" s="16">
        <f t="shared" ca="1" si="108"/>
        <v>441</v>
      </c>
      <c r="B1363" s="16">
        <f t="shared" ca="1" si="109"/>
        <v>0.65275349554003892</v>
      </c>
      <c r="C1363" s="16">
        <f>IF(H1363&lt;=Parameter!$H$12,IF(H1363&gt;=Parameter!$F$12,1,0),0)</f>
        <v>1</v>
      </c>
      <c r="D1363" s="101">
        <f t="shared" si="110"/>
        <v>25</v>
      </c>
      <c r="E1363" s="101" t="s">
        <v>4632</v>
      </c>
      <c r="F1363" s="101">
        <f t="shared" si="111"/>
        <v>22</v>
      </c>
      <c r="G1363" s="39" t="s">
        <v>4615</v>
      </c>
      <c r="H1363" s="16">
        <f t="shared" si="112"/>
        <v>550</v>
      </c>
    </row>
    <row r="1364" spans="1:8">
      <c r="A1364" s="16">
        <f t="shared" ca="1" si="108"/>
        <v>1118</v>
      </c>
      <c r="B1364" s="16">
        <f t="shared" ca="1" si="109"/>
        <v>0.13328618766418143</v>
      </c>
      <c r="C1364" s="16">
        <f>IF(H1364&lt;=Parameter!$H$12,IF(H1364&gt;=Parameter!$F$12,1,0),0)</f>
        <v>1</v>
      </c>
      <c r="D1364" s="101">
        <f t="shared" si="110"/>
        <v>25</v>
      </c>
      <c r="E1364" s="101" t="s">
        <v>4632</v>
      </c>
      <c r="F1364" s="101">
        <f t="shared" si="111"/>
        <v>23</v>
      </c>
      <c r="G1364" s="39" t="s">
        <v>4615</v>
      </c>
      <c r="H1364" s="16">
        <f t="shared" si="112"/>
        <v>575</v>
      </c>
    </row>
    <row r="1365" spans="1:8">
      <c r="A1365" s="16">
        <f t="shared" ca="1" si="108"/>
        <v>380</v>
      </c>
      <c r="B1365" s="16">
        <f t="shared" ca="1" si="109"/>
        <v>0.70268718581672407</v>
      </c>
      <c r="C1365" s="16">
        <f>IF(H1365&lt;=Parameter!$H$12,IF(H1365&gt;=Parameter!$F$12,1,0),0)</f>
        <v>1</v>
      </c>
      <c r="D1365" s="101">
        <f t="shared" si="110"/>
        <v>25</v>
      </c>
      <c r="E1365" s="101" t="s">
        <v>4632</v>
      </c>
      <c r="F1365" s="101">
        <f t="shared" si="111"/>
        <v>24</v>
      </c>
      <c r="G1365" s="39" t="s">
        <v>4615</v>
      </c>
      <c r="H1365" s="16">
        <f t="shared" si="112"/>
        <v>600</v>
      </c>
    </row>
    <row r="1366" spans="1:8">
      <c r="A1366" s="16">
        <f t="shared" ca="1" si="108"/>
        <v>1097</v>
      </c>
      <c r="B1366" s="16">
        <f t="shared" ca="1" si="109"/>
        <v>0.15144389499670574</v>
      </c>
      <c r="C1366" s="16">
        <f>IF(H1366&lt;=Parameter!$H$12,IF(H1366&gt;=Parameter!$F$12,1,0),0)</f>
        <v>1</v>
      </c>
      <c r="D1366" s="101">
        <f t="shared" si="110"/>
        <v>25</v>
      </c>
      <c r="E1366" s="101" t="s">
        <v>4632</v>
      </c>
      <c r="F1366" s="101">
        <f t="shared" si="111"/>
        <v>25</v>
      </c>
      <c r="G1366" s="39" t="s">
        <v>4615</v>
      </c>
      <c r="H1366" s="16">
        <f t="shared" si="112"/>
        <v>625</v>
      </c>
    </row>
    <row r="1367" spans="1:8">
      <c r="A1367" s="16">
        <f t="shared" ca="1" si="108"/>
        <v>445</v>
      </c>
      <c r="B1367" s="16">
        <f t="shared" ca="1" si="109"/>
        <v>0.65101238707246145</v>
      </c>
      <c r="C1367" s="16">
        <f>IF(H1367&lt;=Parameter!$H$12,IF(H1367&gt;=Parameter!$F$12,1,0),0)</f>
        <v>1</v>
      </c>
      <c r="D1367" s="101">
        <f t="shared" si="110"/>
        <v>25</v>
      </c>
      <c r="E1367" s="101" t="s">
        <v>4632</v>
      </c>
      <c r="F1367" s="101">
        <f t="shared" si="111"/>
        <v>26</v>
      </c>
      <c r="G1367" s="39" t="s">
        <v>4615</v>
      </c>
      <c r="H1367" s="16">
        <f t="shared" si="112"/>
        <v>650</v>
      </c>
    </row>
    <row r="1368" spans="1:8">
      <c r="A1368" s="16">
        <f t="shared" ca="1" si="108"/>
        <v>428</v>
      </c>
      <c r="B1368" s="16">
        <f t="shared" ca="1" si="109"/>
        <v>0.66055163915848736</v>
      </c>
      <c r="C1368" s="16">
        <f>IF(H1368&lt;=Parameter!$H$12,IF(H1368&gt;=Parameter!$F$12,1,0),0)</f>
        <v>1</v>
      </c>
      <c r="D1368" s="101">
        <f t="shared" si="110"/>
        <v>25</v>
      </c>
      <c r="E1368" s="101" t="s">
        <v>4632</v>
      </c>
      <c r="F1368" s="101">
        <f t="shared" si="111"/>
        <v>27</v>
      </c>
      <c r="G1368" s="39" t="s">
        <v>4615</v>
      </c>
      <c r="H1368" s="16">
        <f t="shared" si="112"/>
        <v>675</v>
      </c>
    </row>
    <row r="1369" spans="1:8">
      <c r="A1369" s="16">
        <f t="shared" ca="1" si="108"/>
        <v>304</v>
      </c>
      <c r="B1369" s="16">
        <f t="shared" ca="1" si="109"/>
        <v>0.7633622922808776</v>
      </c>
      <c r="C1369" s="16">
        <f>IF(H1369&lt;=Parameter!$H$12,IF(H1369&gt;=Parameter!$F$12,1,0),0)</f>
        <v>1</v>
      </c>
      <c r="D1369" s="101">
        <f t="shared" si="110"/>
        <v>25</v>
      </c>
      <c r="E1369" s="101" t="s">
        <v>4632</v>
      </c>
      <c r="F1369" s="101">
        <f t="shared" si="111"/>
        <v>28</v>
      </c>
      <c r="G1369" s="39" t="s">
        <v>4615</v>
      </c>
      <c r="H1369" s="16">
        <f t="shared" si="112"/>
        <v>700</v>
      </c>
    </row>
    <row r="1370" spans="1:8">
      <c r="A1370" s="16">
        <f t="shared" ca="1" si="108"/>
        <v>947</v>
      </c>
      <c r="B1370" s="16">
        <f t="shared" ca="1" si="109"/>
        <v>0.24741331249123033</v>
      </c>
      <c r="C1370" s="16">
        <f>IF(H1370&lt;=Parameter!$H$12,IF(H1370&gt;=Parameter!$F$12,1,0),0)</f>
        <v>1</v>
      </c>
      <c r="D1370" s="101">
        <f t="shared" si="110"/>
        <v>25</v>
      </c>
      <c r="E1370" s="101" t="s">
        <v>4632</v>
      </c>
      <c r="F1370" s="101">
        <f t="shared" si="111"/>
        <v>29</v>
      </c>
      <c r="G1370" s="39" t="s">
        <v>4615</v>
      </c>
      <c r="H1370" s="16">
        <f t="shared" si="112"/>
        <v>725</v>
      </c>
    </row>
    <row r="1371" spans="1:8">
      <c r="A1371" s="16" t="str">
        <f t="shared" ca="1" si="108"/>
        <v/>
      </c>
      <c r="B1371" s="16" t="str">
        <f t="shared" ca="1" si="109"/>
        <v/>
      </c>
      <c r="C1371" s="16">
        <f>IF(H1371&lt;=Parameter!$H$12,IF(H1371&gt;=Parameter!$F$12,1,0),0)</f>
        <v>1</v>
      </c>
      <c r="D1371" s="101">
        <f t="shared" si="110"/>
        <v>25</v>
      </c>
      <c r="E1371" s="101" t="s">
        <v>4632</v>
      </c>
      <c r="F1371" s="101">
        <f t="shared" si="111"/>
        <v>30</v>
      </c>
      <c r="G1371" s="39" t="s">
        <v>4615</v>
      </c>
      <c r="H1371" s="16">
        <f t="shared" si="112"/>
        <v>750</v>
      </c>
    </row>
    <row r="1372" spans="1:8">
      <c r="A1372" s="16">
        <f t="shared" ca="1" si="108"/>
        <v>494</v>
      </c>
      <c r="B1372" s="16">
        <f t="shared" ca="1" si="109"/>
        <v>0.61003967276738236</v>
      </c>
      <c r="C1372" s="16">
        <f>IF(H1372&lt;=Parameter!$H$12,IF(H1372&gt;=Parameter!$F$12,1,0),0)</f>
        <v>1</v>
      </c>
      <c r="D1372" s="101">
        <f t="shared" si="110"/>
        <v>25</v>
      </c>
      <c r="E1372" s="101" t="s">
        <v>4632</v>
      </c>
      <c r="F1372" s="101">
        <f t="shared" si="111"/>
        <v>31</v>
      </c>
      <c r="G1372" s="39" t="s">
        <v>4615</v>
      </c>
      <c r="H1372" s="16">
        <f t="shared" si="112"/>
        <v>775</v>
      </c>
    </row>
    <row r="1373" spans="1:8">
      <c r="A1373" s="16">
        <f t="shared" ca="1" si="108"/>
        <v>702</v>
      </c>
      <c r="B1373" s="16">
        <f t="shared" ca="1" si="109"/>
        <v>0.4418515649488125</v>
      </c>
      <c r="C1373" s="16">
        <f>IF(H1373&lt;=Parameter!$H$12,IF(H1373&gt;=Parameter!$F$12,1,0),0)</f>
        <v>1</v>
      </c>
      <c r="D1373" s="101">
        <f t="shared" si="110"/>
        <v>25</v>
      </c>
      <c r="E1373" s="101" t="s">
        <v>4632</v>
      </c>
      <c r="F1373" s="101">
        <f t="shared" si="111"/>
        <v>32</v>
      </c>
      <c r="G1373" s="39" t="s">
        <v>4615</v>
      </c>
      <c r="H1373" s="16">
        <f t="shared" si="112"/>
        <v>800</v>
      </c>
    </row>
    <row r="1374" spans="1:8">
      <c r="A1374" s="16">
        <f t="shared" ca="1" si="108"/>
        <v>177</v>
      </c>
      <c r="B1374" s="16">
        <f t="shared" ca="1" si="109"/>
        <v>0.85394964603524803</v>
      </c>
      <c r="C1374" s="16">
        <f>IF(H1374&lt;=Parameter!$H$12,IF(H1374&gt;=Parameter!$F$12,1,0),0)</f>
        <v>1</v>
      </c>
      <c r="D1374" s="101">
        <f t="shared" si="110"/>
        <v>25</v>
      </c>
      <c r="E1374" s="101" t="s">
        <v>4632</v>
      </c>
      <c r="F1374" s="101">
        <f t="shared" si="111"/>
        <v>33</v>
      </c>
      <c r="G1374" s="39" t="s">
        <v>4615</v>
      </c>
      <c r="H1374" s="16">
        <f t="shared" si="112"/>
        <v>825</v>
      </c>
    </row>
    <row r="1375" spans="1:8">
      <c r="A1375" s="16">
        <f t="shared" ca="1" si="108"/>
        <v>1282</v>
      </c>
      <c r="B1375" s="16">
        <f t="shared" ca="1" si="109"/>
        <v>8.1375113721148251E-3</v>
      </c>
      <c r="C1375" s="16">
        <f>IF(H1375&lt;=Parameter!$H$12,IF(H1375&gt;=Parameter!$F$12,1,0),0)</f>
        <v>1</v>
      </c>
      <c r="D1375" s="101">
        <f t="shared" si="110"/>
        <v>25</v>
      </c>
      <c r="E1375" s="101" t="s">
        <v>4632</v>
      </c>
      <c r="F1375" s="101">
        <f t="shared" si="111"/>
        <v>34</v>
      </c>
      <c r="G1375" s="39" t="s">
        <v>4615</v>
      </c>
      <c r="H1375" s="16">
        <f t="shared" si="112"/>
        <v>850</v>
      </c>
    </row>
    <row r="1376" spans="1:8">
      <c r="A1376" s="16">
        <f t="shared" ca="1" si="108"/>
        <v>402</v>
      </c>
      <c r="B1376" s="16">
        <f t="shared" ca="1" si="109"/>
        <v>0.68412816673976229</v>
      </c>
      <c r="C1376" s="16">
        <f>IF(H1376&lt;=Parameter!$H$12,IF(H1376&gt;=Parameter!$F$12,1,0),0)</f>
        <v>1</v>
      </c>
      <c r="D1376" s="101">
        <f t="shared" si="110"/>
        <v>25</v>
      </c>
      <c r="E1376" s="101" t="s">
        <v>4632</v>
      </c>
      <c r="F1376" s="101">
        <f t="shared" si="111"/>
        <v>35</v>
      </c>
      <c r="G1376" s="39" t="s">
        <v>4615</v>
      </c>
      <c r="H1376" s="16">
        <f t="shared" si="112"/>
        <v>875</v>
      </c>
    </row>
    <row r="1377" spans="1:8">
      <c r="A1377" s="16">
        <f t="shared" ca="1" si="108"/>
        <v>270</v>
      </c>
      <c r="B1377" s="16">
        <f t="shared" ca="1" si="109"/>
        <v>0.78773378409397998</v>
      </c>
      <c r="C1377" s="16">
        <f>IF(H1377&lt;=Parameter!$H$12,IF(H1377&gt;=Parameter!$F$12,1,0),0)</f>
        <v>1</v>
      </c>
      <c r="D1377" s="101">
        <f t="shared" si="110"/>
        <v>25</v>
      </c>
      <c r="E1377" s="101" t="s">
        <v>4632</v>
      </c>
      <c r="F1377" s="101">
        <f t="shared" si="111"/>
        <v>36</v>
      </c>
      <c r="G1377" s="39" t="s">
        <v>4615</v>
      </c>
      <c r="H1377" s="16">
        <f t="shared" si="112"/>
        <v>900</v>
      </c>
    </row>
    <row r="1378" spans="1:8">
      <c r="A1378" s="16">
        <f t="shared" ca="1" si="108"/>
        <v>1272</v>
      </c>
      <c r="B1378" s="16">
        <f t="shared" ca="1" si="109"/>
        <v>1.6291111501957056E-2</v>
      </c>
      <c r="C1378" s="16">
        <f>IF(H1378&lt;=Parameter!$H$12,IF(H1378&gt;=Parameter!$F$12,1,0),0)</f>
        <v>1</v>
      </c>
      <c r="D1378" s="101">
        <f t="shared" si="110"/>
        <v>25</v>
      </c>
      <c r="E1378" s="101" t="s">
        <v>4632</v>
      </c>
      <c r="F1378" s="101">
        <f t="shared" si="111"/>
        <v>37</v>
      </c>
      <c r="G1378" s="39" t="s">
        <v>4615</v>
      </c>
      <c r="H1378" s="16">
        <f t="shared" si="112"/>
        <v>925</v>
      </c>
    </row>
    <row r="1379" spans="1:8">
      <c r="A1379" s="16">
        <f t="shared" ca="1" si="108"/>
        <v>747</v>
      </c>
      <c r="B1379" s="16">
        <f t="shared" ca="1" si="109"/>
        <v>0.3993064476252608</v>
      </c>
      <c r="C1379" s="16">
        <f>IF(H1379&lt;=Parameter!$H$12,IF(H1379&gt;=Parameter!$F$12,1,0),0)</f>
        <v>1</v>
      </c>
      <c r="D1379" s="101">
        <f t="shared" si="110"/>
        <v>25</v>
      </c>
      <c r="E1379" s="101" t="s">
        <v>4632</v>
      </c>
      <c r="F1379" s="101">
        <f t="shared" si="111"/>
        <v>38</v>
      </c>
      <c r="G1379" s="39" t="s">
        <v>4615</v>
      </c>
      <c r="H1379" s="16">
        <f t="shared" si="112"/>
        <v>950</v>
      </c>
    </row>
    <row r="1380" spans="1:8">
      <c r="A1380" s="16">
        <f t="shared" ca="1" si="108"/>
        <v>909</v>
      </c>
      <c r="B1380" s="16">
        <f t="shared" ca="1" si="109"/>
        <v>0.27918296256554709</v>
      </c>
      <c r="C1380" s="16">
        <f>IF(H1380&lt;=Parameter!$H$12,IF(H1380&gt;=Parameter!$F$12,1,0),0)</f>
        <v>1</v>
      </c>
      <c r="D1380" s="101">
        <f t="shared" si="110"/>
        <v>25</v>
      </c>
      <c r="E1380" s="101" t="s">
        <v>4632</v>
      </c>
      <c r="F1380" s="101">
        <f t="shared" si="111"/>
        <v>39</v>
      </c>
      <c r="G1380" s="39" t="s">
        <v>4615</v>
      </c>
      <c r="H1380" s="16">
        <f t="shared" si="112"/>
        <v>975</v>
      </c>
    </row>
    <row r="1381" spans="1:8">
      <c r="A1381" s="16" t="str">
        <f t="shared" ca="1" si="108"/>
        <v/>
      </c>
      <c r="B1381" s="16" t="str">
        <f t="shared" ca="1" si="109"/>
        <v/>
      </c>
      <c r="C1381" s="16">
        <f>IF(H1381&lt;=Parameter!$H$12,IF(H1381&gt;=Parameter!$F$12,1,0),0)</f>
        <v>1</v>
      </c>
      <c r="D1381" s="101">
        <f t="shared" si="110"/>
        <v>25</v>
      </c>
      <c r="E1381" s="101" t="s">
        <v>4632</v>
      </c>
      <c r="F1381" s="101">
        <f t="shared" si="111"/>
        <v>40</v>
      </c>
      <c r="G1381" s="39" t="s">
        <v>4615</v>
      </c>
      <c r="H1381" s="16">
        <f t="shared" si="112"/>
        <v>1000</v>
      </c>
    </row>
    <row r="1382" spans="1:8">
      <c r="A1382" s="16" t="str">
        <f t="shared" ca="1" si="108"/>
        <v/>
      </c>
      <c r="B1382" s="16" t="str">
        <f t="shared" ca="1" si="109"/>
        <v/>
      </c>
      <c r="C1382" s="16">
        <f>IF(H1382&lt;=Parameter!$H$12,IF(H1382&gt;=Parameter!$F$12,1,0),0)</f>
        <v>0</v>
      </c>
      <c r="D1382" s="101">
        <f t="shared" si="110"/>
        <v>25</v>
      </c>
      <c r="E1382" s="101" t="s">
        <v>4632</v>
      </c>
      <c r="F1382" s="101">
        <f t="shared" si="111"/>
        <v>41</v>
      </c>
      <c r="G1382" s="39" t="s">
        <v>4615</v>
      </c>
      <c r="H1382" s="16">
        <f t="shared" si="112"/>
        <v>1025</v>
      </c>
    </row>
    <row r="1383" spans="1:8">
      <c r="A1383" s="16" t="str">
        <f t="shared" ca="1" si="108"/>
        <v/>
      </c>
      <c r="B1383" s="16" t="str">
        <f t="shared" ca="1" si="109"/>
        <v/>
      </c>
      <c r="C1383" s="16">
        <f>IF(H1383&lt;=Parameter!$H$12,IF(H1383&gt;=Parameter!$F$12,1,0),0)</f>
        <v>0</v>
      </c>
      <c r="D1383" s="101">
        <f t="shared" si="110"/>
        <v>25</v>
      </c>
      <c r="E1383" s="101" t="s">
        <v>4632</v>
      </c>
      <c r="F1383" s="101">
        <f t="shared" si="111"/>
        <v>42</v>
      </c>
      <c r="G1383" s="39" t="s">
        <v>4615</v>
      </c>
      <c r="H1383" s="16">
        <f t="shared" si="112"/>
        <v>1050</v>
      </c>
    </row>
    <row r="1384" spans="1:8">
      <c r="A1384" s="16" t="str">
        <f t="shared" ca="1" si="108"/>
        <v/>
      </c>
      <c r="B1384" s="16" t="str">
        <f t="shared" ca="1" si="109"/>
        <v/>
      </c>
      <c r="C1384" s="16">
        <f>IF(H1384&lt;=Parameter!$H$12,IF(H1384&gt;=Parameter!$F$12,1,0),0)</f>
        <v>0</v>
      </c>
      <c r="D1384" s="101">
        <f t="shared" si="110"/>
        <v>25</v>
      </c>
      <c r="E1384" s="101" t="s">
        <v>4632</v>
      </c>
      <c r="F1384" s="101">
        <f t="shared" si="111"/>
        <v>43</v>
      </c>
      <c r="G1384" s="39" t="s">
        <v>4615</v>
      </c>
      <c r="H1384" s="16">
        <f t="shared" si="112"/>
        <v>1075</v>
      </c>
    </row>
    <row r="1385" spans="1:8">
      <c r="A1385" s="16" t="str">
        <f t="shared" ca="1" si="108"/>
        <v/>
      </c>
      <c r="B1385" s="16" t="str">
        <f t="shared" ca="1" si="109"/>
        <v/>
      </c>
      <c r="C1385" s="16">
        <f>IF(H1385&lt;=Parameter!$H$12,IF(H1385&gt;=Parameter!$F$12,1,0),0)</f>
        <v>0</v>
      </c>
      <c r="D1385" s="101">
        <f t="shared" si="110"/>
        <v>25</v>
      </c>
      <c r="E1385" s="101" t="s">
        <v>4632</v>
      </c>
      <c r="F1385" s="101">
        <f t="shared" si="111"/>
        <v>44</v>
      </c>
      <c r="G1385" s="39" t="s">
        <v>4615</v>
      </c>
      <c r="H1385" s="16">
        <f t="shared" si="112"/>
        <v>1100</v>
      </c>
    </row>
    <row r="1386" spans="1:8">
      <c r="A1386" s="16" t="str">
        <f t="shared" ca="1" si="108"/>
        <v/>
      </c>
      <c r="B1386" s="16" t="str">
        <f t="shared" ca="1" si="109"/>
        <v/>
      </c>
      <c r="C1386" s="16">
        <f>IF(H1386&lt;=Parameter!$H$12,IF(H1386&gt;=Parameter!$F$12,1,0),0)</f>
        <v>0</v>
      </c>
      <c r="D1386" s="101">
        <f t="shared" si="110"/>
        <v>25</v>
      </c>
      <c r="E1386" s="101" t="s">
        <v>4632</v>
      </c>
      <c r="F1386" s="101">
        <f t="shared" si="111"/>
        <v>45</v>
      </c>
      <c r="G1386" s="39" t="s">
        <v>4615</v>
      </c>
      <c r="H1386" s="16">
        <f t="shared" si="112"/>
        <v>1125</v>
      </c>
    </row>
    <row r="1387" spans="1:8">
      <c r="A1387" s="16" t="str">
        <f t="shared" ca="1" si="108"/>
        <v/>
      </c>
      <c r="B1387" s="16" t="str">
        <f t="shared" ca="1" si="109"/>
        <v/>
      </c>
      <c r="C1387" s="16">
        <f>IF(H1387&lt;=Parameter!$H$12,IF(H1387&gt;=Parameter!$F$12,1,0),0)</f>
        <v>0</v>
      </c>
      <c r="D1387" s="101">
        <f t="shared" si="110"/>
        <v>25</v>
      </c>
      <c r="E1387" s="101" t="s">
        <v>4632</v>
      </c>
      <c r="F1387" s="101">
        <f t="shared" si="111"/>
        <v>46</v>
      </c>
      <c r="G1387" s="39" t="s">
        <v>4615</v>
      </c>
      <c r="H1387" s="16">
        <f t="shared" si="112"/>
        <v>1150</v>
      </c>
    </row>
    <row r="1388" spans="1:8">
      <c r="A1388" s="16" t="str">
        <f t="shared" ca="1" si="108"/>
        <v/>
      </c>
      <c r="B1388" s="16" t="str">
        <f t="shared" ca="1" si="109"/>
        <v/>
      </c>
      <c r="C1388" s="16">
        <f>IF(H1388&lt;=Parameter!$H$12,IF(H1388&gt;=Parameter!$F$12,1,0),0)</f>
        <v>0</v>
      </c>
      <c r="D1388" s="101">
        <f t="shared" si="110"/>
        <v>25</v>
      </c>
      <c r="E1388" s="101" t="s">
        <v>4632</v>
      </c>
      <c r="F1388" s="101">
        <f t="shared" si="111"/>
        <v>47</v>
      </c>
      <c r="G1388" s="39" t="s">
        <v>4615</v>
      </c>
      <c r="H1388" s="16">
        <f t="shared" si="112"/>
        <v>1175</v>
      </c>
    </row>
    <row r="1389" spans="1:8">
      <c r="A1389" s="16" t="str">
        <f t="shared" ca="1" si="108"/>
        <v/>
      </c>
      <c r="B1389" s="16" t="str">
        <f t="shared" ca="1" si="109"/>
        <v/>
      </c>
      <c r="C1389" s="16">
        <f>IF(H1389&lt;=Parameter!$H$12,IF(H1389&gt;=Parameter!$F$12,1,0),0)</f>
        <v>0</v>
      </c>
      <c r="D1389" s="101">
        <f t="shared" si="110"/>
        <v>25</v>
      </c>
      <c r="E1389" s="101" t="s">
        <v>4632</v>
      </c>
      <c r="F1389" s="101">
        <f t="shared" si="111"/>
        <v>48</v>
      </c>
      <c r="G1389" s="39" t="s">
        <v>4615</v>
      </c>
      <c r="H1389" s="16">
        <f t="shared" si="112"/>
        <v>1200</v>
      </c>
    </row>
    <row r="1390" spans="1:8">
      <c r="A1390" s="16" t="str">
        <f t="shared" ca="1" si="108"/>
        <v/>
      </c>
      <c r="B1390" s="16" t="str">
        <f t="shared" ca="1" si="109"/>
        <v/>
      </c>
      <c r="C1390" s="16">
        <f>IF(H1390&lt;=Parameter!$H$12,IF(H1390&gt;=Parameter!$F$12,1,0),0)</f>
        <v>0</v>
      </c>
      <c r="D1390" s="101">
        <f t="shared" si="110"/>
        <v>25</v>
      </c>
      <c r="E1390" s="101" t="s">
        <v>4632</v>
      </c>
      <c r="F1390" s="101">
        <f t="shared" si="111"/>
        <v>49</v>
      </c>
      <c r="G1390" s="39" t="s">
        <v>4615</v>
      </c>
      <c r="H1390" s="16">
        <f t="shared" si="112"/>
        <v>1225</v>
      </c>
    </row>
    <row r="1391" spans="1:8">
      <c r="A1391" s="16" t="str">
        <f t="shared" ca="1" si="108"/>
        <v/>
      </c>
      <c r="B1391" s="16" t="str">
        <f t="shared" ca="1" si="109"/>
        <v/>
      </c>
      <c r="C1391" s="16">
        <f>IF(H1391&lt;=Parameter!$H$12,IF(H1391&gt;=Parameter!$F$12,1,0),0)</f>
        <v>0</v>
      </c>
      <c r="D1391" s="101">
        <f t="shared" si="110"/>
        <v>25</v>
      </c>
      <c r="E1391" s="101" t="s">
        <v>4632</v>
      </c>
      <c r="F1391" s="101">
        <f t="shared" si="111"/>
        <v>50</v>
      </c>
      <c r="G1391" s="39" t="s">
        <v>4615</v>
      </c>
      <c r="H1391" s="16">
        <f t="shared" si="112"/>
        <v>1250</v>
      </c>
    </row>
    <row r="1392" spans="1:8">
      <c r="A1392" s="16" t="str">
        <f t="shared" ca="1" si="108"/>
        <v/>
      </c>
      <c r="B1392" s="16" t="str">
        <f t="shared" ca="1" si="109"/>
        <v/>
      </c>
      <c r="C1392" s="16">
        <f>IF(H1392&lt;=Parameter!$H$12,IF(H1392&gt;=Parameter!$F$12,1,0),0)</f>
        <v>0</v>
      </c>
      <c r="D1392" s="101">
        <f t="shared" si="110"/>
        <v>25</v>
      </c>
      <c r="E1392" s="101" t="s">
        <v>4632</v>
      </c>
      <c r="F1392" s="101">
        <f t="shared" si="111"/>
        <v>51</v>
      </c>
      <c r="G1392" s="39" t="s">
        <v>4615</v>
      </c>
      <c r="H1392" s="16">
        <f t="shared" si="112"/>
        <v>1275</v>
      </c>
    </row>
    <row r="1393" spans="1:8">
      <c r="A1393" s="16" t="str">
        <f t="shared" ca="1" si="108"/>
        <v/>
      </c>
      <c r="B1393" s="16" t="str">
        <f t="shared" ca="1" si="109"/>
        <v/>
      </c>
      <c r="C1393" s="16">
        <f>IF(H1393&lt;=Parameter!$H$12,IF(H1393&gt;=Parameter!$F$12,1,0),0)</f>
        <v>0</v>
      </c>
      <c r="D1393" s="101">
        <f t="shared" si="110"/>
        <v>25</v>
      </c>
      <c r="E1393" s="101" t="s">
        <v>4632</v>
      </c>
      <c r="F1393" s="101">
        <f t="shared" si="111"/>
        <v>52</v>
      </c>
      <c r="G1393" s="39" t="s">
        <v>4615</v>
      </c>
      <c r="H1393" s="16">
        <f t="shared" si="112"/>
        <v>1300</v>
      </c>
    </row>
    <row r="1394" spans="1:8">
      <c r="A1394" s="16" t="str">
        <f t="shared" ca="1" si="108"/>
        <v/>
      </c>
      <c r="B1394" s="16" t="str">
        <f t="shared" ca="1" si="109"/>
        <v/>
      </c>
      <c r="C1394" s="16">
        <f>IF(H1394&lt;=Parameter!$H$12,IF(H1394&gt;=Parameter!$F$12,1,0),0)</f>
        <v>0</v>
      </c>
      <c r="D1394" s="101">
        <f t="shared" si="110"/>
        <v>25</v>
      </c>
      <c r="E1394" s="101" t="s">
        <v>4632</v>
      </c>
      <c r="F1394" s="101">
        <f t="shared" si="111"/>
        <v>53</v>
      </c>
      <c r="G1394" s="39" t="s">
        <v>4615</v>
      </c>
      <c r="H1394" s="16">
        <f t="shared" si="112"/>
        <v>1325</v>
      </c>
    </row>
    <row r="1395" spans="1:8">
      <c r="A1395" s="16" t="str">
        <f t="shared" ca="1" si="108"/>
        <v/>
      </c>
      <c r="B1395" s="16" t="str">
        <f t="shared" ca="1" si="109"/>
        <v/>
      </c>
      <c r="C1395" s="16">
        <f>IF(H1395&lt;=Parameter!$H$12,IF(H1395&gt;=Parameter!$F$12,1,0),0)</f>
        <v>0</v>
      </c>
      <c r="D1395" s="101">
        <f t="shared" si="110"/>
        <v>25</v>
      </c>
      <c r="E1395" s="101" t="s">
        <v>4632</v>
      </c>
      <c r="F1395" s="101">
        <f t="shared" si="111"/>
        <v>54</v>
      </c>
      <c r="G1395" s="39" t="s">
        <v>4615</v>
      </c>
      <c r="H1395" s="16">
        <f t="shared" si="112"/>
        <v>1350</v>
      </c>
    </row>
    <row r="1396" spans="1:8">
      <c r="A1396" s="16" t="str">
        <f t="shared" ca="1" si="108"/>
        <v/>
      </c>
      <c r="B1396" s="16" t="str">
        <f t="shared" ca="1" si="109"/>
        <v/>
      </c>
      <c r="C1396" s="16">
        <f>IF(H1396&lt;=Parameter!$H$12,IF(H1396&gt;=Parameter!$F$12,1,0),0)</f>
        <v>0</v>
      </c>
      <c r="D1396" s="101">
        <f t="shared" si="110"/>
        <v>25</v>
      </c>
      <c r="E1396" s="101" t="s">
        <v>4632</v>
      </c>
      <c r="F1396" s="101">
        <f t="shared" si="111"/>
        <v>55</v>
      </c>
      <c r="G1396" s="39" t="s">
        <v>4615</v>
      </c>
      <c r="H1396" s="16">
        <f t="shared" si="112"/>
        <v>1375</v>
      </c>
    </row>
    <row r="1397" spans="1:8">
      <c r="A1397" s="16" t="str">
        <f t="shared" ca="1" si="108"/>
        <v/>
      </c>
      <c r="B1397" s="16" t="str">
        <f t="shared" ca="1" si="109"/>
        <v/>
      </c>
      <c r="C1397" s="16">
        <f>IF(H1397&lt;=Parameter!$H$12,IF(H1397&gt;=Parameter!$F$12,1,0),0)</f>
        <v>0</v>
      </c>
      <c r="D1397" s="101">
        <f t="shared" si="110"/>
        <v>25</v>
      </c>
      <c r="E1397" s="101" t="s">
        <v>4632</v>
      </c>
      <c r="F1397" s="101">
        <f t="shared" si="111"/>
        <v>56</v>
      </c>
      <c r="G1397" s="39" t="s">
        <v>4615</v>
      </c>
      <c r="H1397" s="16">
        <f t="shared" si="112"/>
        <v>1400</v>
      </c>
    </row>
    <row r="1398" spans="1:8">
      <c r="A1398" s="16" t="str">
        <f t="shared" ca="1" si="108"/>
        <v/>
      </c>
      <c r="B1398" s="16" t="str">
        <f t="shared" ca="1" si="109"/>
        <v/>
      </c>
      <c r="C1398" s="16">
        <f>IF(H1398&lt;=Parameter!$H$12,IF(H1398&gt;=Parameter!$F$12,1,0),0)</f>
        <v>0</v>
      </c>
      <c r="D1398" s="101">
        <f t="shared" si="110"/>
        <v>25</v>
      </c>
      <c r="E1398" s="101" t="s">
        <v>4632</v>
      </c>
      <c r="F1398" s="101">
        <f t="shared" si="111"/>
        <v>57</v>
      </c>
      <c r="G1398" s="39" t="s">
        <v>4615</v>
      </c>
      <c r="H1398" s="16">
        <f t="shared" si="112"/>
        <v>1425</v>
      </c>
    </row>
    <row r="1399" spans="1:8">
      <c r="A1399" s="16" t="str">
        <f t="shared" ca="1" si="108"/>
        <v/>
      </c>
      <c r="B1399" s="16" t="str">
        <f t="shared" ca="1" si="109"/>
        <v/>
      </c>
      <c r="C1399" s="16">
        <f>IF(H1399&lt;=Parameter!$H$12,IF(H1399&gt;=Parameter!$F$12,1,0),0)</f>
        <v>0</v>
      </c>
      <c r="D1399" s="101">
        <f t="shared" si="110"/>
        <v>25</v>
      </c>
      <c r="E1399" s="101" t="s">
        <v>4632</v>
      </c>
      <c r="F1399" s="101">
        <f t="shared" si="111"/>
        <v>58</v>
      </c>
      <c r="G1399" s="39" t="s">
        <v>4615</v>
      </c>
      <c r="H1399" s="16">
        <f t="shared" si="112"/>
        <v>1450</v>
      </c>
    </row>
    <row r="1400" spans="1:8">
      <c r="A1400" s="16" t="str">
        <f t="shared" ca="1" si="108"/>
        <v/>
      </c>
      <c r="B1400" s="16" t="str">
        <f t="shared" ca="1" si="109"/>
        <v/>
      </c>
      <c r="C1400" s="16">
        <f>IF(H1400&lt;=Parameter!$H$12,IF(H1400&gt;=Parameter!$F$12,1,0),0)</f>
        <v>0</v>
      </c>
      <c r="D1400" s="101">
        <f t="shared" si="110"/>
        <v>25</v>
      </c>
      <c r="E1400" s="101" t="s">
        <v>4632</v>
      </c>
      <c r="F1400" s="101">
        <f t="shared" si="111"/>
        <v>59</v>
      </c>
      <c r="G1400" s="39" t="s">
        <v>4615</v>
      </c>
      <c r="H1400" s="16">
        <f t="shared" si="112"/>
        <v>1475</v>
      </c>
    </row>
    <row r="1401" spans="1:8">
      <c r="A1401" s="16" t="str">
        <f t="shared" ca="1" si="108"/>
        <v/>
      </c>
      <c r="B1401" s="16" t="str">
        <f t="shared" ca="1" si="109"/>
        <v/>
      </c>
      <c r="C1401" s="16">
        <f>IF(H1401&lt;=Parameter!$H$12,IF(H1401&gt;=Parameter!$F$12,1,0),0)</f>
        <v>0</v>
      </c>
      <c r="D1401" s="101">
        <f t="shared" si="110"/>
        <v>25</v>
      </c>
      <c r="E1401" s="101" t="s">
        <v>4632</v>
      </c>
      <c r="F1401" s="101">
        <f t="shared" si="111"/>
        <v>60</v>
      </c>
      <c r="G1401" s="39" t="s">
        <v>4615</v>
      </c>
      <c r="H1401" s="16">
        <f t="shared" si="112"/>
        <v>1500</v>
      </c>
    </row>
    <row r="1402" spans="1:8">
      <c r="A1402" s="16" t="str">
        <f t="shared" ca="1" si="108"/>
        <v/>
      </c>
      <c r="B1402" s="16" t="str">
        <f t="shared" ca="1" si="109"/>
        <v/>
      </c>
      <c r="C1402" s="16">
        <f>IF(H1402&lt;=Parameter!$H$12,IF(H1402&gt;=Parameter!$F$12,1,0),0)</f>
        <v>0</v>
      </c>
      <c r="D1402" s="101">
        <f t="shared" si="110"/>
        <v>25</v>
      </c>
      <c r="E1402" s="101" t="s">
        <v>4632</v>
      </c>
      <c r="F1402" s="101">
        <f t="shared" si="111"/>
        <v>61</v>
      </c>
      <c r="G1402" s="39" t="s">
        <v>4615</v>
      </c>
      <c r="H1402" s="16">
        <f t="shared" si="112"/>
        <v>1525</v>
      </c>
    </row>
    <row r="1403" spans="1:8">
      <c r="A1403" s="16" t="str">
        <f t="shared" ca="1" si="108"/>
        <v/>
      </c>
      <c r="B1403" s="16" t="str">
        <f t="shared" ca="1" si="109"/>
        <v/>
      </c>
      <c r="C1403" s="16">
        <f>IF(H1403&lt;=Parameter!$H$12,IF(H1403&gt;=Parameter!$F$12,1,0),0)</f>
        <v>0</v>
      </c>
      <c r="D1403" s="101">
        <f t="shared" si="110"/>
        <v>25</v>
      </c>
      <c r="E1403" s="101" t="s">
        <v>4632</v>
      </c>
      <c r="F1403" s="101">
        <f t="shared" si="111"/>
        <v>62</v>
      </c>
      <c r="G1403" s="39" t="s">
        <v>4615</v>
      </c>
      <c r="H1403" s="16">
        <f t="shared" si="112"/>
        <v>1550</v>
      </c>
    </row>
    <row r="1404" spans="1:8">
      <c r="A1404" s="16" t="str">
        <f t="shared" ca="1" si="108"/>
        <v/>
      </c>
      <c r="B1404" s="16" t="str">
        <f t="shared" ca="1" si="109"/>
        <v/>
      </c>
      <c r="C1404" s="16">
        <f>IF(H1404&lt;=Parameter!$H$12,IF(H1404&gt;=Parameter!$F$12,1,0),0)</f>
        <v>0</v>
      </c>
      <c r="D1404" s="101">
        <f t="shared" si="110"/>
        <v>25</v>
      </c>
      <c r="E1404" s="101" t="s">
        <v>4632</v>
      </c>
      <c r="F1404" s="101">
        <f t="shared" si="111"/>
        <v>63</v>
      </c>
      <c r="G1404" s="39" t="s">
        <v>4615</v>
      </c>
      <c r="H1404" s="16">
        <f t="shared" si="112"/>
        <v>1575</v>
      </c>
    </row>
    <row r="1405" spans="1:8">
      <c r="A1405" s="16" t="str">
        <f t="shared" ca="1" si="108"/>
        <v/>
      </c>
      <c r="B1405" s="16" t="str">
        <f t="shared" ca="1" si="109"/>
        <v/>
      </c>
      <c r="C1405" s="16">
        <f>IF(H1405&lt;=Parameter!$H$12,IF(H1405&gt;=Parameter!$F$12,1,0),0)</f>
        <v>0</v>
      </c>
      <c r="D1405" s="101">
        <f t="shared" si="110"/>
        <v>25</v>
      </c>
      <c r="E1405" s="101" t="s">
        <v>4632</v>
      </c>
      <c r="F1405" s="101">
        <f t="shared" si="111"/>
        <v>64</v>
      </c>
      <c r="G1405" s="39" t="s">
        <v>4615</v>
      </c>
      <c r="H1405" s="16">
        <f t="shared" si="112"/>
        <v>1600</v>
      </c>
    </row>
    <row r="1406" spans="1:8">
      <c r="A1406" s="16" t="str">
        <f t="shared" ca="1" si="108"/>
        <v/>
      </c>
      <c r="B1406" s="16" t="str">
        <f t="shared" ca="1" si="109"/>
        <v/>
      </c>
      <c r="C1406" s="16">
        <f>IF(H1406&lt;=Parameter!$H$12,IF(H1406&gt;=Parameter!$F$12,1,0),0)</f>
        <v>0</v>
      </c>
      <c r="D1406" s="101">
        <f t="shared" si="110"/>
        <v>25</v>
      </c>
      <c r="E1406" s="101" t="s">
        <v>4632</v>
      </c>
      <c r="F1406" s="101">
        <f t="shared" si="111"/>
        <v>65</v>
      </c>
      <c r="G1406" s="39" t="s">
        <v>4615</v>
      </c>
      <c r="H1406" s="16">
        <f t="shared" si="112"/>
        <v>1625</v>
      </c>
    </row>
    <row r="1407" spans="1:8">
      <c r="A1407" s="16" t="str">
        <f t="shared" ca="1" si="108"/>
        <v/>
      </c>
      <c r="B1407" s="16" t="str">
        <f t="shared" ca="1" si="109"/>
        <v/>
      </c>
      <c r="C1407" s="16">
        <f>IF(H1407&lt;=Parameter!$H$12,IF(H1407&gt;=Parameter!$F$12,1,0),0)</f>
        <v>0</v>
      </c>
      <c r="D1407" s="101">
        <f t="shared" si="110"/>
        <v>25</v>
      </c>
      <c r="E1407" s="101" t="s">
        <v>4632</v>
      </c>
      <c r="F1407" s="101">
        <f t="shared" si="111"/>
        <v>66</v>
      </c>
      <c r="G1407" s="39" t="s">
        <v>4615</v>
      </c>
      <c r="H1407" s="16">
        <f t="shared" si="112"/>
        <v>1650</v>
      </c>
    </row>
    <row r="1408" spans="1:8">
      <c r="A1408" s="16" t="str">
        <f t="shared" ca="1" si="108"/>
        <v/>
      </c>
      <c r="B1408" s="16" t="str">
        <f t="shared" ca="1" si="109"/>
        <v/>
      </c>
      <c r="C1408" s="16">
        <f>IF(H1408&lt;=Parameter!$H$12,IF(H1408&gt;=Parameter!$F$12,1,0),0)</f>
        <v>0</v>
      </c>
      <c r="D1408" s="101">
        <f t="shared" si="110"/>
        <v>25</v>
      </c>
      <c r="E1408" s="101" t="s">
        <v>4632</v>
      </c>
      <c r="F1408" s="101">
        <f t="shared" si="111"/>
        <v>67</v>
      </c>
      <c r="G1408" s="39" t="s">
        <v>4615</v>
      </c>
      <c r="H1408" s="16">
        <f t="shared" si="112"/>
        <v>1675</v>
      </c>
    </row>
    <row r="1409" spans="1:8">
      <c r="A1409" s="16" t="str">
        <f t="shared" ca="1" si="108"/>
        <v/>
      </c>
      <c r="B1409" s="16" t="str">
        <f t="shared" ca="1" si="109"/>
        <v/>
      </c>
      <c r="C1409" s="16">
        <f>IF(H1409&lt;=Parameter!$H$12,IF(H1409&gt;=Parameter!$F$12,1,0),0)</f>
        <v>0</v>
      </c>
      <c r="D1409" s="101">
        <f t="shared" si="110"/>
        <v>25</v>
      </c>
      <c r="E1409" s="101" t="s">
        <v>4632</v>
      </c>
      <c r="F1409" s="101">
        <f t="shared" si="111"/>
        <v>68</v>
      </c>
      <c r="G1409" s="39" t="s">
        <v>4615</v>
      </c>
      <c r="H1409" s="16">
        <f t="shared" si="112"/>
        <v>1700</v>
      </c>
    </row>
    <row r="1410" spans="1:8">
      <c r="A1410" s="16" t="str">
        <f t="shared" ref="A1410:A1473" ca="1" si="113">IF(B1410&lt;&gt;"",RANK(B1410,B:B),"")</f>
        <v/>
      </c>
      <c r="B1410" s="16" t="str">
        <f t="shared" ref="B1410:B1473" ca="1" si="114">IF(C1410=1,IF(MOD(F1410,10)&gt;0,RAND(),""),"")</f>
        <v/>
      </c>
      <c r="C1410" s="16">
        <f>IF(H1410&lt;=Parameter!$H$12,IF(H1410&gt;=Parameter!$F$12,1,0),0)</f>
        <v>0</v>
      </c>
      <c r="D1410" s="101">
        <f t="shared" si="110"/>
        <v>25</v>
      </c>
      <c r="E1410" s="101" t="s">
        <v>4632</v>
      </c>
      <c r="F1410" s="101">
        <f t="shared" si="111"/>
        <v>69</v>
      </c>
      <c r="G1410" s="39" t="s">
        <v>4615</v>
      </c>
      <c r="H1410" s="16">
        <f t="shared" si="112"/>
        <v>1725</v>
      </c>
    </row>
    <row r="1411" spans="1:8">
      <c r="A1411" s="16" t="str">
        <f t="shared" ca="1" si="113"/>
        <v/>
      </c>
      <c r="B1411" s="16" t="str">
        <f t="shared" ca="1" si="114"/>
        <v/>
      </c>
      <c r="C1411" s="16">
        <f>IF(H1411&lt;=Parameter!$H$12,IF(H1411&gt;=Parameter!$F$12,1,0),0)</f>
        <v>0</v>
      </c>
      <c r="D1411" s="101">
        <f t="shared" si="110"/>
        <v>25</v>
      </c>
      <c r="E1411" s="101" t="s">
        <v>4632</v>
      </c>
      <c r="F1411" s="101">
        <f t="shared" si="111"/>
        <v>70</v>
      </c>
      <c r="G1411" s="39" t="s">
        <v>4615</v>
      </c>
      <c r="H1411" s="16">
        <f t="shared" si="112"/>
        <v>1750</v>
      </c>
    </row>
    <row r="1412" spans="1:8">
      <c r="A1412" s="16" t="str">
        <f t="shared" ca="1" si="113"/>
        <v/>
      </c>
      <c r="B1412" s="16" t="str">
        <f t="shared" ca="1" si="114"/>
        <v/>
      </c>
      <c r="C1412" s="16">
        <f>IF(H1412&lt;=Parameter!$H$12,IF(H1412&gt;=Parameter!$F$12,1,0),0)</f>
        <v>0</v>
      </c>
      <c r="D1412" s="101">
        <f t="shared" si="110"/>
        <v>25</v>
      </c>
      <c r="E1412" s="101" t="s">
        <v>4632</v>
      </c>
      <c r="F1412" s="101">
        <f t="shared" si="111"/>
        <v>71</v>
      </c>
      <c r="G1412" s="39" t="s">
        <v>4615</v>
      </c>
      <c r="H1412" s="16">
        <f t="shared" si="112"/>
        <v>1775</v>
      </c>
    </row>
    <row r="1413" spans="1:8">
      <c r="A1413" s="16" t="str">
        <f t="shared" ca="1" si="113"/>
        <v/>
      </c>
      <c r="B1413" s="16" t="str">
        <f t="shared" ca="1" si="114"/>
        <v/>
      </c>
      <c r="C1413" s="16">
        <f>IF(H1413&lt;=Parameter!$H$12,IF(H1413&gt;=Parameter!$F$12,1,0),0)</f>
        <v>0</v>
      </c>
      <c r="D1413" s="101">
        <f t="shared" si="110"/>
        <v>25</v>
      </c>
      <c r="E1413" s="101" t="s">
        <v>4632</v>
      </c>
      <c r="F1413" s="101">
        <f t="shared" si="111"/>
        <v>72</v>
      </c>
      <c r="G1413" s="39" t="s">
        <v>4615</v>
      </c>
      <c r="H1413" s="16">
        <f t="shared" si="112"/>
        <v>1800</v>
      </c>
    </row>
    <row r="1414" spans="1:8">
      <c r="A1414" s="16" t="str">
        <f t="shared" ca="1" si="113"/>
        <v/>
      </c>
      <c r="B1414" s="16" t="str">
        <f t="shared" ca="1" si="114"/>
        <v/>
      </c>
      <c r="C1414" s="16">
        <f>IF(H1414&lt;=Parameter!$H$12,IF(H1414&gt;=Parameter!$F$12,1,0),0)</f>
        <v>0</v>
      </c>
      <c r="D1414" s="101">
        <f t="shared" si="110"/>
        <v>25</v>
      </c>
      <c r="E1414" s="101" t="s">
        <v>4632</v>
      </c>
      <c r="F1414" s="101">
        <f t="shared" si="111"/>
        <v>73</v>
      </c>
      <c r="G1414" s="39" t="s">
        <v>4615</v>
      </c>
      <c r="H1414" s="16">
        <f t="shared" si="112"/>
        <v>1825</v>
      </c>
    </row>
    <row r="1415" spans="1:8">
      <c r="A1415" s="16" t="str">
        <f t="shared" ca="1" si="113"/>
        <v/>
      </c>
      <c r="B1415" s="16" t="str">
        <f t="shared" ca="1" si="114"/>
        <v/>
      </c>
      <c r="C1415" s="16">
        <f>IF(H1415&lt;=Parameter!$H$12,IF(H1415&gt;=Parameter!$F$12,1,0),0)</f>
        <v>0</v>
      </c>
      <c r="D1415" s="101">
        <f t="shared" si="110"/>
        <v>25</v>
      </c>
      <c r="E1415" s="101" t="s">
        <v>4632</v>
      </c>
      <c r="F1415" s="101">
        <f t="shared" si="111"/>
        <v>74</v>
      </c>
      <c r="G1415" s="39" t="s">
        <v>4615</v>
      </c>
      <c r="H1415" s="16">
        <f t="shared" si="112"/>
        <v>1850</v>
      </c>
    </row>
    <row r="1416" spans="1:8">
      <c r="A1416" s="16" t="str">
        <f t="shared" ca="1" si="113"/>
        <v/>
      </c>
      <c r="B1416" s="16" t="str">
        <f t="shared" ca="1" si="114"/>
        <v/>
      </c>
      <c r="C1416" s="16">
        <f>IF(H1416&lt;=Parameter!$H$12,IF(H1416&gt;=Parameter!$F$12,1,0),0)</f>
        <v>0</v>
      </c>
      <c r="D1416" s="101">
        <f t="shared" si="110"/>
        <v>25</v>
      </c>
      <c r="E1416" s="101" t="s">
        <v>4632</v>
      </c>
      <c r="F1416" s="101">
        <f t="shared" si="111"/>
        <v>75</v>
      </c>
      <c r="G1416" s="39" t="s">
        <v>4615</v>
      </c>
      <c r="H1416" s="16">
        <f t="shared" si="112"/>
        <v>1875</v>
      </c>
    </row>
    <row r="1417" spans="1:8">
      <c r="A1417" s="16" t="str">
        <f t="shared" ca="1" si="113"/>
        <v/>
      </c>
      <c r="B1417" s="16" t="str">
        <f t="shared" ca="1" si="114"/>
        <v/>
      </c>
      <c r="C1417" s="16">
        <f>IF(H1417&lt;=Parameter!$H$12,IF(H1417&gt;=Parameter!$F$12,1,0),0)</f>
        <v>0</v>
      </c>
      <c r="D1417" s="101">
        <f t="shared" ref="D1417:D1480" si="115">IF(F1416=99,D1416+1,D1416)</f>
        <v>25</v>
      </c>
      <c r="E1417" s="101" t="s">
        <v>4632</v>
      </c>
      <c r="F1417" s="101">
        <f t="shared" ref="F1417:F1480" si="116">IF(D1416&lt;&gt;D1417,10,F1416+1)</f>
        <v>76</v>
      </c>
      <c r="G1417" s="39" t="s">
        <v>4615</v>
      </c>
      <c r="H1417" s="16">
        <f t="shared" ref="H1417:H1480" si="117">D1417*F1417</f>
        <v>1900</v>
      </c>
    </row>
    <row r="1418" spans="1:8">
      <c r="A1418" s="16" t="str">
        <f t="shared" ca="1" si="113"/>
        <v/>
      </c>
      <c r="B1418" s="16" t="str">
        <f t="shared" ca="1" si="114"/>
        <v/>
      </c>
      <c r="C1418" s="16">
        <f>IF(H1418&lt;=Parameter!$H$12,IF(H1418&gt;=Parameter!$F$12,1,0),0)</f>
        <v>0</v>
      </c>
      <c r="D1418" s="101">
        <f t="shared" si="115"/>
        <v>25</v>
      </c>
      <c r="E1418" s="101" t="s">
        <v>4632</v>
      </c>
      <c r="F1418" s="101">
        <f t="shared" si="116"/>
        <v>77</v>
      </c>
      <c r="G1418" s="39" t="s">
        <v>4615</v>
      </c>
      <c r="H1418" s="16">
        <f t="shared" si="117"/>
        <v>1925</v>
      </c>
    </row>
    <row r="1419" spans="1:8">
      <c r="A1419" s="16" t="str">
        <f t="shared" ca="1" si="113"/>
        <v/>
      </c>
      <c r="B1419" s="16" t="str">
        <f t="shared" ca="1" si="114"/>
        <v/>
      </c>
      <c r="C1419" s="16">
        <f>IF(H1419&lt;=Parameter!$H$12,IF(H1419&gt;=Parameter!$F$12,1,0),0)</f>
        <v>0</v>
      </c>
      <c r="D1419" s="101">
        <f t="shared" si="115"/>
        <v>25</v>
      </c>
      <c r="E1419" s="101" t="s">
        <v>4632</v>
      </c>
      <c r="F1419" s="101">
        <f t="shared" si="116"/>
        <v>78</v>
      </c>
      <c r="G1419" s="39" t="s">
        <v>4615</v>
      </c>
      <c r="H1419" s="16">
        <f t="shared" si="117"/>
        <v>1950</v>
      </c>
    </row>
    <row r="1420" spans="1:8">
      <c r="A1420" s="16" t="str">
        <f t="shared" ca="1" si="113"/>
        <v/>
      </c>
      <c r="B1420" s="16" t="str">
        <f t="shared" ca="1" si="114"/>
        <v/>
      </c>
      <c r="C1420" s="16">
        <f>IF(H1420&lt;=Parameter!$H$12,IF(H1420&gt;=Parameter!$F$12,1,0),0)</f>
        <v>0</v>
      </c>
      <c r="D1420" s="101">
        <f t="shared" si="115"/>
        <v>25</v>
      </c>
      <c r="E1420" s="101" t="s">
        <v>4632</v>
      </c>
      <c r="F1420" s="101">
        <f t="shared" si="116"/>
        <v>79</v>
      </c>
      <c r="G1420" s="39" t="s">
        <v>4615</v>
      </c>
      <c r="H1420" s="16">
        <f t="shared" si="117"/>
        <v>1975</v>
      </c>
    </row>
    <row r="1421" spans="1:8">
      <c r="A1421" s="16" t="str">
        <f t="shared" ca="1" si="113"/>
        <v/>
      </c>
      <c r="B1421" s="16" t="str">
        <f t="shared" ca="1" si="114"/>
        <v/>
      </c>
      <c r="C1421" s="16">
        <f>IF(H1421&lt;=Parameter!$H$12,IF(H1421&gt;=Parameter!$F$12,1,0),0)</f>
        <v>0</v>
      </c>
      <c r="D1421" s="101">
        <f t="shared" si="115"/>
        <v>25</v>
      </c>
      <c r="E1421" s="101" t="s">
        <v>4632</v>
      </c>
      <c r="F1421" s="101">
        <f t="shared" si="116"/>
        <v>80</v>
      </c>
      <c r="G1421" s="39" t="s">
        <v>4615</v>
      </c>
      <c r="H1421" s="16">
        <f t="shared" si="117"/>
        <v>2000</v>
      </c>
    </row>
    <row r="1422" spans="1:8">
      <c r="A1422" s="16" t="str">
        <f t="shared" ca="1" si="113"/>
        <v/>
      </c>
      <c r="B1422" s="16" t="str">
        <f t="shared" ca="1" si="114"/>
        <v/>
      </c>
      <c r="C1422" s="16">
        <f>IF(H1422&lt;=Parameter!$H$12,IF(H1422&gt;=Parameter!$F$12,1,0),0)</f>
        <v>0</v>
      </c>
      <c r="D1422" s="101">
        <f t="shared" si="115"/>
        <v>25</v>
      </c>
      <c r="E1422" s="101" t="s">
        <v>4632</v>
      </c>
      <c r="F1422" s="101">
        <f t="shared" si="116"/>
        <v>81</v>
      </c>
      <c r="G1422" s="39" t="s">
        <v>4615</v>
      </c>
      <c r="H1422" s="16">
        <f t="shared" si="117"/>
        <v>2025</v>
      </c>
    </row>
    <row r="1423" spans="1:8">
      <c r="A1423" s="16" t="str">
        <f t="shared" ca="1" si="113"/>
        <v/>
      </c>
      <c r="B1423" s="16" t="str">
        <f t="shared" ca="1" si="114"/>
        <v/>
      </c>
      <c r="C1423" s="16">
        <f>IF(H1423&lt;=Parameter!$H$12,IF(H1423&gt;=Parameter!$F$12,1,0),0)</f>
        <v>0</v>
      </c>
      <c r="D1423" s="101">
        <f t="shared" si="115"/>
        <v>25</v>
      </c>
      <c r="E1423" s="101" t="s">
        <v>4632</v>
      </c>
      <c r="F1423" s="101">
        <f t="shared" si="116"/>
        <v>82</v>
      </c>
      <c r="G1423" s="39" t="s">
        <v>4615</v>
      </c>
      <c r="H1423" s="16">
        <f t="shared" si="117"/>
        <v>2050</v>
      </c>
    </row>
    <row r="1424" spans="1:8">
      <c r="A1424" s="16" t="str">
        <f t="shared" ca="1" si="113"/>
        <v/>
      </c>
      <c r="B1424" s="16" t="str">
        <f t="shared" ca="1" si="114"/>
        <v/>
      </c>
      <c r="C1424" s="16">
        <f>IF(H1424&lt;=Parameter!$H$12,IF(H1424&gt;=Parameter!$F$12,1,0),0)</f>
        <v>0</v>
      </c>
      <c r="D1424" s="101">
        <f t="shared" si="115"/>
        <v>25</v>
      </c>
      <c r="E1424" s="101" t="s">
        <v>4632</v>
      </c>
      <c r="F1424" s="101">
        <f t="shared" si="116"/>
        <v>83</v>
      </c>
      <c r="G1424" s="39" t="s">
        <v>4615</v>
      </c>
      <c r="H1424" s="16">
        <f t="shared" si="117"/>
        <v>2075</v>
      </c>
    </row>
    <row r="1425" spans="1:8">
      <c r="A1425" s="16" t="str">
        <f t="shared" ca="1" si="113"/>
        <v/>
      </c>
      <c r="B1425" s="16" t="str">
        <f t="shared" ca="1" si="114"/>
        <v/>
      </c>
      <c r="C1425" s="16">
        <f>IF(H1425&lt;=Parameter!$H$12,IF(H1425&gt;=Parameter!$F$12,1,0),0)</f>
        <v>0</v>
      </c>
      <c r="D1425" s="101">
        <f t="shared" si="115"/>
        <v>25</v>
      </c>
      <c r="E1425" s="101" t="s">
        <v>4632</v>
      </c>
      <c r="F1425" s="101">
        <f t="shared" si="116"/>
        <v>84</v>
      </c>
      <c r="G1425" s="39" t="s">
        <v>4615</v>
      </c>
      <c r="H1425" s="16">
        <f t="shared" si="117"/>
        <v>2100</v>
      </c>
    </row>
    <row r="1426" spans="1:8">
      <c r="A1426" s="16" t="str">
        <f t="shared" ca="1" si="113"/>
        <v/>
      </c>
      <c r="B1426" s="16" t="str">
        <f t="shared" ca="1" si="114"/>
        <v/>
      </c>
      <c r="C1426" s="16">
        <f>IF(H1426&lt;=Parameter!$H$12,IF(H1426&gt;=Parameter!$F$12,1,0),0)</f>
        <v>0</v>
      </c>
      <c r="D1426" s="101">
        <f t="shared" si="115"/>
        <v>25</v>
      </c>
      <c r="E1426" s="101" t="s">
        <v>4632</v>
      </c>
      <c r="F1426" s="101">
        <f t="shared" si="116"/>
        <v>85</v>
      </c>
      <c r="G1426" s="39" t="s">
        <v>4615</v>
      </c>
      <c r="H1426" s="16">
        <f t="shared" si="117"/>
        <v>2125</v>
      </c>
    </row>
    <row r="1427" spans="1:8">
      <c r="A1427" s="16" t="str">
        <f t="shared" ca="1" si="113"/>
        <v/>
      </c>
      <c r="B1427" s="16" t="str">
        <f t="shared" ca="1" si="114"/>
        <v/>
      </c>
      <c r="C1427" s="16">
        <f>IF(H1427&lt;=Parameter!$H$12,IF(H1427&gt;=Parameter!$F$12,1,0),0)</f>
        <v>0</v>
      </c>
      <c r="D1427" s="101">
        <f t="shared" si="115"/>
        <v>25</v>
      </c>
      <c r="E1427" s="101" t="s">
        <v>4632</v>
      </c>
      <c r="F1427" s="101">
        <f t="shared" si="116"/>
        <v>86</v>
      </c>
      <c r="G1427" s="39" t="s">
        <v>4615</v>
      </c>
      <c r="H1427" s="16">
        <f t="shared" si="117"/>
        <v>2150</v>
      </c>
    </row>
    <row r="1428" spans="1:8">
      <c r="A1428" s="16" t="str">
        <f t="shared" ca="1" si="113"/>
        <v/>
      </c>
      <c r="B1428" s="16" t="str">
        <f t="shared" ca="1" si="114"/>
        <v/>
      </c>
      <c r="C1428" s="16">
        <f>IF(H1428&lt;=Parameter!$H$12,IF(H1428&gt;=Parameter!$F$12,1,0),0)</f>
        <v>0</v>
      </c>
      <c r="D1428" s="101">
        <f t="shared" si="115"/>
        <v>25</v>
      </c>
      <c r="E1428" s="101" t="s">
        <v>4632</v>
      </c>
      <c r="F1428" s="101">
        <f t="shared" si="116"/>
        <v>87</v>
      </c>
      <c r="G1428" s="39" t="s">
        <v>4615</v>
      </c>
      <c r="H1428" s="16">
        <f t="shared" si="117"/>
        <v>2175</v>
      </c>
    </row>
    <row r="1429" spans="1:8">
      <c r="A1429" s="16" t="str">
        <f t="shared" ca="1" si="113"/>
        <v/>
      </c>
      <c r="B1429" s="16" t="str">
        <f t="shared" ca="1" si="114"/>
        <v/>
      </c>
      <c r="C1429" s="16">
        <f>IF(H1429&lt;=Parameter!$H$12,IF(H1429&gt;=Parameter!$F$12,1,0),0)</f>
        <v>0</v>
      </c>
      <c r="D1429" s="101">
        <f t="shared" si="115"/>
        <v>25</v>
      </c>
      <c r="E1429" s="101" t="s">
        <v>4632</v>
      </c>
      <c r="F1429" s="101">
        <f t="shared" si="116"/>
        <v>88</v>
      </c>
      <c r="G1429" s="39" t="s">
        <v>4615</v>
      </c>
      <c r="H1429" s="16">
        <f t="shared" si="117"/>
        <v>2200</v>
      </c>
    </row>
    <row r="1430" spans="1:8">
      <c r="A1430" s="16" t="str">
        <f t="shared" ca="1" si="113"/>
        <v/>
      </c>
      <c r="B1430" s="16" t="str">
        <f t="shared" ca="1" si="114"/>
        <v/>
      </c>
      <c r="C1430" s="16">
        <f>IF(H1430&lt;=Parameter!$H$12,IF(H1430&gt;=Parameter!$F$12,1,0),0)</f>
        <v>0</v>
      </c>
      <c r="D1430" s="101">
        <f t="shared" si="115"/>
        <v>25</v>
      </c>
      <c r="E1430" s="101" t="s">
        <v>4632</v>
      </c>
      <c r="F1430" s="101">
        <f t="shared" si="116"/>
        <v>89</v>
      </c>
      <c r="G1430" s="39" t="s">
        <v>4615</v>
      </c>
      <c r="H1430" s="16">
        <f t="shared" si="117"/>
        <v>2225</v>
      </c>
    </row>
    <row r="1431" spans="1:8">
      <c r="A1431" s="16" t="str">
        <f t="shared" ca="1" si="113"/>
        <v/>
      </c>
      <c r="B1431" s="16" t="str">
        <f t="shared" ca="1" si="114"/>
        <v/>
      </c>
      <c r="C1431" s="16">
        <f>IF(H1431&lt;=Parameter!$H$12,IF(H1431&gt;=Parameter!$F$12,1,0),0)</f>
        <v>0</v>
      </c>
      <c r="D1431" s="101">
        <f t="shared" si="115"/>
        <v>25</v>
      </c>
      <c r="E1431" s="101" t="s">
        <v>4632</v>
      </c>
      <c r="F1431" s="101">
        <f t="shared" si="116"/>
        <v>90</v>
      </c>
      <c r="G1431" s="39" t="s">
        <v>4615</v>
      </c>
      <c r="H1431" s="16">
        <f t="shared" si="117"/>
        <v>2250</v>
      </c>
    </row>
    <row r="1432" spans="1:8">
      <c r="A1432" s="16" t="str">
        <f t="shared" ca="1" si="113"/>
        <v/>
      </c>
      <c r="B1432" s="16" t="str">
        <f t="shared" ca="1" si="114"/>
        <v/>
      </c>
      <c r="C1432" s="16">
        <f>IF(H1432&lt;=Parameter!$H$12,IF(H1432&gt;=Parameter!$F$12,1,0),0)</f>
        <v>0</v>
      </c>
      <c r="D1432" s="101">
        <f t="shared" si="115"/>
        <v>25</v>
      </c>
      <c r="E1432" s="101" t="s">
        <v>4632</v>
      </c>
      <c r="F1432" s="101">
        <f t="shared" si="116"/>
        <v>91</v>
      </c>
      <c r="G1432" s="39" t="s">
        <v>4615</v>
      </c>
      <c r="H1432" s="16">
        <f t="shared" si="117"/>
        <v>2275</v>
      </c>
    </row>
    <row r="1433" spans="1:8">
      <c r="A1433" s="16" t="str">
        <f t="shared" ca="1" si="113"/>
        <v/>
      </c>
      <c r="B1433" s="16" t="str">
        <f t="shared" ca="1" si="114"/>
        <v/>
      </c>
      <c r="C1433" s="16">
        <f>IF(H1433&lt;=Parameter!$H$12,IF(H1433&gt;=Parameter!$F$12,1,0),0)</f>
        <v>0</v>
      </c>
      <c r="D1433" s="101">
        <f t="shared" si="115"/>
        <v>25</v>
      </c>
      <c r="E1433" s="101" t="s">
        <v>4632</v>
      </c>
      <c r="F1433" s="101">
        <f t="shared" si="116"/>
        <v>92</v>
      </c>
      <c r="G1433" s="39" t="s">
        <v>4615</v>
      </c>
      <c r="H1433" s="16">
        <f t="shared" si="117"/>
        <v>2300</v>
      </c>
    </row>
    <row r="1434" spans="1:8">
      <c r="A1434" s="16" t="str">
        <f t="shared" ca="1" si="113"/>
        <v/>
      </c>
      <c r="B1434" s="16" t="str">
        <f t="shared" ca="1" si="114"/>
        <v/>
      </c>
      <c r="C1434" s="16">
        <f>IF(H1434&lt;=Parameter!$H$12,IF(H1434&gt;=Parameter!$F$12,1,0),0)</f>
        <v>0</v>
      </c>
      <c r="D1434" s="101">
        <f t="shared" si="115"/>
        <v>25</v>
      </c>
      <c r="E1434" s="101" t="s">
        <v>4632</v>
      </c>
      <c r="F1434" s="101">
        <f t="shared" si="116"/>
        <v>93</v>
      </c>
      <c r="G1434" s="39" t="s">
        <v>4615</v>
      </c>
      <c r="H1434" s="16">
        <f t="shared" si="117"/>
        <v>2325</v>
      </c>
    </row>
    <row r="1435" spans="1:8">
      <c r="A1435" s="16" t="str">
        <f t="shared" ca="1" si="113"/>
        <v/>
      </c>
      <c r="B1435" s="16" t="str">
        <f t="shared" ca="1" si="114"/>
        <v/>
      </c>
      <c r="C1435" s="16">
        <f>IF(H1435&lt;=Parameter!$H$12,IF(H1435&gt;=Parameter!$F$12,1,0),0)</f>
        <v>0</v>
      </c>
      <c r="D1435" s="101">
        <f t="shared" si="115"/>
        <v>25</v>
      </c>
      <c r="E1435" s="101" t="s">
        <v>4632</v>
      </c>
      <c r="F1435" s="101">
        <f t="shared" si="116"/>
        <v>94</v>
      </c>
      <c r="G1435" s="39" t="s">
        <v>4615</v>
      </c>
      <c r="H1435" s="16">
        <f t="shared" si="117"/>
        <v>2350</v>
      </c>
    </row>
    <row r="1436" spans="1:8">
      <c r="A1436" s="16" t="str">
        <f t="shared" ca="1" si="113"/>
        <v/>
      </c>
      <c r="B1436" s="16" t="str">
        <f t="shared" ca="1" si="114"/>
        <v/>
      </c>
      <c r="C1436" s="16">
        <f>IF(H1436&lt;=Parameter!$H$12,IF(H1436&gt;=Parameter!$F$12,1,0),0)</f>
        <v>0</v>
      </c>
      <c r="D1436" s="101">
        <f t="shared" si="115"/>
        <v>25</v>
      </c>
      <c r="E1436" s="101" t="s">
        <v>4632</v>
      </c>
      <c r="F1436" s="101">
        <f t="shared" si="116"/>
        <v>95</v>
      </c>
      <c r="G1436" s="39" t="s">
        <v>4615</v>
      </c>
      <c r="H1436" s="16">
        <f t="shared" si="117"/>
        <v>2375</v>
      </c>
    </row>
    <row r="1437" spans="1:8">
      <c r="A1437" s="16" t="str">
        <f t="shared" ca="1" si="113"/>
        <v/>
      </c>
      <c r="B1437" s="16" t="str">
        <f t="shared" ca="1" si="114"/>
        <v/>
      </c>
      <c r="C1437" s="16">
        <f>IF(H1437&lt;=Parameter!$H$12,IF(H1437&gt;=Parameter!$F$12,1,0),0)</f>
        <v>0</v>
      </c>
      <c r="D1437" s="101">
        <f t="shared" si="115"/>
        <v>25</v>
      </c>
      <c r="E1437" s="101" t="s">
        <v>4632</v>
      </c>
      <c r="F1437" s="101">
        <f t="shared" si="116"/>
        <v>96</v>
      </c>
      <c r="G1437" s="39" t="s">
        <v>4615</v>
      </c>
      <c r="H1437" s="16">
        <f t="shared" si="117"/>
        <v>2400</v>
      </c>
    </row>
    <row r="1438" spans="1:8">
      <c r="A1438" s="16" t="str">
        <f t="shared" ca="1" si="113"/>
        <v/>
      </c>
      <c r="B1438" s="16" t="str">
        <f t="shared" ca="1" si="114"/>
        <v/>
      </c>
      <c r="C1438" s="16">
        <f>IF(H1438&lt;=Parameter!$H$12,IF(H1438&gt;=Parameter!$F$12,1,0),0)</f>
        <v>0</v>
      </c>
      <c r="D1438" s="101">
        <f t="shared" si="115"/>
        <v>25</v>
      </c>
      <c r="E1438" s="101" t="s">
        <v>4632</v>
      </c>
      <c r="F1438" s="101">
        <f t="shared" si="116"/>
        <v>97</v>
      </c>
      <c r="G1438" s="39" t="s">
        <v>4615</v>
      </c>
      <c r="H1438" s="16">
        <f t="shared" si="117"/>
        <v>2425</v>
      </c>
    </row>
    <row r="1439" spans="1:8">
      <c r="A1439" s="16" t="str">
        <f t="shared" ca="1" si="113"/>
        <v/>
      </c>
      <c r="B1439" s="16" t="str">
        <f t="shared" ca="1" si="114"/>
        <v/>
      </c>
      <c r="C1439" s="16">
        <f>IF(H1439&lt;=Parameter!$H$12,IF(H1439&gt;=Parameter!$F$12,1,0),0)</f>
        <v>0</v>
      </c>
      <c r="D1439" s="101">
        <f t="shared" si="115"/>
        <v>25</v>
      </c>
      <c r="E1439" s="101" t="s">
        <v>4632</v>
      </c>
      <c r="F1439" s="101">
        <f t="shared" si="116"/>
        <v>98</v>
      </c>
      <c r="G1439" s="39" t="s">
        <v>4615</v>
      </c>
      <c r="H1439" s="16">
        <f t="shared" si="117"/>
        <v>2450</v>
      </c>
    </row>
    <row r="1440" spans="1:8">
      <c r="A1440" s="16" t="str">
        <f t="shared" ca="1" si="113"/>
        <v/>
      </c>
      <c r="B1440" s="16" t="str">
        <f t="shared" ca="1" si="114"/>
        <v/>
      </c>
      <c r="C1440" s="16">
        <f>IF(H1440&lt;=Parameter!$H$12,IF(H1440&gt;=Parameter!$F$12,1,0),0)</f>
        <v>0</v>
      </c>
      <c r="D1440" s="101">
        <f t="shared" si="115"/>
        <v>25</v>
      </c>
      <c r="E1440" s="101" t="s">
        <v>4632</v>
      </c>
      <c r="F1440" s="101">
        <f t="shared" si="116"/>
        <v>99</v>
      </c>
      <c r="G1440" s="39" t="s">
        <v>4615</v>
      </c>
      <c r="H1440" s="16">
        <f t="shared" si="117"/>
        <v>2475</v>
      </c>
    </row>
    <row r="1441" spans="1:8">
      <c r="A1441" s="16" t="str">
        <f t="shared" ca="1" si="113"/>
        <v/>
      </c>
      <c r="B1441" s="16" t="str">
        <f t="shared" ca="1" si="114"/>
        <v/>
      </c>
      <c r="C1441" s="16">
        <f>IF(H1441&lt;=Parameter!$H$12,IF(H1441&gt;=Parameter!$F$12,1,0),0)</f>
        <v>1</v>
      </c>
      <c r="D1441" s="101">
        <f t="shared" si="115"/>
        <v>26</v>
      </c>
      <c r="E1441" s="101" t="s">
        <v>4632</v>
      </c>
      <c r="F1441" s="101">
        <f t="shared" si="116"/>
        <v>10</v>
      </c>
      <c r="G1441" s="39" t="s">
        <v>4615</v>
      </c>
      <c r="H1441" s="16">
        <f t="shared" si="117"/>
        <v>260</v>
      </c>
    </row>
    <row r="1442" spans="1:8">
      <c r="A1442" s="16">
        <f t="shared" ca="1" si="113"/>
        <v>950</v>
      </c>
      <c r="B1442" s="16">
        <f t="shared" ca="1" si="114"/>
        <v>0.24592185244309395</v>
      </c>
      <c r="C1442" s="16">
        <f>IF(H1442&lt;=Parameter!$H$12,IF(H1442&gt;=Parameter!$F$12,1,0),0)</f>
        <v>1</v>
      </c>
      <c r="D1442" s="101">
        <f t="shared" si="115"/>
        <v>26</v>
      </c>
      <c r="E1442" s="101" t="s">
        <v>4632</v>
      </c>
      <c r="F1442" s="101">
        <f t="shared" si="116"/>
        <v>11</v>
      </c>
      <c r="G1442" s="39" t="s">
        <v>4615</v>
      </c>
      <c r="H1442" s="16">
        <f t="shared" si="117"/>
        <v>286</v>
      </c>
    </row>
    <row r="1443" spans="1:8">
      <c r="A1443" s="16">
        <f t="shared" ca="1" si="113"/>
        <v>306</v>
      </c>
      <c r="B1443" s="16">
        <f t="shared" ca="1" si="114"/>
        <v>0.76267037934787063</v>
      </c>
      <c r="C1443" s="16">
        <f>IF(H1443&lt;=Parameter!$H$12,IF(H1443&gt;=Parameter!$F$12,1,0),0)</f>
        <v>1</v>
      </c>
      <c r="D1443" s="101">
        <f t="shared" si="115"/>
        <v>26</v>
      </c>
      <c r="E1443" s="101" t="s">
        <v>4632</v>
      </c>
      <c r="F1443" s="101">
        <f t="shared" si="116"/>
        <v>12</v>
      </c>
      <c r="G1443" s="39" t="s">
        <v>4615</v>
      </c>
      <c r="H1443" s="16">
        <f t="shared" si="117"/>
        <v>312</v>
      </c>
    </row>
    <row r="1444" spans="1:8">
      <c r="A1444" s="16">
        <f t="shared" ca="1" si="113"/>
        <v>436</v>
      </c>
      <c r="B1444" s="16">
        <f t="shared" ca="1" si="114"/>
        <v>0.65546183887134912</v>
      </c>
      <c r="C1444" s="16">
        <f>IF(H1444&lt;=Parameter!$H$12,IF(H1444&gt;=Parameter!$F$12,1,0),0)</f>
        <v>1</v>
      </c>
      <c r="D1444" s="101">
        <f t="shared" si="115"/>
        <v>26</v>
      </c>
      <c r="E1444" s="101" t="s">
        <v>4632</v>
      </c>
      <c r="F1444" s="101">
        <f t="shared" si="116"/>
        <v>13</v>
      </c>
      <c r="G1444" s="39" t="s">
        <v>4615</v>
      </c>
      <c r="H1444" s="16">
        <f t="shared" si="117"/>
        <v>338</v>
      </c>
    </row>
    <row r="1445" spans="1:8">
      <c r="A1445" s="16">
        <f t="shared" ca="1" si="113"/>
        <v>16</v>
      </c>
      <c r="B1445" s="16">
        <f t="shared" ca="1" si="114"/>
        <v>0.98414700510804642</v>
      </c>
      <c r="C1445" s="16">
        <f>IF(H1445&lt;=Parameter!$H$12,IF(H1445&gt;=Parameter!$F$12,1,0),0)</f>
        <v>1</v>
      </c>
      <c r="D1445" s="101">
        <f t="shared" si="115"/>
        <v>26</v>
      </c>
      <c r="E1445" s="101" t="s">
        <v>4632</v>
      </c>
      <c r="F1445" s="101">
        <f t="shared" si="116"/>
        <v>14</v>
      </c>
      <c r="G1445" s="39" t="s">
        <v>4615</v>
      </c>
      <c r="H1445" s="16">
        <f t="shared" si="117"/>
        <v>364</v>
      </c>
    </row>
    <row r="1446" spans="1:8">
      <c r="A1446" s="16">
        <f t="shared" ca="1" si="113"/>
        <v>1259</v>
      </c>
      <c r="B1446" s="16">
        <f t="shared" ca="1" si="114"/>
        <v>2.6762493120852437E-2</v>
      </c>
      <c r="C1446" s="16">
        <f>IF(H1446&lt;=Parameter!$H$12,IF(H1446&gt;=Parameter!$F$12,1,0),0)</f>
        <v>1</v>
      </c>
      <c r="D1446" s="101">
        <f t="shared" si="115"/>
        <v>26</v>
      </c>
      <c r="E1446" s="101" t="s">
        <v>4632</v>
      </c>
      <c r="F1446" s="101">
        <f t="shared" si="116"/>
        <v>15</v>
      </c>
      <c r="G1446" s="39" t="s">
        <v>4615</v>
      </c>
      <c r="H1446" s="16">
        <f t="shared" si="117"/>
        <v>390</v>
      </c>
    </row>
    <row r="1447" spans="1:8">
      <c r="A1447" s="16">
        <f t="shared" ca="1" si="113"/>
        <v>200</v>
      </c>
      <c r="B1447" s="16">
        <f t="shared" ca="1" si="114"/>
        <v>0.8390553999114263</v>
      </c>
      <c r="C1447" s="16">
        <f>IF(H1447&lt;=Parameter!$H$12,IF(H1447&gt;=Parameter!$F$12,1,0),0)</f>
        <v>1</v>
      </c>
      <c r="D1447" s="101">
        <f t="shared" si="115"/>
        <v>26</v>
      </c>
      <c r="E1447" s="101" t="s">
        <v>4632</v>
      </c>
      <c r="F1447" s="101">
        <f t="shared" si="116"/>
        <v>16</v>
      </c>
      <c r="G1447" s="39" t="s">
        <v>4615</v>
      </c>
      <c r="H1447" s="16">
        <f t="shared" si="117"/>
        <v>416</v>
      </c>
    </row>
    <row r="1448" spans="1:8">
      <c r="A1448" s="16">
        <f t="shared" ca="1" si="113"/>
        <v>815</v>
      </c>
      <c r="B1448" s="16">
        <f t="shared" ca="1" si="114"/>
        <v>0.3447185876944201</v>
      </c>
      <c r="C1448" s="16">
        <f>IF(H1448&lt;=Parameter!$H$12,IF(H1448&gt;=Parameter!$F$12,1,0),0)</f>
        <v>1</v>
      </c>
      <c r="D1448" s="101">
        <f t="shared" si="115"/>
        <v>26</v>
      </c>
      <c r="E1448" s="101" t="s">
        <v>4632</v>
      </c>
      <c r="F1448" s="101">
        <f t="shared" si="116"/>
        <v>17</v>
      </c>
      <c r="G1448" s="39" t="s">
        <v>4615</v>
      </c>
      <c r="H1448" s="16">
        <f t="shared" si="117"/>
        <v>442</v>
      </c>
    </row>
    <row r="1449" spans="1:8">
      <c r="A1449" s="16">
        <f t="shared" ca="1" si="113"/>
        <v>222</v>
      </c>
      <c r="B1449" s="16">
        <f t="shared" ca="1" si="114"/>
        <v>0.82646288074957408</v>
      </c>
      <c r="C1449" s="16">
        <f>IF(H1449&lt;=Parameter!$H$12,IF(H1449&gt;=Parameter!$F$12,1,0),0)</f>
        <v>1</v>
      </c>
      <c r="D1449" s="101">
        <f t="shared" si="115"/>
        <v>26</v>
      </c>
      <c r="E1449" s="101" t="s">
        <v>4632</v>
      </c>
      <c r="F1449" s="101">
        <f t="shared" si="116"/>
        <v>18</v>
      </c>
      <c r="G1449" s="39" t="s">
        <v>4615</v>
      </c>
      <c r="H1449" s="16">
        <f t="shared" si="117"/>
        <v>468</v>
      </c>
    </row>
    <row r="1450" spans="1:8">
      <c r="A1450" s="16">
        <f t="shared" ca="1" si="113"/>
        <v>798</v>
      </c>
      <c r="B1450" s="16">
        <f t="shared" ca="1" si="114"/>
        <v>0.3603807413831801</v>
      </c>
      <c r="C1450" s="16">
        <f>IF(H1450&lt;=Parameter!$H$12,IF(H1450&gt;=Parameter!$F$12,1,0),0)</f>
        <v>1</v>
      </c>
      <c r="D1450" s="101">
        <f t="shared" si="115"/>
        <v>26</v>
      </c>
      <c r="E1450" s="101" t="s">
        <v>4632</v>
      </c>
      <c r="F1450" s="101">
        <f t="shared" si="116"/>
        <v>19</v>
      </c>
      <c r="G1450" s="39" t="s">
        <v>4615</v>
      </c>
      <c r="H1450" s="16">
        <f t="shared" si="117"/>
        <v>494</v>
      </c>
    </row>
    <row r="1451" spans="1:8">
      <c r="A1451" s="16" t="str">
        <f t="shared" ca="1" si="113"/>
        <v/>
      </c>
      <c r="B1451" s="16" t="str">
        <f t="shared" ca="1" si="114"/>
        <v/>
      </c>
      <c r="C1451" s="16">
        <f>IF(H1451&lt;=Parameter!$H$12,IF(H1451&gt;=Parameter!$F$12,1,0),0)</f>
        <v>1</v>
      </c>
      <c r="D1451" s="101">
        <f t="shared" si="115"/>
        <v>26</v>
      </c>
      <c r="E1451" s="101" t="s">
        <v>4632</v>
      </c>
      <c r="F1451" s="101">
        <f t="shared" si="116"/>
        <v>20</v>
      </c>
      <c r="G1451" s="39" t="s">
        <v>4615</v>
      </c>
      <c r="H1451" s="16">
        <f t="shared" si="117"/>
        <v>520</v>
      </c>
    </row>
    <row r="1452" spans="1:8">
      <c r="A1452" s="16">
        <f t="shared" ca="1" si="113"/>
        <v>951</v>
      </c>
      <c r="B1452" s="16">
        <f t="shared" ca="1" si="114"/>
        <v>0.24467074537247135</v>
      </c>
      <c r="C1452" s="16">
        <f>IF(H1452&lt;=Parameter!$H$12,IF(H1452&gt;=Parameter!$F$12,1,0),0)</f>
        <v>1</v>
      </c>
      <c r="D1452" s="101">
        <f t="shared" si="115"/>
        <v>26</v>
      </c>
      <c r="E1452" s="101" t="s">
        <v>4632</v>
      </c>
      <c r="F1452" s="101">
        <f t="shared" si="116"/>
        <v>21</v>
      </c>
      <c r="G1452" s="39" t="s">
        <v>4615</v>
      </c>
      <c r="H1452" s="16">
        <f t="shared" si="117"/>
        <v>546</v>
      </c>
    </row>
    <row r="1453" spans="1:8">
      <c r="A1453" s="16">
        <f t="shared" ca="1" si="113"/>
        <v>627</v>
      </c>
      <c r="B1453" s="16">
        <f t="shared" ca="1" si="114"/>
        <v>0.49352591805692203</v>
      </c>
      <c r="C1453" s="16">
        <f>IF(H1453&lt;=Parameter!$H$12,IF(H1453&gt;=Parameter!$F$12,1,0),0)</f>
        <v>1</v>
      </c>
      <c r="D1453" s="101">
        <f t="shared" si="115"/>
        <v>26</v>
      </c>
      <c r="E1453" s="101" t="s">
        <v>4632</v>
      </c>
      <c r="F1453" s="101">
        <f t="shared" si="116"/>
        <v>22</v>
      </c>
      <c r="G1453" s="39" t="s">
        <v>4615</v>
      </c>
      <c r="H1453" s="16">
        <f t="shared" si="117"/>
        <v>572</v>
      </c>
    </row>
    <row r="1454" spans="1:8">
      <c r="A1454" s="16">
        <f t="shared" ca="1" si="113"/>
        <v>530</v>
      </c>
      <c r="B1454" s="16">
        <f t="shared" ca="1" si="114"/>
        <v>0.57977385497447187</v>
      </c>
      <c r="C1454" s="16">
        <f>IF(H1454&lt;=Parameter!$H$12,IF(H1454&gt;=Parameter!$F$12,1,0),0)</f>
        <v>1</v>
      </c>
      <c r="D1454" s="101">
        <f t="shared" si="115"/>
        <v>26</v>
      </c>
      <c r="E1454" s="101" t="s">
        <v>4632</v>
      </c>
      <c r="F1454" s="101">
        <f t="shared" si="116"/>
        <v>23</v>
      </c>
      <c r="G1454" s="39" t="s">
        <v>4615</v>
      </c>
      <c r="H1454" s="16">
        <f t="shared" si="117"/>
        <v>598</v>
      </c>
    </row>
    <row r="1455" spans="1:8">
      <c r="A1455" s="16">
        <f t="shared" ca="1" si="113"/>
        <v>178</v>
      </c>
      <c r="B1455" s="16">
        <f t="shared" ca="1" si="114"/>
        <v>0.85386860542388709</v>
      </c>
      <c r="C1455" s="16">
        <f>IF(H1455&lt;=Parameter!$H$12,IF(H1455&gt;=Parameter!$F$12,1,0),0)</f>
        <v>1</v>
      </c>
      <c r="D1455" s="101">
        <f t="shared" si="115"/>
        <v>26</v>
      </c>
      <c r="E1455" s="101" t="s">
        <v>4632</v>
      </c>
      <c r="F1455" s="101">
        <f t="shared" si="116"/>
        <v>24</v>
      </c>
      <c r="G1455" s="39" t="s">
        <v>4615</v>
      </c>
      <c r="H1455" s="16">
        <f t="shared" si="117"/>
        <v>624</v>
      </c>
    </row>
    <row r="1456" spans="1:8">
      <c r="A1456" s="16">
        <f t="shared" ca="1" si="113"/>
        <v>373</v>
      </c>
      <c r="B1456" s="16">
        <f t="shared" ca="1" si="114"/>
        <v>0.70668609377368519</v>
      </c>
      <c r="C1456" s="16">
        <f>IF(H1456&lt;=Parameter!$H$12,IF(H1456&gt;=Parameter!$F$12,1,0),0)</f>
        <v>1</v>
      </c>
      <c r="D1456" s="101">
        <f t="shared" si="115"/>
        <v>26</v>
      </c>
      <c r="E1456" s="101" t="s">
        <v>4632</v>
      </c>
      <c r="F1456" s="101">
        <f t="shared" si="116"/>
        <v>25</v>
      </c>
      <c r="G1456" s="39" t="s">
        <v>4615</v>
      </c>
      <c r="H1456" s="16">
        <f t="shared" si="117"/>
        <v>650</v>
      </c>
    </row>
    <row r="1457" spans="1:8">
      <c r="A1457" s="16">
        <f t="shared" ca="1" si="113"/>
        <v>1244</v>
      </c>
      <c r="B1457" s="16">
        <f t="shared" ca="1" si="114"/>
        <v>3.6193257713852289E-2</v>
      </c>
      <c r="C1457" s="16">
        <f>IF(H1457&lt;=Parameter!$H$12,IF(H1457&gt;=Parameter!$F$12,1,0),0)</f>
        <v>1</v>
      </c>
      <c r="D1457" s="101">
        <f t="shared" si="115"/>
        <v>26</v>
      </c>
      <c r="E1457" s="101" t="s">
        <v>4632</v>
      </c>
      <c r="F1457" s="101">
        <f t="shared" si="116"/>
        <v>26</v>
      </c>
      <c r="G1457" s="39" t="s">
        <v>4615</v>
      </c>
      <c r="H1457" s="16">
        <f t="shared" si="117"/>
        <v>676</v>
      </c>
    </row>
    <row r="1458" spans="1:8">
      <c r="A1458" s="16">
        <f t="shared" ca="1" si="113"/>
        <v>422</v>
      </c>
      <c r="B1458" s="16">
        <f t="shared" ca="1" si="114"/>
        <v>0.66845603797474185</v>
      </c>
      <c r="C1458" s="16">
        <f>IF(H1458&lt;=Parameter!$H$12,IF(H1458&gt;=Parameter!$F$12,1,0),0)</f>
        <v>1</v>
      </c>
      <c r="D1458" s="101">
        <f t="shared" si="115"/>
        <v>26</v>
      </c>
      <c r="E1458" s="101" t="s">
        <v>4632</v>
      </c>
      <c r="F1458" s="101">
        <f t="shared" si="116"/>
        <v>27</v>
      </c>
      <c r="G1458" s="39" t="s">
        <v>4615</v>
      </c>
      <c r="H1458" s="16">
        <f t="shared" si="117"/>
        <v>702</v>
      </c>
    </row>
    <row r="1459" spans="1:8">
      <c r="A1459" s="16">
        <f t="shared" ca="1" si="113"/>
        <v>656</v>
      </c>
      <c r="B1459" s="16">
        <f t="shared" ca="1" si="114"/>
        <v>0.47163681157901938</v>
      </c>
      <c r="C1459" s="16">
        <f>IF(H1459&lt;=Parameter!$H$12,IF(H1459&gt;=Parameter!$F$12,1,0),0)</f>
        <v>1</v>
      </c>
      <c r="D1459" s="101">
        <f t="shared" si="115"/>
        <v>26</v>
      </c>
      <c r="E1459" s="101" t="s">
        <v>4632</v>
      </c>
      <c r="F1459" s="101">
        <f t="shared" si="116"/>
        <v>28</v>
      </c>
      <c r="G1459" s="39" t="s">
        <v>4615</v>
      </c>
      <c r="H1459" s="16">
        <f t="shared" si="117"/>
        <v>728</v>
      </c>
    </row>
    <row r="1460" spans="1:8">
      <c r="A1460" s="16">
        <f t="shared" ca="1" si="113"/>
        <v>737</v>
      </c>
      <c r="B1460" s="16">
        <f t="shared" ca="1" si="114"/>
        <v>0.41359493901601074</v>
      </c>
      <c r="C1460" s="16">
        <f>IF(H1460&lt;=Parameter!$H$12,IF(H1460&gt;=Parameter!$F$12,1,0),0)</f>
        <v>1</v>
      </c>
      <c r="D1460" s="101">
        <f t="shared" si="115"/>
        <v>26</v>
      </c>
      <c r="E1460" s="101" t="s">
        <v>4632</v>
      </c>
      <c r="F1460" s="101">
        <f t="shared" si="116"/>
        <v>29</v>
      </c>
      <c r="G1460" s="39" t="s">
        <v>4615</v>
      </c>
      <c r="H1460" s="16">
        <f t="shared" si="117"/>
        <v>754</v>
      </c>
    </row>
    <row r="1461" spans="1:8">
      <c r="A1461" s="16" t="str">
        <f t="shared" ca="1" si="113"/>
        <v/>
      </c>
      <c r="B1461" s="16" t="str">
        <f t="shared" ca="1" si="114"/>
        <v/>
      </c>
      <c r="C1461" s="16">
        <f>IF(H1461&lt;=Parameter!$H$12,IF(H1461&gt;=Parameter!$F$12,1,0),0)</f>
        <v>1</v>
      </c>
      <c r="D1461" s="101">
        <f t="shared" si="115"/>
        <v>26</v>
      </c>
      <c r="E1461" s="101" t="s">
        <v>4632</v>
      </c>
      <c r="F1461" s="101">
        <f t="shared" si="116"/>
        <v>30</v>
      </c>
      <c r="G1461" s="39" t="s">
        <v>4615</v>
      </c>
      <c r="H1461" s="16">
        <f t="shared" si="117"/>
        <v>780</v>
      </c>
    </row>
    <row r="1462" spans="1:8">
      <c r="A1462" s="16">
        <f t="shared" ca="1" si="113"/>
        <v>104</v>
      </c>
      <c r="B1462" s="16">
        <f t="shared" ca="1" si="114"/>
        <v>0.91135623255077625</v>
      </c>
      <c r="C1462" s="16">
        <f>IF(H1462&lt;=Parameter!$H$12,IF(H1462&gt;=Parameter!$F$12,1,0),0)</f>
        <v>1</v>
      </c>
      <c r="D1462" s="101">
        <f t="shared" si="115"/>
        <v>26</v>
      </c>
      <c r="E1462" s="101" t="s">
        <v>4632</v>
      </c>
      <c r="F1462" s="101">
        <f t="shared" si="116"/>
        <v>31</v>
      </c>
      <c r="G1462" s="39" t="s">
        <v>4615</v>
      </c>
      <c r="H1462" s="16">
        <f t="shared" si="117"/>
        <v>806</v>
      </c>
    </row>
    <row r="1463" spans="1:8">
      <c r="A1463" s="16">
        <f t="shared" ca="1" si="113"/>
        <v>1242</v>
      </c>
      <c r="B1463" s="16">
        <f t="shared" ca="1" si="114"/>
        <v>3.8543453328821475E-2</v>
      </c>
      <c r="C1463" s="16">
        <f>IF(H1463&lt;=Parameter!$H$12,IF(H1463&gt;=Parameter!$F$12,1,0),0)</f>
        <v>1</v>
      </c>
      <c r="D1463" s="101">
        <f t="shared" si="115"/>
        <v>26</v>
      </c>
      <c r="E1463" s="101" t="s">
        <v>4632</v>
      </c>
      <c r="F1463" s="101">
        <f t="shared" si="116"/>
        <v>32</v>
      </c>
      <c r="G1463" s="39" t="s">
        <v>4615</v>
      </c>
      <c r="H1463" s="16">
        <f t="shared" si="117"/>
        <v>832</v>
      </c>
    </row>
    <row r="1464" spans="1:8">
      <c r="A1464" s="16">
        <f t="shared" ca="1" si="113"/>
        <v>322</v>
      </c>
      <c r="B1464" s="16">
        <f t="shared" ca="1" si="114"/>
        <v>0.75316182260682174</v>
      </c>
      <c r="C1464" s="16">
        <f>IF(H1464&lt;=Parameter!$H$12,IF(H1464&gt;=Parameter!$F$12,1,0),0)</f>
        <v>1</v>
      </c>
      <c r="D1464" s="101">
        <f t="shared" si="115"/>
        <v>26</v>
      </c>
      <c r="E1464" s="101" t="s">
        <v>4632</v>
      </c>
      <c r="F1464" s="101">
        <f t="shared" si="116"/>
        <v>33</v>
      </c>
      <c r="G1464" s="39" t="s">
        <v>4615</v>
      </c>
      <c r="H1464" s="16">
        <f t="shared" si="117"/>
        <v>858</v>
      </c>
    </row>
    <row r="1465" spans="1:8">
      <c r="A1465" s="16">
        <f t="shared" ca="1" si="113"/>
        <v>160</v>
      </c>
      <c r="B1465" s="16">
        <f t="shared" ca="1" si="114"/>
        <v>0.86523250340150726</v>
      </c>
      <c r="C1465" s="16">
        <f>IF(H1465&lt;=Parameter!$H$12,IF(H1465&gt;=Parameter!$F$12,1,0),0)</f>
        <v>1</v>
      </c>
      <c r="D1465" s="101">
        <f t="shared" si="115"/>
        <v>26</v>
      </c>
      <c r="E1465" s="101" t="s">
        <v>4632</v>
      </c>
      <c r="F1465" s="101">
        <f t="shared" si="116"/>
        <v>34</v>
      </c>
      <c r="G1465" s="39" t="s">
        <v>4615</v>
      </c>
      <c r="H1465" s="16">
        <f t="shared" si="117"/>
        <v>884</v>
      </c>
    </row>
    <row r="1466" spans="1:8">
      <c r="A1466" s="16">
        <f t="shared" ca="1" si="113"/>
        <v>969</v>
      </c>
      <c r="B1466" s="16">
        <f t="shared" ca="1" si="114"/>
        <v>0.23442159270658125</v>
      </c>
      <c r="C1466" s="16">
        <f>IF(H1466&lt;=Parameter!$H$12,IF(H1466&gt;=Parameter!$F$12,1,0),0)</f>
        <v>1</v>
      </c>
      <c r="D1466" s="101">
        <f t="shared" si="115"/>
        <v>26</v>
      </c>
      <c r="E1466" s="101" t="s">
        <v>4632</v>
      </c>
      <c r="F1466" s="101">
        <f t="shared" si="116"/>
        <v>35</v>
      </c>
      <c r="G1466" s="39" t="s">
        <v>4615</v>
      </c>
      <c r="H1466" s="16">
        <f t="shared" si="117"/>
        <v>910</v>
      </c>
    </row>
    <row r="1467" spans="1:8">
      <c r="A1467" s="16">
        <f t="shared" ca="1" si="113"/>
        <v>399</v>
      </c>
      <c r="B1467" s="16">
        <f t="shared" ca="1" si="114"/>
        <v>0.68718593928474192</v>
      </c>
      <c r="C1467" s="16">
        <f>IF(H1467&lt;=Parameter!$H$12,IF(H1467&gt;=Parameter!$F$12,1,0),0)</f>
        <v>1</v>
      </c>
      <c r="D1467" s="101">
        <f t="shared" si="115"/>
        <v>26</v>
      </c>
      <c r="E1467" s="101" t="s">
        <v>4632</v>
      </c>
      <c r="F1467" s="101">
        <f t="shared" si="116"/>
        <v>36</v>
      </c>
      <c r="G1467" s="39" t="s">
        <v>4615</v>
      </c>
      <c r="H1467" s="16">
        <f t="shared" si="117"/>
        <v>936</v>
      </c>
    </row>
    <row r="1468" spans="1:8">
      <c r="A1468" s="16">
        <f t="shared" ca="1" si="113"/>
        <v>622</v>
      </c>
      <c r="B1468" s="16">
        <f t="shared" ca="1" si="114"/>
        <v>0.49912996321459546</v>
      </c>
      <c r="C1468" s="16">
        <f>IF(H1468&lt;=Parameter!$H$12,IF(H1468&gt;=Parameter!$F$12,1,0),0)</f>
        <v>1</v>
      </c>
      <c r="D1468" s="101">
        <f t="shared" si="115"/>
        <v>26</v>
      </c>
      <c r="E1468" s="101" t="s">
        <v>4632</v>
      </c>
      <c r="F1468" s="101">
        <f t="shared" si="116"/>
        <v>37</v>
      </c>
      <c r="G1468" s="39" t="s">
        <v>4615</v>
      </c>
      <c r="H1468" s="16">
        <f t="shared" si="117"/>
        <v>962</v>
      </c>
    </row>
    <row r="1469" spans="1:8">
      <c r="A1469" s="16">
        <f t="shared" ca="1" si="113"/>
        <v>1036</v>
      </c>
      <c r="B1469" s="16">
        <f t="shared" ca="1" si="114"/>
        <v>0.18096789178043626</v>
      </c>
      <c r="C1469" s="16">
        <f>IF(H1469&lt;=Parameter!$H$12,IF(H1469&gt;=Parameter!$F$12,1,0),0)</f>
        <v>1</v>
      </c>
      <c r="D1469" s="101">
        <f t="shared" si="115"/>
        <v>26</v>
      </c>
      <c r="E1469" s="101" t="s">
        <v>4632</v>
      </c>
      <c r="F1469" s="101">
        <f t="shared" si="116"/>
        <v>38</v>
      </c>
      <c r="G1469" s="39" t="s">
        <v>4615</v>
      </c>
      <c r="H1469" s="16">
        <f t="shared" si="117"/>
        <v>988</v>
      </c>
    </row>
    <row r="1470" spans="1:8">
      <c r="A1470" s="16" t="str">
        <f t="shared" ca="1" si="113"/>
        <v/>
      </c>
      <c r="B1470" s="16" t="str">
        <f t="shared" ca="1" si="114"/>
        <v/>
      </c>
      <c r="C1470" s="16">
        <f>IF(H1470&lt;=Parameter!$H$12,IF(H1470&gt;=Parameter!$F$12,1,0),0)</f>
        <v>0</v>
      </c>
      <c r="D1470" s="101">
        <f t="shared" si="115"/>
        <v>26</v>
      </c>
      <c r="E1470" s="101" t="s">
        <v>4632</v>
      </c>
      <c r="F1470" s="101">
        <f t="shared" si="116"/>
        <v>39</v>
      </c>
      <c r="G1470" s="39" t="s">
        <v>4615</v>
      </c>
      <c r="H1470" s="16">
        <f t="shared" si="117"/>
        <v>1014</v>
      </c>
    </row>
    <row r="1471" spans="1:8">
      <c r="A1471" s="16" t="str">
        <f t="shared" ca="1" si="113"/>
        <v/>
      </c>
      <c r="B1471" s="16" t="str">
        <f t="shared" ca="1" si="114"/>
        <v/>
      </c>
      <c r="C1471" s="16">
        <f>IF(H1471&lt;=Parameter!$H$12,IF(H1471&gt;=Parameter!$F$12,1,0),0)</f>
        <v>0</v>
      </c>
      <c r="D1471" s="101">
        <f t="shared" si="115"/>
        <v>26</v>
      </c>
      <c r="E1471" s="101" t="s">
        <v>4632</v>
      </c>
      <c r="F1471" s="101">
        <f t="shared" si="116"/>
        <v>40</v>
      </c>
      <c r="G1471" s="39" t="s">
        <v>4615</v>
      </c>
      <c r="H1471" s="16">
        <f t="shared" si="117"/>
        <v>1040</v>
      </c>
    </row>
    <row r="1472" spans="1:8">
      <c r="A1472" s="16" t="str">
        <f t="shared" ca="1" si="113"/>
        <v/>
      </c>
      <c r="B1472" s="16" t="str">
        <f t="shared" ca="1" si="114"/>
        <v/>
      </c>
      <c r="C1472" s="16">
        <f>IF(H1472&lt;=Parameter!$H$12,IF(H1472&gt;=Parameter!$F$12,1,0),0)</f>
        <v>0</v>
      </c>
      <c r="D1472" s="101">
        <f t="shared" si="115"/>
        <v>26</v>
      </c>
      <c r="E1472" s="101" t="s">
        <v>4632</v>
      </c>
      <c r="F1472" s="101">
        <f t="shared" si="116"/>
        <v>41</v>
      </c>
      <c r="G1472" s="39" t="s">
        <v>4615</v>
      </c>
      <c r="H1472" s="16">
        <f t="shared" si="117"/>
        <v>1066</v>
      </c>
    </row>
    <row r="1473" spans="1:8">
      <c r="A1473" s="16" t="str">
        <f t="shared" ca="1" si="113"/>
        <v/>
      </c>
      <c r="B1473" s="16" t="str">
        <f t="shared" ca="1" si="114"/>
        <v/>
      </c>
      <c r="C1473" s="16">
        <f>IF(H1473&lt;=Parameter!$H$12,IF(H1473&gt;=Parameter!$F$12,1,0),0)</f>
        <v>0</v>
      </c>
      <c r="D1473" s="101">
        <f t="shared" si="115"/>
        <v>26</v>
      </c>
      <c r="E1473" s="101" t="s">
        <v>4632</v>
      </c>
      <c r="F1473" s="101">
        <f t="shared" si="116"/>
        <v>42</v>
      </c>
      <c r="G1473" s="39" t="s">
        <v>4615</v>
      </c>
      <c r="H1473" s="16">
        <f t="shared" si="117"/>
        <v>1092</v>
      </c>
    </row>
    <row r="1474" spans="1:8">
      <c r="A1474" s="16" t="str">
        <f t="shared" ref="A1474:A1537" ca="1" si="118">IF(B1474&lt;&gt;"",RANK(B1474,B:B),"")</f>
        <v/>
      </c>
      <c r="B1474" s="16" t="str">
        <f t="shared" ref="B1474:B1537" ca="1" si="119">IF(C1474=1,IF(MOD(F1474,10)&gt;0,RAND(),""),"")</f>
        <v/>
      </c>
      <c r="C1474" s="16">
        <f>IF(H1474&lt;=Parameter!$H$12,IF(H1474&gt;=Parameter!$F$12,1,0),0)</f>
        <v>0</v>
      </c>
      <c r="D1474" s="101">
        <f t="shared" si="115"/>
        <v>26</v>
      </c>
      <c r="E1474" s="101" t="s">
        <v>4632</v>
      </c>
      <c r="F1474" s="101">
        <f t="shared" si="116"/>
        <v>43</v>
      </c>
      <c r="G1474" s="39" t="s">
        <v>4615</v>
      </c>
      <c r="H1474" s="16">
        <f t="shared" si="117"/>
        <v>1118</v>
      </c>
    </row>
    <row r="1475" spans="1:8">
      <c r="A1475" s="16" t="str">
        <f t="shared" ca="1" si="118"/>
        <v/>
      </c>
      <c r="B1475" s="16" t="str">
        <f t="shared" ca="1" si="119"/>
        <v/>
      </c>
      <c r="C1475" s="16">
        <f>IF(H1475&lt;=Parameter!$H$12,IF(H1475&gt;=Parameter!$F$12,1,0),0)</f>
        <v>0</v>
      </c>
      <c r="D1475" s="101">
        <f t="shared" si="115"/>
        <v>26</v>
      </c>
      <c r="E1475" s="101" t="s">
        <v>4632</v>
      </c>
      <c r="F1475" s="101">
        <f t="shared" si="116"/>
        <v>44</v>
      </c>
      <c r="G1475" s="39" t="s">
        <v>4615</v>
      </c>
      <c r="H1475" s="16">
        <f t="shared" si="117"/>
        <v>1144</v>
      </c>
    </row>
    <row r="1476" spans="1:8">
      <c r="A1476" s="16" t="str">
        <f t="shared" ca="1" si="118"/>
        <v/>
      </c>
      <c r="B1476" s="16" t="str">
        <f t="shared" ca="1" si="119"/>
        <v/>
      </c>
      <c r="C1476" s="16">
        <f>IF(H1476&lt;=Parameter!$H$12,IF(H1476&gt;=Parameter!$F$12,1,0),0)</f>
        <v>0</v>
      </c>
      <c r="D1476" s="101">
        <f t="shared" si="115"/>
        <v>26</v>
      </c>
      <c r="E1476" s="101" t="s">
        <v>4632</v>
      </c>
      <c r="F1476" s="101">
        <f t="shared" si="116"/>
        <v>45</v>
      </c>
      <c r="G1476" s="39" t="s">
        <v>4615</v>
      </c>
      <c r="H1476" s="16">
        <f t="shared" si="117"/>
        <v>1170</v>
      </c>
    </row>
    <row r="1477" spans="1:8">
      <c r="A1477" s="16" t="str">
        <f t="shared" ca="1" si="118"/>
        <v/>
      </c>
      <c r="B1477" s="16" t="str">
        <f t="shared" ca="1" si="119"/>
        <v/>
      </c>
      <c r="C1477" s="16">
        <f>IF(H1477&lt;=Parameter!$H$12,IF(H1477&gt;=Parameter!$F$12,1,0),0)</f>
        <v>0</v>
      </c>
      <c r="D1477" s="101">
        <f t="shared" si="115"/>
        <v>26</v>
      </c>
      <c r="E1477" s="101" t="s">
        <v>4632</v>
      </c>
      <c r="F1477" s="101">
        <f t="shared" si="116"/>
        <v>46</v>
      </c>
      <c r="G1477" s="39" t="s">
        <v>4615</v>
      </c>
      <c r="H1477" s="16">
        <f t="shared" si="117"/>
        <v>1196</v>
      </c>
    </row>
    <row r="1478" spans="1:8">
      <c r="A1478" s="16" t="str">
        <f t="shared" ca="1" si="118"/>
        <v/>
      </c>
      <c r="B1478" s="16" t="str">
        <f t="shared" ca="1" si="119"/>
        <v/>
      </c>
      <c r="C1478" s="16">
        <f>IF(H1478&lt;=Parameter!$H$12,IF(H1478&gt;=Parameter!$F$12,1,0),0)</f>
        <v>0</v>
      </c>
      <c r="D1478" s="101">
        <f t="shared" si="115"/>
        <v>26</v>
      </c>
      <c r="E1478" s="101" t="s">
        <v>4632</v>
      </c>
      <c r="F1478" s="101">
        <f t="shared" si="116"/>
        <v>47</v>
      </c>
      <c r="G1478" s="39" t="s">
        <v>4615</v>
      </c>
      <c r="H1478" s="16">
        <f t="shared" si="117"/>
        <v>1222</v>
      </c>
    </row>
    <row r="1479" spans="1:8">
      <c r="A1479" s="16" t="str">
        <f t="shared" ca="1" si="118"/>
        <v/>
      </c>
      <c r="B1479" s="16" t="str">
        <f t="shared" ca="1" si="119"/>
        <v/>
      </c>
      <c r="C1479" s="16">
        <f>IF(H1479&lt;=Parameter!$H$12,IF(H1479&gt;=Parameter!$F$12,1,0),0)</f>
        <v>0</v>
      </c>
      <c r="D1479" s="101">
        <f t="shared" si="115"/>
        <v>26</v>
      </c>
      <c r="E1479" s="101" t="s">
        <v>4632</v>
      </c>
      <c r="F1479" s="101">
        <f t="shared" si="116"/>
        <v>48</v>
      </c>
      <c r="G1479" s="39" t="s">
        <v>4615</v>
      </c>
      <c r="H1479" s="16">
        <f t="shared" si="117"/>
        <v>1248</v>
      </c>
    </row>
    <row r="1480" spans="1:8">
      <c r="A1480" s="16" t="str">
        <f t="shared" ca="1" si="118"/>
        <v/>
      </c>
      <c r="B1480" s="16" t="str">
        <f t="shared" ca="1" si="119"/>
        <v/>
      </c>
      <c r="C1480" s="16">
        <f>IF(H1480&lt;=Parameter!$H$12,IF(H1480&gt;=Parameter!$F$12,1,0),0)</f>
        <v>0</v>
      </c>
      <c r="D1480" s="101">
        <f t="shared" si="115"/>
        <v>26</v>
      </c>
      <c r="E1480" s="101" t="s">
        <v>4632</v>
      </c>
      <c r="F1480" s="101">
        <f t="shared" si="116"/>
        <v>49</v>
      </c>
      <c r="G1480" s="39" t="s">
        <v>4615</v>
      </c>
      <c r="H1480" s="16">
        <f t="shared" si="117"/>
        <v>1274</v>
      </c>
    </row>
    <row r="1481" spans="1:8">
      <c r="A1481" s="16" t="str">
        <f t="shared" ca="1" si="118"/>
        <v/>
      </c>
      <c r="B1481" s="16" t="str">
        <f t="shared" ca="1" si="119"/>
        <v/>
      </c>
      <c r="C1481" s="16">
        <f>IF(H1481&lt;=Parameter!$H$12,IF(H1481&gt;=Parameter!$F$12,1,0),0)</f>
        <v>0</v>
      </c>
      <c r="D1481" s="101">
        <f t="shared" ref="D1481:D1544" si="120">IF(F1480=99,D1480+1,D1480)</f>
        <v>26</v>
      </c>
      <c r="E1481" s="101" t="s">
        <v>4632</v>
      </c>
      <c r="F1481" s="101">
        <f t="shared" ref="F1481:F1544" si="121">IF(D1480&lt;&gt;D1481,10,F1480+1)</f>
        <v>50</v>
      </c>
      <c r="G1481" s="39" t="s">
        <v>4615</v>
      </c>
      <c r="H1481" s="16">
        <f t="shared" ref="H1481:H1544" si="122">D1481*F1481</f>
        <v>1300</v>
      </c>
    </row>
    <row r="1482" spans="1:8">
      <c r="A1482" s="16" t="str">
        <f t="shared" ca="1" si="118"/>
        <v/>
      </c>
      <c r="B1482" s="16" t="str">
        <f t="shared" ca="1" si="119"/>
        <v/>
      </c>
      <c r="C1482" s="16">
        <f>IF(H1482&lt;=Parameter!$H$12,IF(H1482&gt;=Parameter!$F$12,1,0),0)</f>
        <v>0</v>
      </c>
      <c r="D1482" s="101">
        <f t="shared" si="120"/>
        <v>26</v>
      </c>
      <c r="E1482" s="101" t="s">
        <v>4632</v>
      </c>
      <c r="F1482" s="101">
        <f t="shared" si="121"/>
        <v>51</v>
      </c>
      <c r="G1482" s="39" t="s">
        <v>4615</v>
      </c>
      <c r="H1482" s="16">
        <f t="shared" si="122"/>
        <v>1326</v>
      </c>
    </row>
    <row r="1483" spans="1:8">
      <c r="A1483" s="16" t="str">
        <f t="shared" ca="1" si="118"/>
        <v/>
      </c>
      <c r="B1483" s="16" t="str">
        <f t="shared" ca="1" si="119"/>
        <v/>
      </c>
      <c r="C1483" s="16">
        <f>IF(H1483&lt;=Parameter!$H$12,IF(H1483&gt;=Parameter!$F$12,1,0),0)</f>
        <v>0</v>
      </c>
      <c r="D1483" s="101">
        <f t="shared" si="120"/>
        <v>26</v>
      </c>
      <c r="E1483" s="101" t="s">
        <v>4632</v>
      </c>
      <c r="F1483" s="101">
        <f t="shared" si="121"/>
        <v>52</v>
      </c>
      <c r="G1483" s="39" t="s">
        <v>4615</v>
      </c>
      <c r="H1483" s="16">
        <f t="shared" si="122"/>
        <v>1352</v>
      </c>
    </row>
    <row r="1484" spans="1:8">
      <c r="A1484" s="16" t="str">
        <f t="shared" ca="1" si="118"/>
        <v/>
      </c>
      <c r="B1484" s="16" t="str">
        <f t="shared" ca="1" si="119"/>
        <v/>
      </c>
      <c r="C1484" s="16">
        <f>IF(H1484&lt;=Parameter!$H$12,IF(H1484&gt;=Parameter!$F$12,1,0),0)</f>
        <v>0</v>
      </c>
      <c r="D1484" s="101">
        <f t="shared" si="120"/>
        <v>26</v>
      </c>
      <c r="E1484" s="101" t="s">
        <v>4632</v>
      </c>
      <c r="F1484" s="101">
        <f t="shared" si="121"/>
        <v>53</v>
      </c>
      <c r="G1484" s="39" t="s">
        <v>4615</v>
      </c>
      <c r="H1484" s="16">
        <f t="shared" si="122"/>
        <v>1378</v>
      </c>
    </row>
    <row r="1485" spans="1:8">
      <c r="A1485" s="16" t="str">
        <f t="shared" ca="1" si="118"/>
        <v/>
      </c>
      <c r="B1485" s="16" t="str">
        <f t="shared" ca="1" si="119"/>
        <v/>
      </c>
      <c r="C1485" s="16">
        <f>IF(H1485&lt;=Parameter!$H$12,IF(H1485&gt;=Parameter!$F$12,1,0),0)</f>
        <v>0</v>
      </c>
      <c r="D1485" s="101">
        <f t="shared" si="120"/>
        <v>26</v>
      </c>
      <c r="E1485" s="101" t="s">
        <v>4632</v>
      </c>
      <c r="F1485" s="101">
        <f t="shared" si="121"/>
        <v>54</v>
      </c>
      <c r="G1485" s="39" t="s">
        <v>4615</v>
      </c>
      <c r="H1485" s="16">
        <f t="shared" si="122"/>
        <v>1404</v>
      </c>
    </row>
    <row r="1486" spans="1:8">
      <c r="A1486" s="16" t="str">
        <f t="shared" ca="1" si="118"/>
        <v/>
      </c>
      <c r="B1486" s="16" t="str">
        <f t="shared" ca="1" si="119"/>
        <v/>
      </c>
      <c r="C1486" s="16">
        <f>IF(H1486&lt;=Parameter!$H$12,IF(H1486&gt;=Parameter!$F$12,1,0),0)</f>
        <v>0</v>
      </c>
      <c r="D1486" s="101">
        <f t="shared" si="120"/>
        <v>26</v>
      </c>
      <c r="E1486" s="101" t="s">
        <v>4632</v>
      </c>
      <c r="F1486" s="101">
        <f t="shared" si="121"/>
        <v>55</v>
      </c>
      <c r="G1486" s="39" t="s">
        <v>4615</v>
      </c>
      <c r="H1486" s="16">
        <f t="shared" si="122"/>
        <v>1430</v>
      </c>
    </row>
    <row r="1487" spans="1:8">
      <c r="A1487" s="16" t="str">
        <f t="shared" ca="1" si="118"/>
        <v/>
      </c>
      <c r="B1487" s="16" t="str">
        <f t="shared" ca="1" si="119"/>
        <v/>
      </c>
      <c r="C1487" s="16">
        <f>IF(H1487&lt;=Parameter!$H$12,IF(H1487&gt;=Parameter!$F$12,1,0),0)</f>
        <v>0</v>
      </c>
      <c r="D1487" s="101">
        <f t="shared" si="120"/>
        <v>26</v>
      </c>
      <c r="E1487" s="101" t="s">
        <v>4632</v>
      </c>
      <c r="F1487" s="101">
        <f t="shared" si="121"/>
        <v>56</v>
      </c>
      <c r="G1487" s="39" t="s">
        <v>4615</v>
      </c>
      <c r="H1487" s="16">
        <f t="shared" si="122"/>
        <v>1456</v>
      </c>
    </row>
    <row r="1488" spans="1:8">
      <c r="A1488" s="16" t="str">
        <f t="shared" ca="1" si="118"/>
        <v/>
      </c>
      <c r="B1488" s="16" t="str">
        <f t="shared" ca="1" si="119"/>
        <v/>
      </c>
      <c r="C1488" s="16">
        <f>IF(H1488&lt;=Parameter!$H$12,IF(H1488&gt;=Parameter!$F$12,1,0),0)</f>
        <v>0</v>
      </c>
      <c r="D1488" s="101">
        <f t="shared" si="120"/>
        <v>26</v>
      </c>
      <c r="E1488" s="101" t="s">
        <v>4632</v>
      </c>
      <c r="F1488" s="101">
        <f t="shared" si="121"/>
        <v>57</v>
      </c>
      <c r="G1488" s="39" t="s">
        <v>4615</v>
      </c>
      <c r="H1488" s="16">
        <f t="shared" si="122"/>
        <v>1482</v>
      </c>
    </row>
    <row r="1489" spans="1:8">
      <c r="A1489" s="16" t="str">
        <f t="shared" ca="1" si="118"/>
        <v/>
      </c>
      <c r="B1489" s="16" t="str">
        <f t="shared" ca="1" si="119"/>
        <v/>
      </c>
      <c r="C1489" s="16">
        <f>IF(H1489&lt;=Parameter!$H$12,IF(H1489&gt;=Parameter!$F$12,1,0),0)</f>
        <v>0</v>
      </c>
      <c r="D1489" s="101">
        <f t="shared" si="120"/>
        <v>26</v>
      </c>
      <c r="E1489" s="101" t="s">
        <v>4632</v>
      </c>
      <c r="F1489" s="101">
        <f t="shared" si="121"/>
        <v>58</v>
      </c>
      <c r="G1489" s="39" t="s">
        <v>4615</v>
      </c>
      <c r="H1489" s="16">
        <f t="shared" si="122"/>
        <v>1508</v>
      </c>
    </row>
    <row r="1490" spans="1:8">
      <c r="A1490" s="16" t="str">
        <f t="shared" ca="1" si="118"/>
        <v/>
      </c>
      <c r="B1490" s="16" t="str">
        <f t="shared" ca="1" si="119"/>
        <v/>
      </c>
      <c r="C1490" s="16">
        <f>IF(H1490&lt;=Parameter!$H$12,IF(H1490&gt;=Parameter!$F$12,1,0),0)</f>
        <v>0</v>
      </c>
      <c r="D1490" s="101">
        <f t="shared" si="120"/>
        <v>26</v>
      </c>
      <c r="E1490" s="101" t="s">
        <v>4632</v>
      </c>
      <c r="F1490" s="101">
        <f t="shared" si="121"/>
        <v>59</v>
      </c>
      <c r="G1490" s="39" t="s">
        <v>4615</v>
      </c>
      <c r="H1490" s="16">
        <f t="shared" si="122"/>
        <v>1534</v>
      </c>
    </row>
    <row r="1491" spans="1:8">
      <c r="A1491" s="16" t="str">
        <f t="shared" ca="1" si="118"/>
        <v/>
      </c>
      <c r="B1491" s="16" t="str">
        <f t="shared" ca="1" si="119"/>
        <v/>
      </c>
      <c r="C1491" s="16">
        <f>IF(H1491&lt;=Parameter!$H$12,IF(H1491&gt;=Parameter!$F$12,1,0),0)</f>
        <v>0</v>
      </c>
      <c r="D1491" s="101">
        <f t="shared" si="120"/>
        <v>26</v>
      </c>
      <c r="E1491" s="101" t="s">
        <v>4632</v>
      </c>
      <c r="F1491" s="101">
        <f t="shared" si="121"/>
        <v>60</v>
      </c>
      <c r="G1491" s="39" t="s">
        <v>4615</v>
      </c>
      <c r="H1491" s="16">
        <f t="shared" si="122"/>
        <v>1560</v>
      </c>
    </row>
    <row r="1492" spans="1:8">
      <c r="A1492" s="16" t="str">
        <f t="shared" ca="1" si="118"/>
        <v/>
      </c>
      <c r="B1492" s="16" t="str">
        <f t="shared" ca="1" si="119"/>
        <v/>
      </c>
      <c r="C1492" s="16">
        <f>IF(H1492&lt;=Parameter!$H$12,IF(H1492&gt;=Parameter!$F$12,1,0),0)</f>
        <v>0</v>
      </c>
      <c r="D1492" s="101">
        <f t="shared" si="120"/>
        <v>26</v>
      </c>
      <c r="E1492" s="101" t="s">
        <v>4632</v>
      </c>
      <c r="F1492" s="101">
        <f t="shared" si="121"/>
        <v>61</v>
      </c>
      <c r="G1492" s="39" t="s">
        <v>4615</v>
      </c>
      <c r="H1492" s="16">
        <f t="shared" si="122"/>
        <v>1586</v>
      </c>
    </row>
    <row r="1493" spans="1:8">
      <c r="A1493" s="16" t="str">
        <f t="shared" ca="1" si="118"/>
        <v/>
      </c>
      <c r="B1493" s="16" t="str">
        <f t="shared" ca="1" si="119"/>
        <v/>
      </c>
      <c r="C1493" s="16">
        <f>IF(H1493&lt;=Parameter!$H$12,IF(H1493&gt;=Parameter!$F$12,1,0),0)</f>
        <v>0</v>
      </c>
      <c r="D1493" s="101">
        <f t="shared" si="120"/>
        <v>26</v>
      </c>
      <c r="E1493" s="101" t="s">
        <v>4632</v>
      </c>
      <c r="F1493" s="101">
        <f t="shared" si="121"/>
        <v>62</v>
      </c>
      <c r="G1493" s="39" t="s">
        <v>4615</v>
      </c>
      <c r="H1493" s="16">
        <f t="shared" si="122"/>
        <v>1612</v>
      </c>
    </row>
    <row r="1494" spans="1:8">
      <c r="A1494" s="16" t="str">
        <f t="shared" ca="1" si="118"/>
        <v/>
      </c>
      <c r="B1494" s="16" t="str">
        <f t="shared" ca="1" si="119"/>
        <v/>
      </c>
      <c r="C1494" s="16">
        <f>IF(H1494&lt;=Parameter!$H$12,IF(H1494&gt;=Parameter!$F$12,1,0),0)</f>
        <v>0</v>
      </c>
      <c r="D1494" s="101">
        <f t="shared" si="120"/>
        <v>26</v>
      </c>
      <c r="E1494" s="101" t="s">
        <v>4632</v>
      </c>
      <c r="F1494" s="101">
        <f t="shared" si="121"/>
        <v>63</v>
      </c>
      <c r="G1494" s="39" t="s">
        <v>4615</v>
      </c>
      <c r="H1494" s="16">
        <f t="shared" si="122"/>
        <v>1638</v>
      </c>
    </row>
    <row r="1495" spans="1:8">
      <c r="A1495" s="16" t="str">
        <f t="shared" ca="1" si="118"/>
        <v/>
      </c>
      <c r="B1495" s="16" t="str">
        <f t="shared" ca="1" si="119"/>
        <v/>
      </c>
      <c r="C1495" s="16">
        <f>IF(H1495&lt;=Parameter!$H$12,IF(H1495&gt;=Parameter!$F$12,1,0),0)</f>
        <v>0</v>
      </c>
      <c r="D1495" s="101">
        <f t="shared" si="120"/>
        <v>26</v>
      </c>
      <c r="E1495" s="101" t="s">
        <v>4632</v>
      </c>
      <c r="F1495" s="101">
        <f t="shared" si="121"/>
        <v>64</v>
      </c>
      <c r="G1495" s="39" t="s">
        <v>4615</v>
      </c>
      <c r="H1495" s="16">
        <f t="shared" si="122"/>
        <v>1664</v>
      </c>
    </row>
    <row r="1496" spans="1:8">
      <c r="A1496" s="16" t="str">
        <f t="shared" ca="1" si="118"/>
        <v/>
      </c>
      <c r="B1496" s="16" t="str">
        <f t="shared" ca="1" si="119"/>
        <v/>
      </c>
      <c r="C1496" s="16">
        <f>IF(H1496&lt;=Parameter!$H$12,IF(H1496&gt;=Parameter!$F$12,1,0),0)</f>
        <v>0</v>
      </c>
      <c r="D1496" s="101">
        <f t="shared" si="120"/>
        <v>26</v>
      </c>
      <c r="E1496" s="101" t="s">
        <v>4632</v>
      </c>
      <c r="F1496" s="101">
        <f t="shared" si="121"/>
        <v>65</v>
      </c>
      <c r="G1496" s="39" t="s">
        <v>4615</v>
      </c>
      <c r="H1496" s="16">
        <f t="shared" si="122"/>
        <v>1690</v>
      </c>
    </row>
    <row r="1497" spans="1:8">
      <c r="A1497" s="16" t="str">
        <f t="shared" ca="1" si="118"/>
        <v/>
      </c>
      <c r="B1497" s="16" t="str">
        <f t="shared" ca="1" si="119"/>
        <v/>
      </c>
      <c r="C1497" s="16">
        <f>IF(H1497&lt;=Parameter!$H$12,IF(H1497&gt;=Parameter!$F$12,1,0),0)</f>
        <v>0</v>
      </c>
      <c r="D1497" s="101">
        <f t="shared" si="120"/>
        <v>26</v>
      </c>
      <c r="E1497" s="101" t="s">
        <v>4632</v>
      </c>
      <c r="F1497" s="101">
        <f t="shared" si="121"/>
        <v>66</v>
      </c>
      <c r="G1497" s="39" t="s">
        <v>4615</v>
      </c>
      <c r="H1497" s="16">
        <f t="shared" si="122"/>
        <v>1716</v>
      </c>
    </row>
    <row r="1498" spans="1:8">
      <c r="A1498" s="16" t="str">
        <f t="shared" ca="1" si="118"/>
        <v/>
      </c>
      <c r="B1498" s="16" t="str">
        <f t="shared" ca="1" si="119"/>
        <v/>
      </c>
      <c r="C1498" s="16">
        <f>IF(H1498&lt;=Parameter!$H$12,IF(H1498&gt;=Parameter!$F$12,1,0),0)</f>
        <v>0</v>
      </c>
      <c r="D1498" s="101">
        <f t="shared" si="120"/>
        <v>26</v>
      </c>
      <c r="E1498" s="101" t="s">
        <v>4632</v>
      </c>
      <c r="F1498" s="101">
        <f t="shared" si="121"/>
        <v>67</v>
      </c>
      <c r="G1498" s="39" t="s">
        <v>4615</v>
      </c>
      <c r="H1498" s="16">
        <f t="shared" si="122"/>
        <v>1742</v>
      </c>
    </row>
    <row r="1499" spans="1:8">
      <c r="A1499" s="16" t="str">
        <f t="shared" ca="1" si="118"/>
        <v/>
      </c>
      <c r="B1499" s="16" t="str">
        <f t="shared" ca="1" si="119"/>
        <v/>
      </c>
      <c r="C1499" s="16">
        <f>IF(H1499&lt;=Parameter!$H$12,IF(H1499&gt;=Parameter!$F$12,1,0),0)</f>
        <v>0</v>
      </c>
      <c r="D1499" s="101">
        <f t="shared" si="120"/>
        <v>26</v>
      </c>
      <c r="E1499" s="101" t="s">
        <v>4632</v>
      </c>
      <c r="F1499" s="101">
        <f t="shared" si="121"/>
        <v>68</v>
      </c>
      <c r="G1499" s="39" t="s">
        <v>4615</v>
      </c>
      <c r="H1499" s="16">
        <f t="shared" si="122"/>
        <v>1768</v>
      </c>
    </row>
    <row r="1500" spans="1:8">
      <c r="A1500" s="16" t="str">
        <f t="shared" ca="1" si="118"/>
        <v/>
      </c>
      <c r="B1500" s="16" t="str">
        <f t="shared" ca="1" si="119"/>
        <v/>
      </c>
      <c r="C1500" s="16">
        <f>IF(H1500&lt;=Parameter!$H$12,IF(H1500&gt;=Parameter!$F$12,1,0),0)</f>
        <v>0</v>
      </c>
      <c r="D1500" s="101">
        <f t="shared" si="120"/>
        <v>26</v>
      </c>
      <c r="E1500" s="101" t="s">
        <v>4632</v>
      </c>
      <c r="F1500" s="101">
        <f t="shared" si="121"/>
        <v>69</v>
      </c>
      <c r="G1500" s="39" t="s">
        <v>4615</v>
      </c>
      <c r="H1500" s="16">
        <f t="shared" si="122"/>
        <v>1794</v>
      </c>
    </row>
    <row r="1501" spans="1:8">
      <c r="A1501" s="16" t="str">
        <f t="shared" ca="1" si="118"/>
        <v/>
      </c>
      <c r="B1501" s="16" t="str">
        <f t="shared" ca="1" si="119"/>
        <v/>
      </c>
      <c r="C1501" s="16">
        <f>IF(H1501&lt;=Parameter!$H$12,IF(H1501&gt;=Parameter!$F$12,1,0),0)</f>
        <v>0</v>
      </c>
      <c r="D1501" s="101">
        <f t="shared" si="120"/>
        <v>26</v>
      </c>
      <c r="E1501" s="101" t="s">
        <v>4632</v>
      </c>
      <c r="F1501" s="101">
        <f t="shared" si="121"/>
        <v>70</v>
      </c>
      <c r="G1501" s="39" t="s">
        <v>4615</v>
      </c>
      <c r="H1501" s="16">
        <f t="shared" si="122"/>
        <v>1820</v>
      </c>
    </row>
    <row r="1502" spans="1:8">
      <c r="A1502" s="16" t="str">
        <f t="shared" ca="1" si="118"/>
        <v/>
      </c>
      <c r="B1502" s="16" t="str">
        <f t="shared" ca="1" si="119"/>
        <v/>
      </c>
      <c r="C1502" s="16">
        <f>IF(H1502&lt;=Parameter!$H$12,IF(H1502&gt;=Parameter!$F$12,1,0),0)</f>
        <v>0</v>
      </c>
      <c r="D1502" s="101">
        <f t="shared" si="120"/>
        <v>26</v>
      </c>
      <c r="E1502" s="101" t="s">
        <v>4632</v>
      </c>
      <c r="F1502" s="101">
        <f t="shared" si="121"/>
        <v>71</v>
      </c>
      <c r="G1502" s="39" t="s">
        <v>4615</v>
      </c>
      <c r="H1502" s="16">
        <f t="shared" si="122"/>
        <v>1846</v>
      </c>
    </row>
    <row r="1503" spans="1:8">
      <c r="A1503" s="16" t="str">
        <f t="shared" ca="1" si="118"/>
        <v/>
      </c>
      <c r="B1503" s="16" t="str">
        <f t="shared" ca="1" si="119"/>
        <v/>
      </c>
      <c r="C1503" s="16">
        <f>IF(H1503&lt;=Parameter!$H$12,IF(H1503&gt;=Parameter!$F$12,1,0),0)</f>
        <v>0</v>
      </c>
      <c r="D1503" s="101">
        <f t="shared" si="120"/>
        <v>26</v>
      </c>
      <c r="E1503" s="101" t="s">
        <v>4632</v>
      </c>
      <c r="F1503" s="101">
        <f t="shared" si="121"/>
        <v>72</v>
      </c>
      <c r="G1503" s="39" t="s">
        <v>4615</v>
      </c>
      <c r="H1503" s="16">
        <f t="shared" si="122"/>
        <v>1872</v>
      </c>
    </row>
    <row r="1504" spans="1:8">
      <c r="A1504" s="16" t="str">
        <f t="shared" ca="1" si="118"/>
        <v/>
      </c>
      <c r="B1504" s="16" t="str">
        <f t="shared" ca="1" si="119"/>
        <v/>
      </c>
      <c r="C1504" s="16">
        <f>IF(H1504&lt;=Parameter!$H$12,IF(H1504&gt;=Parameter!$F$12,1,0),0)</f>
        <v>0</v>
      </c>
      <c r="D1504" s="101">
        <f t="shared" si="120"/>
        <v>26</v>
      </c>
      <c r="E1504" s="101" t="s">
        <v>4632</v>
      </c>
      <c r="F1504" s="101">
        <f t="shared" si="121"/>
        <v>73</v>
      </c>
      <c r="G1504" s="39" t="s">
        <v>4615</v>
      </c>
      <c r="H1504" s="16">
        <f t="shared" si="122"/>
        <v>1898</v>
      </c>
    </row>
    <row r="1505" spans="1:8">
      <c r="A1505" s="16" t="str">
        <f t="shared" ca="1" si="118"/>
        <v/>
      </c>
      <c r="B1505" s="16" t="str">
        <f t="shared" ca="1" si="119"/>
        <v/>
      </c>
      <c r="C1505" s="16">
        <f>IF(H1505&lt;=Parameter!$H$12,IF(H1505&gt;=Parameter!$F$12,1,0),0)</f>
        <v>0</v>
      </c>
      <c r="D1505" s="101">
        <f t="shared" si="120"/>
        <v>26</v>
      </c>
      <c r="E1505" s="101" t="s">
        <v>4632</v>
      </c>
      <c r="F1505" s="101">
        <f t="shared" si="121"/>
        <v>74</v>
      </c>
      <c r="G1505" s="39" t="s">
        <v>4615</v>
      </c>
      <c r="H1505" s="16">
        <f t="shared" si="122"/>
        <v>1924</v>
      </c>
    </row>
    <row r="1506" spans="1:8">
      <c r="A1506" s="16" t="str">
        <f t="shared" ca="1" si="118"/>
        <v/>
      </c>
      <c r="B1506" s="16" t="str">
        <f t="shared" ca="1" si="119"/>
        <v/>
      </c>
      <c r="C1506" s="16">
        <f>IF(H1506&lt;=Parameter!$H$12,IF(H1506&gt;=Parameter!$F$12,1,0),0)</f>
        <v>0</v>
      </c>
      <c r="D1506" s="101">
        <f t="shared" si="120"/>
        <v>26</v>
      </c>
      <c r="E1506" s="101" t="s">
        <v>4632</v>
      </c>
      <c r="F1506" s="101">
        <f t="shared" si="121"/>
        <v>75</v>
      </c>
      <c r="G1506" s="39" t="s">
        <v>4615</v>
      </c>
      <c r="H1506" s="16">
        <f t="shared" si="122"/>
        <v>1950</v>
      </c>
    </row>
    <row r="1507" spans="1:8">
      <c r="A1507" s="16" t="str">
        <f t="shared" ca="1" si="118"/>
        <v/>
      </c>
      <c r="B1507" s="16" t="str">
        <f t="shared" ca="1" si="119"/>
        <v/>
      </c>
      <c r="C1507" s="16">
        <f>IF(H1507&lt;=Parameter!$H$12,IF(H1507&gt;=Parameter!$F$12,1,0),0)</f>
        <v>0</v>
      </c>
      <c r="D1507" s="101">
        <f t="shared" si="120"/>
        <v>26</v>
      </c>
      <c r="E1507" s="101" t="s">
        <v>4632</v>
      </c>
      <c r="F1507" s="101">
        <f t="shared" si="121"/>
        <v>76</v>
      </c>
      <c r="G1507" s="39" t="s">
        <v>4615</v>
      </c>
      <c r="H1507" s="16">
        <f t="shared" si="122"/>
        <v>1976</v>
      </c>
    </row>
    <row r="1508" spans="1:8">
      <c r="A1508" s="16" t="str">
        <f t="shared" ca="1" si="118"/>
        <v/>
      </c>
      <c r="B1508" s="16" t="str">
        <f t="shared" ca="1" si="119"/>
        <v/>
      </c>
      <c r="C1508" s="16">
        <f>IF(H1508&lt;=Parameter!$H$12,IF(H1508&gt;=Parameter!$F$12,1,0),0)</f>
        <v>0</v>
      </c>
      <c r="D1508" s="101">
        <f t="shared" si="120"/>
        <v>26</v>
      </c>
      <c r="E1508" s="101" t="s">
        <v>4632</v>
      </c>
      <c r="F1508" s="101">
        <f t="shared" si="121"/>
        <v>77</v>
      </c>
      <c r="G1508" s="39" t="s">
        <v>4615</v>
      </c>
      <c r="H1508" s="16">
        <f t="shared" si="122"/>
        <v>2002</v>
      </c>
    </row>
    <row r="1509" spans="1:8">
      <c r="A1509" s="16" t="str">
        <f t="shared" ca="1" si="118"/>
        <v/>
      </c>
      <c r="B1509" s="16" t="str">
        <f t="shared" ca="1" si="119"/>
        <v/>
      </c>
      <c r="C1509" s="16">
        <f>IF(H1509&lt;=Parameter!$H$12,IF(H1509&gt;=Parameter!$F$12,1,0),0)</f>
        <v>0</v>
      </c>
      <c r="D1509" s="101">
        <f t="shared" si="120"/>
        <v>26</v>
      </c>
      <c r="E1509" s="101" t="s">
        <v>4632</v>
      </c>
      <c r="F1509" s="101">
        <f t="shared" si="121"/>
        <v>78</v>
      </c>
      <c r="G1509" s="39" t="s">
        <v>4615</v>
      </c>
      <c r="H1509" s="16">
        <f t="shared" si="122"/>
        <v>2028</v>
      </c>
    </row>
    <row r="1510" spans="1:8">
      <c r="A1510" s="16" t="str">
        <f t="shared" ca="1" si="118"/>
        <v/>
      </c>
      <c r="B1510" s="16" t="str">
        <f t="shared" ca="1" si="119"/>
        <v/>
      </c>
      <c r="C1510" s="16">
        <f>IF(H1510&lt;=Parameter!$H$12,IF(H1510&gt;=Parameter!$F$12,1,0),0)</f>
        <v>0</v>
      </c>
      <c r="D1510" s="101">
        <f t="shared" si="120"/>
        <v>26</v>
      </c>
      <c r="E1510" s="101" t="s">
        <v>4632</v>
      </c>
      <c r="F1510" s="101">
        <f t="shared" si="121"/>
        <v>79</v>
      </c>
      <c r="G1510" s="39" t="s">
        <v>4615</v>
      </c>
      <c r="H1510" s="16">
        <f t="shared" si="122"/>
        <v>2054</v>
      </c>
    </row>
    <row r="1511" spans="1:8">
      <c r="A1511" s="16" t="str">
        <f t="shared" ca="1" si="118"/>
        <v/>
      </c>
      <c r="B1511" s="16" t="str">
        <f t="shared" ca="1" si="119"/>
        <v/>
      </c>
      <c r="C1511" s="16">
        <f>IF(H1511&lt;=Parameter!$H$12,IF(H1511&gt;=Parameter!$F$12,1,0),0)</f>
        <v>0</v>
      </c>
      <c r="D1511" s="101">
        <f t="shared" si="120"/>
        <v>26</v>
      </c>
      <c r="E1511" s="101" t="s">
        <v>4632</v>
      </c>
      <c r="F1511" s="101">
        <f t="shared" si="121"/>
        <v>80</v>
      </c>
      <c r="G1511" s="39" t="s">
        <v>4615</v>
      </c>
      <c r="H1511" s="16">
        <f t="shared" si="122"/>
        <v>2080</v>
      </c>
    </row>
    <row r="1512" spans="1:8">
      <c r="A1512" s="16" t="str">
        <f t="shared" ca="1" si="118"/>
        <v/>
      </c>
      <c r="B1512" s="16" t="str">
        <f t="shared" ca="1" si="119"/>
        <v/>
      </c>
      <c r="C1512" s="16">
        <f>IF(H1512&lt;=Parameter!$H$12,IF(H1512&gt;=Parameter!$F$12,1,0),0)</f>
        <v>0</v>
      </c>
      <c r="D1512" s="101">
        <f t="shared" si="120"/>
        <v>26</v>
      </c>
      <c r="E1512" s="101" t="s">
        <v>4632</v>
      </c>
      <c r="F1512" s="101">
        <f t="shared" si="121"/>
        <v>81</v>
      </c>
      <c r="G1512" s="39" t="s">
        <v>4615</v>
      </c>
      <c r="H1512" s="16">
        <f t="shared" si="122"/>
        <v>2106</v>
      </c>
    </row>
    <row r="1513" spans="1:8">
      <c r="A1513" s="16" t="str">
        <f t="shared" ca="1" si="118"/>
        <v/>
      </c>
      <c r="B1513" s="16" t="str">
        <f t="shared" ca="1" si="119"/>
        <v/>
      </c>
      <c r="C1513" s="16">
        <f>IF(H1513&lt;=Parameter!$H$12,IF(H1513&gt;=Parameter!$F$12,1,0),0)</f>
        <v>0</v>
      </c>
      <c r="D1513" s="101">
        <f t="shared" si="120"/>
        <v>26</v>
      </c>
      <c r="E1513" s="101" t="s">
        <v>4632</v>
      </c>
      <c r="F1513" s="101">
        <f t="shared" si="121"/>
        <v>82</v>
      </c>
      <c r="G1513" s="39" t="s">
        <v>4615</v>
      </c>
      <c r="H1513" s="16">
        <f t="shared" si="122"/>
        <v>2132</v>
      </c>
    </row>
    <row r="1514" spans="1:8">
      <c r="A1514" s="16" t="str">
        <f t="shared" ca="1" si="118"/>
        <v/>
      </c>
      <c r="B1514" s="16" t="str">
        <f t="shared" ca="1" si="119"/>
        <v/>
      </c>
      <c r="C1514" s="16">
        <f>IF(H1514&lt;=Parameter!$H$12,IF(H1514&gt;=Parameter!$F$12,1,0),0)</f>
        <v>0</v>
      </c>
      <c r="D1514" s="101">
        <f t="shared" si="120"/>
        <v>26</v>
      </c>
      <c r="E1514" s="101" t="s">
        <v>4632</v>
      </c>
      <c r="F1514" s="101">
        <f t="shared" si="121"/>
        <v>83</v>
      </c>
      <c r="G1514" s="39" t="s">
        <v>4615</v>
      </c>
      <c r="H1514" s="16">
        <f t="shared" si="122"/>
        <v>2158</v>
      </c>
    </row>
    <row r="1515" spans="1:8">
      <c r="A1515" s="16" t="str">
        <f t="shared" ca="1" si="118"/>
        <v/>
      </c>
      <c r="B1515" s="16" t="str">
        <f t="shared" ca="1" si="119"/>
        <v/>
      </c>
      <c r="C1515" s="16">
        <f>IF(H1515&lt;=Parameter!$H$12,IF(H1515&gt;=Parameter!$F$12,1,0),0)</f>
        <v>0</v>
      </c>
      <c r="D1515" s="101">
        <f t="shared" si="120"/>
        <v>26</v>
      </c>
      <c r="E1515" s="101" t="s">
        <v>4632</v>
      </c>
      <c r="F1515" s="101">
        <f t="shared" si="121"/>
        <v>84</v>
      </c>
      <c r="G1515" s="39" t="s">
        <v>4615</v>
      </c>
      <c r="H1515" s="16">
        <f t="shared" si="122"/>
        <v>2184</v>
      </c>
    </row>
    <row r="1516" spans="1:8">
      <c r="A1516" s="16" t="str">
        <f t="shared" ca="1" si="118"/>
        <v/>
      </c>
      <c r="B1516" s="16" t="str">
        <f t="shared" ca="1" si="119"/>
        <v/>
      </c>
      <c r="C1516" s="16">
        <f>IF(H1516&lt;=Parameter!$H$12,IF(H1516&gt;=Parameter!$F$12,1,0),0)</f>
        <v>0</v>
      </c>
      <c r="D1516" s="101">
        <f t="shared" si="120"/>
        <v>26</v>
      </c>
      <c r="E1516" s="101" t="s">
        <v>4632</v>
      </c>
      <c r="F1516" s="101">
        <f t="shared" si="121"/>
        <v>85</v>
      </c>
      <c r="G1516" s="39" t="s">
        <v>4615</v>
      </c>
      <c r="H1516" s="16">
        <f t="shared" si="122"/>
        <v>2210</v>
      </c>
    </row>
    <row r="1517" spans="1:8">
      <c r="A1517" s="16" t="str">
        <f t="shared" ca="1" si="118"/>
        <v/>
      </c>
      <c r="B1517" s="16" t="str">
        <f t="shared" ca="1" si="119"/>
        <v/>
      </c>
      <c r="C1517" s="16">
        <f>IF(H1517&lt;=Parameter!$H$12,IF(H1517&gt;=Parameter!$F$12,1,0),0)</f>
        <v>0</v>
      </c>
      <c r="D1517" s="101">
        <f t="shared" si="120"/>
        <v>26</v>
      </c>
      <c r="E1517" s="101" t="s">
        <v>4632</v>
      </c>
      <c r="F1517" s="101">
        <f t="shared" si="121"/>
        <v>86</v>
      </c>
      <c r="G1517" s="39" t="s">
        <v>4615</v>
      </c>
      <c r="H1517" s="16">
        <f t="shared" si="122"/>
        <v>2236</v>
      </c>
    </row>
    <row r="1518" spans="1:8">
      <c r="A1518" s="16" t="str">
        <f t="shared" ca="1" si="118"/>
        <v/>
      </c>
      <c r="B1518" s="16" t="str">
        <f t="shared" ca="1" si="119"/>
        <v/>
      </c>
      <c r="C1518" s="16">
        <f>IF(H1518&lt;=Parameter!$H$12,IF(H1518&gt;=Parameter!$F$12,1,0),0)</f>
        <v>0</v>
      </c>
      <c r="D1518" s="101">
        <f t="shared" si="120"/>
        <v>26</v>
      </c>
      <c r="E1518" s="101" t="s">
        <v>4632</v>
      </c>
      <c r="F1518" s="101">
        <f t="shared" si="121"/>
        <v>87</v>
      </c>
      <c r="G1518" s="39" t="s">
        <v>4615</v>
      </c>
      <c r="H1518" s="16">
        <f t="shared" si="122"/>
        <v>2262</v>
      </c>
    </row>
    <row r="1519" spans="1:8">
      <c r="A1519" s="16" t="str">
        <f t="shared" ca="1" si="118"/>
        <v/>
      </c>
      <c r="B1519" s="16" t="str">
        <f t="shared" ca="1" si="119"/>
        <v/>
      </c>
      <c r="C1519" s="16">
        <f>IF(H1519&lt;=Parameter!$H$12,IF(H1519&gt;=Parameter!$F$12,1,0),0)</f>
        <v>0</v>
      </c>
      <c r="D1519" s="101">
        <f t="shared" si="120"/>
        <v>26</v>
      </c>
      <c r="E1519" s="101" t="s">
        <v>4632</v>
      </c>
      <c r="F1519" s="101">
        <f t="shared" si="121"/>
        <v>88</v>
      </c>
      <c r="G1519" s="39" t="s">
        <v>4615</v>
      </c>
      <c r="H1519" s="16">
        <f t="shared" si="122"/>
        <v>2288</v>
      </c>
    </row>
    <row r="1520" spans="1:8">
      <c r="A1520" s="16" t="str">
        <f t="shared" ca="1" si="118"/>
        <v/>
      </c>
      <c r="B1520" s="16" t="str">
        <f t="shared" ca="1" si="119"/>
        <v/>
      </c>
      <c r="C1520" s="16">
        <f>IF(H1520&lt;=Parameter!$H$12,IF(H1520&gt;=Parameter!$F$12,1,0),0)</f>
        <v>0</v>
      </c>
      <c r="D1520" s="101">
        <f t="shared" si="120"/>
        <v>26</v>
      </c>
      <c r="E1520" s="101" t="s">
        <v>4632</v>
      </c>
      <c r="F1520" s="101">
        <f t="shared" si="121"/>
        <v>89</v>
      </c>
      <c r="G1520" s="39" t="s">
        <v>4615</v>
      </c>
      <c r="H1520" s="16">
        <f t="shared" si="122"/>
        <v>2314</v>
      </c>
    </row>
    <row r="1521" spans="1:8">
      <c r="A1521" s="16" t="str">
        <f t="shared" ca="1" si="118"/>
        <v/>
      </c>
      <c r="B1521" s="16" t="str">
        <f t="shared" ca="1" si="119"/>
        <v/>
      </c>
      <c r="C1521" s="16">
        <f>IF(H1521&lt;=Parameter!$H$12,IF(H1521&gt;=Parameter!$F$12,1,0),0)</f>
        <v>0</v>
      </c>
      <c r="D1521" s="101">
        <f t="shared" si="120"/>
        <v>26</v>
      </c>
      <c r="E1521" s="101" t="s">
        <v>4632</v>
      </c>
      <c r="F1521" s="101">
        <f t="shared" si="121"/>
        <v>90</v>
      </c>
      <c r="G1521" s="39" t="s">
        <v>4615</v>
      </c>
      <c r="H1521" s="16">
        <f t="shared" si="122"/>
        <v>2340</v>
      </c>
    </row>
    <row r="1522" spans="1:8">
      <c r="A1522" s="16" t="str">
        <f t="shared" ca="1" si="118"/>
        <v/>
      </c>
      <c r="B1522" s="16" t="str">
        <f t="shared" ca="1" si="119"/>
        <v/>
      </c>
      <c r="C1522" s="16">
        <f>IF(H1522&lt;=Parameter!$H$12,IF(H1522&gt;=Parameter!$F$12,1,0),0)</f>
        <v>0</v>
      </c>
      <c r="D1522" s="101">
        <f t="shared" si="120"/>
        <v>26</v>
      </c>
      <c r="E1522" s="101" t="s">
        <v>4632</v>
      </c>
      <c r="F1522" s="101">
        <f t="shared" si="121"/>
        <v>91</v>
      </c>
      <c r="G1522" s="39" t="s">
        <v>4615</v>
      </c>
      <c r="H1522" s="16">
        <f t="shared" si="122"/>
        <v>2366</v>
      </c>
    </row>
    <row r="1523" spans="1:8">
      <c r="A1523" s="16" t="str">
        <f t="shared" ca="1" si="118"/>
        <v/>
      </c>
      <c r="B1523" s="16" t="str">
        <f t="shared" ca="1" si="119"/>
        <v/>
      </c>
      <c r="C1523" s="16">
        <f>IF(H1523&lt;=Parameter!$H$12,IF(H1523&gt;=Parameter!$F$12,1,0),0)</f>
        <v>0</v>
      </c>
      <c r="D1523" s="101">
        <f t="shared" si="120"/>
        <v>26</v>
      </c>
      <c r="E1523" s="101" t="s">
        <v>4632</v>
      </c>
      <c r="F1523" s="101">
        <f t="shared" si="121"/>
        <v>92</v>
      </c>
      <c r="G1523" s="39" t="s">
        <v>4615</v>
      </c>
      <c r="H1523" s="16">
        <f t="shared" si="122"/>
        <v>2392</v>
      </c>
    </row>
    <row r="1524" spans="1:8">
      <c r="A1524" s="16" t="str">
        <f t="shared" ca="1" si="118"/>
        <v/>
      </c>
      <c r="B1524" s="16" t="str">
        <f t="shared" ca="1" si="119"/>
        <v/>
      </c>
      <c r="C1524" s="16">
        <f>IF(H1524&lt;=Parameter!$H$12,IF(H1524&gt;=Parameter!$F$12,1,0),0)</f>
        <v>0</v>
      </c>
      <c r="D1524" s="101">
        <f t="shared" si="120"/>
        <v>26</v>
      </c>
      <c r="E1524" s="101" t="s">
        <v>4632</v>
      </c>
      <c r="F1524" s="101">
        <f t="shared" si="121"/>
        <v>93</v>
      </c>
      <c r="G1524" s="39" t="s">
        <v>4615</v>
      </c>
      <c r="H1524" s="16">
        <f t="shared" si="122"/>
        <v>2418</v>
      </c>
    </row>
    <row r="1525" spans="1:8">
      <c r="A1525" s="16" t="str">
        <f t="shared" ca="1" si="118"/>
        <v/>
      </c>
      <c r="B1525" s="16" t="str">
        <f t="shared" ca="1" si="119"/>
        <v/>
      </c>
      <c r="C1525" s="16">
        <f>IF(H1525&lt;=Parameter!$H$12,IF(H1525&gt;=Parameter!$F$12,1,0),0)</f>
        <v>0</v>
      </c>
      <c r="D1525" s="101">
        <f t="shared" si="120"/>
        <v>26</v>
      </c>
      <c r="E1525" s="101" t="s">
        <v>4632</v>
      </c>
      <c r="F1525" s="101">
        <f t="shared" si="121"/>
        <v>94</v>
      </c>
      <c r="G1525" s="39" t="s">
        <v>4615</v>
      </c>
      <c r="H1525" s="16">
        <f t="shared" si="122"/>
        <v>2444</v>
      </c>
    </row>
    <row r="1526" spans="1:8">
      <c r="A1526" s="16" t="str">
        <f t="shared" ca="1" si="118"/>
        <v/>
      </c>
      <c r="B1526" s="16" t="str">
        <f t="shared" ca="1" si="119"/>
        <v/>
      </c>
      <c r="C1526" s="16">
        <f>IF(H1526&lt;=Parameter!$H$12,IF(H1526&gt;=Parameter!$F$12,1,0),0)</f>
        <v>0</v>
      </c>
      <c r="D1526" s="101">
        <f t="shared" si="120"/>
        <v>26</v>
      </c>
      <c r="E1526" s="101" t="s">
        <v>4632</v>
      </c>
      <c r="F1526" s="101">
        <f t="shared" si="121"/>
        <v>95</v>
      </c>
      <c r="G1526" s="39" t="s">
        <v>4615</v>
      </c>
      <c r="H1526" s="16">
        <f t="shared" si="122"/>
        <v>2470</v>
      </c>
    </row>
    <row r="1527" spans="1:8">
      <c r="A1527" s="16" t="str">
        <f t="shared" ca="1" si="118"/>
        <v/>
      </c>
      <c r="B1527" s="16" t="str">
        <f t="shared" ca="1" si="119"/>
        <v/>
      </c>
      <c r="C1527" s="16">
        <f>IF(H1527&lt;=Parameter!$H$12,IF(H1527&gt;=Parameter!$F$12,1,0),0)</f>
        <v>0</v>
      </c>
      <c r="D1527" s="101">
        <f t="shared" si="120"/>
        <v>26</v>
      </c>
      <c r="E1527" s="101" t="s">
        <v>4632</v>
      </c>
      <c r="F1527" s="101">
        <f t="shared" si="121"/>
        <v>96</v>
      </c>
      <c r="G1527" s="39" t="s">
        <v>4615</v>
      </c>
      <c r="H1527" s="16">
        <f t="shared" si="122"/>
        <v>2496</v>
      </c>
    </row>
    <row r="1528" spans="1:8">
      <c r="A1528" s="16" t="str">
        <f t="shared" ca="1" si="118"/>
        <v/>
      </c>
      <c r="B1528" s="16" t="str">
        <f t="shared" ca="1" si="119"/>
        <v/>
      </c>
      <c r="C1528" s="16">
        <f>IF(H1528&lt;=Parameter!$H$12,IF(H1528&gt;=Parameter!$F$12,1,0),0)</f>
        <v>0</v>
      </c>
      <c r="D1528" s="101">
        <f t="shared" si="120"/>
        <v>26</v>
      </c>
      <c r="E1528" s="101" t="s">
        <v>4632</v>
      </c>
      <c r="F1528" s="101">
        <f t="shared" si="121"/>
        <v>97</v>
      </c>
      <c r="G1528" s="39" t="s">
        <v>4615</v>
      </c>
      <c r="H1528" s="16">
        <f t="shared" si="122"/>
        <v>2522</v>
      </c>
    </row>
    <row r="1529" spans="1:8">
      <c r="A1529" s="16" t="str">
        <f t="shared" ca="1" si="118"/>
        <v/>
      </c>
      <c r="B1529" s="16" t="str">
        <f t="shared" ca="1" si="119"/>
        <v/>
      </c>
      <c r="C1529" s="16">
        <f>IF(H1529&lt;=Parameter!$H$12,IF(H1529&gt;=Parameter!$F$12,1,0),0)</f>
        <v>0</v>
      </c>
      <c r="D1529" s="101">
        <f t="shared" si="120"/>
        <v>26</v>
      </c>
      <c r="E1529" s="101" t="s">
        <v>4632</v>
      </c>
      <c r="F1529" s="101">
        <f t="shared" si="121"/>
        <v>98</v>
      </c>
      <c r="G1529" s="39" t="s">
        <v>4615</v>
      </c>
      <c r="H1529" s="16">
        <f t="shared" si="122"/>
        <v>2548</v>
      </c>
    </row>
    <row r="1530" spans="1:8">
      <c r="A1530" s="16" t="str">
        <f t="shared" ca="1" si="118"/>
        <v/>
      </c>
      <c r="B1530" s="16" t="str">
        <f t="shared" ca="1" si="119"/>
        <v/>
      </c>
      <c r="C1530" s="16">
        <f>IF(H1530&lt;=Parameter!$H$12,IF(H1530&gt;=Parameter!$F$12,1,0),0)</f>
        <v>0</v>
      </c>
      <c r="D1530" s="101">
        <f t="shared" si="120"/>
        <v>26</v>
      </c>
      <c r="E1530" s="101" t="s">
        <v>4632</v>
      </c>
      <c r="F1530" s="101">
        <f t="shared" si="121"/>
        <v>99</v>
      </c>
      <c r="G1530" s="39" t="s">
        <v>4615</v>
      </c>
      <c r="H1530" s="16">
        <f t="shared" si="122"/>
        <v>2574</v>
      </c>
    </row>
    <row r="1531" spans="1:8">
      <c r="A1531" s="16" t="str">
        <f t="shared" ca="1" si="118"/>
        <v/>
      </c>
      <c r="B1531" s="16" t="str">
        <f t="shared" ca="1" si="119"/>
        <v/>
      </c>
      <c r="C1531" s="16">
        <f>IF(H1531&lt;=Parameter!$H$12,IF(H1531&gt;=Parameter!$F$12,1,0),0)</f>
        <v>1</v>
      </c>
      <c r="D1531" s="101">
        <f t="shared" si="120"/>
        <v>27</v>
      </c>
      <c r="E1531" s="101" t="s">
        <v>4632</v>
      </c>
      <c r="F1531" s="101">
        <f t="shared" si="121"/>
        <v>10</v>
      </c>
      <c r="G1531" s="39" t="s">
        <v>4615</v>
      </c>
      <c r="H1531" s="16">
        <f t="shared" si="122"/>
        <v>270</v>
      </c>
    </row>
    <row r="1532" spans="1:8">
      <c r="A1532" s="16">
        <f t="shared" ca="1" si="118"/>
        <v>1016</v>
      </c>
      <c r="B1532" s="16">
        <f t="shared" ca="1" si="119"/>
        <v>0.19733196621708526</v>
      </c>
      <c r="C1532" s="16">
        <f>IF(H1532&lt;=Parameter!$H$12,IF(H1532&gt;=Parameter!$F$12,1,0),0)</f>
        <v>1</v>
      </c>
      <c r="D1532" s="101">
        <f t="shared" si="120"/>
        <v>27</v>
      </c>
      <c r="E1532" s="101" t="s">
        <v>4632</v>
      </c>
      <c r="F1532" s="101">
        <f t="shared" si="121"/>
        <v>11</v>
      </c>
      <c r="G1532" s="39" t="s">
        <v>4615</v>
      </c>
      <c r="H1532" s="16">
        <f t="shared" si="122"/>
        <v>297</v>
      </c>
    </row>
    <row r="1533" spans="1:8">
      <c r="A1533" s="16">
        <f t="shared" ca="1" si="118"/>
        <v>1217</v>
      </c>
      <c r="B1533" s="16">
        <f t="shared" ca="1" si="119"/>
        <v>6.2140286531465305E-2</v>
      </c>
      <c r="C1533" s="16">
        <f>IF(H1533&lt;=Parameter!$H$12,IF(H1533&gt;=Parameter!$F$12,1,0),0)</f>
        <v>1</v>
      </c>
      <c r="D1533" s="101">
        <f t="shared" si="120"/>
        <v>27</v>
      </c>
      <c r="E1533" s="101" t="s">
        <v>4632</v>
      </c>
      <c r="F1533" s="101">
        <f t="shared" si="121"/>
        <v>12</v>
      </c>
      <c r="G1533" s="39" t="s">
        <v>4615</v>
      </c>
      <c r="H1533" s="16">
        <f t="shared" si="122"/>
        <v>324</v>
      </c>
    </row>
    <row r="1534" spans="1:8">
      <c r="A1534" s="16">
        <f t="shared" ca="1" si="118"/>
        <v>1034</v>
      </c>
      <c r="B1534" s="16">
        <f t="shared" ca="1" si="119"/>
        <v>0.18297486823025555</v>
      </c>
      <c r="C1534" s="16">
        <f>IF(H1534&lt;=Parameter!$H$12,IF(H1534&gt;=Parameter!$F$12,1,0),0)</f>
        <v>1</v>
      </c>
      <c r="D1534" s="101">
        <f t="shared" si="120"/>
        <v>27</v>
      </c>
      <c r="E1534" s="101" t="s">
        <v>4632</v>
      </c>
      <c r="F1534" s="101">
        <f t="shared" si="121"/>
        <v>13</v>
      </c>
      <c r="G1534" s="39" t="s">
        <v>4615</v>
      </c>
      <c r="H1534" s="16">
        <f t="shared" si="122"/>
        <v>351</v>
      </c>
    </row>
    <row r="1535" spans="1:8">
      <c r="A1535" s="16">
        <f t="shared" ca="1" si="118"/>
        <v>623</v>
      </c>
      <c r="B1535" s="16">
        <f t="shared" ca="1" si="119"/>
        <v>0.4987776697573163</v>
      </c>
      <c r="C1535" s="16">
        <f>IF(H1535&lt;=Parameter!$H$12,IF(H1535&gt;=Parameter!$F$12,1,0),0)</f>
        <v>1</v>
      </c>
      <c r="D1535" s="101">
        <f t="shared" si="120"/>
        <v>27</v>
      </c>
      <c r="E1535" s="101" t="s">
        <v>4632</v>
      </c>
      <c r="F1535" s="101">
        <f t="shared" si="121"/>
        <v>14</v>
      </c>
      <c r="G1535" s="39" t="s">
        <v>4615</v>
      </c>
      <c r="H1535" s="16">
        <f t="shared" si="122"/>
        <v>378</v>
      </c>
    </row>
    <row r="1536" spans="1:8">
      <c r="A1536" s="16">
        <f t="shared" ca="1" si="118"/>
        <v>793</v>
      </c>
      <c r="B1536" s="16">
        <f t="shared" ca="1" si="119"/>
        <v>0.36570924229973123</v>
      </c>
      <c r="C1536" s="16">
        <f>IF(H1536&lt;=Parameter!$H$12,IF(H1536&gt;=Parameter!$F$12,1,0),0)</f>
        <v>1</v>
      </c>
      <c r="D1536" s="101">
        <f t="shared" si="120"/>
        <v>27</v>
      </c>
      <c r="E1536" s="101" t="s">
        <v>4632</v>
      </c>
      <c r="F1536" s="101">
        <f t="shared" si="121"/>
        <v>15</v>
      </c>
      <c r="G1536" s="39" t="s">
        <v>4615</v>
      </c>
      <c r="H1536" s="16">
        <f t="shared" si="122"/>
        <v>405</v>
      </c>
    </row>
    <row r="1537" spans="1:8">
      <c r="A1537" s="16">
        <f t="shared" ca="1" si="118"/>
        <v>616</v>
      </c>
      <c r="B1537" s="16">
        <f t="shared" ca="1" si="119"/>
        <v>0.50369488846310784</v>
      </c>
      <c r="C1537" s="16">
        <f>IF(H1537&lt;=Parameter!$H$12,IF(H1537&gt;=Parameter!$F$12,1,0),0)</f>
        <v>1</v>
      </c>
      <c r="D1537" s="101">
        <f t="shared" si="120"/>
        <v>27</v>
      </c>
      <c r="E1537" s="101" t="s">
        <v>4632</v>
      </c>
      <c r="F1537" s="101">
        <f t="shared" si="121"/>
        <v>16</v>
      </c>
      <c r="G1537" s="39" t="s">
        <v>4615</v>
      </c>
      <c r="H1537" s="16">
        <f t="shared" si="122"/>
        <v>432</v>
      </c>
    </row>
    <row r="1538" spans="1:8">
      <c r="A1538" s="16">
        <f t="shared" ref="A1538:A1601" ca="1" si="123">IF(B1538&lt;&gt;"",RANK(B1538,B:B),"")</f>
        <v>908</v>
      </c>
      <c r="B1538" s="16">
        <f t="shared" ref="B1538:B1601" ca="1" si="124">IF(C1538=1,IF(MOD(F1538,10)&gt;0,RAND(),""),"")</f>
        <v>0.27947509358967759</v>
      </c>
      <c r="C1538" s="16">
        <f>IF(H1538&lt;=Parameter!$H$12,IF(H1538&gt;=Parameter!$F$12,1,0),0)</f>
        <v>1</v>
      </c>
      <c r="D1538" s="101">
        <f t="shared" si="120"/>
        <v>27</v>
      </c>
      <c r="E1538" s="101" t="s">
        <v>4632</v>
      </c>
      <c r="F1538" s="101">
        <f t="shared" si="121"/>
        <v>17</v>
      </c>
      <c r="G1538" s="39" t="s">
        <v>4615</v>
      </c>
      <c r="H1538" s="16">
        <f t="shared" si="122"/>
        <v>459</v>
      </c>
    </row>
    <row r="1539" spans="1:8">
      <c r="A1539" s="16">
        <f t="shared" ca="1" si="123"/>
        <v>945</v>
      </c>
      <c r="B1539" s="16">
        <f t="shared" ca="1" si="124"/>
        <v>0.24770936029273194</v>
      </c>
      <c r="C1539" s="16">
        <f>IF(H1539&lt;=Parameter!$H$12,IF(H1539&gt;=Parameter!$F$12,1,0),0)</f>
        <v>1</v>
      </c>
      <c r="D1539" s="101">
        <f t="shared" si="120"/>
        <v>27</v>
      </c>
      <c r="E1539" s="101" t="s">
        <v>4632</v>
      </c>
      <c r="F1539" s="101">
        <f t="shared" si="121"/>
        <v>18</v>
      </c>
      <c r="G1539" s="39" t="s">
        <v>4615</v>
      </c>
      <c r="H1539" s="16">
        <f t="shared" si="122"/>
        <v>486</v>
      </c>
    </row>
    <row r="1540" spans="1:8">
      <c r="A1540" s="16">
        <f t="shared" ca="1" si="123"/>
        <v>797</v>
      </c>
      <c r="B1540" s="16">
        <f t="shared" ca="1" si="124"/>
        <v>0.36156839478949787</v>
      </c>
      <c r="C1540" s="16">
        <f>IF(H1540&lt;=Parameter!$H$12,IF(H1540&gt;=Parameter!$F$12,1,0),0)</f>
        <v>1</v>
      </c>
      <c r="D1540" s="101">
        <f t="shared" si="120"/>
        <v>27</v>
      </c>
      <c r="E1540" s="101" t="s">
        <v>4632</v>
      </c>
      <c r="F1540" s="101">
        <f t="shared" si="121"/>
        <v>19</v>
      </c>
      <c r="G1540" s="39" t="s">
        <v>4615</v>
      </c>
      <c r="H1540" s="16">
        <f t="shared" si="122"/>
        <v>513</v>
      </c>
    </row>
    <row r="1541" spans="1:8">
      <c r="A1541" s="16" t="str">
        <f t="shared" ca="1" si="123"/>
        <v/>
      </c>
      <c r="B1541" s="16" t="str">
        <f t="shared" ca="1" si="124"/>
        <v/>
      </c>
      <c r="C1541" s="16">
        <f>IF(H1541&lt;=Parameter!$H$12,IF(H1541&gt;=Parameter!$F$12,1,0),0)</f>
        <v>1</v>
      </c>
      <c r="D1541" s="101">
        <f t="shared" si="120"/>
        <v>27</v>
      </c>
      <c r="E1541" s="101" t="s">
        <v>4632</v>
      </c>
      <c r="F1541" s="101">
        <f t="shared" si="121"/>
        <v>20</v>
      </c>
      <c r="G1541" s="39" t="s">
        <v>4615</v>
      </c>
      <c r="H1541" s="16">
        <f t="shared" si="122"/>
        <v>540</v>
      </c>
    </row>
    <row r="1542" spans="1:8">
      <c r="A1542" s="16">
        <f t="shared" ca="1" si="123"/>
        <v>639</v>
      </c>
      <c r="B1542" s="16">
        <f t="shared" ca="1" si="124"/>
        <v>0.48029223822068734</v>
      </c>
      <c r="C1542" s="16">
        <f>IF(H1542&lt;=Parameter!$H$12,IF(H1542&gt;=Parameter!$F$12,1,0),0)</f>
        <v>1</v>
      </c>
      <c r="D1542" s="101">
        <f t="shared" si="120"/>
        <v>27</v>
      </c>
      <c r="E1542" s="101" t="s">
        <v>4632</v>
      </c>
      <c r="F1542" s="101">
        <f t="shared" si="121"/>
        <v>21</v>
      </c>
      <c r="G1542" s="39" t="s">
        <v>4615</v>
      </c>
      <c r="H1542" s="16">
        <f t="shared" si="122"/>
        <v>567</v>
      </c>
    </row>
    <row r="1543" spans="1:8">
      <c r="A1543" s="16">
        <f t="shared" ca="1" si="123"/>
        <v>126</v>
      </c>
      <c r="B1543" s="16">
        <f t="shared" ca="1" si="124"/>
        <v>0.89554499129356357</v>
      </c>
      <c r="C1543" s="16">
        <f>IF(H1543&lt;=Parameter!$H$12,IF(H1543&gt;=Parameter!$F$12,1,0),0)</f>
        <v>1</v>
      </c>
      <c r="D1543" s="101">
        <f t="shared" si="120"/>
        <v>27</v>
      </c>
      <c r="E1543" s="101" t="s">
        <v>4632</v>
      </c>
      <c r="F1543" s="101">
        <f t="shared" si="121"/>
        <v>22</v>
      </c>
      <c r="G1543" s="39" t="s">
        <v>4615</v>
      </c>
      <c r="H1543" s="16">
        <f t="shared" si="122"/>
        <v>594</v>
      </c>
    </row>
    <row r="1544" spans="1:8">
      <c r="A1544" s="16">
        <f t="shared" ca="1" si="123"/>
        <v>394</v>
      </c>
      <c r="B1544" s="16">
        <f t="shared" ca="1" si="124"/>
        <v>0.69134079424658201</v>
      </c>
      <c r="C1544" s="16">
        <f>IF(H1544&lt;=Parameter!$H$12,IF(H1544&gt;=Parameter!$F$12,1,0),0)</f>
        <v>1</v>
      </c>
      <c r="D1544" s="101">
        <f t="shared" si="120"/>
        <v>27</v>
      </c>
      <c r="E1544" s="101" t="s">
        <v>4632</v>
      </c>
      <c r="F1544" s="101">
        <f t="shared" si="121"/>
        <v>23</v>
      </c>
      <c r="G1544" s="39" t="s">
        <v>4615</v>
      </c>
      <c r="H1544" s="16">
        <f t="shared" si="122"/>
        <v>621</v>
      </c>
    </row>
    <row r="1545" spans="1:8">
      <c r="A1545" s="16">
        <f t="shared" ca="1" si="123"/>
        <v>608</v>
      </c>
      <c r="B1545" s="16">
        <f t="shared" ca="1" si="124"/>
        <v>0.51250416833232726</v>
      </c>
      <c r="C1545" s="16">
        <f>IF(H1545&lt;=Parameter!$H$12,IF(H1545&gt;=Parameter!$F$12,1,0),0)</f>
        <v>1</v>
      </c>
      <c r="D1545" s="101">
        <f t="shared" ref="D1545:D1608" si="125">IF(F1544=99,D1544+1,D1544)</f>
        <v>27</v>
      </c>
      <c r="E1545" s="101" t="s">
        <v>4632</v>
      </c>
      <c r="F1545" s="101">
        <f t="shared" ref="F1545:F1608" si="126">IF(D1544&lt;&gt;D1545,10,F1544+1)</f>
        <v>24</v>
      </c>
      <c r="G1545" s="39" t="s">
        <v>4615</v>
      </c>
      <c r="H1545" s="16">
        <f t="shared" ref="H1545:H1608" si="127">D1545*F1545</f>
        <v>648</v>
      </c>
    </row>
    <row r="1546" spans="1:8">
      <c r="A1546" s="16">
        <f t="shared" ca="1" si="123"/>
        <v>227</v>
      </c>
      <c r="B1546" s="16">
        <f t="shared" ca="1" si="124"/>
        <v>0.82082728155850859</v>
      </c>
      <c r="C1546" s="16">
        <f>IF(H1546&lt;=Parameter!$H$12,IF(H1546&gt;=Parameter!$F$12,1,0),0)</f>
        <v>1</v>
      </c>
      <c r="D1546" s="101">
        <f t="shared" si="125"/>
        <v>27</v>
      </c>
      <c r="E1546" s="101" t="s">
        <v>4632</v>
      </c>
      <c r="F1546" s="101">
        <f t="shared" si="126"/>
        <v>25</v>
      </c>
      <c r="G1546" s="39" t="s">
        <v>4615</v>
      </c>
      <c r="H1546" s="16">
        <f t="shared" si="127"/>
        <v>675</v>
      </c>
    </row>
    <row r="1547" spans="1:8">
      <c r="A1547" s="16">
        <f t="shared" ca="1" si="123"/>
        <v>1258</v>
      </c>
      <c r="B1547" s="16">
        <f t="shared" ca="1" si="124"/>
        <v>2.6950188695097355E-2</v>
      </c>
      <c r="C1547" s="16">
        <f>IF(H1547&lt;=Parameter!$H$12,IF(H1547&gt;=Parameter!$F$12,1,0),0)</f>
        <v>1</v>
      </c>
      <c r="D1547" s="101">
        <f t="shared" si="125"/>
        <v>27</v>
      </c>
      <c r="E1547" s="101" t="s">
        <v>4632</v>
      </c>
      <c r="F1547" s="101">
        <f t="shared" si="126"/>
        <v>26</v>
      </c>
      <c r="G1547" s="39" t="s">
        <v>4615</v>
      </c>
      <c r="H1547" s="16">
        <f t="shared" si="127"/>
        <v>702</v>
      </c>
    </row>
    <row r="1548" spans="1:8">
      <c r="A1548" s="16">
        <f t="shared" ca="1" si="123"/>
        <v>1054</v>
      </c>
      <c r="B1548" s="16">
        <f t="shared" ca="1" si="124"/>
        <v>0.1752216331094727</v>
      </c>
      <c r="C1548" s="16">
        <f>IF(H1548&lt;=Parameter!$H$12,IF(H1548&gt;=Parameter!$F$12,1,0),0)</f>
        <v>1</v>
      </c>
      <c r="D1548" s="101">
        <f t="shared" si="125"/>
        <v>27</v>
      </c>
      <c r="E1548" s="101" t="s">
        <v>4632</v>
      </c>
      <c r="F1548" s="101">
        <f t="shared" si="126"/>
        <v>27</v>
      </c>
      <c r="G1548" s="39" t="s">
        <v>4615</v>
      </c>
      <c r="H1548" s="16">
        <f t="shared" si="127"/>
        <v>729</v>
      </c>
    </row>
    <row r="1549" spans="1:8">
      <c r="A1549" s="16">
        <f t="shared" ca="1" si="123"/>
        <v>833</v>
      </c>
      <c r="B1549" s="16">
        <f t="shared" ca="1" si="124"/>
        <v>0.32956955175886826</v>
      </c>
      <c r="C1549" s="16">
        <f>IF(H1549&lt;=Parameter!$H$12,IF(H1549&gt;=Parameter!$F$12,1,0),0)</f>
        <v>1</v>
      </c>
      <c r="D1549" s="101">
        <f t="shared" si="125"/>
        <v>27</v>
      </c>
      <c r="E1549" s="101" t="s">
        <v>4632</v>
      </c>
      <c r="F1549" s="101">
        <f t="shared" si="126"/>
        <v>28</v>
      </c>
      <c r="G1549" s="39" t="s">
        <v>4615</v>
      </c>
      <c r="H1549" s="16">
        <f t="shared" si="127"/>
        <v>756</v>
      </c>
    </row>
    <row r="1550" spans="1:8">
      <c r="A1550" s="16">
        <f t="shared" ca="1" si="123"/>
        <v>1126</v>
      </c>
      <c r="B1550" s="16">
        <f t="shared" ca="1" si="124"/>
        <v>0.12809361380445772</v>
      </c>
      <c r="C1550" s="16">
        <f>IF(H1550&lt;=Parameter!$H$12,IF(H1550&gt;=Parameter!$F$12,1,0),0)</f>
        <v>1</v>
      </c>
      <c r="D1550" s="101">
        <f t="shared" si="125"/>
        <v>27</v>
      </c>
      <c r="E1550" s="101" t="s">
        <v>4632</v>
      </c>
      <c r="F1550" s="101">
        <f t="shared" si="126"/>
        <v>29</v>
      </c>
      <c r="G1550" s="39" t="s">
        <v>4615</v>
      </c>
      <c r="H1550" s="16">
        <f t="shared" si="127"/>
        <v>783</v>
      </c>
    </row>
    <row r="1551" spans="1:8">
      <c r="A1551" s="16" t="str">
        <f t="shared" ca="1" si="123"/>
        <v/>
      </c>
      <c r="B1551" s="16" t="str">
        <f t="shared" ca="1" si="124"/>
        <v/>
      </c>
      <c r="C1551" s="16">
        <f>IF(H1551&lt;=Parameter!$H$12,IF(H1551&gt;=Parameter!$F$12,1,0),0)</f>
        <v>1</v>
      </c>
      <c r="D1551" s="101">
        <f t="shared" si="125"/>
        <v>27</v>
      </c>
      <c r="E1551" s="101" t="s">
        <v>4632</v>
      </c>
      <c r="F1551" s="101">
        <f t="shared" si="126"/>
        <v>30</v>
      </c>
      <c r="G1551" s="39" t="s">
        <v>4615</v>
      </c>
      <c r="H1551" s="16">
        <f t="shared" si="127"/>
        <v>810</v>
      </c>
    </row>
    <row r="1552" spans="1:8">
      <c r="A1552" s="16">
        <f t="shared" ca="1" si="123"/>
        <v>311</v>
      </c>
      <c r="B1552" s="16">
        <f t="shared" ca="1" si="124"/>
        <v>0.76086996115815475</v>
      </c>
      <c r="C1552" s="16">
        <f>IF(H1552&lt;=Parameter!$H$12,IF(H1552&gt;=Parameter!$F$12,1,0),0)</f>
        <v>1</v>
      </c>
      <c r="D1552" s="101">
        <f t="shared" si="125"/>
        <v>27</v>
      </c>
      <c r="E1552" s="101" t="s">
        <v>4632</v>
      </c>
      <c r="F1552" s="101">
        <f t="shared" si="126"/>
        <v>31</v>
      </c>
      <c r="G1552" s="39" t="s">
        <v>4615</v>
      </c>
      <c r="H1552" s="16">
        <f t="shared" si="127"/>
        <v>837</v>
      </c>
    </row>
    <row r="1553" spans="1:8">
      <c r="A1553" s="16">
        <f t="shared" ca="1" si="123"/>
        <v>593</v>
      </c>
      <c r="B1553" s="16">
        <f t="shared" ca="1" si="124"/>
        <v>0.52426331272237114</v>
      </c>
      <c r="C1553" s="16">
        <f>IF(H1553&lt;=Parameter!$H$12,IF(H1553&gt;=Parameter!$F$12,1,0),0)</f>
        <v>1</v>
      </c>
      <c r="D1553" s="101">
        <f t="shared" si="125"/>
        <v>27</v>
      </c>
      <c r="E1553" s="101" t="s">
        <v>4632</v>
      </c>
      <c r="F1553" s="101">
        <f t="shared" si="126"/>
        <v>32</v>
      </c>
      <c r="G1553" s="39" t="s">
        <v>4615</v>
      </c>
      <c r="H1553" s="16">
        <f t="shared" si="127"/>
        <v>864</v>
      </c>
    </row>
    <row r="1554" spans="1:8">
      <c r="A1554" s="16">
        <f t="shared" ca="1" si="123"/>
        <v>382</v>
      </c>
      <c r="B1554" s="16">
        <f t="shared" ca="1" si="124"/>
        <v>0.70067412221317926</v>
      </c>
      <c r="C1554" s="16">
        <f>IF(H1554&lt;=Parameter!$H$12,IF(H1554&gt;=Parameter!$F$12,1,0),0)</f>
        <v>1</v>
      </c>
      <c r="D1554" s="101">
        <f t="shared" si="125"/>
        <v>27</v>
      </c>
      <c r="E1554" s="101" t="s">
        <v>4632</v>
      </c>
      <c r="F1554" s="101">
        <f t="shared" si="126"/>
        <v>33</v>
      </c>
      <c r="G1554" s="39" t="s">
        <v>4615</v>
      </c>
      <c r="H1554" s="16">
        <f t="shared" si="127"/>
        <v>891</v>
      </c>
    </row>
    <row r="1555" spans="1:8">
      <c r="A1555" s="16">
        <f t="shared" ca="1" si="123"/>
        <v>1055</v>
      </c>
      <c r="B1555" s="16">
        <f t="shared" ca="1" si="124"/>
        <v>0.1737934199472857</v>
      </c>
      <c r="C1555" s="16">
        <f>IF(H1555&lt;=Parameter!$H$12,IF(H1555&gt;=Parameter!$F$12,1,0),0)</f>
        <v>1</v>
      </c>
      <c r="D1555" s="101">
        <f t="shared" si="125"/>
        <v>27</v>
      </c>
      <c r="E1555" s="101" t="s">
        <v>4632</v>
      </c>
      <c r="F1555" s="101">
        <f t="shared" si="126"/>
        <v>34</v>
      </c>
      <c r="G1555" s="39" t="s">
        <v>4615</v>
      </c>
      <c r="H1555" s="16">
        <f t="shared" si="127"/>
        <v>918</v>
      </c>
    </row>
    <row r="1556" spans="1:8">
      <c r="A1556" s="16">
        <f t="shared" ca="1" si="123"/>
        <v>942</v>
      </c>
      <c r="B1556" s="16">
        <f t="shared" ca="1" si="124"/>
        <v>0.25074658960001661</v>
      </c>
      <c r="C1556" s="16">
        <f>IF(H1556&lt;=Parameter!$H$12,IF(H1556&gt;=Parameter!$F$12,1,0),0)</f>
        <v>1</v>
      </c>
      <c r="D1556" s="101">
        <f t="shared" si="125"/>
        <v>27</v>
      </c>
      <c r="E1556" s="101" t="s">
        <v>4632</v>
      </c>
      <c r="F1556" s="101">
        <f t="shared" si="126"/>
        <v>35</v>
      </c>
      <c r="G1556" s="39" t="s">
        <v>4615</v>
      </c>
      <c r="H1556" s="16">
        <f t="shared" si="127"/>
        <v>945</v>
      </c>
    </row>
    <row r="1557" spans="1:8">
      <c r="A1557" s="16">
        <f t="shared" ca="1" si="123"/>
        <v>642</v>
      </c>
      <c r="B1557" s="16">
        <f t="shared" ca="1" si="124"/>
        <v>0.47775225003014854</v>
      </c>
      <c r="C1557" s="16">
        <f>IF(H1557&lt;=Parameter!$H$12,IF(H1557&gt;=Parameter!$F$12,1,0),0)</f>
        <v>1</v>
      </c>
      <c r="D1557" s="101">
        <f t="shared" si="125"/>
        <v>27</v>
      </c>
      <c r="E1557" s="101" t="s">
        <v>4632</v>
      </c>
      <c r="F1557" s="101">
        <f t="shared" si="126"/>
        <v>36</v>
      </c>
      <c r="G1557" s="39" t="s">
        <v>4615</v>
      </c>
      <c r="H1557" s="16">
        <f t="shared" si="127"/>
        <v>972</v>
      </c>
    </row>
    <row r="1558" spans="1:8">
      <c r="A1558" s="16">
        <f t="shared" ca="1" si="123"/>
        <v>650</v>
      </c>
      <c r="B1558" s="16">
        <f t="shared" ca="1" si="124"/>
        <v>0.47386577233334837</v>
      </c>
      <c r="C1558" s="16">
        <f>IF(H1558&lt;=Parameter!$H$12,IF(H1558&gt;=Parameter!$F$12,1,0),0)</f>
        <v>1</v>
      </c>
      <c r="D1558" s="101">
        <f t="shared" si="125"/>
        <v>27</v>
      </c>
      <c r="E1558" s="101" t="s">
        <v>4632</v>
      </c>
      <c r="F1558" s="101">
        <f t="shared" si="126"/>
        <v>37</v>
      </c>
      <c r="G1558" s="39" t="s">
        <v>4615</v>
      </c>
      <c r="H1558" s="16">
        <f t="shared" si="127"/>
        <v>999</v>
      </c>
    </row>
    <row r="1559" spans="1:8">
      <c r="A1559" s="16" t="str">
        <f t="shared" ca="1" si="123"/>
        <v/>
      </c>
      <c r="B1559" s="16" t="str">
        <f t="shared" ca="1" si="124"/>
        <v/>
      </c>
      <c r="C1559" s="16">
        <f>IF(H1559&lt;=Parameter!$H$12,IF(H1559&gt;=Parameter!$F$12,1,0),0)</f>
        <v>0</v>
      </c>
      <c r="D1559" s="101">
        <f t="shared" si="125"/>
        <v>27</v>
      </c>
      <c r="E1559" s="101" t="s">
        <v>4632</v>
      </c>
      <c r="F1559" s="101">
        <f t="shared" si="126"/>
        <v>38</v>
      </c>
      <c r="G1559" s="39" t="s">
        <v>4615</v>
      </c>
      <c r="H1559" s="16">
        <f t="shared" si="127"/>
        <v>1026</v>
      </c>
    </row>
    <row r="1560" spans="1:8">
      <c r="A1560" s="16" t="str">
        <f t="shared" ca="1" si="123"/>
        <v/>
      </c>
      <c r="B1560" s="16" t="str">
        <f t="shared" ca="1" si="124"/>
        <v/>
      </c>
      <c r="C1560" s="16">
        <f>IF(H1560&lt;=Parameter!$H$12,IF(H1560&gt;=Parameter!$F$12,1,0),0)</f>
        <v>0</v>
      </c>
      <c r="D1560" s="101">
        <f t="shared" si="125"/>
        <v>27</v>
      </c>
      <c r="E1560" s="101" t="s">
        <v>4632</v>
      </c>
      <c r="F1560" s="101">
        <f t="shared" si="126"/>
        <v>39</v>
      </c>
      <c r="G1560" s="39" t="s">
        <v>4615</v>
      </c>
      <c r="H1560" s="16">
        <f t="shared" si="127"/>
        <v>1053</v>
      </c>
    </row>
    <row r="1561" spans="1:8">
      <c r="A1561" s="16" t="str">
        <f t="shared" ca="1" si="123"/>
        <v/>
      </c>
      <c r="B1561" s="16" t="str">
        <f t="shared" ca="1" si="124"/>
        <v/>
      </c>
      <c r="C1561" s="16">
        <f>IF(H1561&lt;=Parameter!$H$12,IF(H1561&gt;=Parameter!$F$12,1,0),0)</f>
        <v>0</v>
      </c>
      <c r="D1561" s="101">
        <f t="shared" si="125"/>
        <v>27</v>
      </c>
      <c r="E1561" s="101" t="s">
        <v>4632</v>
      </c>
      <c r="F1561" s="101">
        <f t="shared" si="126"/>
        <v>40</v>
      </c>
      <c r="G1561" s="39" t="s">
        <v>4615</v>
      </c>
      <c r="H1561" s="16">
        <f t="shared" si="127"/>
        <v>1080</v>
      </c>
    </row>
    <row r="1562" spans="1:8">
      <c r="A1562" s="16" t="str">
        <f t="shared" ca="1" si="123"/>
        <v/>
      </c>
      <c r="B1562" s="16" t="str">
        <f t="shared" ca="1" si="124"/>
        <v/>
      </c>
      <c r="C1562" s="16">
        <f>IF(H1562&lt;=Parameter!$H$12,IF(H1562&gt;=Parameter!$F$12,1,0),0)</f>
        <v>0</v>
      </c>
      <c r="D1562" s="101">
        <f t="shared" si="125"/>
        <v>27</v>
      </c>
      <c r="E1562" s="101" t="s">
        <v>4632</v>
      </c>
      <c r="F1562" s="101">
        <f t="shared" si="126"/>
        <v>41</v>
      </c>
      <c r="G1562" s="39" t="s">
        <v>4615</v>
      </c>
      <c r="H1562" s="16">
        <f t="shared" si="127"/>
        <v>1107</v>
      </c>
    </row>
    <row r="1563" spans="1:8">
      <c r="A1563" s="16" t="str">
        <f t="shared" ca="1" si="123"/>
        <v/>
      </c>
      <c r="B1563" s="16" t="str">
        <f t="shared" ca="1" si="124"/>
        <v/>
      </c>
      <c r="C1563" s="16">
        <f>IF(H1563&lt;=Parameter!$H$12,IF(H1563&gt;=Parameter!$F$12,1,0),0)</f>
        <v>0</v>
      </c>
      <c r="D1563" s="101">
        <f t="shared" si="125"/>
        <v>27</v>
      </c>
      <c r="E1563" s="101" t="s">
        <v>4632</v>
      </c>
      <c r="F1563" s="101">
        <f t="shared" si="126"/>
        <v>42</v>
      </c>
      <c r="G1563" s="39" t="s">
        <v>4615</v>
      </c>
      <c r="H1563" s="16">
        <f t="shared" si="127"/>
        <v>1134</v>
      </c>
    </row>
    <row r="1564" spans="1:8">
      <c r="A1564" s="16" t="str">
        <f t="shared" ca="1" si="123"/>
        <v/>
      </c>
      <c r="B1564" s="16" t="str">
        <f t="shared" ca="1" si="124"/>
        <v/>
      </c>
      <c r="C1564" s="16">
        <f>IF(H1564&lt;=Parameter!$H$12,IF(H1564&gt;=Parameter!$F$12,1,0),0)</f>
        <v>0</v>
      </c>
      <c r="D1564" s="101">
        <f t="shared" si="125"/>
        <v>27</v>
      </c>
      <c r="E1564" s="101" t="s">
        <v>4632</v>
      </c>
      <c r="F1564" s="101">
        <f t="shared" si="126"/>
        <v>43</v>
      </c>
      <c r="G1564" s="39" t="s">
        <v>4615</v>
      </c>
      <c r="H1564" s="16">
        <f t="shared" si="127"/>
        <v>1161</v>
      </c>
    </row>
    <row r="1565" spans="1:8">
      <c r="A1565" s="16" t="str">
        <f t="shared" ca="1" si="123"/>
        <v/>
      </c>
      <c r="B1565" s="16" t="str">
        <f t="shared" ca="1" si="124"/>
        <v/>
      </c>
      <c r="C1565" s="16">
        <f>IF(H1565&lt;=Parameter!$H$12,IF(H1565&gt;=Parameter!$F$12,1,0),0)</f>
        <v>0</v>
      </c>
      <c r="D1565" s="101">
        <f t="shared" si="125"/>
        <v>27</v>
      </c>
      <c r="E1565" s="101" t="s">
        <v>4632</v>
      </c>
      <c r="F1565" s="101">
        <f t="shared" si="126"/>
        <v>44</v>
      </c>
      <c r="G1565" s="39" t="s">
        <v>4615</v>
      </c>
      <c r="H1565" s="16">
        <f t="shared" si="127"/>
        <v>1188</v>
      </c>
    </row>
    <row r="1566" spans="1:8">
      <c r="A1566" s="16" t="str">
        <f t="shared" ca="1" si="123"/>
        <v/>
      </c>
      <c r="B1566" s="16" t="str">
        <f t="shared" ca="1" si="124"/>
        <v/>
      </c>
      <c r="C1566" s="16">
        <f>IF(H1566&lt;=Parameter!$H$12,IF(H1566&gt;=Parameter!$F$12,1,0),0)</f>
        <v>0</v>
      </c>
      <c r="D1566" s="101">
        <f t="shared" si="125"/>
        <v>27</v>
      </c>
      <c r="E1566" s="101" t="s">
        <v>4632</v>
      </c>
      <c r="F1566" s="101">
        <f t="shared" si="126"/>
        <v>45</v>
      </c>
      <c r="G1566" s="39" t="s">
        <v>4615</v>
      </c>
      <c r="H1566" s="16">
        <f t="shared" si="127"/>
        <v>1215</v>
      </c>
    </row>
    <row r="1567" spans="1:8">
      <c r="A1567" s="16" t="str">
        <f t="shared" ca="1" si="123"/>
        <v/>
      </c>
      <c r="B1567" s="16" t="str">
        <f t="shared" ca="1" si="124"/>
        <v/>
      </c>
      <c r="C1567" s="16">
        <f>IF(H1567&lt;=Parameter!$H$12,IF(H1567&gt;=Parameter!$F$12,1,0),0)</f>
        <v>0</v>
      </c>
      <c r="D1567" s="101">
        <f t="shared" si="125"/>
        <v>27</v>
      </c>
      <c r="E1567" s="101" t="s">
        <v>4632</v>
      </c>
      <c r="F1567" s="101">
        <f t="shared" si="126"/>
        <v>46</v>
      </c>
      <c r="G1567" s="39" t="s">
        <v>4615</v>
      </c>
      <c r="H1567" s="16">
        <f t="shared" si="127"/>
        <v>1242</v>
      </c>
    </row>
    <row r="1568" spans="1:8">
      <c r="A1568" s="16" t="str">
        <f t="shared" ca="1" si="123"/>
        <v/>
      </c>
      <c r="B1568" s="16" t="str">
        <f t="shared" ca="1" si="124"/>
        <v/>
      </c>
      <c r="C1568" s="16">
        <f>IF(H1568&lt;=Parameter!$H$12,IF(H1568&gt;=Parameter!$F$12,1,0),0)</f>
        <v>0</v>
      </c>
      <c r="D1568" s="101">
        <f t="shared" si="125"/>
        <v>27</v>
      </c>
      <c r="E1568" s="101" t="s">
        <v>4632</v>
      </c>
      <c r="F1568" s="101">
        <f t="shared" si="126"/>
        <v>47</v>
      </c>
      <c r="G1568" s="39" t="s">
        <v>4615</v>
      </c>
      <c r="H1568" s="16">
        <f t="shared" si="127"/>
        <v>1269</v>
      </c>
    </row>
    <row r="1569" spans="1:8">
      <c r="A1569" s="16" t="str">
        <f t="shared" ca="1" si="123"/>
        <v/>
      </c>
      <c r="B1569" s="16" t="str">
        <f t="shared" ca="1" si="124"/>
        <v/>
      </c>
      <c r="C1569" s="16">
        <f>IF(H1569&lt;=Parameter!$H$12,IF(H1569&gt;=Parameter!$F$12,1,0),0)</f>
        <v>0</v>
      </c>
      <c r="D1569" s="101">
        <f t="shared" si="125"/>
        <v>27</v>
      </c>
      <c r="E1569" s="101" t="s">
        <v>4632</v>
      </c>
      <c r="F1569" s="101">
        <f t="shared" si="126"/>
        <v>48</v>
      </c>
      <c r="G1569" s="39" t="s">
        <v>4615</v>
      </c>
      <c r="H1569" s="16">
        <f t="shared" si="127"/>
        <v>1296</v>
      </c>
    </row>
    <row r="1570" spans="1:8">
      <c r="A1570" s="16" t="str">
        <f t="shared" ca="1" si="123"/>
        <v/>
      </c>
      <c r="B1570" s="16" t="str">
        <f t="shared" ca="1" si="124"/>
        <v/>
      </c>
      <c r="C1570" s="16">
        <f>IF(H1570&lt;=Parameter!$H$12,IF(H1570&gt;=Parameter!$F$12,1,0),0)</f>
        <v>0</v>
      </c>
      <c r="D1570" s="101">
        <f t="shared" si="125"/>
        <v>27</v>
      </c>
      <c r="E1570" s="101" t="s">
        <v>4632</v>
      </c>
      <c r="F1570" s="101">
        <f t="shared" si="126"/>
        <v>49</v>
      </c>
      <c r="G1570" s="39" t="s">
        <v>4615</v>
      </c>
      <c r="H1570" s="16">
        <f t="shared" si="127"/>
        <v>1323</v>
      </c>
    </row>
    <row r="1571" spans="1:8">
      <c r="A1571" s="16" t="str">
        <f t="shared" ca="1" si="123"/>
        <v/>
      </c>
      <c r="B1571" s="16" t="str">
        <f t="shared" ca="1" si="124"/>
        <v/>
      </c>
      <c r="C1571" s="16">
        <f>IF(H1571&lt;=Parameter!$H$12,IF(H1571&gt;=Parameter!$F$12,1,0),0)</f>
        <v>0</v>
      </c>
      <c r="D1571" s="101">
        <f t="shared" si="125"/>
        <v>27</v>
      </c>
      <c r="E1571" s="101" t="s">
        <v>4632</v>
      </c>
      <c r="F1571" s="101">
        <f t="shared" si="126"/>
        <v>50</v>
      </c>
      <c r="G1571" s="39" t="s">
        <v>4615</v>
      </c>
      <c r="H1571" s="16">
        <f t="shared" si="127"/>
        <v>1350</v>
      </c>
    </row>
    <row r="1572" spans="1:8">
      <c r="A1572" s="16" t="str">
        <f t="shared" ca="1" si="123"/>
        <v/>
      </c>
      <c r="B1572" s="16" t="str">
        <f t="shared" ca="1" si="124"/>
        <v/>
      </c>
      <c r="C1572" s="16">
        <f>IF(H1572&lt;=Parameter!$H$12,IF(H1572&gt;=Parameter!$F$12,1,0),0)</f>
        <v>0</v>
      </c>
      <c r="D1572" s="101">
        <f t="shared" si="125"/>
        <v>27</v>
      </c>
      <c r="E1572" s="101" t="s">
        <v>4632</v>
      </c>
      <c r="F1572" s="101">
        <f t="shared" si="126"/>
        <v>51</v>
      </c>
      <c r="G1572" s="39" t="s">
        <v>4615</v>
      </c>
      <c r="H1572" s="16">
        <f t="shared" si="127"/>
        <v>1377</v>
      </c>
    </row>
    <row r="1573" spans="1:8">
      <c r="A1573" s="16" t="str">
        <f t="shared" ca="1" si="123"/>
        <v/>
      </c>
      <c r="B1573" s="16" t="str">
        <f t="shared" ca="1" si="124"/>
        <v/>
      </c>
      <c r="C1573" s="16">
        <f>IF(H1573&lt;=Parameter!$H$12,IF(H1573&gt;=Parameter!$F$12,1,0),0)</f>
        <v>0</v>
      </c>
      <c r="D1573" s="101">
        <f t="shared" si="125"/>
        <v>27</v>
      </c>
      <c r="E1573" s="101" t="s">
        <v>4632</v>
      </c>
      <c r="F1573" s="101">
        <f t="shared" si="126"/>
        <v>52</v>
      </c>
      <c r="G1573" s="39" t="s">
        <v>4615</v>
      </c>
      <c r="H1573" s="16">
        <f t="shared" si="127"/>
        <v>1404</v>
      </c>
    </row>
    <row r="1574" spans="1:8">
      <c r="A1574" s="16" t="str">
        <f t="shared" ca="1" si="123"/>
        <v/>
      </c>
      <c r="B1574" s="16" t="str">
        <f t="shared" ca="1" si="124"/>
        <v/>
      </c>
      <c r="C1574" s="16">
        <f>IF(H1574&lt;=Parameter!$H$12,IF(H1574&gt;=Parameter!$F$12,1,0),0)</f>
        <v>0</v>
      </c>
      <c r="D1574" s="101">
        <f t="shared" si="125"/>
        <v>27</v>
      </c>
      <c r="E1574" s="101" t="s">
        <v>4632</v>
      </c>
      <c r="F1574" s="101">
        <f t="shared" si="126"/>
        <v>53</v>
      </c>
      <c r="G1574" s="39" t="s">
        <v>4615</v>
      </c>
      <c r="H1574" s="16">
        <f t="shared" si="127"/>
        <v>1431</v>
      </c>
    </row>
    <row r="1575" spans="1:8">
      <c r="A1575" s="16" t="str">
        <f t="shared" ca="1" si="123"/>
        <v/>
      </c>
      <c r="B1575" s="16" t="str">
        <f t="shared" ca="1" si="124"/>
        <v/>
      </c>
      <c r="C1575" s="16">
        <f>IF(H1575&lt;=Parameter!$H$12,IF(H1575&gt;=Parameter!$F$12,1,0),0)</f>
        <v>0</v>
      </c>
      <c r="D1575" s="101">
        <f t="shared" si="125"/>
        <v>27</v>
      </c>
      <c r="E1575" s="101" t="s">
        <v>4632</v>
      </c>
      <c r="F1575" s="101">
        <f t="shared" si="126"/>
        <v>54</v>
      </c>
      <c r="G1575" s="39" t="s">
        <v>4615</v>
      </c>
      <c r="H1575" s="16">
        <f t="shared" si="127"/>
        <v>1458</v>
      </c>
    </row>
    <row r="1576" spans="1:8">
      <c r="A1576" s="16" t="str">
        <f t="shared" ca="1" si="123"/>
        <v/>
      </c>
      <c r="B1576" s="16" t="str">
        <f t="shared" ca="1" si="124"/>
        <v/>
      </c>
      <c r="C1576" s="16">
        <f>IF(H1576&lt;=Parameter!$H$12,IF(H1576&gt;=Parameter!$F$12,1,0),0)</f>
        <v>0</v>
      </c>
      <c r="D1576" s="101">
        <f t="shared" si="125"/>
        <v>27</v>
      </c>
      <c r="E1576" s="101" t="s">
        <v>4632</v>
      </c>
      <c r="F1576" s="101">
        <f t="shared" si="126"/>
        <v>55</v>
      </c>
      <c r="G1576" s="39" t="s">
        <v>4615</v>
      </c>
      <c r="H1576" s="16">
        <f t="shared" si="127"/>
        <v>1485</v>
      </c>
    </row>
    <row r="1577" spans="1:8">
      <c r="A1577" s="16" t="str">
        <f t="shared" ca="1" si="123"/>
        <v/>
      </c>
      <c r="B1577" s="16" t="str">
        <f t="shared" ca="1" si="124"/>
        <v/>
      </c>
      <c r="C1577" s="16">
        <f>IF(H1577&lt;=Parameter!$H$12,IF(H1577&gt;=Parameter!$F$12,1,0),0)</f>
        <v>0</v>
      </c>
      <c r="D1577" s="101">
        <f t="shared" si="125"/>
        <v>27</v>
      </c>
      <c r="E1577" s="101" t="s">
        <v>4632</v>
      </c>
      <c r="F1577" s="101">
        <f t="shared" si="126"/>
        <v>56</v>
      </c>
      <c r="G1577" s="39" t="s">
        <v>4615</v>
      </c>
      <c r="H1577" s="16">
        <f t="shared" si="127"/>
        <v>1512</v>
      </c>
    </row>
    <row r="1578" spans="1:8">
      <c r="A1578" s="16" t="str">
        <f t="shared" ca="1" si="123"/>
        <v/>
      </c>
      <c r="B1578" s="16" t="str">
        <f t="shared" ca="1" si="124"/>
        <v/>
      </c>
      <c r="C1578" s="16">
        <f>IF(H1578&lt;=Parameter!$H$12,IF(H1578&gt;=Parameter!$F$12,1,0),0)</f>
        <v>0</v>
      </c>
      <c r="D1578" s="101">
        <f t="shared" si="125"/>
        <v>27</v>
      </c>
      <c r="E1578" s="101" t="s">
        <v>4632</v>
      </c>
      <c r="F1578" s="101">
        <f t="shared" si="126"/>
        <v>57</v>
      </c>
      <c r="G1578" s="39" t="s">
        <v>4615</v>
      </c>
      <c r="H1578" s="16">
        <f t="shared" si="127"/>
        <v>1539</v>
      </c>
    </row>
    <row r="1579" spans="1:8">
      <c r="A1579" s="16" t="str">
        <f t="shared" ca="1" si="123"/>
        <v/>
      </c>
      <c r="B1579" s="16" t="str">
        <f t="shared" ca="1" si="124"/>
        <v/>
      </c>
      <c r="C1579" s="16">
        <f>IF(H1579&lt;=Parameter!$H$12,IF(H1579&gt;=Parameter!$F$12,1,0),0)</f>
        <v>0</v>
      </c>
      <c r="D1579" s="101">
        <f t="shared" si="125"/>
        <v>27</v>
      </c>
      <c r="E1579" s="101" t="s">
        <v>4632</v>
      </c>
      <c r="F1579" s="101">
        <f t="shared" si="126"/>
        <v>58</v>
      </c>
      <c r="G1579" s="39" t="s">
        <v>4615</v>
      </c>
      <c r="H1579" s="16">
        <f t="shared" si="127"/>
        <v>1566</v>
      </c>
    </row>
    <row r="1580" spans="1:8">
      <c r="A1580" s="16" t="str">
        <f t="shared" ca="1" si="123"/>
        <v/>
      </c>
      <c r="B1580" s="16" t="str">
        <f t="shared" ca="1" si="124"/>
        <v/>
      </c>
      <c r="C1580" s="16">
        <f>IF(H1580&lt;=Parameter!$H$12,IF(H1580&gt;=Parameter!$F$12,1,0),0)</f>
        <v>0</v>
      </c>
      <c r="D1580" s="101">
        <f t="shared" si="125"/>
        <v>27</v>
      </c>
      <c r="E1580" s="101" t="s">
        <v>4632</v>
      </c>
      <c r="F1580" s="101">
        <f t="shared" si="126"/>
        <v>59</v>
      </c>
      <c r="G1580" s="39" t="s">
        <v>4615</v>
      </c>
      <c r="H1580" s="16">
        <f t="shared" si="127"/>
        <v>1593</v>
      </c>
    </row>
    <row r="1581" spans="1:8">
      <c r="A1581" s="16" t="str">
        <f t="shared" ca="1" si="123"/>
        <v/>
      </c>
      <c r="B1581" s="16" t="str">
        <f t="shared" ca="1" si="124"/>
        <v/>
      </c>
      <c r="C1581" s="16">
        <f>IF(H1581&lt;=Parameter!$H$12,IF(H1581&gt;=Parameter!$F$12,1,0),0)</f>
        <v>0</v>
      </c>
      <c r="D1581" s="101">
        <f t="shared" si="125"/>
        <v>27</v>
      </c>
      <c r="E1581" s="101" t="s">
        <v>4632</v>
      </c>
      <c r="F1581" s="101">
        <f t="shared" si="126"/>
        <v>60</v>
      </c>
      <c r="G1581" s="39" t="s">
        <v>4615</v>
      </c>
      <c r="H1581" s="16">
        <f t="shared" si="127"/>
        <v>1620</v>
      </c>
    </row>
    <row r="1582" spans="1:8">
      <c r="A1582" s="16" t="str">
        <f t="shared" ca="1" si="123"/>
        <v/>
      </c>
      <c r="B1582" s="16" t="str">
        <f t="shared" ca="1" si="124"/>
        <v/>
      </c>
      <c r="C1582" s="16">
        <f>IF(H1582&lt;=Parameter!$H$12,IF(H1582&gt;=Parameter!$F$12,1,0),0)</f>
        <v>0</v>
      </c>
      <c r="D1582" s="101">
        <f t="shared" si="125"/>
        <v>27</v>
      </c>
      <c r="E1582" s="101" t="s">
        <v>4632</v>
      </c>
      <c r="F1582" s="101">
        <f t="shared" si="126"/>
        <v>61</v>
      </c>
      <c r="G1582" s="39" t="s">
        <v>4615</v>
      </c>
      <c r="H1582" s="16">
        <f t="shared" si="127"/>
        <v>1647</v>
      </c>
    </row>
    <row r="1583" spans="1:8">
      <c r="A1583" s="16" t="str">
        <f t="shared" ca="1" si="123"/>
        <v/>
      </c>
      <c r="B1583" s="16" t="str">
        <f t="shared" ca="1" si="124"/>
        <v/>
      </c>
      <c r="C1583" s="16">
        <f>IF(H1583&lt;=Parameter!$H$12,IF(H1583&gt;=Parameter!$F$12,1,0),0)</f>
        <v>0</v>
      </c>
      <c r="D1583" s="101">
        <f t="shared" si="125"/>
        <v>27</v>
      </c>
      <c r="E1583" s="101" t="s">
        <v>4632</v>
      </c>
      <c r="F1583" s="101">
        <f t="shared" si="126"/>
        <v>62</v>
      </c>
      <c r="G1583" s="39" t="s">
        <v>4615</v>
      </c>
      <c r="H1583" s="16">
        <f t="shared" si="127"/>
        <v>1674</v>
      </c>
    </row>
    <row r="1584" spans="1:8">
      <c r="A1584" s="16" t="str">
        <f t="shared" ca="1" si="123"/>
        <v/>
      </c>
      <c r="B1584" s="16" t="str">
        <f t="shared" ca="1" si="124"/>
        <v/>
      </c>
      <c r="C1584" s="16">
        <f>IF(H1584&lt;=Parameter!$H$12,IF(H1584&gt;=Parameter!$F$12,1,0),0)</f>
        <v>0</v>
      </c>
      <c r="D1584" s="101">
        <f t="shared" si="125"/>
        <v>27</v>
      </c>
      <c r="E1584" s="101" t="s">
        <v>4632</v>
      </c>
      <c r="F1584" s="101">
        <f t="shared" si="126"/>
        <v>63</v>
      </c>
      <c r="G1584" s="39" t="s">
        <v>4615</v>
      </c>
      <c r="H1584" s="16">
        <f t="shared" si="127"/>
        <v>1701</v>
      </c>
    </row>
    <row r="1585" spans="1:8">
      <c r="A1585" s="16" t="str">
        <f t="shared" ca="1" si="123"/>
        <v/>
      </c>
      <c r="B1585" s="16" t="str">
        <f t="shared" ca="1" si="124"/>
        <v/>
      </c>
      <c r="C1585" s="16">
        <f>IF(H1585&lt;=Parameter!$H$12,IF(H1585&gt;=Parameter!$F$12,1,0),0)</f>
        <v>0</v>
      </c>
      <c r="D1585" s="101">
        <f t="shared" si="125"/>
        <v>27</v>
      </c>
      <c r="E1585" s="101" t="s">
        <v>4632</v>
      </c>
      <c r="F1585" s="101">
        <f t="shared" si="126"/>
        <v>64</v>
      </c>
      <c r="G1585" s="39" t="s">
        <v>4615</v>
      </c>
      <c r="H1585" s="16">
        <f t="shared" si="127"/>
        <v>1728</v>
      </c>
    </row>
    <row r="1586" spans="1:8">
      <c r="A1586" s="16" t="str">
        <f t="shared" ca="1" si="123"/>
        <v/>
      </c>
      <c r="B1586" s="16" t="str">
        <f t="shared" ca="1" si="124"/>
        <v/>
      </c>
      <c r="C1586" s="16">
        <f>IF(H1586&lt;=Parameter!$H$12,IF(H1586&gt;=Parameter!$F$12,1,0),0)</f>
        <v>0</v>
      </c>
      <c r="D1586" s="101">
        <f t="shared" si="125"/>
        <v>27</v>
      </c>
      <c r="E1586" s="101" t="s">
        <v>4632</v>
      </c>
      <c r="F1586" s="101">
        <f t="shared" si="126"/>
        <v>65</v>
      </c>
      <c r="G1586" s="39" t="s">
        <v>4615</v>
      </c>
      <c r="H1586" s="16">
        <f t="shared" si="127"/>
        <v>1755</v>
      </c>
    </row>
    <row r="1587" spans="1:8">
      <c r="A1587" s="16" t="str">
        <f t="shared" ca="1" si="123"/>
        <v/>
      </c>
      <c r="B1587" s="16" t="str">
        <f t="shared" ca="1" si="124"/>
        <v/>
      </c>
      <c r="C1587" s="16">
        <f>IF(H1587&lt;=Parameter!$H$12,IF(H1587&gt;=Parameter!$F$12,1,0),0)</f>
        <v>0</v>
      </c>
      <c r="D1587" s="101">
        <f t="shared" si="125"/>
        <v>27</v>
      </c>
      <c r="E1587" s="101" t="s">
        <v>4632</v>
      </c>
      <c r="F1587" s="101">
        <f t="shared" si="126"/>
        <v>66</v>
      </c>
      <c r="G1587" s="39" t="s">
        <v>4615</v>
      </c>
      <c r="H1587" s="16">
        <f t="shared" si="127"/>
        <v>1782</v>
      </c>
    </row>
    <row r="1588" spans="1:8">
      <c r="A1588" s="16" t="str">
        <f t="shared" ca="1" si="123"/>
        <v/>
      </c>
      <c r="B1588" s="16" t="str">
        <f t="shared" ca="1" si="124"/>
        <v/>
      </c>
      <c r="C1588" s="16">
        <f>IF(H1588&lt;=Parameter!$H$12,IF(H1588&gt;=Parameter!$F$12,1,0),0)</f>
        <v>0</v>
      </c>
      <c r="D1588" s="101">
        <f t="shared" si="125"/>
        <v>27</v>
      </c>
      <c r="E1588" s="101" t="s">
        <v>4632</v>
      </c>
      <c r="F1588" s="101">
        <f t="shared" si="126"/>
        <v>67</v>
      </c>
      <c r="G1588" s="39" t="s">
        <v>4615</v>
      </c>
      <c r="H1588" s="16">
        <f t="shared" si="127"/>
        <v>1809</v>
      </c>
    </row>
    <row r="1589" spans="1:8">
      <c r="A1589" s="16" t="str">
        <f t="shared" ca="1" si="123"/>
        <v/>
      </c>
      <c r="B1589" s="16" t="str">
        <f t="shared" ca="1" si="124"/>
        <v/>
      </c>
      <c r="C1589" s="16">
        <f>IF(H1589&lt;=Parameter!$H$12,IF(H1589&gt;=Parameter!$F$12,1,0),0)</f>
        <v>0</v>
      </c>
      <c r="D1589" s="101">
        <f t="shared" si="125"/>
        <v>27</v>
      </c>
      <c r="E1589" s="101" t="s">
        <v>4632</v>
      </c>
      <c r="F1589" s="101">
        <f t="shared" si="126"/>
        <v>68</v>
      </c>
      <c r="G1589" s="39" t="s">
        <v>4615</v>
      </c>
      <c r="H1589" s="16">
        <f t="shared" si="127"/>
        <v>1836</v>
      </c>
    </row>
    <row r="1590" spans="1:8">
      <c r="A1590" s="16" t="str">
        <f t="shared" ca="1" si="123"/>
        <v/>
      </c>
      <c r="B1590" s="16" t="str">
        <f t="shared" ca="1" si="124"/>
        <v/>
      </c>
      <c r="C1590" s="16">
        <f>IF(H1590&lt;=Parameter!$H$12,IF(H1590&gt;=Parameter!$F$12,1,0),0)</f>
        <v>0</v>
      </c>
      <c r="D1590" s="101">
        <f t="shared" si="125"/>
        <v>27</v>
      </c>
      <c r="E1590" s="101" t="s">
        <v>4632</v>
      </c>
      <c r="F1590" s="101">
        <f t="shared" si="126"/>
        <v>69</v>
      </c>
      <c r="G1590" s="39" t="s">
        <v>4615</v>
      </c>
      <c r="H1590" s="16">
        <f t="shared" si="127"/>
        <v>1863</v>
      </c>
    </row>
    <row r="1591" spans="1:8">
      <c r="A1591" s="16" t="str">
        <f t="shared" ca="1" si="123"/>
        <v/>
      </c>
      <c r="B1591" s="16" t="str">
        <f t="shared" ca="1" si="124"/>
        <v/>
      </c>
      <c r="C1591" s="16">
        <f>IF(H1591&lt;=Parameter!$H$12,IF(H1591&gt;=Parameter!$F$12,1,0),0)</f>
        <v>0</v>
      </c>
      <c r="D1591" s="101">
        <f t="shared" si="125"/>
        <v>27</v>
      </c>
      <c r="E1591" s="101" t="s">
        <v>4632</v>
      </c>
      <c r="F1591" s="101">
        <f t="shared" si="126"/>
        <v>70</v>
      </c>
      <c r="G1591" s="39" t="s">
        <v>4615</v>
      </c>
      <c r="H1591" s="16">
        <f t="shared" si="127"/>
        <v>1890</v>
      </c>
    </row>
    <row r="1592" spans="1:8">
      <c r="A1592" s="16" t="str">
        <f t="shared" ca="1" si="123"/>
        <v/>
      </c>
      <c r="B1592" s="16" t="str">
        <f t="shared" ca="1" si="124"/>
        <v/>
      </c>
      <c r="C1592" s="16">
        <f>IF(H1592&lt;=Parameter!$H$12,IF(H1592&gt;=Parameter!$F$12,1,0),0)</f>
        <v>0</v>
      </c>
      <c r="D1592" s="101">
        <f t="shared" si="125"/>
        <v>27</v>
      </c>
      <c r="E1592" s="101" t="s">
        <v>4632</v>
      </c>
      <c r="F1592" s="101">
        <f t="shared" si="126"/>
        <v>71</v>
      </c>
      <c r="G1592" s="39" t="s">
        <v>4615</v>
      </c>
      <c r="H1592" s="16">
        <f t="shared" si="127"/>
        <v>1917</v>
      </c>
    </row>
    <row r="1593" spans="1:8">
      <c r="A1593" s="16" t="str">
        <f t="shared" ca="1" si="123"/>
        <v/>
      </c>
      <c r="B1593" s="16" t="str">
        <f t="shared" ca="1" si="124"/>
        <v/>
      </c>
      <c r="C1593" s="16">
        <f>IF(H1593&lt;=Parameter!$H$12,IF(H1593&gt;=Parameter!$F$12,1,0),0)</f>
        <v>0</v>
      </c>
      <c r="D1593" s="101">
        <f t="shared" si="125"/>
        <v>27</v>
      </c>
      <c r="E1593" s="101" t="s">
        <v>4632</v>
      </c>
      <c r="F1593" s="101">
        <f t="shared" si="126"/>
        <v>72</v>
      </c>
      <c r="G1593" s="39" t="s">
        <v>4615</v>
      </c>
      <c r="H1593" s="16">
        <f t="shared" si="127"/>
        <v>1944</v>
      </c>
    </row>
    <row r="1594" spans="1:8">
      <c r="A1594" s="16" t="str">
        <f t="shared" ca="1" si="123"/>
        <v/>
      </c>
      <c r="B1594" s="16" t="str">
        <f t="shared" ca="1" si="124"/>
        <v/>
      </c>
      <c r="C1594" s="16">
        <f>IF(H1594&lt;=Parameter!$H$12,IF(H1594&gt;=Parameter!$F$12,1,0),0)</f>
        <v>0</v>
      </c>
      <c r="D1594" s="101">
        <f t="shared" si="125"/>
        <v>27</v>
      </c>
      <c r="E1594" s="101" t="s">
        <v>4632</v>
      </c>
      <c r="F1594" s="101">
        <f t="shared" si="126"/>
        <v>73</v>
      </c>
      <c r="G1594" s="39" t="s">
        <v>4615</v>
      </c>
      <c r="H1594" s="16">
        <f t="shared" si="127"/>
        <v>1971</v>
      </c>
    </row>
    <row r="1595" spans="1:8">
      <c r="A1595" s="16" t="str">
        <f t="shared" ca="1" si="123"/>
        <v/>
      </c>
      <c r="B1595" s="16" t="str">
        <f t="shared" ca="1" si="124"/>
        <v/>
      </c>
      <c r="C1595" s="16">
        <f>IF(H1595&lt;=Parameter!$H$12,IF(H1595&gt;=Parameter!$F$12,1,0),0)</f>
        <v>0</v>
      </c>
      <c r="D1595" s="101">
        <f t="shared" si="125"/>
        <v>27</v>
      </c>
      <c r="E1595" s="101" t="s">
        <v>4632</v>
      </c>
      <c r="F1595" s="101">
        <f t="shared" si="126"/>
        <v>74</v>
      </c>
      <c r="G1595" s="39" t="s">
        <v>4615</v>
      </c>
      <c r="H1595" s="16">
        <f t="shared" si="127"/>
        <v>1998</v>
      </c>
    </row>
    <row r="1596" spans="1:8">
      <c r="A1596" s="16" t="str">
        <f t="shared" ca="1" si="123"/>
        <v/>
      </c>
      <c r="B1596" s="16" t="str">
        <f t="shared" ca="1" si="124"/>
        <v/>
      </c>
      <c r="C1596" s="16">
        <f>IF(H1596&lt;=Parameter!$H$12,IF(H1596&gt;=Parameter!$F$12,1,0),0)</f>
        <v>0</v>
      </c>
      <c r="D1596" s="101">
        <f t="shared" si="125"/>
        <v>27</v>
      </c>
      <c r="E1596" s="101" t="s">
        <v>4632</v>
      </c>
      <c r="F1596" s="101">
        <f t="shared" si="126"/>
        <v>75</v>
      </c>
      <c r="G1596" s="39" t="s">
        <v>4615</v>
      </c>
      <c r="H1596" s="16">
        <f t="shared" si="127"/>
        <v>2025</v>
      </c>
    </row>
    <row r="1597" spans="1:8">
      <c r="A1597" s="16" t="str">
        <f t="shared" ca="1" si="123"/>
        <v/>
      </c>
      <c r="B1597" s="16" t="str">
        <f t="shared" ca="1" si="124"/>
        <v/>
      </c>
      <c r="C1597" s="16">
        <f>IF(H1597&lt;=Parameter!$H$12,IF(H1597&gt;=Parameter!$F$12,1,0),0)</f>
        <v>0</v>
      </c>
      <c r="D1597" s="101">
        <f t="shared" si="125"/>
        <v>27</v>
      </c>
      <c r="E1597" s="101" t="s">
        <v>4632</v>
      </c>
      <c r="F1597" s="101">
        <f t="shared" si="126"/>
        <v>76</v>
      </c>
      <c r="G1597" s="39" t="s">
        <v>4615</v>
      </c>
      <c r="H1597" s="16">
        <f t="shared" si="127"/>
        <v>2052</v>
      </c>
    </row>
    <row r="1598" spans="1:8">
      <c r="A1598" s="16" t="str">
        <f t="shared" ca="1" si="123"/>
        <v/>
      </c>
      <c r="B1598" s="16" t="str">
        <f t="shared" ca="1" si="124"/>
        <v/>
      </c>
      <c r="C1598" s="16">
        <f>IF(H1598&lt;=Parameter!$H$12,IF(H1598&gt;=Parameter!$F$12,1,0),0)</f>
        <v>0</v>
      </c>
      <c r="D1598" s="101">
        <f t="shared" si="125"/>
        <v>27</v>
      </c>
      <c r="E1598" s="101" t="s">
        <v>4632</v>
      </c>
      <c r="F1598" s="101">
        <f t="shared" si="126"/>
        <v>77</v>
      </c>
      <c r="G1598" s="39" t="s">
        <v>4615</v>
      </c>
      <c r="H1598" s="16">
        <f t="shared" si="127"/>
        <v>2079</v>
      </c>
    </row>
    <row r="1599" spans="1:8">
      <c r="A1599" s="16" t="str">
        <f t="shared" ca="1" si="123"/>
        <v/>
      </c>
      <c r="B1599" s="16" t="str">
        <f t="shared" ca="1" si="124"/>
        <v/>
      </c>
      <c r="C1599" s="16">
        <f>IF(H1599&lt;=Parameter!$H$12,IF(H1599&gt;=Parameter!$F$12,1,0),0)</f>
        <v>0</v>
      </c>
      <c r="D1599" s="101">
        <f t="shared" si="125"/>
        <v>27</v>
      </c>
      <c r="E1599" s="101" t="s">
        <v>4632</v>
      </c>
      <c r="F1599" s="101">
        <f t="shared" si="126"/>
        <v>78</v>
      </c>
      <c r="G1599" s="39" t="s">
        <v>4615</v>
      </c>
      <c r="H1599" s="16">
        <f t="shared" si="127"/>
        <v>2106</v>
      </c>
    </row>
    <row r="1600" spans="1:8">
      <c r="A1600" s="16" t="str">
        <f t="shared" ca="1" si="123"/>
        <v/>
      </c>
      <c r="B1600" s="16" t="str">
        <f t="shared" ca="1" si="124"/>
        <v/>
      </c>
      <c r="C1600" s="16">
        <f>IF(H1600&lt;=Parameter!$H$12,IF(H1600&gt;=Parameter!$F$12,1,0),0)</f>
        <v>0</v>
      </c>
      <c r="D1600" s="101">
        <f t="shared" si="125"/>
        <v>27</v>
      </c>
      <c r="E1600" s="101" t="s">
        <v>4632</v>
      </c>
      <c r="F1600" s="101">
        <f t="shared" si="126"/>
        <v>79</v>
      </c>
      <c r="G1600" s="39" t="s">
        <v>4615</v>
      </c>
      <c r="H1600" s="16">
        <f t="shared" si="127"/>
        <v>2133</v>
      </c>
    </row>
    <row r="1601" spans="1:8">
      <c r="A1601" s="16" t="str">
        <f t="shared" ca="1" si="123"/>
        <v/>
      </c>
      <c r="B1601" s="16" t="str">
        <f t="shared" ca="1" si="124"/>
        <v/>
      </c>
      <c r="C1601" s="16">
        <f>IF(H1601&lt;=Parameter!$H$12,IF(H1601&gt;=Parameter!$F$12,1,0),0)</f>
        <v>0</v>
      </c>
      <c r="D1601" s="101">
        <f t="shared" si="125"/>
        <v>27</v>
      </c>
      <c r="E1601" s="101" t="s">
        <v>4632</v>
      </c>
      <c r="F1601" s="101">
        <f t="shared" si="126"/>
        <v>80</v>
      </c>
      <c r="G1601" s="39" t="s">
        <v>4615</v>
      </c>
      <c r="H1601" s="16">
        <f t="shared" si="127"/>
        <v>2160</v>
      </c>
    </row>
    <row r="1602" spans="1:8">
      <c r="A1602" s="16" t="str">
        <f t="shared" ref="A1602:A1665" ca="1" si="128">IF(B1602&lt;&gt;"",RANK(B1602,B:B),"")</f>
        <v/>
      </c>
      <c r="B1602" s="16" t="str">
        <f t="shared" ref="B1602:B1665" ca="1" si="129">IF(C1602=1,IF(MOD(F1602,10)&gt;0,RAND(),""),"")</f>
        <v/>
      </c>
      <c r="C1602" s="16">
        <f>IF(H1602&lt;=Parameter!$H$12,IF(H1602&gt;=Parameter!$F$12,1,0),0)</f>
        <v>0</v>
      </c>
      <c r="D1602" s="101">
        <f t="shared" si="125"/>
        <v>27</v>
      </c>
      <c r="E1602" s="101" t="s">
        <v>4632</v>
      </c>
      <c r="F1602" s="101">
        <f t="shared" si="126"/>
        <v>81</v>
      </c>
      <c r="G1602" s="39" t="s">
        <v>4615</v>
      </c>
      <c r="H1602" s="16">
        <f t="shared" si="127"/>
        <v>2187</v>
      </c>
    </row>
    <row r="1603" spans="1:8">
      <c r="A1603" s="16" t="str">
        <f t="shared" ca="1" si="128"/>
        <v/>
      </c>
      <c r="B1603" s="16" t="str">
        <f t="shared" ca="1" si="129"/>
        <v/>
      </c>
      <c r="C1603" s="16">
        <f>IF(H1603&lt;=Parameter!$H$12,IF(H1603&gt;=Parameter!$F$12,1,0),0)</f>
        <v>0</v>
      </c>
      <c r="D1603" s="101">
        <f t="shared" si="125"/>
        <v>27</v>
      </c>
      <c r="E1603" s="101" t="s">
        <v>4632</v>
      </c>
      <c r="F1603" s="101">
        <f t="shared" si="126"/>
        <v>82</v>
      </c>
      <c r="G1603" s="39" t="s">
        <v>4615</v>
      </c>
      <c r="H1603" s="16">
        <f t="shared" si="127"/>
        <v>2214</v>
      </c>
    </row>
    <row r="1604" spans="1:8">
      <c r="A1604" s="16" t="str">
        <f t="shared" ca="1" si="128"/>
        <v/>
      </c>
      <c r="B1604" s="16" t="str">
        <f t="shared" ca="1" si="129"/>
        <v/>
      </c>
      <c r="C1604" s="16">
        <f>IF(H1604&lt;=Parameter!$H$12,IF(H1604&gt;=Parameter!$F$12,1,0),0)</f>
        <v>0</v>
      </c>
      <c r="D1604" s="101">
        <f t="shared" si="125"/>
        <v>27</v>
      </c>
      <c r="E1604" s="101" t="s">
        <v>4632</v>
      </c>
      <c r="F1604" s="101">
        <f t="shared" si="126"/>
        <v>83</v>
      </c>
      <c r="G1604" s="39" t="s">
        <v>4615</v>
      </c>
      <c r="H1604" s="16">
        <f t="shared" si="127"/>
        <v>2241</v>
      </c>
    </row>
    <row r="1605" spans="1:8">
      <c r="A1605" s="16" t="str">
        <f t="shared" ca="1" si="128"/>
        <v/>
      </c>
      <c r="B1605" s="16" t="str">
        <f t="shared" ca="1" si="129"/>
        <v/>
      </c>
      <c r="C1605" s="16">
        <f>IF(H1605&lt;=Parameter!$H$12,IF(H1605&gt;=Parameter!$F$12,1,0),0)</f>
        <v>0</v>
      </c>
      <c r="D1605" s="101">
        <f t="shared" si="125"/>
        <v>27</v>
      </c>
      <c r="E1605" s="101" t="s">
        <v>4632</v>
      </c>
      <c r="F1605" s="101">
        <f t="shared" si="126"/>
        <v>84</v>
      </c>
      <c r="G1605" s="39" t="s">
        <v>4615</v>
      </c>
      <c r="H1605" s="16">
        <f t="shared" si="127"/>
        <v>2268</v>
      </c>
    </row>
    <row r="1606" spans="1:8">
      <c r="A1606" s="16" t="str">
        <f t="shared" ca="1" si="128"/>
        <v/>
      </c>
      <c r="B1606" s="16" t="str">
        <f t="shared" ca="1" si="129"/>
        <v/>
      </c>
      <c r="C1606" s="16">
        <f>IF(H1606&lt;=Parameter!$H$12,IF(H1606&gt;=Parameter!$F$12,1,0),0)</f>
        <v>0</v>
      </c>
      <c r="D1606" s="101">
        <f t="shared" si="125"/>
        <v>27</v>
      </c>
      <c r="E1606" s="101" t="s">
        <v>4632</v>
      </c>
      <c r="F1606" s="101">
        <f t="shared" si="126"/>
        <v>85</v>
      </c>
      <c r="G1606" s="39" t="s">
        <v>4615</v>
      </c>
      <c r="H1606" s="16">
        <f t="shared" si="127"/>
        <v>2295</v>
      </c>
    </row>
    <row r="1607" spans="1:8">
      <c r="A1607" s="16" t="str">
        <f t="shared" ca="1" si="128"/>
        <v/>
      </c>
      <c r="B1607" s="16" t="str">
        <f t="shared" ca="1" si="129"/>
        <v/>
      </c>
      <c r="C1607" s="16">
        <f>IF(H1607&lt;=Parameter!$H$12,IF(H1607&gt;=Parameter!$F$12,1,0),0)</f>
        <v>0</v>
      </c>
      <c r="D1607" s="101">
        <f t="shared" si="125"/>
        <v>27</v>
      </c>
      <c r="E1607" s="101" t="s">
        <v>4632</v>
      </c>
      <c r="F1607" s="101">
        <f t="shared" si="126"/>
        <v>86</v>
      </c>
      <c r="G1607" s="39" t="s">
        <v>4615</v>
      </c>
      <c r="H1607" s="16">
        <f t="shared" si="127"/>
        <v>2322</v>
      </c>
    </row>
    <row r="1608" spans="1:8">
      <c r="A1608" s="16" t="str">
        <f t="shared" ca="1" si="128"/>
        <v/>
      </c>
      <c r="B1608" s="16" t="str">
        <f t="shared" ca="1" si="129"/>
        <v/>
      </c>
      <c r="C1608" s="16">
        <f>IF(H1608&lt;=Parameter!$H$12,IF(H1608&gt;=Parameter!$F$12,1,0),0)</f>
        <v>0</v>
      </c>
      <c r="D1608" s="101">
        <f t="shared" si="125"/>
        <v>27</v>
      </c>
      <c r="E1608" s="101" t="s">
        <v>4632</v>
      </c>
      <c r="F1608" s="101">
        <f t="shared" si="126"/>
        <v>87</v>
      </c>
      <c r="G1608" s="39" t="s">
        <v>4615</v>
      </c>
      <c r="H1608" s="16">
        <f t="shared" si="127"/>
        <v>2349</v>
      </c>
    </row>
    <row r="1609" spans="1:8">
      <c r="A1609" s="16" t="str">
        <f t="shared" ca="1" si="128"/>
        <v/>
      </c>
      <c r="B1609" s="16" t="str">
        <f t="shared" ca="1" si="129"/>
        <v/>
      </c>
      <c r="C1609" s="16">
        <f>IF(H1609&lt;=Parameter!$H$12,IF(H1609&gt;=Parameter!$F$12,1,0),0)</f>
        <v>0</v>
      </c>
      <c r="D1609" s="101">
        <f t="shared" ref="D1609:D1672" si="130">IF(F1608=99,D1608+1,D1608)</f>
        <v>27</v>
      </c>
      <c r="E1609" s="101" t="s">
        <v>4632</v>
      </c>
      <c r="F1609" s="101">
        <f t="shared" ref="F1609:F1672" si="131">IF(D1608&lt;&gt;D1609,10,F1608+1)</f>
        <v>88</v>
      </c>
      <c r="G1609" s="39" t="s">
        <v>4615</v>
      </c>
      <c r="H1609" s="16">
        <f t="shared" ref="H1609:H1672" si="132">D1609*F1609</f>
        <v>2376</v>
      </c>
    </row>
    <row r="1610" spans="1:8">
      <c r="A1610" s="16" t="str">
        <f t="shared" ca="1" si="128"/>
        <v/>
      </c>
      <c r="B1610" s="16" t="str">
        <f t="shared" ca="1" si="129"/>
        <v/>
      </c>
      <c r="C1610" s="16">
        <f>IF(H1610&lt;=Parameter!$H$12,IF(H1610&gt;=Parameter!$F$12,1,0),0)</f>
        <v>0</v>
      </c>
      <c r="D1610" s="101">
        <f t="shared" si="130"/>
        <v>27</v>
      </c>
      <c r="E1610" s="101" t="s">
        <v>4632</v>
      </c>
      <c r="F1610" s="101">
        <f t="shared" si="131"/>
        <v>89</v>
      </c>
      <c r="G1610" s="39" t="s">
        <v>4615</v>
      </c>
      <c r="H1610" s="16">
        <f t="shared" si="132"/>
        <v>2403</v>
      </c>
    </row>
    <row r="1611" spans="1:8">
      <c r="A1611" s="16" t="str">
        <f t="shared" ca="1" si="128"/>
        <v/>
      </c>
      <c r="B1611" s="16" t="str">
        <f t="shared" ca="1" si="129"/>
        <v/>
      </c>
      <c r="C1611" s="16">
        <f>IF(H1611&lt;=Parameter!$H$12,IF(H1611&gt;=Parameter!$F$12,1,0),0)</f>
        <v>0</v>
      </c>
      <c r="D1611" s="101">
        <f t="shared" si="130"/>
        <v>27</v>
      </c>
      <c r="E1611" s="101" t="s">
        <v>4632</v>
      </c>
      <c r="F1611" s="101">
        <f t="shared" si="131"/>
        <v>90</v>
      </c>
      <c r="G1611" s="39" t="s">
        <v>4615</v>
      </c>
      <c r="H1611" s="16">
        <f t="shared" si="132"/>
        <v>2430</v>
      </c>
    </row>
    <row r="1612" spans="1:8">
      <c r="A1612" s="16" t="str">
        <f t="shared" ca="1" si="128"/>
        <v/>
      </c>
      <c r="B1612" s="16" t="str">
        <f t="shared" ca="1" si="129"/>
        <v/>
      </c>
      <c r="C1612" s="16">
        <f>IF(H1612&lt;=Parameter!$H$12,IF(H1612&gt;=Parameter!$F$12,1,0),0)</f>
        <v>0</v>
      </c>
      <c r="D1612" s="101">
        <f t="shared" si="130"/>
        <v>27</v>
      </c>
      <c r="E1612" s="101" t="s">
        <v>4632</v>
      </c>
      <c r="F1612" s="101">
        <f t="shared" si="131"/>
        <v>91</v>
      </c>
      <c r="G1612" s="39" t="s">
        <v>4615</v>
      </c>
      <c r="H1612" s="16">
        <f t="shared" si="132"/>
        <v>2457</v>
      </c>
    </row>
    <row r="1613" spans="1:8">
      <c r="A1613" s="16" t="str">
        <f t="shared" ca="1" si="128"/>
        <v/>
      </c>
      <c r="B1613" s="16" t="str">
        <f t="shared" ca="1" si="129"/>
        <v/>
      </c>
      <c r="C1613" s="16">
        <f>IF(H1613&lt;=Parameter!$H$12,IF(H1613&gt;=Parameter!$F$12,1,0),0)</f>
        <v>0</v>
      </c>
      <c r="D1613" s="101">
        <f t="shared" si="130"/>
        <v>27</v>
      </c>
      <c r="E1613" s="101" t="s">
        <v>4632</v>
      </c>
      <c r="F1613" s="101">
        <f t="shared" si="131"/>
        <v>92</v>
      </c>
      <c r="G1613" s="39" t="s">
        <v>4615</v>
      </c>
      <c r="H1613" s="16">
        <f t="shared" si="132"/>
        <v>2484</v>
      </c>
    </row>
    <row r="1614" spans="1:8">
      <c r="A1614" s="16" t="str">
        <f t="shared" ca="1" si="128"/>
        <v/>
      </c>
      <c r="B1614" s="16" t="str">
        <f t="shared" ca="1" si="129"/>
        <v/>
      </c>
      <c r="C1614" s="16">
        <f>IF(H1614&lt;=Parameter!$H$12,IF(H1614&gt;=Parameter!$F$12,1,0),0)</f>
        <v>0</v>
      </c>
      <c r="D1614" s="101">
        <f t="shared" si="130"/>
        <v>27</v>
      </c>
      <c r="E1614" s="101" t="s">
        <v>4632</v>
      </c>
      <c r="F1614" s="101">
        <f t="shared" si="131"/>
        <v>93</v>
      </c>
      <c r="G1614" s="39" t="s">
        <v>4615</v>
      </c>
      <c r="H1614" s="16">
        <f t="shared" si="132"/>
        <v>2511</v>
      </c>
    </row>
    <row r="1615" spans="1:8">
      <c r="A1615" s="16" t="str">
        <f t="shared" ca="1" si="128"/>
        <v/>
      </c>
      <c r="B1615" s="16" t="str">
        <f t="shared" ca="1" si="129"/>
        <v/>
      </c>
      <c r="C1615" s="16">
        <f>IF(H1615&lt;=Parameter!$H$12,IF(H1615&gt;=Parameter!$F$12,1,0),0)</f>
        <v>0</v>
      </c>
      <c r="D1615" s="101">
        <f t="shared" si="130"/>
        <v>27</v>
      </c>
      <c r="E1615" s="101" t="s">
        <v>4632</v>
      </c>
      <c r="F1615" s="101">
        <f t="shared" si="131"/>
        <v>94</v>
      </c>
      <c r="G1615" s="39" t="s">
        <v>4615</v>
      </c>
      <c r="H1615" s="16">
        <f t="shared" si="132"/>
        <v>2538</v>
      </c>
    </row>
    <row r="1616" spans="1:8">
      <c r="A1616" s="16" t="str">
        <f t="shared" ca="1" si="128"/>
        <v/>
      </c>
      <c r="B1616" s="16" t="str">
        <f t="shared" ca="1" si="129"/>
        <v/>
      </c>
      <c r="C1616" s="16">
        <f>IF(H1616&lt;=Parameter!$H$12,IF(H1616&gt;=Parameter!$F$12,1,0),0)</f>
        <v>0</v>
      </c>
      <c r="D1616" s="101">
        <f t="shared" si="130"/>
        <v>27</v>
      </c>
      <c r="E1616" s="101" t="s">
        <v>4632</v>
      </c>
      <c r="F1616" s="101">
        <f t="shared" si="131"/>
        <v>95</v>
      </c>
      <c r="G1616" s="39" t="s">
        <v>4615</v>
      </c>
      <c r="H1616" s="16">
        <f t="shared" si="132"/>
        <v>2565</v>
      </c>
    </row>
    <row r="1617" spans="1:8">
      <c r="A1617" s="16" t="str">
        <f t="shared" ca="1" si="128"/>
        <v/>
      </c>
      <c r="B1617" s="16" t="str">
        <f t="shared" ca="1" si="129"/>
        <v/>
      </c>
      <c r="C1617" s="16">
        <f>IF(H1617&lt;=Parameter!$H$12,IF(H1617&gt;=Parameter!$F$12,1,0),0)</f>
        <v>0</v>
      </c>
      <c r="D1617" s="101">
        <f t="shared" si="130"/>
        <v>27</v>
      </c>
      <c r="E1617" s="101" t="s">
        <v>4632</v>
      </c>
      <c r="F1617" s="101">
        <f t="shared" si="131"/>
        <v>96</v>
      </c>
      <c r="G1617" s="39" t="s">
        <v>4615</v>
      </c>
      <c r="H1617" s="16">
        <f t="shared" si="132"/>
        <v>2592</v>
      </c>
    </row>
    <row r="1618" spans="1:8">
      <c r="A1618" s="16" t="str">
        <f t="shared" ca="1" si="128"/>
        <v/>
      </c>
      <c r="B1618" s="16" t="str">
        <f t="shared" ca="1" si="129"/>
        <v/>
      </c>
      <c r="C1618" s="16">
        <f>IF(H1618&lt;=Parameter!$H$12,IF(H1618&gt;=Parameter!$F$12,1,0),0)</f>
        <v>0</v>
      </c>
      <c r="D1618" s="101">
        <f t="shared" si="130"/>
        <v>27</v>
      </c>
      <c r="E1618" s="101" t="s">
        <v>4632</v>
      </c>
      <c r="F1618" s="101">
        <f t="shared" si="131"/>
        <v>97</v>
      </c>
      <c r="G1618" s="39" t="s">
        <v>4615</v>
      </c>
      <c r="H1618" s="16">
        <f t="shared" si="132"/>
        <v>2619</v>
      </c>
    </row>
    <row r="1619" spans="1:8">
      <c r="A1619" s="16" t="str">
        <f t="shared" ca="1" si="128"/>
        <v/>
      </c>
      <c r="B1619" s="16" t="str">
        <f t="shared" ca="1" si="129"/>
        <v/>
      </c>
      <c r="C1619" s="16">
        <f>IF(H1619&lt;=Parameter!$H$12,IF(H1619&gt;=Parameter!$F$12,1,0),0)</f>
        <v>0</v>
      </c>
      <c r="D1619" s="101">
        <f t="shared" si="130"/>
        <v>27</v>
      </c>
      <c r="E1619" s="101" t="s">
        <v>4632</v>
      </c>
      <c r="F1619" s="101">
        <f t="shared" si="131"/>
        <v>98</v>
      </c>
      <c r="G1619" s="39" t="s">
        <v>4615</v>
      </c>
      <c r="H1619" s="16">
        <f t="shared" si="132"/>
        <v>2646</v>
      </c>
    </row>
    <row r="1620" spans="1:8">
      <c r="A1620" s="16" t="str">
        <f t="shared" ca="1" si="128"/>
        <v/>
      </c>
      <c r="B1620" s="16" t="str">
        <f t="shared" ca="1" si="129"/>
        <v/>
      </c>
      <c r="C1620" s="16">
        <f>IF(H1620&lt;=Parameter!$H$12,IF(H1620&gt;=Parameter!$F$12,1,0),0)</f>
        <v>0</v>
      </c>
      <c r="D1620" s="101">
        <f t="shared" si="130"/>
        <v>27</v>
      </c>
      <c r="E1620" s="101" t="s">
        <v>4632</v>
      </c>
      <c r="F1620" s="101">
        <f t="shared" si="131"/>
        <v>99</v>
      </c>
      <c r="G1620" s="39" t="s">
        <v>4615</v>
      </c>
      <c r="H1620" s="16">
        <f t="shared" si="132"/>
        <v>2673</v>
      </c>
    </row>
    <row r="1621" spans="1:8">
      <c r="A1621" s="16" t="str">
        <f t="shared" ca="1" si="128"/>
        <v/>
      </c>
      <c r="B1621" s="16" t="str">
        <f t="shared" ca="1" si="129"/>
        <v/>
      </c>
      <c r="C1621" s="16">
        <f>IF(H1621&lt;=Parameter!$H$12,IF(H1621&gt;=Parameter!$F$12,1,0),0)</f>
        <v>1</v>
      </c>
      <c r="D1621" s="101">
        <f t="shared" si="130"/>
        <v>28</v>
      </c>
      <c r="E1621" s="101" t="s">
        <v>4632</v>
      </c>
      <c r="F1621" s="101">
        <f t="shared" si="131"/>
        <v>10</v>
      </c>
      <c r="G1621" s="39" t="s">
        <v>4615</v>
      </c>
      <c r="H1621" s="16">
        <f t="shared" si="132"/>
        <v>280</v>
      </c>
    </row>
    <row r="1622" spans="1:8">
      <c r="A1622" s="16">
        <f t="shared" ca="1" si="128"/>
        <v>299</v>
      </c>
      <c r="B1622" s="16">
        <f t="shared" ca="1" si="129"/>
        <v>0.76579918449728279</v>
      </c>
      <c r="C1622" s="16">
        <f>IF(H1622&lt;=Parameter!$H$12,IF(H1622&gt;=Parameter!$F$12,1,0),0)</f>
        <v>1</v>
      </c>
      <c r="D1622" s="101">
        <f t="shared" si="130"/>
        <v>28</v>
      </c>
      <c r="E1622" s="101" t="s">
        <v>4632</v>
      </c>
      <c r="F1622" s="101">
        <f t="shared" si="131"/>
        <v>11</v>
      </c>
      <c r="G1622" s="39" t="s">
        <v>4615</v>
      </c>
      <c r="H1622" s="16">
        <f t="shared" si="132"/>
        <v>308</v>
      </c>
    </row>
    <row r="1623" spans="1:8">
      <c r="A1623" s="16">
        <f t="shared" ca="1" si="128"/>
        <v>1066</v>
      </c>
      <c r="B1623" s="16">
        <f t="shared" ca="1" si="129"/>
        <v>0.16298209657107976</v>
      </c>
      <c r="C1623" s="16">
        <f>IF(H1623&lt;=Parameter!$H$12,IF(H1623&gt;=Parameter!$F$12,1,0),0)</f>
        <v>1</v>
      </c>
      <c r="D1623" s="101">
        <f t="shared" si="130"/>
        <v>28</v>
      </c>
      <c r="E1623" s="101" t="s">
        <v>4632</v>
      </c>
      <c r="F1623" s="101">
        <f t="shared" si="131"/>
        <v>12</v>
      </c>
      <c r="G1623" s="39" t="s">
        <v>4615</v>
      </c>
      <c r="H1623" s="16">
        <f t="shared" si="132"/>
        <v>336</v>
      </c>
    </row>
    <row r="1624" spans="1:8">
      <c r="A1624" s="16">
        <f t="shared" ca="1" si="128"/>
        <v>591</v>
      </c>
      <c r="B1624" s="16">
        <f t="shared" ca="1" si="129"/>
        <v>0.52522733209007888</v>
      </c>
      <c r="C1624" s="16">
        <f>IF(H1624&lt;=Parameter!$H$12,IF(H1624&gt;=Parameter!$F$12,1,0),0)</f>
        <v>1</v>
      </c>
      <c r="D1624" s="101">
        <f t="shared" si="130"/>
        <v>28</v>
      </c>
      <c r="E1624" s="101" t="s">
        <v>4632</v>
      </c>
      <c r="F1624" s="101">
        <f t="shared" si="131"/>
        <v>13</v>
      </c>
      <c r="G1624" s="39" t="s">
        <v>4615</v>
      </c>
      <c r="H1624" s="16">
        <f t="shared" si="132"/>
        <v>364</v>
      </c>
    </row>
    <row r="1625" spans="1:8">
      <c r="A1625" s="16">
        <f t="shared" ca="1" si="128"/>
        <v>393</v>
      </c>
      <c r="B1625" s="16">
        <f t="shared" ca="1" si="129"/>
        <v>0.69195314950162334</v>
      </c>
      <c r="C1625" s="16">
        <f>IF(H1625&lt;=Parameter!$H$12,IF(H1625&gt;=Parameter!$F$12,1,0),0)</f>
        <v>1</v>
      </c>
      <c r="D1625" s="101">
        <f t="shared" si="130"/>
        <v>28</v>
      </c>
      <c r="E1625" s="101" t="s">
        <v>4632</v>
      </c>
      <c r="F1625" s="101">
        <f t="shared" si="131"/>
        <v>14</v>
      </c>
      <c r="G1625" s="39" t="s">
        <v>4615</v>
      </c>
      <c r="H1625" s="16">
        <f t="shared" si="132"/>
        <v>392</v>
      </c>
    </row>
    <row r="1626" spans="1:8">
      <c r="A1626" s="16">
        <f t="shared" ca="1" si="128"/>
        <v>696</v>
      </c>
      <c r="B1626" s="16">
        <f t="shared" ca="1" si="129"/>
        <v>0.44552067319505195</v>
      </c>
      <c r="C1626" s="16">
        <f>IF(H1626&lt;=Parameter!$H$12,IF(H1626&gt;=Parameter!$F$12,1,0),0)</f>
        <v>1</v>
      </c>
      <c r="D1626" s="101">
        <f t="shared" si="130"/>
        <v>28</v>
      </c>
      <c r="E1626" s="101" t="s">
        <v>4632</v>
      </c>
      <c r="F1626" s="101">
        <f t="shared" si="131"/>
        <v>15</v>
      </c>
      <c r="G1626" s="39" t="s">
        <v>4615</v>
      </c>
      <c r="H1626" s="16">
        <f t="shared" si="132"/>
        <v>420</v>
      </c>
    </row>
    <row r="1627" spans="1:8">
      <c r="A1627" s="16">
        <f t="shared" ca="1" si="128"/>
        <v>624</v>
      </c>
      <c r="B1627" s="16">
        <f t="shared" ca="1" si="129"/>
        <v>0.49730569055271612</v>
      </c>
      <c r="C1627" s="16">
        <f>IF(H1627&lt;=Parameter!$H$12,IF(H1627&gt;=Parameter!$F$12,1,0),0)</f>
        <v>1</v>
      </c>
      <c r="D1627" s="101">
        <f t="shared" si="130"/>
        <v>28</v>
      </c>
      <c r="E1627" s="101" t="s">
        <v>4632</v>
      </c>
      <c r="F1627" s="101">
        <f t="shared" si="131"/>
        <v>16</v>
      </c>
      <c r="G1627" s="39" t="s">
        <v>4615</v>
      </c>
      <c r="H1627" s="16">
        <f t="shared" si="132"/>
        <v>448</v>
      </c>
    </row>
    <row r="1628" spans="1:8">
      <c r="A1628" s="16">
        <f t="shared" ca="1" si="128"/>
        <v>490</v>
      </c>
      <c r="B1628" s="16">
        <f t="shared" ca="1" si="129"/>
        <v>0.61362703605772839</v>
      </c>
      <c r="C1628" s="16">
        <f>IF(H1628&lt;=Parameter!$H$12,IF(H1628&gt;=Parameter!$F$12,1,0),0)</f>
        <v>1</v>
      </c>
      <c r="D1628" s="101">
        <f t="shared" si="130"/>
        <v>28</v>
      </c>
      <c r="E1628" s="101" t="s">
        <v>4632</v>
      </c>
      <c r="F1628" s="101">
        <f t="shared" si="131"/>
        <v>17</v>
      </c>
      <c r="G1628" s="39" t="s">
        <v>4615</v>
      </c>
      <c r="H1628" s="16">
        <f t="shared" si="132"/>
        <v>476</v>
      </c>
    </row>
    <row r="1629" spans="1:8">
      <c r="A1629" s="16">
        <f t="shared" ca="1" si="128"/>
        <v>1099</v>
      </c>
      <c r="B1629" s="16">
        <f t="shared" ca="1" si="129"/>
        <v>0.14804534643097444</v>
      </c>
      <c r="C1629" s="16">
        <f>IF(H1629&lt;=Parameter!$H$12,IF(H1629&gt;=Parameter!$F$12,1,0),0)</f>
        <v>1</v>
      </c>
      <c r="D1629" s="101">
        <f t="shared" si="130"/>
        <v>28</v>
      </c>
      <c r="E1629" s="101" t="s">
        <v>4632</v>
      </c>
      <c r="F1629" s="101">
        <f t="shared" si="131"/>
        <v>18</v>
      </c>
      <c r="G1629" s="39" t="s">
        <v>4615</v>
      </c>
      <c r="H1629" s="16">
        <f t="shared" si="132"/>
        <v>504</v>
      </c>
    </row>
    <row r="1630" spans="1:8">
      <c r="A1630" s="16">
        <f t="shared" ca="1" si="128"/>
        <v>460</v>
      </c>
      <c r="B1630" s="16">
        <f t="shared" ca="1" si="129"/>
        <v>0.63956902290449713</v>
      </c>
      <c r="C1630" s="16">
        <f>IF(H1630&lt;=Parameter!$H$12,IF(H1630&gt;=Parameter!$F$12,1,0),0)</f>
        <v>1</v>
      </c>
      <c r="D1630" s="101">
        <f t="shared" si="130"/>
        <v>28</v>
      </c>
      <c r="E1630" s="101" t="s">
        <v>4632</v>
      </c>
      <c r="F1630" s="101">
        <f t="shared" si="131"/>
        <v>19</v>
      </c>
      <c r="G1630" s="39" t="s">
        <v>4615</v>
      </c>
      <c r="H1630" s="16">
        <f t="shared" si="132"/>
        <v>532</v>
      </c>
    </row>
    <row r="1631" spans="1:8">
      <c r="A1631" s="16" t="str">
        <f t="shared" ca="1" si="128"/>
        <v/>
      </c>
      <c r="B1631" s="16" t="str">
        <f t="shared" ca="1" si="129"/>
        <v/>
      </c>
      <c r="C1631" s="16">
        <f>IF(H1631&lt;=Parameter!$H$12,IF(H1631&gt;=Parameter!$F$12,1,0),0)</f>
        <v>1</v>
      </c>
      <c r="D1631" s="101">
        <f t="shared" si="130"/>
        <v>28</v>
      </c>
      <c r="E1631" s="101" t="s">
        <v>4632</v>
      </c>
      <c r="F1631" s="101">
        <f t="shared" si="131"/>
        <v>20</v>
      </c>
      <c r="G1631" s="39" t="s">
        <v>4615</v>
      </c>
      <c r="H1631" s="16">
        <f t="shared" si="132"/>
        <v>560</v>
      </c>
    </row>
    <row r="1632" spans="1:8">
      <c r="A1632" s="16">
        <f t="shared" ca="1" si="128"/>
        <v>725</v>
      </c>
      <c r="B1632" s="16">
        <f t="shared" ca="1" si="129"/>
        <v>0.42377555066311234</v>
      </c>
      <c r="C1632" s="16">
        <f>IF(H1632&lt;=Parameter!$H$12,IF(H1632&gt;=Parameter!$F$12,1,0),0)</f>
        <v>1</v>
      </c>
      <c r="D1632" s="101">
        <f t="shared" si="130"/>
        <v>28</v>
      </c>
      <c r="E1632" s="101" t="s">
        <v>4632</v>
      </c>
      <c r="F1632" s="101">
        <f t="shared" si="131"/>
        <v>21</v>
      </c>
      <c r="G1632" s="39" t="s">
        <v>4615</v>
      </c>
      <c r="H1632" s="16">
        <f t="shared" si="132"/>
        <v>588</v>
      </c>
    </row>
    <row r="1633" spans="1:8">
      <c r="A1633" s="16">
        <f t="shared" ca="1" si="128"/>
        <v>476</v>
      </c>
      <c r="B1633" s="16">
        <f t="shared" ca="1" si="129"/>
        <v>0.62861751960052137</v>
      </c>
      <c r="C1633" s="16">
        <f>IF(H1633&lt;=Parameter!$H$12,IF(H1633&gt;=Parameter!$F$12,1,0),0)</f>
        <v>1</v>
      </c>
      <c r="D1633" s="101">
        <f t="shared" si="130"/>
        <v>28</v>
      </c>
      <c r="E1633" s="101" t="s">
        <v>4632</v>
      </c>
      <c r="F1633" s="101">
        <f t="shared" si="131"/>
        <v>22</v>
      </c>
      <c r="G1633" s="39" t="s">
        <v>4615</v>
      </c>
      <c r="H1633" s="16">
        <f t="shared" si="132"/>
        <v>616</v>
      </c>
    </row>
    <row r="1634" spans="1:8">
      <c r="A1634" s="16">
        <f t="shared" ca="1" si="128"/>
        <v>963</v>
      </c>
      <c r="B1634" s="16">
        <f t="shared" ca="1" si="129"/>
        <v>0.23766045537175151</v>
      </c>
      <c r="C1634" s="16">
        <f>IF(H1634&lt;=Parameter!$H$12,IF(H1634&gt;=Parameter!$F$12,1,0),0)</f>
        <v>1</v>
      </c>
      <c r="D1634" s="101">
        <f t="shared" si="130"/>
        <v>28</v>
      </c>
      <c r="E1634" s="101" t="s">
        <v>4632</v>
      </c>
      <c r="F1634" s="101">
        <f t="shared" si="131"/>
        <v>23</v>
      </c>
      <c r="G1634" s="39" t="s">
        <v>4615</v>
      </c>
      <c r="H1634" s="16">
        <f t="shared" si="132"/>
        <v>644</v>
      </c>
    </row>
    <row r="1635" spans="1:8">
      <c r="A1635" s="16">
        <f t="shared" ca="1" si="128"/>
        <v>1131</v>
      </c>
      <c r="B1635" s="16">
        <f t="shared" ca="1" si="129"/>
        <v>0.12489508252707548</v>
      </c>
      <c r="C1635" s="16">
        <f>IF(H1635&lt;=Parameter!$H$12,IF(H1635&gt;=Parameter!$F$12,1,0),0)</f>
        <v>1</v>
      </c>
      <c r="D1635" s="101">
        <f t="shared" si="130"/>
        <v>28</v>
      </c>
      <c r="E1635" s="101" t="s">
        <v>4632</v>
      </c>
      <c r="F1635" s="101">
        <f t="shared" si="131"/>
        <v>24</v>
      </c>
      <c r="G1635" s="39" t="s">
        <v>4615</v>
      </c>
      <c r="H1635" s="16">
        <f t="shared" si="132"/>
        <v>672</v>
      </c>
    </row>
    <row r="1636" spans="1:8">
      <c r="A1636" s="16">
        <f t="shared" ca="1" si="128"/>
        <v>1155</v>
      </c>
      <c r="B1636" s="16">
        <f t="shared" ca="1" si="129"/>
        <v>0.10992219774496836</v>
      </c>
      <c r="C1636" s="16">
        <f>IF(H1636&lt;=Parameter!$H$12,IF(H1636&gt;=Parameter!$F$12,1,0),0)</f>
        <v>1</v>
      </c>
      <c r="D1636" s="101">
        <f t="shared" si="130"/>
        <v>28</v>
      </c>
      <c r="E1636" s="101" t="s">
        <v>4632</v>
      </c>
      <c r="F1636" s="101">
        <f t="shared" si="131"/>
        <v>25</v>
      </c>
      <c r="G1636" s="39" t="s">
        <v>4615</v>
      </c>
      <c r="H1636" s="16">
        <f t="shared" si="132"/>
        <v>700</v>
      </c>
    </row>
    <row r="1637" spans="1:8">
      <c r="A1637" s="16">
        <f t="shared" ca="1" si="128"/>
        <v>529</v>
      </c>
      <c r="B1637" s="16">
        <f t="shared" ca="1" si="129"/>
        <v>0.58062127799780194</v>
      </c>
      <c r="C1637" s="16">
        <f>IF(H1637&lt;=Parameter!$H$12,IF(H1637&gt;=Parameter!$F$12,1,0),0)</f>
        <v>1</v>
      </c>
      <c r="D1637" s="101">
        <f t="shared" si="130"/>
        <v>28</v>
      </c>
      <c r="E1637" s="101" t="s">
        <v>4632</v>
      </c>
      <c r="F1637" s="101">
        <f t="shared" si="131"/>
        <v>26</v>
      </c>
      <c r="G1637" s="39" t="s">
        <v>4615</v>
      </c>
      <c r="H1637" s="16">
        <f t="shared" si="132"/>
        <v>728</v>
      </c>
    </row>
    <row r="1638" spans="1:8">
      <c r="A1638" s="16">
        <f t="shared" ca="1" si="128"/>
        <v>257</v>
      </c>
      <c r="B1638" s="16">
        <f t="shared" ca="1" si="129"/>
        <v>0.79951821811289736</v>
      </c>
      <c r="C1638" s="16">
        <f>IF(H1638&lt;=Parameter!$H$12,IF(H1638&gt;=Parameter!$F$12,1,0),0)</f>
        <v>1</v>
      </c>
      <c r="D1638" s="101">
        <f t="shared" si="130"/>
        <v>28</v>
      </c>
      <c r="E1638" s="101" t="s">
        <v>4632</v>
      </c>
      <c r="F1638" s="101">
        <f t="shared" si="131"/>
        <v>27</v>
      </c>
      <c r="G1638" s="39" t="s">
        <v>4615</v>
      </c>
      <c r="H1638" s="16">
        <f t="shared" si="132"/>
        <v>756</v>
      </c>
    </row>
    <row r="1639" spans="1:8">
      <c r="A1639" s="16">
        <f t="shared" ca="1" si="128"/>
        <v>355</v>
      </c>
      <c r="B1639" s="16">
        <f t="shared" ca="1" si="129"/>
        <v>0.71789263901025013</v>
      </c>
      <c r="C1639" s="16">
        <f>IF(H1639&lt;=Parameter!$H$12,IF(H1639&gt;=Parameter!$F$12,1,0),0)</f>
        <v>1</v>
      </c>
      <c r="D1639" s="101">
        <f t="shared" si="130"/>
        <v>28</v>
      </c>
      <c r="E1639" s="101" t="s">
        <v>4632</v>
      </c>
      <c r="F1639" s="101">
        <f t="shared" si="131"/>
        <v>28</v>
      </c>
      <c r="G1639" s="39" t="s">
        <v>4615</v>
      </c>
      <c r="H1639" s="16">
        <f t="shared" si="132"/>
        <v>784</v>
      </c>
    </row>
    <row r="1640" spans="1:8">
      <c r="A1640" s="16">
        <f t="shared" ca="1" si="128"/>
        <v>764</v>
      </c>
      <c r="B1640" s="16">
        <f t="shared" ca="1" si="129"/>
        <v>0.38490130349792195</v>
      </c>
      <c r="C1640" s="16">
        <f>IF(H1640&lt;=Parameter!$H$12,IF(H1640&gt;=Parameter!$F$12,1,0),0)</f>
        <v>1</v>
      </c>
      <c r="D1640" s="101">
        <f t="shared" si="130"/>
        <v>28</v>
      </c>
      <c r="E1640" s="101" t="s">
        <v>4632</v>
      </c>
      <c r="F1640" s="101">
        <f t="shared" si="131"/>
        <v>29</v>
      </c>
      <c r="G1640" s="39" t="s">
        <v>4615</v>
      </c>
      <c r="H1640" s="16">
        <f t="shared" si="132"/>
        <v>812</v>
      </c>
    </row>
    <row r="1641" spans="1:8">
      <c r="A1641" s="16" t="str">
        <f t="shared" ca="1" si="128"/>
        <v/>
      </c>
      <c r="B1641" s="16" t="str">
        <f t="shared" ca="1" si="129"/>
        <v/>
      </c>
      <c r="C1641" s="16">
        <f>IF(H1641&lt;=Parameter!$H$12,IF(H1641&gt;=Parameter!$F$12,1,0),0)</f>
        <v>1</v>
      </c>
      <c r="D1641" s="101">
        <f t="shared" si="130"/>
        <v>28</v>
      </c>
      <c r="E1641" s="101" t="s">
        <v>4632</v>
      </c>
      <c r="F1641" s="101">
        <f t="shared" si="131"/>
        <v>30</v>
      </c>
      <c r="G1641" s="39" t="s">
        <v>4615</v>
      </c>
      <c r="H1641" s="16">
        <f t="shared" si="132"/>
        <v>840</v>
      </c>
    </row>
    <row r="1642" spans="1:8">
      <c r="A1642" s="16">
        <f t="shared" ca="1" si="128"/>
        <v>579</v>
      </c>
      <c r="B1642" s="16">
        <f t="shared" ca="1" si="129"/>
        <v>0.53976188329393371</v>
      </c>
      <c r="C1642" s="16">
        <f>IF(H1642&lt;=Parameter!$H$12,IF(H1642&gt;=Parameter!$F$12,1,0),0)</f>
        <v>1</v>
      </c>
      <c r="D1642" s="101">
        <f t="shared" si="130"/>
        <v>28</v>
      </c>
      <c r="E1642" s="101" t="s">
        <v>4632</v>
      </c>
      <c r="F1642" s="101">
        <f t="shared" si="131"/>
        <v>31</v>
      </c>
      <c r="G1642" s="39" t="s">
        <v>4615</v>
      </c>
      <c r="H1642" s="16">
        <f t="shared" si="132"/>
        <v>868</v>
      </c>
    </row>
    <row r="1643" spans="1:8">
      <c r="A1643" s="16">
        <f t="shared" ca="1" si="128"/>
        <v>786</v>
      </c>
      <c r="B1643" s="16">
        <f t="shared" ca="1" si="129"/>
        <v>0.36806104135156525</v>
      </c>
      <c r="C1643" s="16">
        <f>IF(H1643&lt;=Parameter!$H$12,IF(H1643&gt;=Parameter!$F$12,1,0),0)</f>
        <v>1</v>
      </c>
      <c r="D1643" s="101">
        <f t="shared" si="130"/>
        <v>28</v>
      </c>
      <c r="E1643" s="101" t="s">
        <v>4632</v>
      </c>
      <c r="F1643" s="101">
        <f t="shared" si="131"/>
        <v>32</v>
      </c>
      <c r="G1643" s="39" t="s">
        <v>4615</v>
      </c>
      <c r="H1643" s="16">
        <f t="shared" si="132"/>
        <v>896</v>
      </c>
    </row>
    <row r="1644" spans="1:8">
      <c r="A1644" s="16">
        <f t="shared" ca="1" si="128"/>
        <v>1079</v>
      </c>
      <c r="B1644" s="16">
        <f t="shared" ca="1" si="129"/>
        <v>0.15796400257729604</v>
      </c>
      <c r="C1644" s="16">
        <f>IF(H1644&lt;=Parameter!$H$12,IF(H1644&gt;=Parameter!$F$12,1,0),0)</f>
        <v>1</v>
      </c>
      <c r="D1644" s="101">
        <f t="shared" si="130"/>
        <v>28</v>
      </c>
      <c r="E1644" s="101" t="s">
        <v>4632</v>
      </c>
      <c r="F1644" s="101">
        <f t="shared" si="131"/>
        <v>33</v>
      </c>
      <c r="G1644" s="39" t="s">
        <v>4615</v>
      </c>
      <c r="H1644" s="16">
        <f t="shared" si="132"/>
        <v>924</v>
      </c>
    </row>
    <row r="1645" spans="1:8">
      <c r="A1645" s="16">
        <f t="shared" ca="1" si="128"/>
        <v>201</v>
      </c>
      <c r="B1645" s="16">
        <f t="shared" ca="1" si="129"/>
        <v>0.83895857310405197</v>
      </c>
      <c r="C1645" s="16">
        <f>IF(H1645&lt;=Parameter!$H$12,IF(H1645&gt;=Parameter!$F$12,1,0),0)</f>
        <v>1</v>
      </c>
      <c r="D1645" s="101">
        <f t="shared" si="130"/>
        <v>28</v>
      </c>
      <c r="E1645" s="101" t="s">
        <v>4632</v>
      </c>
      <c r="F1645" s="101">
        <f t="shared" si="131"/>
        <v>34</v>
      </c>
      <c r="G1645" s="39" t="s">
        <v>4615</v>
      </c>
      <c r="H1645" s="16">
        <f t="shared" si="132"/>
        <v>952</v>
      </c>
    </row>
    <row r="1646" spans="1:8">
      <c r="A1646" s="16">
        <f t="shared" ca="1" si="128"/>
        <v>949</v>
      </c>
      <c r="B1646" s="16">
        <f t="shared" ca="1" si="129"/>
        <v>0.24648682365987851</v>
      </c>
      <c r="C1646" s="16">
        <f>IF(H1646&lt;=Parameter!$H$12,IF(H1646&gt;=Parameter!$F$12,1,0),0)</f>
        <v>1</v>
      </c>
      <c r="D1646" s="101">
        <f t="shared" si="130"/>
        <v>28</v>
      </c>
      <c r="E1646" s="101" t="s">
        <v>4632</v>
      </c>
      <c r="F1646" s="101">
        <f t="shared" si="131"/>
        <v>35</v>
      </c>
      <c r="G1646" s="39" t="s">
        <v>4615</v>
      </c>
      <c r="H1646" s="16">
        <f t="shared" si="132"/>
        <v>980</v>
      </c>
    </row>
    <row r="1647" spans="1:8">
      <c r="A1647" s="16" t="str">
        <f t="shared" ca="1" si="128"/>
        <v/>
      </c>
      <c r="B1647" s="16" t="str">
        <f t="shared" ca="1" si="129"/>
        <v/>
      </c>
      <c r="C1647" s="16">
        <f>IF(H1647&lt;=Parameter!$H$12,IF(H1647&gt;=Parameter!$F$12,1,0),0)</f>
        <v>0</v>
      </c>
      <c r="D1647" s="101">
        <f t="shared" si="130"/>
        <v>28</v>
      </c>
      <c r="E1647" s="101" t="s">
        <v>4632</v>
      </c>
      <c r="F1647" s="101">
        <f t="shared" si="131"/>
        <v>36</v>
      </c>
      <c r="G1647" s="39" t="s">
        <v>4615</v>
      </c>
      <c r="H1647" s="16">
        <f t="shared" si="132"/>
        <v>1008</v>
      </c>
    </row>
    <row r="1648" spans="1:8">
      <c r="A1648" s="16" t="str">
        <f t="shared" ca="1" si="128"/>
        <v/>
      </c>
      <c r="B1648" s="16" t="str">
        <f t="shared" ca="1" si="129"/>
        <v/>
      </c>
      <c r="C1648" s="16">
        <f>IF(H1648&lt;=Parameter!$H$12,IF(H1648&gt;=Parameter!$F$12,1,0),0)</f>
        <v>0</v>
      </c>
      <c r="D1648" s="101">
        <f t="shared" si="130"/>
        <v>28</v>
      </c>
      <c r="E1648" s="101" t="s">
        <v>4632</v>
      </c>
      <c r="F1648" s="101">
        <f t="shared" si="131"/>
        <v>37</v>
      </c>
      <c r="G1648" s="39" t="s">
        <v>4615</v>
      </c>
      <c r="H1648" s="16">
        <f t="shared" si="132"/>
        <v>1036</v>
      </c>
    </row>
    <row r="1649" spans="1:8">
      <c r="A1649" s="16" t="str">
        <f t="shared" ca="1" si="128"/>
        <v/>
      </c>
      <c r="B1649" s="16" t="str">
        <f t="shared" ca="1" si="129"/>
        <v/>
      </c>
      <c r="C1649" s="16">
        <f>IF(H1649&lt;=Parameter!$H$12,IF(H1649&gt;=Parameter!$F$12,1,0),0)</f>
        <v>0</v>
      </c>
      <c r="D1649" s="101">
        <f t="shared" si="130"/>
        <v>28</v>
      </c>
      <c r="E1649" s="101" t="s">
        <v>4632</v>
      </c>
      <c r="F1649" s="101">
        <f t="shared" si="131"/>
        <v>38</v>
      </c>
      <c r="G1649" s="39" t="s">
        <v>4615</v>
      </c>
      <c r="H1649" s="16">
        <f t="shared" si="132"/>
        <v>1064</v>
      </c>
    </row>
    <row r="1650" spans="1:8">
      <c r="A1650" s="16" t="str">
        <f t="shared" ca="1" si="128"/>
        <v/>
      </c>
      <c r="B1650" s="16" t="str">
        <f t="shared" ca="1" si="129"/>
        <v/>
      </c>
      <c r="C1650" s="16">
        <f>IF(H1650&lt;=Parameter!$H$12,IF(H1650&gt;=Parameter!$F$12,1,0),0)</f>
        <v>0</v>
      </c>
      <c r="D1650" s="101">
        <f t="shared" si="130"/>
        <v>28</v>
      </c>
      <c r="E1650" s="101" t="s">
        <v>4632</v>
      </c>
      <c r="F1650" s="101">
        <f t="shared" si="131"/>
        <v>39</v>
      </c>
      <c r="G1650" s="39" t="s">
        <v>4615</v>
      </c>
      <c r="H1650" s="16">
        <f t="shared" si="132"/>
        <v>1092</v>
      </c>
    </row>
    <row r="1651" spans="1:8">
      <c r="A1651" s="16" t="str">
        <f t="shared" ca="1" si="128"/>
        <v/>
      </c>
      <c r="B1651" s="16" t="str">
        <f t="shared" ca="1" si="129"/>
        <v/>
      </c>
      <c r="C1651" s="16">
        <f>IF(H1651&lt;=Parameter!$H$12,IF(H1651&gt;=Parameter!$F$12,1,0),0)</f>
        <v>0</v>
      </c>
      <c r="D1651" s="101">
        <f t="shared" si="130"/>
        <v>28</v>
      </c>
      <c r="E1651" s="101" t="s">
        <v>4632</v>
      </c>
      <c r="F1651" s="101">
        <f t="shared" si="131"/>
        <v>40</v>
      </c>
      <c r="G1651" s="39" t="s">
        <v>4615</v>
      </c>
      <c r="H1651" s="16">
        <f t="shared" si="132"/>
        <v>1120</v>
      </c>
    </row>
    <row r="1652" spans="1:8">
      <c r="A1652" s="16" t="str">
        <f t="shared" ca="1" si="128"/>
        <v/>
      </c>
      <c r="B1652" s="16" t="str">
        <f t="shared" ca="1" si="129"/>
        <v/>
      </c>
      <c r="C1652" s="16">
        <f>IF(H1652&lt;=Parameter!$H$12,IF(H1652&gt;=Parameter!$F$12,1,0),0)</f>
        <v>0</v>
      </c>
      <c r="D1652" s="101">
        <f t="shared" si="130"/>
        <v>28</v>
      </c>
      <c r="E1652" s="101" t="s">
        <v>4632</v>
      </c>
      <c r="F1652" s="101">
        <f t="shared" si="131"/>
        <v>41</v>
      </c>
      <c r="G1652" s="39" t="s">
        <v>4615</v>
      </c>
      <c r="H1652" s="16">
        <f t="shared" si="132"/>
        <v>1148</v>
      </c>
    </row>
    <row r="1653" spans="1:8">
      <c r="A1653" s="16" t="str">
        <f t="shared" ca="1" si="128"/>
        <v/>
      </c>
      <c r="B1653" s="16" t="str">
        <f t="shared" ca="1" si="129"/>
        <v/>
      </c>
      <c r="C1653" s="16">
        <f>IF(H1653&lt;=Parameter!$H$12,IF(H1653&gt;=Parameter!$F$12,1,0),0)</f>
        <v>0</v>
      </c>
      <c r="D1653" s="101">
        <f t="shared" si="130"/>
        <v>28</v>
      </c>
      <c r="E1653" s="101" t="s">
        <v>4632</v>
      </c>
      <c r="F1653" s="101">
        <f t="shared" si="131"/>
        <v>42</v>
      </c>
      <c r="G1653" s="39" t="s">
        <v>4615</v>
      </c>
      <c r="H1653" s="16">
        <f t="shared" si="132"/>
        <v>1176</v>
      </c>
    </row>
    <row r="1654" spans="1:8">
      <c r="A1654" s="16" t="str">
        <f t="shared" ca="1" si="128"/>
        <v/>
      </c>
      <c r="B1654" s="16" t="str">
        <f t="shared" ca="1" si="129"/>
        <v/>
      </c>
      <c r="C1654" s="16">
        <f>IF(H1654&lt;=Parameter!$H$12,IF(H1654&gt;=Parameter!$F$12,1,0),0)</f>
        <v>0</v>
      </c>
      <c r="D1654" s="101">
        <f t="shared" si="130"/>
        <v>28</v>
      </c>
      <c r="E1654" s="101" t="s">
        <v>4632</v>
      </c>
      <c r="F1654" s="101">
        <f t="shared" si="131"/>
        <v>43</v>
      </c>
      <c r="G1654" s="39" t="s">
        <v>4615</v>
      </c>
      <c r="H1654" s="16">
        <f t="shared" si="132"/>
        <v>1204</v>
      </c>
    </row>
    <row r="1655" spans="1:8">
      <c r="A1655" s="16" t="str">
        <f t="shared" ca="1" si="128"/>
        <v/>
      </c>
      <c r="B1655" s="16" t="str">
        <f t="shared" ca="1" si="129"/>
        <v/>
      </c>
      <c r="C1655" s="16">
        <f>IF(H1655&lt;=Parameter!$H$12,IF(H1655&gt;=Parameter!$F$12,1,0),0)</f>
        <v>0</v>
      </c>
      <c r="D1655" s="101">
        <f t="shared" si="130"/>
        <v>28</v>
      </c>
      <c r="E1655" s="101" t="s">
        <v>4632</v>
      </c>
      <c r="F1655" s="101">
        <f t="shared" si="131"/>
        <v>44</v>
      </c>
      <c r="G1655" s="39" t="s">
        <v>4615</v>
      </c>
      <c r="H1655" s="16">
        <f t="shared" si="132"/>
        <v>1232</v>
      </c>
    </row>
    <row r="1656" spans="1:8">
      <c r="A1656" s="16" t="str">
        <f t="shared" ca="1" si="128"/>
        <v/>
      </c>
      <c r="B1656" s="16" t="str">
        <f t="shared" ca="1" si="129"/>
        <v/>
      </c>
      <c r="C1656" s="16">
        <f>IF(H1656&lt;=Parameter!$H$12,IF(H1656&gt;=Parameter!$F$12,1,0),0)</f>
        <v>0</v>
      </c>
      <c r="D1656" s="101">
        <f t="shared" si="130"/>
        <v>28</v>
      </c>
      <c r="E1656" s="101" t="s">
        <v>4632</v>
      </c>
      <c r="F1656" s="101">
        <f t="shared" si="131"/>
        <v>45</v>
      </c>
      <c r="G1656" s="39" t="s">
        <v>4615</v>
      </c>
      <c r="H1656" s="16">
        <f t="shared" si="132"/>
        <v>1260</v>
      </c>
    </row>
    <row r="1657" spans="1:8">
      <c r="A1657" s="16" t="str">
        <f t="shared" ca="1" si="128"/>
        <v/>
      </c>
      <c r="B1657" s="16" t="str">
        <f t="shared" ca="1" si="129"/>
        <v/>
      </c>
      <c r="C1657" s="16">
        <f>IF(H1657&lt;=Parameter!$H$12,IF(H1657&gt;=Parameter!$F$12,1,0),0)</f>
        <v>0</v>
      </c>
      <c r="D1657" s="101">
        <f t="shared" si="130"/>
        <v>28</v>
      </c>
      <c r="E1657" s="101" t="s">
        <v>4632</v>
      </c>
      <c r="F1657" s="101">
        <f t="shared" si="131"/>
        <v>46</v>
      </c>
      <c r="G1657" s="39" t="s">
        <v>4615</v>
      </c>
      <c r="H1657" s="16">
        <f t="shared" si="132"/>
        <v>1288</v>
      </c>
    </row>
    <row r="1658" spans="1:8">
      <c r="A1658" s="16" t="str">
        <f t="shared" ca="1" si="128"/>
        <v/>
      </c>
      <c r="B1658" s="16" t="str">
        <f t="shared" ca="1" si="129"/>
        <v/>
      </c>
      <c r="C1658" s="16">
        <f>IF(H1658&lt;=Parameter!$H$12,IF(H1658&gt;=Parameter!$F$12,1,0),0)</f>
        <v>0</v>
      </c>
      <c r="D1658" s="101">
        <f t="shared" si="130"/>
        <v>28</v>
      </c>
      <c r="E1658" s="101" t="s">
        <v>4632</v>
      </c>
      <c r="F1658" s="101">
        <f t="shared" si="131"/>
        <v>47</v>
      </c>
      <c r="G1658" s="39" t="s">
        <v>4615</v>
      </c>
      <c r="H1658" s="16">
        <f t="shared" si="132"/>
        <v>1316</v>
      </c>
    </row>
    <row r="1659" spans="1:8">
      <c r="A1659" s="16" t="str">
        <f t="shared" ca="1" si="128"/>
        <v/>
      </c>
      <c r="B1659" s="16" t="str">
        <f t="shared" ca="1" si="129"/>
        <v/>
      </c>
      <c r="C1659" s="16">
        <f>IF(H1659&lt;=Parameter!$H$12,IF(H1659&gt;=Parameter!$F$12,1,0),0)</f>
        <v>0</v>
      </c>
      <c r="D1659" s="101">
        <f t="shared" si="130"/>
        <v>28</v>
      </c>
      <c r="E1659" s="101" t="s">
        <v>4632</v>
      </c>
      <c r="F1659" s="101">
        <f t="shared" si="131"/>
        <v>48</v>
      </c>
      <c r="G1659" s="39" t="s">
        <v>4615</v>
      </c>
      <c r="H1659" s="16">
        <f t="shared" si="132"/>
        <v>1344</v>
      </c>
    </row>
    <row r="1660" spans="1:8">
      <c r="A1660" s="16" t="str">
        <f t="shared" ca="1" si="128"/>
        <v/>
      </c>
      <c r="B1660" s="16" t="str">
        <f t="shared" ca="1" si="129"/>
        <v/>
      </c>
      <c r="C1660" s="16">
        <f>IF(H1660&lt;=Parameter!$H$12,IF(H1660&gt;=Parameter!$F$12,1,0),0)</f>
        <v>0</v>
      </c>
      <c r="D1660" s="101">
        <f t="shared" si="130"/>
        <v>28</v>
      </c>
      <c r="E1660" s="101" t="s">
        <v>4632</v>
      </c>
      <c r="F1660" s="101">
        <f t="shared" si="131"/>
        <v>49</v>
      </c>
      <c r="G1660" s="39" t="s">
        <v>4615</v>
      </c>
      <c r="H1660" s="16">
        <f t="shared" si="132"/>
        <v>1372</v>
      </c>
    </row>
    <row r="1661" spans="1:8">
      <c r="A1661" s="16" t="str">
        <f t="shared" ca="1" si="128"/>
        <v/>
      </c>
      <c r="B1661" s="16" t="str">
        <f t="shared" ca="1" si="129"/>
        <v/>
      </c>
      <c r="C1661" s="16">
        <f>IF(H1661&lt;=Parameter!$H$12,IF(H1661&gt;=Parameter!$F$12,1,0),0)</f>
        <v>0</v>
      </c>
      <c r="D1661" s="101">
        <f t="shared" si="130"/>
        <v>28</v>
      </c>
      <c r="E1661" s="101" t="s">
        <v>4632</v>
      </c>
      <c r="F1661" s="101">
        <f t="shared" si="131"/>
        <v>50</v>
      </c>
      <c r="G1661" s="39" t="s">
        <v>4615</v>
      </c>
      <c r="H1661" s="16">
        <f t="shared" si="132"/>
        <v>1400</v>
      </c>
    </row>
    <row r="1662" spans="1:8">
      <c r="A1662" s="16" t="str">
        <f t="shared" ca="1" si="128"/>
        <v/>
      </c>
      <c r="B1662" s="16" t="str">
        <f t="shared" ca="1" si="129"/>
        <v/>
      </c>
      <c r="C1662" s="16">
        <f>IF(H1662&lt;=Parameter!$H$12,IF(H1662&gt;=Parameter!$F$12,1,0),0)</f>
        <v>0</v>
      </c>
      <c r="D1662" s="101">
        <f t="shared" si="130"/>
        <v>28</v>
      </c>
      <c r="E1662" s="101" t="s">
        <v>4632</v>
      </c>
      <c r="F1662" s="101">
        <f t="shared" si="131"/>
        <v>51</v>
      </c>
      <c r="G1662" s="39" t="s">
        <v>4615</v>
      </c>
      <c r="H1662" s="16">
        <f t="shared" si="132"/>
        <v>1428</v>
      </c>
    </row>
    <row r="1663" spans="1:8">
      <c r="A1663" s="16" t="str">
        <f t="shared" ca="1" si="128"/>
        <v/>
      </c>
      <c r="B1663" s="16" t="str">
        <f t="shared" ca="1" si="129"/>
        <v/>
      </c>
      <c r="C1663" s="16">
        <f>IF(H1663&lt;=Parameter!$H$12,IF(H1663&gt;=Parameter!$F$12,1,0),0)</f>
        <v>0</v>
      </c>
      <c r="D1663" s="101">
        <f t="shared" si="130"/>
        <v>28</v>
      </c>
      <c r="E1663" s="101" t="s">
        <v>4632</v>
      </c>
      <c r="F1663" s="101">
        <f t="shared" si="131"/>
        <v>52</v>
      </c>
      <c r="G1663" s="39" t="s">
        <v>4615</v>
      </c>
      <c r="H1663" s="16">
        <f t="shared" si="132"/>
        <v>1456</v>
      </c>
    </row>
    <row r="1664" spans="1:8">
      <c r="A1664" s="16" t="str">
        <f t="shared" ca="1" si="128"/>
        <v/>
      </c>
      <c r="B1664" s="16" t="str">
        <f t="shared" ca="1" si="129"/>
        <v/>
      </c>
      <c r="C1664" s="16">
        <f>IF(H1664&lt;=Parameter!$H$12,IF(H1664&gt;=Parameter!$F$12,1,0),0)</f>
        <v>0</v>
      </c>
      <c r="D1664" s="101">
        <f t="shared" si="130"/>
        <v>28</v>
      </c>
      <c r="E1664" s="101" t="s">
        <v>4632</v>
      </c>
      <c r="F1664" s="101">
        <f t="shared" si="131"/>
        <v>53</v>
      </c>
      <c r="G1664" s="39" t="s">
        <v>4615</v>
      </c>
      <c r="H1664" s="16">
        <f t="shared" si="132"/>
        <v>1484</v>
      </c>
    </row>
    <row r="1665" spans="1:8">
      <c r="A1665" s="16" t="str">
        <f t="shared" ca="1" si="128"/>
        <v/>
      </c>
      <c r="B1665" s="16" t="str">
        <f t="shared" ca="1" si="129"/>
        <v/>
      </c>
      <c r="C1665" s="16">
        <f>IF(H1665&lt;=Parameter!$H$12,IF(H1665&gt;=Parameter!$F$12,1,0),0)</f>
        <v>0</v>
      </c>
      <c r="D1665" s="101">
        <f t="shared" si="130"/>
        <v>28</v>
      </c>
      <c r="E1665" s="101" t="s">
        <v>4632</v>
      </c>
      <c r="F1665" s="101">
        <f t="shared" si="131"/>
        <v>54</v>
      </c>
      <c r="G1665" s="39" t="s">
        <v>4615</v>
      </c>
      <c r="H1665" s="16">
        <f t="shared" si="132"/>
        <v>1512</v>
      </c>
    </row>
    <row r="1666" spans="1:8">
      <c r="A1666" s="16" t="str">
        <f t="shared" ref="A1666:A1729" ca="1" si="133">IF(B1666&lt;&gt;"",RANK(B1666,B:B),"")</f>
        <v/>
      </c>
      <c r="B1666" s="16" t="str">
        <f t="shared" ref="B1666:B1729" ca="1" si="134">IF(C1666=1,IF(MOD(F1666,10)&gt;0,RAND(),""),"")</f>
        <v/>
      </c>
      <c r="C1666" s="16">
        <f>IF(H1666&lt;=Parameter!$H$12,IF(H1666&gt;=Parameter!$F$12,1,0),0)</f>
        <v>0</v>
      </c>
      <c r="D1666" s="101">
        <f t="shared" si="130"/>
        <v>28</v>
      </c>
      <c r="E1666" s="101" t="s">
        <v>4632</v>
      </c>
      <c r="F1666" s="101">
        <f t="shared" si="131"/>
        <v>55</v>
      </c>
      <c r="G1666" s="39" t="s">
        <v>4615</v>
      </c>
      <c r="H1666" s="16">
        <f t="shared" si="132"/>
        <v>1540</v>
      </c>
    </row>
    <row r="1667" spans="1:8">
      <c r="A1667" s="16" t="str">
        <f t="shared" ca="1" si="133"/>
        <v/>
      </c>
      <c r="B1667" s="16" t="str">
        <f t="shared" ca="1" si="134"/>
        <v/>
      </c>
      <c r="C1667" s="16">
        <f>IF(H1667&lt;=Parameter!$H$12,IF(H1667&gt;=Parameter!$F$12,1,0),0)</f>
        <v>0</v>
      </c>
      <c r="D1667" s="101">
        <f t="shared" si="130"/>
        <v>28</v>
      </c>
      <c r="E1667" s="101" t="s">
        <v>4632</v>
      </c>
      <c r="F1667" s="101">
        <f t="shared" si="131"/>
        <v>56</v>
      </c>
      <c r="G1667" s="39" t="s">
        <v>4615</v>
      </c>
      <c r="H1667" s="16">
        <f t="shared" si="132"/>
        <v>1568</v>
      </c>
    </row>
    <row r="1668" spans="1:8">
      <c r="A1668" s="16" t="str">
        <f t="shared" ca="1" si="133"/>
        <v/>
      </c>
      <c r="B1668" s="16" t="str">
        <f t="shared" ca="1" si="134"/>
        <v/>
      </c>
      <c r="C1668" s="16">
        <f>IF(H1668&lt;=Parameter!$H$12,IF(H1668&gt;=Parameter!$F$12,1,0),0)</f>
        <v>0</v>
      </c>
      <c r="D1668" s="101">
        <f t="shared" si="130"/>
        <v>28</v>
      </c>
      <c r="E1668" s="101" t="s">
        <v>4632</v>
      </c>
      <c r="F1668" s="101">
        <f t="shared" si="131"/>
        <v>57</v>
      </c>
      <c r="G1668" s="39" t="s">
        <v>4615</v>
      </c>
      <c r="H1668" s="16">
        <f t="shared" si="132"/>
        <v>1596</v>
      </c>
    </row>
    <row r="1669" spans="1:8">
      <c r="A1669" s="16" t="str">
        <f t="shared" ca="1" si="133"/>
        <v/>
      </c>
      <c r="B1669" s="16" t="str">
        <f t="shared" ca="1" si="134"/>
        <v/>
      </c>
      <c r="C1669" s="16">
        <f>IF(H1669&lt;=Parameter!$H$12,IF(H1669&gt;=Parameter!$F$12,1,0),0)</f>
        <v>0</v>
      </c>
      <c r="D1669" s="101">
        <f t="shared" si="130"/>
        <v>28</v>
      </c>
      <c r="E1669" s="101" t="s">
        <v>4632</v>
      </c>
      <c r="F1669" s="101">
        <f t="shared" si="131"/>
        <v>58</v>
      </c>
      <c r="G1669" s="39" t="s">
        <v>4615</v>
      </c>
      <c r="H1669" s="16">
        <f t="shared" si="132"/>
        <v>1624</v>
      </c>
    </row>
    <row r="1670" spans="1:8">
      <c r="A1670" s="16" t="str">
        <f t="shared" ca="1" si="133"/>
        <v/>
      </c>
      <c r="B1670" s="16" t="str">
        <f t="shared" ca="1" si="134"/>
        <v/>
      </c>
      <c r="C1670" s="16">
        <f>IF(H1670&lt;=Parameter!$H$12,IF(H1670&gt;=Parameter!$F$12,1,0),0)</f>
        <v>0</v>
      </c>
      <c r="D1670" s="101">
        <f t="shared" si="130"/>
        <v>28</v>
      </c>
      <c r="E1670" s="101" t="s">
        <v>4632</v>
      </c>
      <c r="F1670" s="101">
        <f t="shared" si="131"/>
        <v>59</v>
      </c>
      <c r="G1670" s="39" t="s">
        <v>4615</v>
      </c>
      <c r="H1670" s="16">
        <f t="shared" si="132"/>
        <v>1652</v>
      </c>
    </row>
    <row r="1671" spans="1:8">
      <c r="A1671" s="16" t="str">
        <f t="shared" ca="1" si="133"/>
        <v/>
      </c>
      <c r="B1671" s="16" t="str">
        <f t="shared" ca="1" si="134"/>
        <v/>
      </c>
      <c r="C1671" s="16">
        <f>IF(H1671&lt;=Parameter!$H$12,IF(H1671&gt;=Parameter!$F$12,1,0),0)</f>
        <v>0</v>
      </c>
      <c r="D1671" s="101">
        <f t="shared" si="130"/>
        <v>28</v>
      </c>
      <c r="E1671" s="101" t="s">
        <v>4632</v>
      </c>
      <c r="F1671" s="101">
        <f t="shared" si="131"/>
        <v>60</v>
      </c>
      <c r="G1671" s="39" t="s">
        <v>4615</v>
      </c>
      <c r="H1671" s="16">
        <f t="shared" si="132"/>
        <v>1680</v>
      </c>
    </row>
    <row r="1672" spans="1:8">
      <c r="A1672" s="16" t="str">
        <f t="shared" ca="1" si="133"/>
        <v/>
      </c>
      <c r="B1672" s="16" t="str">
        <f t="shared" ca="1" si="134"/>
        <v/>
      </c>
      <c r="C1672" s="16">
        <f>IF(H1672&lt;=Parameter!$H$12,IF(H1672&gt;=Parameter!$F$12,1,0),0)</f>
        <v>0</v>
      </c>
      <c r="D1672" s="101">
        <f t="shared" si="130"/>
        <v>28</v>
      </c>
      <c r="E1672" s="101" t="s">
        <v>4632</v>
      </c>
      <c r="F1672" s="101">
        <f t="shared" si="131"/>
        <v>61</v>
      </c>
      <c r="G1672" s="39" t="s">
        <v>4615</v>
      </c>
      <c r="H1672" s="16">
        <f t="shared" si="132"/>
        <v>1708</v>
      </c>
    </row>
    <row r="1673" spans="1:8">
      <c r="A1673" s="16" t="str">
        <f t="shared" ca="1" si="133"/>
        <v/>
      </c>
      <c r="B1673" s="16" t="str">
        <f t="shared" ca="1" si="134"/>
        <v/>
      </c>
      <c r="C1673" s="16">
        <f>IF(H1673&lt;=Parameter!$H$12,IF(H1673&gt;=Parameter!$F$12,1,0),0)</f>
        <v>0</v>
      </c>
      <c r="D1673" s="101">
        <f t="shared" ref="D1673:D1736" si="135">IF(F1672=99,D1672+1,D1672)</f>
        <v>28</v>
      </c>
      <c r="E1673" s="101" t="s">
        <v>4632</v>
      </c>
      <c r="F1673" s="101">
        <f t="shared" ref="F1673:F1736" si="136">IF(D1672&lt;&gt;D1673,10,F1672+1)</f>
        <v>62</v>
      </c>
      <c r="G1673" s="39" t="s">
        <v>4615</v>
      </c>
      <c r="H1673" s="16">
        <f t="shared" ref="H1673:H1736" si="137">D1673*F1673</f>
        <v>1736</v>
      </c>
    </row>
    <row r="1674" spans="1:8">
      <c r="A1674" s="16" t="str">
        <f t="shared" ca="1" si="133"/>
        <v/>
      </c>
      <c r="B1674" s="16" t="str">
        <f t="shared" ca="1" si="134"/>
        <v/>
      </c>
      <c r="C1674" s="16">
        <f>IF(H1674&lt;=Parameter!$H$12,IF(H1674&gt;=Parameter!$F$12,1,0),0)</f>
        <v>0</v>
      </c>
      <c r="D1674" s="101">
        <f t="shared" si="135"/>
        <v>28</v>
      </c>
      <c r="E1674" s="101" t="s">
        <v>4632</v>
      </c>
      <c r="F1674" s="101">
        <f t="shared" si="136"/>
        <v>63</v>
      </c>
      <c r="G1674" s="39" t="s">
        <v>4615</v>
      </c>
      <c r="H1674" s="16">
        <f t="shared" si="137"/>
        <v>1764</v>
      </c>
    </row>
    <row r="1675" spans="1:8">
      <c r="A1675" s="16" t="str">
        <f t="shared" ca="1" si="133"/>
        <v/>
      </c>
      <c r="B1675" s="16" t="str">
        <f t="shared" ca="1" si="134"/>
        <v/>
      </c>
      <c r="C1675" s="16">
        <f>IF(H1675&lt;=Parameter!$H$12,IF(H1675&gt;=Parameter!$F$12,1,0),0)</f>
        <v>0</v>
      </c>
      <c r="D1675" s="101">
        <f t="shared" si="135"/>
        <v>28</v>
      </c>
      <c r="E1675" s="101" t="s">
        <v>4632</v>
      </c>
      <c r="F1675" s="101">
        <f t="shared" si="136"/>
        <v>64</v>
      </c>
      <c r="G1675" s="39" t="s">
        <v>4615</v>
      </c>
      <c r="H1675" s="16">
        <f t="shared" si="137"/>
        <v>1792</v>
      </c>
    </row>
    <row r="1676" spans="1:8">
      <c r="A1676" s="16" t="str">
        <f t="shared" ca="1" si="133"/>
        <v/>
      </c>
      <c r="B1676" s="16" t="str">
        <f t="shared" ca="1" si="134"/>
        <v/>
      </c>
      <c r="C1676" s="16">
        <f>IF(H1676&lt;=Parameter!$H$12,IF(H1676&gt;=Parameter!$F$12,1,0),0)</f>
        <v>0</v>
      </c>
      <c r="D1676" s="101">
        <f t="shared" si="135"/>
        <v>28</v>
      </c>
      <c r="E1676" s="101" t="s">
        <v>4632</v>
      </c>
      <c r="F1676" s="101">
        <f t="shared" si="136"/>
        <v>65</v>
      </c>
      <c r="G1676" s="39" t="s">
        <v>4615</v>
      </c>
      <c r="H1676" s="16">
        <f t="shared" si="137"/>
        <v>1820</v>
      </c>
    </row>
    <row r="1677" spans="1:8">
      <c r="A1677" s="16" t="str">
        <f t="shared" ca="1" si="133"/>
        <v/>
      </c>
      <c r="B1677" s="16" t="str">
        <f t="shared" ca="1" si="134"/>
        <v/>
      </c>
      <c r="C1677" s="16">
        <f>IF(H1677&lt;=Parameter!$H$12,IF(H1677&gt;=Parameter!$F$12,1,0),0)</f>
        <v>0</v>
      </c>
      <c r="D1677" s="101">
        <f t="shared" si="135"/>
        <v>28</v>
      </c>
      <c r="E1677" s="101" t="s">
        <v>4632</v>
      </c>
      <c r="F1677" s="101">
        <f t="shared" si="136"/>
        <v>66</v>
      </c>
      <c r="G1677" s="39" t="s">
        <v>4615</v>
      </c>
      <c r="H1677" s="16">
        <f t="shared" si="137"/>
        <v>1848</v>
      </c>
    </row>
    <row r="1678" spans="1:8">
      <c r="A1678" s="16" t="str">
        <f t="shared" ca="1" si="133"/>
        <v/>
      </c>
      <c r="B1678" s="16" t="str">
        <f t="shared" ca="1" si="134"/>
        <v/>
      </c>
      <c r="C1678" s="16">
        <f>IF(H1678&lt;=Parameter!$H$12,IF(H1678&gt;=Parameter!$F$12,1,0),0)</f>
        <v>0</v>
      </c>
      <c r="D1678" s="101">
        <f t="shared" si="135"/>
        <v>28</v>
      </c>
      <c r="E1678" s="101" t="s">
        <v>4632</v>
      </c>
      <c r="F1678" s="101">
        <f t="shared" si="136"/>
        <v>67</v>
      </c>
      <c r="G1678" s="39" t="s">
        <v>4615</v>
      </c>
      <c r="H1678" s="16">
        <f t="shared" si="137"/>
        <v>1876</v>
      </c>
    </row>
    <row r="1679" spans="1:8">
      <c r="A1679" s="16" t="str">
        <f t="shared" ca="1" si="133"/>
        <v/>
      </c>
      <c r="B1679" s="16" t="str">
        <f t="shared" ca="1" si="134"/>
        <v/>
      </c>
      <c r="C1679" s="16">
        <f>IF(H1679&lt;=Parameter!$H$12,IF(H1679&gt;=Parameter!$F$12,1,0),0)</f>
        <v>0</v>
      </c>
      <c r="D1679" s="101">
        <f t="shared" si="135"/>
        <v>28</v>
      </c>
      <c r="E1679" s="101" t="s">
        <v>4632</v>
      </c>
      <c r="F1679" s="101">
        <f t="shared" si="136"/>
        <v>68</v>
      </c>
      <c r="G1679" s="39" t="s">
        <v>4615</v>
      </c>
      <c r="H1679" s="16">
        <f t="shared" si="137"/>
        <v>1904</v>
      </c>
    </row>
    <row r="1680" spans="1:8">
      <c r="A1680" s="16" t="str">
        <f t="shared" ca="1" si="133"/>
        <v/>
      </c>
      <c r="B1680" s="16" t="str">
        <f t="shared" ca="1" si="134"/>
        <v/>
      </c>
      <c r="C1680" s="16">
        <f>IF(H1680&lt;=Parameter!$H$12,IF(H1680&gt;=Parameter!$F$12,1,0),0)</f>
        <v>0</v>
      </c>
      <c r="D1680" s="101">
        <f t="shared" si="135"/>
        <v>28</v>
      </c>
      <c r="E1680" s="101" t="s">
        <v>4632</v>
      </c>
      <c r="F1680" s="101">
        <f t="shared" si="136"/>
        <v>69</v>
      </c>
      <c r="G1680" s="39" t="s">
        <v>4615</v>
      </c>
      <c r="H1680" s="16">
        <f t="shared" si="137"/>
        <v>1932</v>
      </c>
    </row>
    <row r="1681" spans="1:8">
      <c r="A1681" s="16" t="str">
        <f t="shared" ca="1" si="133"/>
        <v/>
      </c>
      <c r="B1681" s="16" t="str">
        <f t="shared" ca="1" si="134"/>
        <v/>
      </c>
      <c r="C1681" s="16">
        <f>IF(H1681&lt;=Parameter!$H$12,IF(H1681&gt;=Parameter!$F$12,1,0),0)</f>
        <v>0</v>
      </c>
      <c r="D1681" s="101">
        <f t="shared" si="135"/>
        <v>28</v>
      </c>
      <c r="E1681" s="101" t="s">
        <v>4632</v>
      </c>
      <c r="F1681" s="101">
        <f t="shared" si="136"/>
        <v>70</v>
      </c>
      <c r="G1681" s="39" t="s">
        <v>4615</v>
      </c>
      <c r="H1681" s="16">
        <f t="shared" si="137"/>
        <v>1960</v>
      </c>
    </row>
    <row r="1682" spans="1:8">
      <c r="A1682" s="16" t="str">
        <f t="shared" ca="1" si="133"/>
        <v/>
      </c>
      <c r="B1682" s="16" t="str">
        <f t="shared" ca="1" si="134"/>
        <v/>
      </c>
      <c r="C1682" s="16">
        <f>IF(H1682&lt;=Parameter!$H$12,IF(H1682&gt;=Parameter!$F$12,1,0),0)</f>
        <v>0</v>
      </c>
      <c r="D1682" s="101">
        <f t="shared" si="135"/>
        <v>28</v>
      </c>
      <c r="E1682" s="101" t="s">
        <v>4632</v>
      </c>
      <c r="F1682" s="101">
        <f t="shared" si="136"/>
        <v>71</v>
      </c>
      <c r="G1682" s="39" t="s">
        <v>4615</v>
      </c>
      <c r="H1682" s="16">
        <f t="shared" si="137"/>
        <v>1988</v>
      </c>
    </row>
    <row r="1683" spans="1:8">
      <c r="A1683" s="16" t="str">
        <f t="shared" ca="1" si="133"/>
        <v/>
      </c>
      <c r="B1683" s="16" t="str">
        <f t="shared" ca="1" si="134"/>
        <v/>
      </c>
      <c r="C1683" s="16">
        <f>IF(H1683&lt;=Parameter!$H$12,IF(H1683&gt;=Parameter!$F$12,1,0),0)</f>
        <v>0</v>
      </c>
      <c r="D1683" s="101">
        <f t="shared" si="135"/>
        <v>28</v>
      </c>
      <c r="E1683" s="101" t="s">
        <v>4632</v>
      </c>
      <c r="F1683" s="101">
        <f t="shared" si="136"/>
        <v>72</v>
      </c>
      <c r="G1683" s="39" t="s">
        <v>4615</v>
      </c>
      <c r="H1683" s="16">
        <f t="shared" si="137"/>
        <v>2016</v>
      </c>
    </row>
    <row r="1684" spans="1:8">
      <c r="A1684" s="16" t="str">
        <f t="shared" ca="1" si="133"/>
        <v/>
      </c>
      <c r="B1684" s="16" t="str">
        <f t="shared" ca="1" si="134"/>
        <v/>
      </c>
      <c r="C1684" s="16">
        <f>IF(H1684&lt;=Parameter!$H$12,IF(H1684&gt;=Parameter!$F$12,1,0),0)</f>
        <v>0</v>
      </c>
      <c r="D1684" s="101">
        <f t="shared" si="135"/>
        <v>28</v>
      </c>
      <c r="E1684" s="101" t="s">
        <v>4632</v>
      </c>
      <c r="F1684" s="101">
        <f t="shared" si="136"/>
        <v>73</v>
      </c>
      <c r="G1684" s="39" t="s">
        <v>4615</v>
      </c>
      <c r="H1684" s="16">
        <f t="shared" si="137"/>
        <v>2044</v>
      </c>
    </row>
    <row r="1685" spans="1:8">
      <c r="A1685" s="16" t="str">
        <f t="shared" ca="1" si="133"/>
        <v/>
      </c>
      <c r="B1685" s="16" t="str">
        <f t="shared" ca="1" si="134"/>
        <v/>
      </c>
      <c r="C1685" s="16">
        <f>IF(H1685&lt;=Parameter!$H$12,IF(H1685&gt;=Parameter!$F$12,1,0),0)</f>
        <v>0</v>
      </c>
      <c r="D1685" s="101">
        <f t="shared" si="135"/>
        <v>28</v>
      </c>
      <c r="E1685" s="101" t="s">
        <v>4632</v>
      </c>
      <c r="F1685" s="101">
        <f t="shared" si="136"/>
        <v>74</v>
      </c>
      <c r="G1685" s="39" t="s">
        <v>4615</v>
      </c>
      <c r="H1685" s="16">
        <f t="shared" si="137"/>
        <v>2072</v>
      </c>
    </row>
    <row r="1686" spans="1:8">
      <c r="A1686" s="16" t="str">
        <f t="shared" ca="1" si="133"/>
        <v/>
      </c>
      <c r="B1686" s="16" t="str">
        <f t="shared" ca="1" si="134"/>
        <v/>
      </c>
      <c r="C1686" s="16">
        <f>IF(H1686&lt;=Parameter!$H$12,IF(H1686&gt;=Parameter!$F$12,1,0),0)</f>
        <v>0</v>
      </c>
      <c r="D1686" s="101">
        <f t="shared" si="135"/>
        <v>28</v>
      </c>
      <c r="E1686" s="101" t="s">
        <v>4632</v>
      </c>
      <c r="F1686" s="101">
        <f t="shared" si="136"/>
        <v>75</v>
      </c>
      <c r="G1686" s="39" t="s">
        <v>4615</v>
      </c>
      <c r="H1686" s="16">
        <f t="shared" si="137"/>
        <v>2100</v>
      </c>
    </row>
    <row r="1687" spans="1:8">
      <c r="A1687" s="16" t="str">
        <f t="shared" ca="1" si="133"/>
        <v/>
      </c>
      <c r="B1687" s="16" t="str">
        <f t="shared" ca="1" si="134"/>
        <v/>
      </c>
      <c r="C1687" s="16">
        <f>IF(H1687&lt;=Parameter!$H$12,IF(H1687&gt;=Parameter!$F$12,1,0),0)</f>
        <v>0</v>
      </c>
      <c r="D1687" s="101">
        <f t="shared" si="135"/>
        <v>28</v>
      </c>
      <c r="E1687" s="101" t="s">
        <v>4632</v>
      </c>
      <c r="F1687" s="101">
        <f t="shared" si="136"/>
        <v>76</v>
      </c>
      <c r="G1687" s="39" t="s">
        <v>4615</v>
      </c>
      <c r="H1687" s="16">
        <f t="shared" si="137"/>
        <v>2128</v>
      </c>
    </row>
    <row r="1688" spans="1:8">
      <c r="A1688" s="16" t="str">
        <f t="shared" ca="1" si="133"/>
        <v/>
      </c>
      <c r="B1688" s="16" t="str">
        <f t="shared" ca="1" si="134"/>
        <v/>
      </c>
      <c r="C1688" s="16">
        <f>IF(H1688&lt;=Parameter!$H$12,IF(H1688&gt;=Parameter!$F$12,1,0),0)</f>
        <v>0</v>
      </c>
      <c r="D1688" s="101">
        <f t="shared" si="135"/>
        <v>28</v>
      </c>
      <c r="E1688" s="101" t="s">
        <v>4632</v>
      </c>
      <c r="F1688" s="101">
        <f t="shared" si="136"/>
        <v>77</v>
      </c>
      <c r="G1688" s="39" t="s">
        <v>4615</v>
      </c>
      <c r="H1688" s="16">
        <f t="shared" si="137"/>
        <v>2156</v>
      </c>
    </row>
    <row r="1689" spans="1:8">
      <c r="A1689" s="16" t="str">
        <f t="shared" ca="1" si="133"/>
        <v/>
      </c>
      <c r="B1689" s="16" t="str">
        <f t="shared" ca="1" si="134"/>
        <v/>
      </c>
      <c r="C1689" s="16">
        <f>IF(H1689&lt;=Parameter!$H$12,IF(H1689&gt;=Parameter!$F$12,1,0),0)</f>
        <v>0</v>
      </c>
      <c r="D1689" s="101">
        <f t="shared" si="135"/>
        <v>28</v>
      </c>
      <c r="E1689" s="101" t="s">
        <v>4632</v>
      </c>
      <c r="F1689" s="101">
        <f t="shared" si="136"/>
        <v>78</v>
      </c>
      <c r="G1689" s="39" t="s">
        <v>4615</v>
      </c>
      <c r="H1689" s="16">
        <f t="shared" si="137"/>
        <v>2184</v>
      </c>
    </row>
    <row r="1690" spans="1:8">
      <c r="A1690" s="16" t="str">
        <f t="shared" ca="1" si="133"/>
        <v/>
      </c>
      <c r="B1690" s="16" t="str">
        <f t="shared" ca="1" si="134"/>
        <v/>
      </c>
      <c r="C1690" s="16">
        <f>IF(H1690&lt;=Parameter!$H$12,IF(H1690&gt;=Parameter!$F$12,1,0),0)</f>
        <v>0</v>
      </c>
      <c r="D1690" s="101">
        <f t="shared" si="135"/>
        <v>28</v>
      </c>
      <c r="E1690" s="101" t="s">
        <v>4632</v>
      </c>
      <c r="F1690" s="101">
        <f t="shared" si="136"/>
        <v>79</v>
      </c>
      <c r="G1690" s="39" t="s">
        <v>4615</v>
      </c>
      <c r="H1690" s="16">
        <f t="shared" si="137"/>
        <v>2212</v>
      </c>
    </row>
    <row r="1691" spans="1:8">
      <c r="A1691" s="16" t="str">
        <f t="shared" ca="1" si="133"/>
        <v/>
      </c>
      <c r="B1691" s="16" t="str">
        <f t="shared" ca="1" si="134"/>
        <v/>
      </c>
      <c r="C1691" s="16">
        <f>IF(H1691&lt;=Parameter!$H$12,IF(H1691&gt;=Parameter!$F$12,1,0),0)</f>
        <v>0</v>
      </c>
      <c r="D1691" s="101">
        <f t="shared" si="135"/>
        <v>28</v>
      </c>
      <c r="E1691" s="101" t="s">
        <v>4632</v>
      </c>
      <c r="F1691" s="101">
        <f t="shared" si="136"/>
        <v>80</v>
      </c>
      <c r="G1691" s="39" t="s">
        <v>4615</v>
      </c>
      <c r="H1691" s="16">
        <f t="shared" si="137"/>
        <v>2240</v>
      </c>
    </row>
    <row r="1692" spans="1:8">
      <c r="A1692" s="16" t="str">
        <f t="shared" ca="1" si="133"/>
        <v/>
      </c>
      <c r="B1692" s="16" t="str">
        <f t="shared" ca="1" si="134"/>
        <v/>
      </c>
      <c r="C1692" s="16">
        <f>IF(H1692&lt;=Parameter!$H$12,IF(H1692&gt;=Parameter!$F$12,1,0),0)</f>
        <v>0</v>
      </c>
      <c r="D1692" s="101">
        <f t="shared" si="135"/>
        <v>28</v>
      </c>
      <c r="E1692" s="101" t="s">
        <v>4632</v>
      </c>
      <c r="F1692" s="101">
        <f t="shared" si="136"/>
        <v>81</v>
      </c>
      <c r="G1692" s="39" t="s">
        <v>4615</v>
      </c>
      <c r="H1692" s="16">
        <f t="shared" si="137"/>
        <v>2268</v>
      </c>
    </row>
    <row r="1693" spans="1:8">
      <c r="A1693" s="16" t="str">
        <f t="shared" ca="1" si="133"/>
        <v/>
      </c>
      <c r="B1693" s="16" t="str">
        <f t="shared" ca="1" si="134"/>
        <v/>
      </c>
      <c r="C1693" s="16">
        <f>IF(H1693&lt;=Parameter!$H$12,IF(H1693&gt;=Parameter!$F$12,1,0),0)</f>
        <v>0</v>
      </c>
      <c r="D1693" s="101">
        <f t="shared" si="135"/>
        <v>28</v>
      </c>
      <c r="E1693" s="101" t="s">
        <v>4632</v>
      </c>
      <c r="F1693" s="101">
        <f t="shared" si="136"/>
        <v>82</v>
      </c>
      <c r="G1693" s="39" t="s">
        <v>4615</v>
      </c>
      <c r="H1693" s="16">
        <f t="shared" si="137"/>
        <v>2296</v>
      </c>
    </row>
    <row r="1694" spans="1:8">
      <c r="A1694" s="16" t="str">
        <f t="shared" ca="1" si="133"/>
        <v/>
      </c>
      <c r="B1694" s="16" t="str">
        <f t="shared" ca="1" si="134"/>
        <v/>
      </c>
      <c r="C1694" s="16">
        <f>IF(H1694&lt;=Parameter!$H$12,IF(H1694&gt;=Parameter!$F$12,1,0),0)</f>
        <v>0</v>
      </c>
      <c r="D1694" s="101">
        <f t="shared" si="135"/>
        <v>28</v>
      </c>
      <c r="E1694" s="101" t="s">
        <v>4632</v>
      </c>
      <c r="F1694" s="101">
        <f t="shared" si="136"/>
        <v>83</v>
      </c>
      <c r="G1694" s="39" t="s">
        <v>4615</v>
      </c>
      <c r="H1694" s="16">
        <f t="shared" si="137"/>
        <v>2324</v>
      </c>
    </row>
    <row r="1695" spans="1:8">
      <c r="A1695" s="16" t="str">
        <f t="shared" ca="1" si="133"/>
        <v/>
      </c>
      <c r="B1695" s="16" t="str">
        <f t="shared" ca="1" si="134"/>
        <v/>
      </c>
      <c r="C1695" s="16">
        <f>IF(H1695&lt;=Parameter!$H$12,IF(H1695&gt;=Parameter!$F$12,1,0),0)</f>
        <v>0</v>
      </c>
      <c r="D1695" s="101">
        <f t="shared" si="135"/>
        <v>28</v>
      </c>
      <c r="E1695" s="101" t="s">
        <v>4632</v>
      </c>
      <c r="F1695" s="101">
        <f t="shared" si="136"/>
        <v>84</v>
      </c>
      <c r="G1695" s="39" t="s">
        <v>4615</v>
      </c>
      <c r="H1695" s="16">
        <f t="shared" si="137"/>
        <v>2352</v>
      </c>
    </row>
    <row r="1696" spans="1:8">
      <c r="A1696" s="16" t="str">
        <f t="shared" ca="1" si="133"/>
        <v/>
      </c>
      <c r="B1696" s="16" t="str">
        <f t="shared" ca="1" si="134"/>
        <v/>
      </c>
      <c r="C1696" s="16">
        <f>IF(H1696&lt;=Parameter!$H$12,IF(H1696&gt;=Parameter!$F$12,1,0),0)</f>
        <v>0</v>
      </c>
      <c r="D1696" s="101">
        <f t="shared" si="135"/>
        <v>28</v>
      </c>
      <c r="E1696" s="101" t="s">
        <v>4632</v>
      </c>
      <c r="F1696" s="101">
        <f t="shared" si="136"/>
        <v>85</v>
      </c>
      <c r="G1696" s="39" t="s">
        <v>4615</v>
      </c>
      <c r="H1696" s="16">
        <f t="shared" si="137"/>
        <v>2380</v>
      </c>
    </row>
    <row r="1697" spans="1:8">
      <c r="A1697" s="16" t="str">
        <f t="shared" ca="1" si="133"/>
        <v/>
      </c>
      <c r="B1697" s="16" t="str">
        <f t="shared" ca="1" si="134"/>
        <v/>
      </c>
      <c r="C1697" s="16">
        <f>IF(H1697&lt;=Parameter!$H$12,IF(H1697&gt;=Parameter!$F$12,1,0),0)</f>
        <v>0</v>
      </c>
      <c r="D1697" s="101">
        <f t="shared" si="135"/>
        <v>28</v>
      </c>
      <c r="E1697" s="101" t="s">
        <v>4632</v>
      </c>
      <c r="F1697" s="101">
        <f t="shared" si="136"/>
        <v>86</v>
      </c>
      <c r="G1697" s="39" t="s">
        <v>4615</v>
      </c>
      <c r="H1697" s="16">
        <f t="shared" si="137"/>
        <v>2408</v>
      </c>
    </row>
    <row r="1698" spans="1:8">
      <c r="A1698" s="16" t="str">
        <f t="shared" ca="1" si="133"/>
        <v/>
      </c>
      <c r="B1698" s="16" t="str">
        <f t="shared" ca="1" si="134"/>
        <v/>
      </c>
      <c r="C1698" s="16">
        <f>IF(H1698&lt;=Parameter!$H$12,IF(H1698&gt;=Parameter!$F$12,1,0),0)</f>
        <v>0</v>
      </c>
      <c r="D1698" s="101">
        <f t="shared" si="135"/>
        <v>28</v>
      </c>
      <c r="E1698" s="101" t="s">
        <v>4632</v>
      </c>
      <c r="F1698" s="101">
        <f t="shared" si="136"/>
        <v>87</v>
      </c>
      <c r="G1698" s="39" t="s">
        <v>4615</v>
      </c>
      <c r="H1698" s="16">
        <f t="shared" si="137"/>
        <v>2436</v>
      </c>
    </row>
    <row r="1699" spans="1:8">
      <c r="A1699" s="16" t="str">
        <f t="shared" ca="1" si="133"/>
        <v/>
      </c>
      <c r="B1699" s="16" t="str">
        <f t="shared" ca="1" si="134"/>
        <v/>
      </c>
      <c r="C1699" s="16">
        <f>IF(H1699&lt;=Parameter!$H$12,IF(H1699&gt;=Parameter!$F$12,1,0),0)</f>
        <v>0</v>
      </c>
      <c r="D1699" s="101">
        <f t="shared" si="135"/>
        <v>28</v>
      </c>
      <c r="E1699" s="101" t="s">
        <v>4632</v>
      </c>
      <c r="F1699" s="101">
        <f t="shared" si="136"/>
        <v>88</v>
      </c>
      <c r="G1699" s="39" t="s">
        <v>4615</v>
      </c>
      <c r="H1699" s="16">
        <f t="shared" si="137"/>
        <v>2464</v>
      </c>
    </row>
    <row r="1700" spans="1:8">
      <c r="A1700" s="16" t="str">
        <f t="shared" ca="1" si="133"/>
        <v/>
      </c>
      <c r="B1700" s="16" t="str">
        <f t="shared" ca="1" si="134"/>
        <v/>
      </c>
      <c r="C1700" s="16">
        <f>IF(H1700&lt;=Parameter!$H$12,IF(H1700&gt;=Parameter!$F$12,1,0),0)</f>
        <v>0</v>
      </c>
      <c r="D1700" s="101">
        <f t="shared" si="135"/>
        <v>28</v>
      </c>
      <c r="E1700" s="101" t="s">
        <v>4632</v>
      </c>
      <c r="F1700" s="101">
        <f t="shared" si="136"/>
        <v>89</v>
      </c>
      <c r="G1700" s="39" t="s">
        <v>4615</v>
      </c>
      <c r="H1700" s="16">
        <f t="shared" si="137"/>
        <v>2492</v>
      </c>
    </row>
    <row r="1701" spans="1:8">
      <c r="A1701" s="16" t="str">
        <f t="shared" ca="1" si="133"/>
        <v/>
      </c>
      <c r="B1701" s="16" t="str">
        <f t="shared" ca="1" si="134"/>
        <v/>
      </c>
      <c r="C1701" s="16">
        <f>IF(H1701&lt;=Parameter!$H$12,IF(H1701&gt;=Parameter!$F$12,1,0),0)</f>
        <v>0</v>
      </c>
      <c r="D1701" s="101">
        <f t="shared" si="135"/>
        <v>28</v>
      </c>
      <c r="E1701" s="101" t="s">
        <v>4632</v>
      </c>
      <c r="F1701" s="101">
        <f t="shared" si="136"/>
        <v>90</v>
      </c>
      <c r="G1701" s="39" t="s">
        <v>4615</v>
      </c>
      <c r="H1701" s="16">
        <f t="shared" si="137"/>
        <v>2520</v>
      </c>
    </row>
    <row r="1702" spans="1:8">
      <c r="A1702" s="16" t="str">
        <f t="shared" ca="1" si="133"/>
        <v/>
      </c>
      <c r="B1702" s="16" t="str">
        <f t="shared" ca="1" si="134"/>
        <v/>
      </c>
      <c r="C1702" s="16">
        <f>IF(H1702&lt;=Parameter!$H$12,IF(H1702&gt;=Parameter!$F$12,1,0),0)</f>
        <v>0</v>
      </c>
      <c r="D1702" s="101">
        <f t="shared" si="135"/>
        <v>28</v>
      </c>
      <c r="E1702" s="101" t="s">
        <v>4632</v>
      </c>
      <c r="F1702" s="101">
        <f t="shared" si="136"/>
        <v>91</v>
      </c>
      <c r="G1702" s="39" t="s">
        <v>4615</v>
      </c>
      <c r="H1702" s="16">
        <f t="shared" si="137"/>
        <v>2548</v>
      </c>
    </row>
    <row r="1703" spans="1:8">
      <c r="A1703" s="16" t="str">
        <f t="shared" ca="1" si="133"/>
        <v/>
      </c>
      <c r="B1703" s="16" t="str">
        <f t="shared" ca="1" si="134"/>
        <v/>
      </c>
      <c r="C1703" s="16">
        <f>IF(H1703&lt;=Parameter!$H$12,IF(H1703&gt;=Parameter!$F$12,1,0),0)</f>
        <v>0</v>
      </c>
      <c r="D1703" s="101">
        <f t="shared" si="135"/>
        <v>28</v>
      </c>
      <c r="E1703" s="101" t="s">
        <v>4632</v>
      </c>
      <c r="F1703" s="101">
        <f t="shared" si="136"/>
        <v>92</v>
      </c>
      <c r="G1703" s="39" t="s">
        <v>4615</v>
      </c>
      <c r="H1703" s="16">
        <f t="shared" si="137"/>
        <v>2576</v>
      </c>
    </row>
    <row r="1704" spans="1:8">
      <c r="A1704" s="16" t="str">
        <f t="shared" ca="1" si="133"/>
        <v/>
      </c>
      <c r="B1704" s="16" t="str">
        <f t="shared" ca="1" si="134"/>
        <v/>
      </c>
      <c r="C1704" s="16">
        <f>IF(H1704&lt;=Parameter!$H$12,IF(H1704&gt;=Parameter!$F$12,1,0),0)</f>
        <v>0</v>
      </c>
      <c r="D1704" s="101">
        <f t="shared" si="135"/>
        <v>28</v>
      </c>
      <c r="E1704" s="101" t="s">
        <v>4632</v>
      </c>
      <c r="F1704" s="101">
        <f t="shared" si="136"/>
        <v>93</v>
      </c>
      <c r="G1704" s="39" t="s">
        <v>4615</v>
      </c>
      <c r="H1704" s="16">
        <f t="shared" si="137"/>
        <v>2604</v>
      </c>
    </row>
    <row r="1705" spans="1:8">
      <c r="A1705" s="16" t="str">
        <f t="shared" ca="1" si="133"/>
        <v/>
      </c>
      <c r="B1705" s="16" t="str">
        <f t="shared" ca="1" si="134"/>
        <v/>
      </c>
      <c r="C1705" s="16">
        <f>IF(H1705&lt;=Parameter!$H$12,IF(H1705&gt;=Parameter!$F$12,1,0),0)</f>
        <v>0</v>
      </c>
      <c r="D1705" s="101">
        <f t="shared" si="135"/>
        <v>28</v>
      </c>
      <c r="E1705" s="101" t="s">
        <v>4632</v>
      </c>
      <c r="F1705" s="101">
        <f t="shared" si="136"/>
        <v>94</v>
      </c>
      <c r="G1705" s="39" t="s">
        <v>4615</v>
      </c>
      <c r="H1705" s="16">
        <f t="shared" si="137"/>
        <v>2632</v>
      </c>
    </row>
    <row r="1706" spans="1:8">
      <c r="A1706" s="16" t="str">
        <f t="shared" ca="1" si="133"/>
        <v/>
      </c>
      <c r="B1706" s="16" t="str">
        <f t="shared" ca="1" si="134"/>
        <v/>
      </c>
      <c r="C1706" s="16">
        <f>IF(H1706&lt;=Parameter!$H$12,IF(H1706&gt;=Parameter!$F$12,1,0),0)</f>
        <v>0</v>
      </c>
      <c r="D1706" s="101">
        <f t="shared" si="135"/>
        <v>28</v>
      </c>
      <c r="E1706" s="101" t="s">
        <v>4632</v>
      </c>
      <c r="F1706" s="101">
        <f t="shared" si="136"/>
        <v>95</v>
      </c>
      <c r="G1706" s="39" t="s">
        <v>4615</v>
      </c>
      <c r="H1706" s="16">
        <f t="shared" si="137"/>
        <v>2660</v>
      </c>
    </row>
    <row r="1707" spans="1:8">
      <c r="A1707" s="16" t="str">
        <f t="shared" ca="1" si="133"/>
        <v/>
      </c>
      <c r="B1707" s="16" t="str">
        <f t="shared" ca="1" si="134"/>
        <v/>
      </c>
      <c r="C1707" s="16">
        <f>IF(H1707&lt;=Parameter!$H$12,IF(H1707&gt;=Parameter!$F$12,1,0),0)</f>
        <v>0</v>
      </c>
      <c r="D1707" s="101">
        <f t="shared" si="135"/>
        <v>28</v>
      </c>
      <c r="E1707" s="101" t="s">
        <v>4632</v>
      </c>
      <c r="F1707" s="101">
        <f t="shared" si="136"/>
        <v>96</v>
      </c>
      <c r="G1707" s="39" t="s">
        <v>4615</v>
      </c>
      <c r="H1707" s="16">
        <f t="shared" si="137"/>
        <v>2688</v>
      </c>
    </row>
    <row r="1708" spans="1:8">
      <c r="A1708" s="16" t="str">
        <f t="shared" ca="1" si="133"/>
        <v/>
      </c>
      <c r="B1708" s="16" t="str">
        <f t="shared" ca="1" si="134"/>
        <v/>
      </c>
      <c r="C1708" s="16">
        <f>IF(H1708&lt;=Parameter!$H$12,IF(H1708&gt;=Parameter!$F$12,1,0),0)</f>
        <v>0</v>
      </c>
      <c r="D1708" s="101">
        <f t="shared" si="135"/>
        <v>28</v>
      </c>
      <c r="E1708" s="101" t="s">
        <v>4632</v>
      </c>
      <c r="F1708" s="101">
        <f t="shared" si="136"/>
        <v>97</v>
      </c>
      <c r="G1708" s="39" t="s">
        <v>4615</v>
      </c>
      <c r="H1708" s="16">
        <f t="shared" si="137"/>
        <v>2716</v>
      </c>
    </row>
    <row r="1709" spans="1:8">
      <c r="A1709" s="16" t="str">
        <f t="shared" ca="1" si="133"/>
        <v/>
      </c>
      <c r="B1709" s="16" t="str">
        <f t="shared" ca="1" si="134"/>
        <v/>
      </c>
      <c r="C1709" s="16">
        <f>IF(H1709&lt;=Parameter!$H$12,IF(H1709&gt;=Parameter!$F$12,1,0),0)</f>
        <v>0</v>
      </c>
      <c r="D1709" s="101">
        <f t="shared" si="135"/>
        <v>28</v>
      </c>
      <c r="E1709" s="101" t="s">
        <v>4632</v>
      </c>
      <c r="F1709" s="101">
        <f t="shared" si="136"/>
        <v>98</v>
      </c>
      <c r="G1709" s="39" t="s">
        <v>4615</v>
      </c>
      <c r="H1709" s="16">
        <f t="shared" si="137"/>
        <v>2744</v>
      </c>
    </row>
    <row r="1710" spans="1:8">
      <c r="A1710" s="16" t="str">
        <f t="shared" ca="1" si="133"/>
        <v/>
      </c>
      <c r="B1710" s="16" t="str">
        <f t="shared" ca="1" si="134"/>
        <v/>
      </c>
      <c r="C1710" s="16">
        <f>IF(H1710&lt;=Parameter!$H$12,IF(H1710&gt;=Parameter!$F$12,1,0),0)</f>
        <v>0</v>
      </c>
      <c r="D1710" s="101">
        <f t="shared" si="135"/>
        <v>28</v>
      </c>
      <c r="E1710" s="101" t="s">
        <v>4632</v>
      </c>
      <c r="F1710" s="101">
        <f t="shared" si="136"/>
        <v>99</v>
      </c>
      <c r="G1710" s="39" t="s">
        <v>4615</v>
      </c>
      <c r="H1710" s="16">
        <f t="shared" si="137"/>
        <v>2772</v>
      </c>
    </row>
    <row r="1711" spans="1:8">
      <c r="A1711" s="16" t="str">
        <f t="shared" ca="1" si="133"/>
        <v/>
      </c>
      <c r="B1711" s="16" t="str">
        <f t="shared" ca="1" si="134"/>
        <v/>
      </c>
      <c r="C1711" s="16">
        <f>IF(H1711&lt;=Parameter!$H$12,IF(H1711&gt;=Parameter!$F$12,1,0),0)</f>
        <v>1</v>
      </c>
      <c r="D1711" s="101">
        <f t="shared" si="135"/>
        <v>29</v>
      </c>
      <c r="E1711" s="101" t="s">
        <v>4632</v>
      </c>
      <c r="F1711" s="101">
        <f t="shared" si="136"/>
        <v>10</v>
      </c>
      <c r="G1711" s="39" t="s">
        <v>4615</v>
      </c>
      <c r="H1711" s="16">
        <f t="shared" si="137"/>
        <v>290</v>
      </c>
    </row>
    <row r="1712" spans="1:8">
      <c r="A1712" s="16">
        <f t="shared" ca="1" si="133"/>
        <v>510</v>
      </c>
      <c r="B1712" s="16">
        <f t="shared" ca="1" si="134"/>
        <v>0.60025364169211071</v>
      </c>
      <c r="C1712" s="16">
        <f>IF(H1712&lt;=Parameter!$H$12,IF(H1712&gt;=Parameter!$F$12,1,0),0)</f>
        <v>1</v>
      </c>
      <c r="D1712" s="101">
        <f t="shared" si="135"/>
        <v>29</v>
      </c>
      <c r="E1712" s="101" t="s">
        <v>4632</v>
      </c>
      <c r="F1712" s="101">
        <f t="shared" si="136"/>
        <v>11</v>
      </c>
      <c r="G1712" s="39" t="s">
        <v>4615</v>
      </c>
      <c r="H1712" s="16">
        <f t="shared" si="137"/>
        <v>319</v>
      </c>
    </row>
    <row r="1713" spans="1:8">
      <c r="A1713" s="16">
        <f t="shared" ca="1" si="133"/>
        <v>632</v>
      </c>
      <c r="B1713" s="16">
        <f t="shared" ca="1" si="134"/>
        <v>0.48719153663606662</v>
      </c>
      <c r="C1713" s="16">
        <f>IF(H1713&lt;=Parameter!$H$12,IF(H1713&gt;=Parameter!$F$12,1,0),0)</f>
        <v>1</v>
      </c>
      <c r="D1713" s="101">
        <f t="shared" si="135"/>
        <v>29</v>
      </c>
      <c r="E1713" s="101" t="s">
        <v>4632</v>
      </c>
      <c r="F1713" s="101">
        <f t="shared" si="136"/>
        <v>12</v>
      </c>
      <c r="G1713" s="39" t="s">
        <v>4615</v>
      </c>
      <c r="H1713" s="16">
        <f t="shared" si="137"/>
        <v>348</v>
      </c>
    </row>
    <row r="1714" spans="1:8">
      <c r="A1714" s="16">
        <f t="shared" ca="1" si="133"/>
        <v>772</v>
      </c>
      <c r="B1714" s="16">
        <f t="shared" ca="1" si="134"/>
        <v>0.37746681445172281</v>
      </c>
      <c r="C1714" s="16">
        <f>IF(H1714&lt;=Parameter!$H$12,IF(H1714&gt;=Parameter!$F$12,1,0),0)</f>
        <v>1</v>
      </c>
      <c r="D1714" s="101">
        <f t="shared" si="135"/>
        <v>29</v>
      </c>
      <c r="E1714" s="101" t="s">
        <v>4632</v>
      </c>
      <c r="F1714" s="101">
        <f t="shared" si="136"/>
        <v>13</v>
      </c>
      <c r="G1714" s="39" t="s">
        <v>4615</v>
      </c>
      <c r="H1714" s="16">
        <f t="shared" si="137"/>
        <v>377</v>
      </c>
    </row>
    <row r="1715" spans="1:8">
      <c r="A1715" s="16">
        <f t="shared" ca="1" si="133"/>
        <v>809</v>
      </c>
      <c r="B1715" s="16">
        <f t="shared" ca="1" si="134"/>
        <v>0.3490263366619617</v>
      </c>
      <c r="C1715" s="16">
        <f>IF(H1715&lt;=Parameter!$H$12,IF(H1715&gt;=Parameter!$F$12,1,0),0)</f>
        <v>1</v>
      </c>
      <c r="D1715" s="101">
        <f t="shared" si="135"/>
        <v>29</v>
      </c>
      <c r="E1715" s="101" t="s">
        <v>4632</v>
      </c>
      <c r="F1715" s="101">
        <f t="shared" si="136"/>
        <v>14</v>
      </c>
      <c r="G1715" s="39" t="s">
        <v>4615</v>
      </c>
      <c r="H1715" s="16">
        <f t="shared" si="137"/>
        <v>406</v>
      </c>
    </row>
    <row r="1716" spans="1:8">
      <c r="A1716" s="16">
        <f t="shared" ca="1" si="133"/>
        <v>350</v>
      </c>
      <c r="B1716" s="16">
        <f t="shared" ca="1" si="134"/>
        <v>0.72393765343477501</v>
      </c>
      <c r="C1716" s="16">
        <f>IF(H1716&lt;=Parameter!$H$12,IF(H1716&gt;=Parameter!$F$12,1,0),0)</f>
        <v>1</v>
      </c>
      <c r="D1716" s="101">
        <f t="shared" si="135"/>
        <v>29</v>
      </c>
      <c r="E1716" s="101" t="s">
        <v>4632</v>
      </c>
      <c r="F1716" s="101">
        <f t="shared" si="136"/>
        <v>15</v>
      </c>
      <c r="G1716" s="39" t="s">
        <v>4615</v>
      </c>
      <c r="H1716" s="16">
        <f t="shared" si="137"/>
        <v>435</v>
      </c>
    </row>
    <row r="1717" spans="1:8">
      <c r="A1717" s="16">
        <f t="shared" ca="1" si="133"/>
        <v>158</v>
      </c>
      <c r="B1717" s="16">
        <f t="shared" ca="1" si="134"/>
        <v>0.86804135877300825</v>
      </c>
      <c r="C1717" s="16">
        <f>IF(H1717&lt;=Parameter!$H$12,IF(H1717&gt;=Parameter!$F$12,1,0),0)</f>
        <v>1</v>
      </c>
      <c r="D1717" s="101">
        <f t="shared" si="135"/>
        <v>29</v>
      </c>
      <c r="E1717" s="101" t="s">
        <v>4632</v>
      </c>
      <c r="F1717" s="101">
        <f t="shared" si="136"/>
        <v>16</v>
      </c>
      <c r="G1717" s="39" t="s">
        <v>4615</v>
      </c>
      <c r="H1717" s="16">
        <f t="shared" si="137"/>
        <v>464</v>
      </c>
    </row>
    <row r="1718" spans="1:8">
      <c r="A1718" s="16">
        <f t="shared" ca="1" si="133"/>
        <v>48</v>
      </c>
      <c r="B1718" s="16">
        <f t="shared" ca="1" si="134"/>
        <v>0.96117144398445309</v>
      </c>
      <c r="C1718" s="16">
        <f>IF(H1718&lt;=Parameter!$H$12,IF(H1718&gt;=Parameter!$F$12,1,0),0)</f>
        <v>1</v>
      </c>
      <c r="D1718" s="101">
        <f t="shared" si="135"/>
        <v>29</v>
      </c>
      <c r="E1718" s="101" t="s">
        <v>4632</v>
      </c>
      <c r="F1718" s="101">
        <f t="shared" si="136"/>
        <v>17</v>
      </c>
      <c r="G1718" s="39" t="s">
        <v>4615</v>
      </c>
      <c r="H1718" s="16">
        <f t="shared" si="137"/>
        <v>493</v>
      </c>
    </row>
    <row r="1719" spans="1:8">
      <c r="A1719" s="16">
        <f t="shared" ca="1" si="133"/>
        <v>1292</v>
      </c>
      <c r="B1719" s="16">
        <f t="shared" ca="1" si="134"/>
        <v>1.4134612580092298E-3</v>
      </c>
      <c r="C1719" s="16">
        <f>IF(H1719&lt;=Parameter!$H$12,IF(H1719&gt;=Parameter!$F$12,1,0),0)</f>
        <v>1</v>
      </c>
      <c r="D1719" s="101">
        <f t="shared" si="135"/>
        <v>29</v>
      </c>
      <c r="E1719" s="101" t="s">
        <v>4632</v>
      </c>
      <c r="F1719" s="101">
        <f t="shared" si="136"/>
        <v>18</v>
      </c>
      <c r="G1719" s="39" t="s">
        <v>4615</v>
      </c>
      <c r="H1719" s="16">
        <f t="shared" si="137"/>
        <v>522</v>
      </c>
    </row>
    <row r="1720" spans="1:8">
      <c r="A1720" s="16">
        <f t="shared" ca="1" si="133"/>
        <v>1047</v>
      </c>
      <c r="B1720" s="16">
        <f t="shared" ca="1" si="134"/>
        <v>0.17833368382834913</v>
      </c>
      <c r="C1720" s="16">
        <f>IF(H1720&lt;=Parameter!$H$12,IF(H1720&gt;=Parameter!$F$12,1,0),0)</f>
        <v>1</v>
      </c>
      <c r="D1720" s="101">
        <f t="shared" si="135"/>
        <v>29</v>
      </c>
      <c r="E1720" s="101" t="s">
        <v>4632</v>
      </c>
      <c r="F1720" s="101">
        <f t="shared" si="136"/>
        <v>19</v>
      </c>
      <c r="G1720" s="39" t="s">
        <v>4615</v>
      </c>
      <c r="H1720" s="16">
        <f t="shared" si="137"/>
        <v>551</v>
      </c>
    </row>
    <row r="1721" spans="1:8">
      <c r="A1721" s="16" t="str">
        <f t="shared" ca="1" si="133"/>
        <v/>
      </c>
      <c r="B1721" s="16" t="str">
        <f t="shared" ca="1" si="134"/>
        <v/>
      </c>
      <c r="C1721" s="16">
        <f>IF(H1721&lt;=Parameter!$H$12,IF(H1721&gt;=Parameter!$F$12,1,0),0)</f>
        <v>1</v>
      </c>
      <c r="D1721" s="101">
        <f t="shared" si="135"/>
        <v>29</v>
      </c>
      <c r="E1721" s="101" t="s">
        <v>4632</v>
      </c>
      <c r="F1721" s="101">
        <f t="shared" si="136"/>
        <v>20</v>
      </c>
      <c r="G1721" s="39" t="s">
        <v>4615</v>
      </c>
      <c r="H1721" s="16">
        <f t="shared" si="137"/>
        <v>580</v>
      </c>
    </row>
    <row r="1722" spans="1:8">
      <c r="A1722" s="16">
        <f t="shared" ca="1" si="133"/>
        <v>1154</v>
      </c>
      <c r="B1722" s="16">
        <f t="shared" ca="1" si="134"/>
        <v>0.11064160319770988</v>
      </c>
      <c r="C1722" s="16">
        <f>IF(H1722&lt;=Parameter!$H$12,IF(H1722&gt;=Parameter!$F$12,1,0),0)</f>
        <v>1</v>
      </c>
      <c r="D1722" s="101">
        <f t="shared" si="135"/>
        <v>29</v>
      </c>
      <c r="E1722" s="101" t="s">
        <v>4632</v>
      </c>
      <c r="F1722" s="101">
        <f t="shared" si="136"/>
        <v>21</v>
      </c>
      <c r="G1722" s="39" t="s">
        <v>4615</v>
      </c>
      <c r="H1722" s="16">
        <f t="shared" si="137"/>
        <v>609</v>
      </c>
    </row>
    <row r="1723" spans="1:8">
      <c r="A1723" s="16">
        <f t="shared" ca="1" si="133"/>
        <v>691</v>
      </c>
      <c r="B1723" s="16">
        <f t="shared" ca="1" si="134"/>
        <v>0.44934727197828694</v>
      </c>
      <c r="C1723" s="16">
        <f>IF(H1723&lt;=Parameter!$H$12,IF(H1723&gt;=Parameter!$F$12,1,0),0)</f>
        <v>1</v>
      </c>
      <c r="D1723" s="101">
        <f t="shared" si="135"/>
        <v>29</v>
      </c>
      <c r="E1723" s="101" t="s">
        <v>4632</v>
      </c>
      <c r="F1723" s="101">
        <f t="shared" si="136"/>
        <v>22</v>
      </c>
      <c r="G1723" s="39" t="s">
        <v>4615</v>
      </c>
      <c r="H1723" s="16">
        <f t="shared" si="137"/>
        <v>638</v>
      </c>
    </row>
    <row r="1724" spans="1:8">
      <c r="A1724" s="16">
        <f t="shared" ca="1" si="133"/>
        <v>111</v>
      </c>
      <c r="B1724" s="16">
        <f t="shared" ca="1" si="134"/>
        <v>0.90754252223707965</v>
      </c>
      <c r="C1724" s="16">
        <f>IF(H1724&lt;=Parameter!$H$12,IF(H1724&gt;=Parameter!$F$12,1,0),0)</f>
        <v>1</v>
      </c>
      <c r="D1724" s="101">
        <f t="shared" si="135"/>
        <v>29</v>
      </c>
      <c r="E1724" s="101" t="s">
        <v>4632</v>
      </c>
      <c r="F1724" s="101">
        <f t="shared" si="136"/>
        <v>23</v>
      </c>
      <c r="G1724" s="39" t="s">
        <v>4615</v>
      </c>
      <c r="H1724" s="16">
        <f t="shared" si="137"/>
        <v>667</v>
      </c>
    </row>
    <row r="1725" spans="1:8">
      <c r="A1725" s="16">
        <f t="shared" ca="1" si="133"/>
        <v>1158</v>
      </c>
      <c r="B1725" s="16">
        <f t="shared" ca="1" si="134"/>
        <v>0.10823087057624736</v>
      </c>
      <c r="C1725" s="16">
        <f>IF(H1725&lt;=Parameter!$H$12,IF(H1725&gt;=Parameter!$F$12,1,0),0)</f>
        <v>1</v>
      </c>
      <c r="D1725" s="101">
        <f t="shared" si="135"/>
        <v>29</v>
      </c>
      <c r="E1725" s="101" t="s">
        <v>4632</v>
      </c>
      <c r="F1725" s="101">
        <f t="shared" si="136"/>
        <v>24</v>
      </c>
      <c r="G1725" s="39" t="s">
        <v>4615</v>
      </c>
      <c r="H1725" s="16">
        <f t="shared" si="137"/>
        <v>696</v>
      </c>
    </row>
    <row r="1726" spans="1:8">
      <c r="A1726" s="16">
        <f t="shared" ca="1" si="133"/>
        <v>1235</v>
      </c>
      <c r="B1726" s="16">
        <f t="shared" ca="1" si="134"/>
        <v>4.177452926093228E-2</v>
      </c>
      <c r="C1726" s="16">
        <f>IF(H1726&lt;=Parameter!$H$12,IF(H1726&gt;=Parameter!$F$12,1,0),0)</f>
        <v>1</v>
      </c>
      <c r="D1726" s="101">
        <f t="shared" si="135"/>
        <v>29</v>
      </c>
      <c r="E1726" s="101" t="s">
        <v>4632</v>
      </c>
      <c r="F1726" s="101">
        <f t="shared" si="136"/>
        <v>25</v>
      </c>
      <c r="G1726" s="39" t="s">
        <v>4615</v>
      </c>
      <c r="H1726" s="16">
        <f t="shared" si="137"/>
        <v>725</v>
      </c>
    </row>
    <row r="1727" spans="1:8">
      <c r="A1727" s="16">
        <f t="shared" ca="1" si="133"/>
        <v>433</v>
      </c>
      <c r="B1727" s="16">
        <f t="shared" ca="1" si="134"/>
        <v>0.65729504708539821</v>
      </c>
      <c r="C1727" s="16">
        <f>IF(H1727&lt;=Parameter!$H$12,IF(H1727&gt;=Parameter!$F$12,1,0),0)</f>
        <v>1</v>
      </c>
      <c r="D1727" s="101">
        <f t="shared" si="135"/>
        <v>29</v>
      </c>
      <c r="E1727" s="101" t="s">
        <v>4632</v>
      </c>
      <c r="F1727" s="101">
        <f t="shared" si="136"/>
        <v>26</v>
      </c>
      <c r="G1727" s="39" t="s">
        <v>4615</v>
      </c>
      <c r="H1727" s="16">
        <f t="shared" si="137"/>
        <v>754</v>
      </c>
    </row>
    <row r="1728" spans="1:8">
      <c r="A1728" s="16">
        <f t="shared" ca="1" si="133"/>
        <v>98</v>
      </c>
      <c r="B1728" s="16">
        <f t="shared" ca="1" si="134"/>
        <v>0.91746359399269384</v>
      </c>
      <c r="C1728" s="16">
        <f>IF(H1728&lt;=Parameter!$H$12,IF(H1728&gt;=Parameter!$F$12,1,0),0)</f>
        <v>1</v>
      </c>
      <c r="D1728" s="101">
        <f t="shared" si="135"/>
        <v>29</v>
      </c>
      <c r="E1728" s="101" t="s">
        <v>4632</v>
      </c>
      <c r="F1728" s="101">
        <f t="shared" si="136"/>
        <v>27</v>
      </c>
      <c r="G1728" s="39" t="s">
        <v>4615</v>
      </c>
      <c r="H1728" s="16">
        <f t="shared" si="137"/>
        <v>783</v>
      </c>
    </row>
    <row r="1729" spans="1:8">
      <c r="A1729" s="16">
        <f t="shared" ca="1" si="133"/>
        <v>843</v>
      </c>
      <c r="B1729" s="16">
        <f t="shared" ca="1" si="134"/>
        <v>0.32428108676579459</v>
      </c>
      <c r="C1729" s="16">
        <f>IF(H1729&lt;=Parameter!$H$12,IF(H1729&gt;=Parameter!$F$12,1,0),0)</f>
        <v>1</v>
      </c>
      <c r="D1729" s="101">
        <f t="shared" si="135"/>
        <v>29</v>
      </c>
      <c r="E1729" s="101" t="s">
        <v>4632</v>
      </c>
      <c r="F1729" s="101">
        <f t="shared" si="136"/>
        <v>28</v>
      </c>
      <c r="G1729" s="39" t="s">
        <v>4615</v>
      </c>
      <c r="H1729" s="16">
        <f t="shared" si="137"/>
        <v>812</v>
      </c>
    </row>
    <row r="1730" spans="1:8">
      <c r="A1730" s="16">
        <f t="shared" ref="A1730:A1793" ca="1" si="138">IF(B1730&lt;&gt;"",RANK(B1730,B:B),"")</f>
        <v>247</v>
      </c>
      <c r="B1730" s="16">
        <f t="shared" ref="B1730:B1793" ca="1" si="139">IF(C1730=1,IF(MOD(F1730,10)&gt;0,RAND(),""),"")</f>
        <v>0.80443054996423247</v>
      </c>
      <c r="C1730" s="16">
        <f>IF(H1730&lt;=Parameter!$H$12,IF(H1730&gt;=Parameter!$F$12,1,0),0)</f>
        <v>1</v>
      </c>
      <c r="D1730" s="101">
        <f t="shared" si="135"/>
        <v>29</v>
      </c>
      <c r="E1730" s="101" t="s">
        <v>4632</v>
      </c>
      <c r="F1730" s="101">
        <f t="shared" si="136"/>
        <v>29</v>
      </c>
      <c r="G1730" s="39" t="s">
        <v>4615</v>
      </c>
      <c r="H1730" s="16">
        <f t="shared" si="137"/>
        <v>841</v>
      </c>
    </row>
    <row r="1731" spans="1:8">
      <c r="A1731" s="16" t="str">
        <f t="shared" ca="1" si="138"/>
        <v/>
      </c>
      <c r="B1731" s="16" t="str">
        <f t="shared" ca="1" si="139"/>
        <v/>
      </c>
      <c r="C1731" s="16">
        <f>IF(H1731&lt;=Parameter!$H$12,IF(H1731&gt;=Parameter!$F$12,1,0),0)</f>
        <v>1</v>
      </c>
      <c r="D1731" s="101">
        <f t="shared" si="135"/>
        <v>29</v>
      </c>
      <c r="E1731" s="101" t="s">
        <v>4632</v>
      </c>
      <c r="F1731" s="101">
        <f t="shared" si="136"/>
        <v>30</v>
      </c>
      <c r="G1731" s="39" t="s">
        <v>4615</v>
      </c>
      <c r="H1731" s="16">
        <f t="shared" si="137"/>
        <v>870</v>
      </c>
    </row>
    <row r="1732" spans="1:8">
      <c r="A1732" s="16">
        <f t="shared" ca="1" si="138"/>
        <v>1205</v>
      </c>
      <c r="B1732" s="16">
        <f t="shared" ca="1" si="139"/>
        <v>6.8150673626435787E-2</v>
      </c>
      <c r="C1732" s="16">
        <f>IF(H1732&lt;=Parameter!$H$12,IF(H1732&gt;=Parameter!$F$12,1,0),0)</f>
        <v>1</v>
      </c>
      <c r="D1732" s="101">
        <f t="shared" si="135"/>
        <v>29</v>
      </c>
      <c r="E1732" s="101" t="s">
        <v>4632</v>
      </c>
      <c r="F1732" s="101">
        <f t="shared" si="136"/>
        <v>31</v>
      </c>
      <c r="G1732" s="39" t="s">
        <v>4615</v>
      </c>
      <c r="H1732" s="16">
        <f t="shared" si="137"/>
        <v>899</v>
      </c>
    </row>
    <row r="1733" spans="1:8">
      <c r="A1733" s="16">
        <f t="shared" ca="1" si="138"/>
        <v>728</v>
      </c>
      <c r="B1733" s="16">
        <f t="shared" ca="1" si="139"/>
        <v>0.41985972255378745</v>
      </c>
      <c r="C1733" s="16">
        <f>IF(H1733&lt;=Parameter!$H$12,IF(H1733&gt;=Parameter!$F$12,1,0),0)</f>
        <v>1</v>
      </c>
      <c r="D1733" s="101">
        <f t="shared" si="135"/>
        <v>29</v>
      </c>
      <c r="E1733" s="101" t="s">
        <v>4632</v>
      </c>
      <c r="F1733" s="101">
        <f t="shared" si="136"/>
        <v>32</v>
      </c>
      <c r="G1733" s="39" t="s">
        <v>4615</v>
      </c>
      <c r="H1733" s="16">
        <f t="shared" si="137"/>
        <v>928</v>
      </c>
    </row>
    <row r="1734" spans="1:8">
      <c r="A1734" s="16">
        <f t="shared" ca="1" si="138"/>
        <v>1041</v>
      </c>
      <c r="B1734" s="16">
        <f t="shared" ca="1" si="139"/>
        <v>0.18017516423412039</v>
      </c>
      <c r="C1734" s="16">
        <f>IF(H1734&lt;=Parameter!$H$12,IF(H1734&gt;=Parameter!$F$12,1,0),0)</f>
        <v>1</v>
      </c>
      <c r="D1734" s="101">
        <f t="shared" si="135"/>
        <v>29</v>
      </c>
      <c r="E1734" s="101" t="s">
        <v>4632</v>
      </c>
      <c r="F1734" s="101">
        <f t="shared" si="136"/>
        <v>33</v>
      </c>
      <c r="G1734" s="39" t="s">
        <v>4615</v>
      </c>
      <c r="H1734" s="16">
        <f t="shared" si="137"/>
        <v>957</v>
      </c>
    </row>
    <row r="1735" spans="1:8">
      <c r="A1735" s="16">
        <f t="shared" ca="1" si="138"/>
        <v>583</v>
      </c>
      <c r="B1735" s="16">
        <f t="shared" ca="1" si="139"/>
        <v>0.53575032039397696</v>
      </c>
      <c r="C1735" s="16">
        <f>IF(H1735&lt;=Parameter!$H$12,IF(H1735&gt;=Parameter!$F$12,1,0),0)</f>
        <v>1</v>
      </c>
      <c r="D1735" s="101">
        <f t="shared" si="135"/>
        <v>29</v>
      </c>
      <c r="E1735" s="101" t="s">
        <v>4632</v>
      </c>
      <c r="F1735" s="101">
        <f t="shared" si="136"/>
        <v>34</v>
      </c>
      <c r="G1735" s="39" t="s">
        <v>4615</v>
      </c>
      <c r="H1735" s="16">
        <f t="shared" si="137"/>
        <v>986</v>
      </c>
    </row>
    <row r="1736" spans="1:8">
      <c r="A1736" s="16" t="str">
        <f t="shared" ca="1" si="138"/>
        <v/>
      </c>
      <c r="B1736" s="16" t="str">
        <f t="shared" ca="1" si="139"/>
        <v/>
      </c>
      <c r="C1736" s="16">
        <f>IF(H1736&lt;=Parameter!$H$12,IF(H1736&gt;=Parameter!$F$12,1,0),0)</f>
        <v>0</v>
      </c>
      <c r="D1736" s="101">
        <f t="shared" si="135"/>
        <v>29</v>
      </c>
      <c r="E1736" s="101" t="s">
        <v>4632</v>
      </c>
      <c r="F1736" s="101">
        <f t="shared" si="136"/>
        <v>35</v>
      </c>
      <c r="G1736" s="39" t="s">
        <v>4615</v>
      </c>
      <c r="H1736" s="16">
        <f t="shared" si="137"/>
        <v>1015</v>
      </c>
    </row>
    <row r="1737" spans="1:8">
      <c r="A1737" s="16" t="str">
        <f t="shared" ca="1" si="138"/>
        <v/>
      </c>
      <c r="B1737" s="16" t="str">
        <f t="shared" ca="1" si="139"/>
        <v/>
      </c>
      <c r="C1737" s="16">
        <f>IF(H1737&lt;=Parameter!$H$12,IF(H1737&gt;=Parameter!$F$12,1,0),0)</f>
        <v>0</v>
      </c>
      <c r="D1737" s="101">
        <f t="shared" ref="D1737:D1800" si="140">IF(F1736=99,D1736+1,D1736)</f>
        <v>29</v>
      </c>
      <c r="E1737" s="101" t="s">
        <v>4632</v>
      </c>
      <c r="F1737" s="101">
        <f t="shared" ref="F1737:F1800" si="141">IF(D1736&lt;&gt;D1737,10,F1736+1)</f>
        <v>36</v>
      </c>
      <c r="G1737" s="39" t="s">
        <v>4615</v>
      </c>
      <c r="H1737" s="16">
        <f t="shared" ref="H1737:H1800" si="142">D1737*F1737</f>
        <v>1044</v>
      </c>
    </row>
    <row r="1738" spans="1:8">
      <c r="A1738" s="16" t="str">
        <f t="shared" ca="1" si="138"/>
        <v/>
      </c>
      <c r="B1738" s="16" t="str">
        <f t="shared" ca="1" si="139"/>
        <v/>
      </c>
      <c r="C1738" s="16">
        <f>IF(H1738&lt;=Parameter!$H$12,IF(H1738&gt;=Parameter!$F$12,1,0),0)</f>
        <v>0</v>
      </c>
      <c r="D1738" s="101">
        <f t="shared" si="140"/>
        <v>29</v>
      </c>
      <c r="E1738" s="101" t="s">
        <v>4632</v>
      </c>
      <c r="F1738" s="101">
        <f t="shared" si="141"/>
        <v>37</v>
      </c>
      <c r="G1738" s="39" t="s">
        <v>4615</v>
      </c>
      <c r="H1738" s="16">
        <f t="shared" si="142"/>
        <v>1073</v>
      </c>
    </row>
    <row r="1739" spans="1:8">
      <c r="A1739" s="16" t="str">
        <f t="shared" ca="1" si="138"/>
        <v/>
      </c>
      <c r="B1739" s="16" t="str">
        <f t="shared" ca="1" si="139"/>
        <v/>
      </c>
      <c r="C1739" s="16">
        <f>IF(H1739&lt;=Parameter!$H$12,IF(H1739&gt;=Parameter!$F$12,1,0),0)</f>
        <v>0</v>
      </c>
      <c r="D1739" s="101">
        <f t="shared" si="140"/>
        <v>29</v>
      </c>
      <c r="E1739" s="101" t="s">
        <v>4632</v>
      </c>
      <c r="F1739" s="101">
        <f t="shared" si="141"/>
        <v>38</v>
      </c>
      <c r="G1739" s="39" t="s">
        <v>4615</v>
      </c>
      <c r="H1739" s="16">
        <f t="shared" si="142"/>
        <v>1102</v>
      </c>
    </row>
    <row r="1740" spans="1:8">
      <c r="A1740" s="16" t="str">
        <f t="shared" ca="1" si="138"/>
        <v/>
      </c>
      <c r="B1740" s="16" t="str">
        <f t="shared" ca="1" si="139"/>
        <v/>
      </c>
      <c r="C1740" s="16">
        <f>IF(H1740&lt;=Parameter!$H$12,IF(H1740&gt;=Parameter!$F$12,1,0),0)</f>
        <v>0</v>
      </c>
      <c r="D1740" s="101">
        <f t="shared" si="140"/>
        <v>29</v>
      </c>
      <c r="E1740" s="101" t="s">
        <v>4632</v>
      </c>
      <c r="F1740" s="101">
        <f t="shared" si="141"/>
        <v>39</v>
      </c>
      <c r="G1740" s="39" t="s">
        <v>4615</v>
      </c>
      <c r="H1740" s="16">
        <f t="shared" si="142"/>
        <v>1131</v>
      </c>
    </row>
    <row r="1741" spans="1:8">
      <c r="A1741" s="16" t="str">
        <f t="shared" ca="1" si="138"/>
        <v/>
      </c>
      <c r="B1741" s="16" t="str">
        <f t="shared" ca="1" si="139"/>
        <v/>
      </c>
      <c r="C1741" s="16">
        <f>IF(H1741&lt;=Parameter!$H$12,IF(H1741&gt;=Parameter!$F$12,1,0),0)</f>
        <v>0</v>
      </c>
      <c r="D1741" s="101">
        <f t="shared" si="140"/>
        <v>29</v>
      </c>
      <c r="E1741" s="101" t="s">
        <v>4632</v>
      </c>
      <c r="F1741" s="101">
        <f t="shared" si="141"/>
        <v>40</v>
      </c>
      <c r="G1741" s="39" t="s">
        <v>4615</v>
      </c>
      <c r="H1741" s="16">
        <f t="shared" si="142"/>
        <v>1160</v>
      </c>
    </row>
    <row r="1742" spans="1:8">
      <c r="A1742" s="16" t="str">
        <f t="shared" ca="1" si="138"/>
        <v/>
      </c>
      <c r="B1742" s="16" t="str">
        <f t="shared" ca="1" si="139"/>
        <v/>
      </c>
      <c r="C1742" s="16">
        <f>IF(H1742&lt;=Parameter!$H$12,IF(H1742&gt;=Parameter!$F$12,1,0),0)</f>
        <v>0</v>
      </c>
      <c r="D1742" s="101">
        <f t="shared" si="140"/>
        <v>29</v>
      </c>
      <c r="E1742" s="101" t="s">
        <v>4632</v>
      </c>
      <c r="F1742" s="101">
        <f t="shared" si="141"/>
        <v>41</v>
      </c>
      <c r="G1742" s="39" t="s">
        <v>4615</v>
      </c>
      <c r="H1742" s="16">
        <f t="shared" si="142"/>
        <v>1189</v>
      </c>
    </row>
    <row r="1743" spans="1:8">
      <c r="A1743" s="16" t="str">
        <f t="shared" ca="1" si="138"/>
        <v/>
      </c>
      <c r="B1743" s="16" t="str">
        <f t="shared" ca="1" si="139"/>
        <v/>
      </c>
      <c r="C1743" s="16">
        <f>IF(H1743&lt;=Parameter!$H$12,IF(H1743&gt;=Parameter!$F$12,1,0),0)</f>
        <v>0</v>
      </c>
      <c r="D1743" s="101">
        <f t="shared" si="140"/>
        <v>29</v>
      </c>
      <c r="E1743" s="101" t="s">
        <v>4632</v>
      </c>
      <c r="F1743" s="101">
        <f t="shared" si="141"/>
        <v>42</v>
      </c>
      <c r="G1743" s="39" t="s">
        <v>4615</v>
      </c>
      <c r="H1743" s="16">
        <f t="shared" si="142"/>
        <v>1218</v>
      </c>
    </row>
    <row r="1744" spans="1:8">
      <c r="A1744" s="16" t="str">
        <f t="shared" ca="1" si="138"/>
        <v/>
      </c>
      <c r="B1744" s="16" t="str">
        <f t="shared" ca="1" si="139"/>
        <v/>
      </c>
      <c r="C1744" s="16">
        <f>IF(H1744&lt;=Parameter!$H$12,IF(H1744&gt;=Parameter!$F$12,1,0),0)</f>
        <v>0</v>
      </c>
      <c r="D1744" s="101">
        <f t="shared" si="140"/>
        <v>29</v>
      </c>
      <c r="E1744" s="101" t="s">
        <v>4632</v>
      </c>
      <c r="F1744" s="101">
        <f t="shared" si="141"/>
        <v>43</v>
      </c>
      <c r="G1744" s="39" t="s">
        <v>4615</v>
      </c>
      <c r="H1744" s="16">
        <f t="shared" si="142"/>
        <v>1247</v>
      </c>
    </row>
    <row r="1745" spans="1:8">
      <c r="A1745" s="16" t="str">
        <f t="shared" ca="1" si="138"/>
        <v/>
      </c>
      <c r="B1745" s="16" t="str">
        <f t="shared" ca="1" si="139"/>
        <v/>
      </c>
      <c r="C1745" s="16">
        <f>IF(H1745&lt;=Parameter!$H$12,IF(H1745&gt;=Parameter!$F$12,1,0),0)</f>
        <v>0</v>
      </c>
      <c r="D1745" s="101">
        <f t="shared" si="140"/>
        <v>29</v>
      </c>
      <c r="E1745" s="101" t="s">
        <v>4632</v>
      </c>
      <c r="F1745" s="101">
        <f t="shared" si="141"/>
        <v>44</v>
      </c>
      <c r="G1745" s="39" t="s">
        <v>4615</v>
      </c>
      <c r="H1745" s="16">
        <f t="shared" si="142"/>
        <v>1276</v>
      </c>
    </row>
    <row r="1746" spans="1:8">
      <c r="A1746" s="16" t="str">
        <f t="shared" ca="1" si="138"/>
        <v/>
      </c>
      <c r="B1746" s="16" t="str">
        <f t="shared" ca="1" si="139"/>
        <v/>
      </c>
      <c r="C1746" s="16">
        <f>IF(H1746&lt;=Parameter!$H$12,IF(H1746&gt;=Parameter!$F$12,1,0),0)</f>
        <v>0</v>
      </c>
      <c r="D1746" s="101">
        <f t="shared" si="140"/>
        <v>29</v>
      </c>
      <c r="E1746" s="101" t="s">
        <v>4632</v>
      </c>
      <c r="F1746" s="101">
        <f t="shared" si="141"/>
        <v>45</v>
      </c>
      <c r="G1746" s="39" t="s">
        <v>4615</v>
      </c>
      <c r="H1746" s="16">
        <f t="shared" si="142"/>
        <v>1305</v>
      </c>
    </row>
    <row r="1747" spans="1:8">
      <c r="A1747" s="16" t="str">
        <f t="shared" ca="1" si="138"/>
        <v/>
      </c>
      <c r="B1747" s="16" t="str">
        <f t="shared" ca="1" si="139"/>
        <v/>
      </c>
      <c r="C1747" s="16">
        <f>IF(H1747&lt;=Parameter!$H$12,IF(H1747&gt;=Parameter!$F$12,1,0),0)</f>
        <v>0</v>
      </c>
      <c r="D1747" s="101">
        <f t="shared" si="140"/>
        <v>29</v>
      </c>
      <c r="E1747" s="101" t="s">
        <v>4632</v>
      </c>
      <c r="F1747" s="101">
        <f t="shared" si="141"/>
        <v>46</v>
      </c>
      <c r="G1747" s="39" t="s">
        <v>4615</v>
      </c>
      <c r="H1747" s="16">
        <f t="shared" si="142"/>
        <v>1334</v>
      </c>
    </row>
    <row r="1748" spans="1:8">
      <c r="A1748" s="16" t="str">
        <f t="shared" ca="1" si="138"/>
        <v/>
      </c>
      <c r="B1748" s="16" t="str">
        <f t="shared" ca="1" si="139"/>
        <v/>
      </c>
      <c r="C1748" s="16">
        <f>IF(H1748&lt;=Parameter!$H$12,IF(H1748&gt;=Parameter!$F$12,1,0),0)</f>
        <v>0</v>
      </c>
      <c r="D1748" s="101">
        <f t="shared" si="140"/>
        <v>29</v>
      </c>
      <c r="E1748" s="101" t="s">
        <v>4632</v>
      </c>
      <c r="F1748" s="101">
        <f t="shared" si="141"/>
        <v>47</v>
      </c>
      <c r="G1748" s="39" t="s">
        <v>4615</v>
      </c>
      <c r="H1748" s="16">
        <f t="shared" si="142"/>
        <v>1363</v>
      </c>
    </row>
    <row r="1749" spans="1:8">
      <c r="A1749" s="16" t="str">
        <f t="shared" ca="1" si="138"/>
        <v/>
      </c>
      <c r="B1749" s="16" t="str">
        <f t="shared" ca="1" si="139"/>
        <v/>
      </c>
      <c r="C1749" s="16">
        <f>IF(H1749&lt;=Parameter!$H$12,IF(H1749&gt;=Parameter!$F$12,1,0),0)</f>
        <v>0</v>
      </c>
      <c r="D1749" s="101">
        <f t="shared" si="140"/>
        <v>29</v>
      </c>
      <c r="E1749" s="101" t="s">
        <v>4632</v>
      </c>
      <c r="F1749" s="101">
        <f t="shared" si="141"/>
        <v>48</v>
      </c>
      <c r="G1749" s="39" t="s">
        <v>4615</v>
      </c>
      <c r="H1749" s="16">
        <f t="shared" si="142"/>
        <v>1392</v>
      </c>
    </row>
    <row r="1750" spans="1:8">
      <c r="A1750" s="16" t="str">
        <f t="shared" ca="1" si="138"/>
        <v/>
      </c>
      <c r="B1750" s="16" t="str">
        <f t="shared" ca="1" si="139"/>
        <v/>
      </c>
      <c r="C1750" s="16">
        <f>IF(H1750&lt;=Parameter!$H$12,IF(H1750&gt;=Parameter!$F$12,1,0),0)</f>
        <v>0</v>
      </c>
      <c r="D1750" s="101">
        <f t="shared" si="140"/>
        <v>29</v>
      </c>
      <c r="E1750" s="101" t="s">
        <v>4632</v>
      </c>
      <c r="F1750" s="101">
        <f t="shared" si="141"/>
        <v>49</v>
      </c>
      <c r="G1750" s="39" t="s">
        <v>4615</v>
      </c>
      <c r="H1750" s="16">
        <f t="shared" si="142"/>
        <v>1421</v>
      </c>
    </row>
    <row r="1751" spans="1:8">
      <c r="A1751" s="16" t="str">
        <f t="shared" ca="1" si="138"/>
        <v/>
      </c>
      <c r="B1751" s="16" t="str">
        <f t="shared" ca="1" si="139"/>
        <v/>
      </c>
      <c r="C1751" s="16">
        <f>IF(H1751&lt;=Parameter!$H$12,IF(H1751&gt;=Parameter!$F$12,1,0),0)</f>
        <v>0</v>
      </c>
      <c r="D1751" s="101">
        <f t="shared" si="140"/>
        <v>29</v>
      </c>
      <c r="E1751" s="101" t="s">
        <v>4632</v>
      </c>
      <c r="F1751" s="101">
        <f t="shared" si="141"/>
        <v>50</v>
      </c>
      <c r="G1751" s="39" t="s">
        <v>4615</v>
      </c>
      <c r="H1751" s="16">
        <f t="shared" si="142"/>
        <v>1450</v>
      </c>
    </row>
    <row r="1752" spans="1:8">
      <c r="A1752" s="16" t="str">
        <f t="shared" ca="1" si="138"/>
        <v/>
      </c>
      <c r="B1752" s="16" t="str">
        <f t="shared" ca="1" si="139"/>
        <v/>
      </c>
      <c r="C1752" s="16">
        <f>IF(H1752&lt;=Parameter!$H$12,IF(H1752&gt;=Parameter!$F$12,1,0),0)</f>
        <v>0</v>
      </c>
      <c r="D1752" s="101">
        <f t="shared" si="140"/>
        <v>29</v>
      </c>
      <c r="E1752" s="101" t="s">
        <v>4632</v>
      </c>
      <c r="F1752" s="101">
        <f t="shared" si="141"/>
        <v>51</v>
      </c>
      <c r="G1752" s="39" t="s">
        <v>4615</v>
      </c>
      <c r="H1752" s="16">
        <f t="shared" si="142"/>
        <v>1479</v>
      </c>
    </row>
    <row r="1753" spans="1:8">
      <c r="A1753" s="16" t="str">
        <f t="shared" ca="1" si="138"/>
        <v/>
      </c>
      <c r="B1753" s="16" t="str">
        <f t="shared" ca="1" si="139"/>
        <v/>
      </c>
      <c r="C1753" s="16">
        <f>IF(H1753&lt;=Parameter!$H$12,IF(H1753&gt;=Parameter!$F$12,1,0),0)</f>
        <v>0</v>
      </c>
      <c r="D1753" s="101">
        <f t="shared" si="140"/>
        <v>29</v>
      </c>
      <c r="E1753" s="101" t="s">
        <v>4632</v>
      </c>
      <c r="F1753" s="101">
        <f t="shared" si="141"/>
        <v>52</v>
      </c>
      <c r="G1753" s="39" t="s">
        <v>4615</v>
      </c>
      <c r="H1753" s="16">
        <f t="shared" si="142"/>
        <v>1508</v>
      </c>
    </row>
    <row r="1754" spans="1:8">
      <c r="A1754" s="16" t="str">
        <f t="shared" ca="1" si="138"/>
        <v/>
      </c>
      <c r="B1754" s="16" t="str">
        <f t="shared" ca="1" si="139"/>
        <v/>
      </c>
      <c r="C1754" s="16">
        <f>IF(H1754&lt;=Parameter!$H$12,IF(H1754&gt;=Parameter!$F$12,1,0),0)</f>
        <v>0</v>
      </c>
      <c r="D1754" s="101">
        <f t="shared" si="140"/>
        <v>29</v>
      </c>
      <c r="E1754" s="101" t="s">
        <v>4632</v>
      </c>
      <c r="F1754" s="101">
        <f t="shared" si="141"/>
        <v>53</v>
      </c>
      <c r="G1754" s="39" t="s">
        <v>4615</v>
      </c>
      <c r="H1754" s="16">
        <f t="shared" si="142"/>
        <v>1537</v>
      </c>
    </row>
    <row r="1755" spans="1:8">
      <c r="A1755" s="16" t="str">
        <f t="shared" ca="1" si="138"/>
        <v/>
      </c>
      <c r="B1755" s="16" t="str">
        <f t="shared" ca="1" si="139"/>
        <v/>
      </c>
      <c r="C1755" s="16">
        <f>IF(H1755&lt;=Parameter!$H$12,IF(H1755&gt;=Parameter!$F$12,1,0),0)</f>
        <v>0</v>
      </c>
      <c r="D1755" s="101">
        <f t="shared" si="140"/>
        <v>29</v>
      </c>
      <c r="E1755" s="101" t="s">
        <v>4632</v>
      </c>
      <c r="F1755" s="101">
        <f t="shared" si="141"/>
        <v>54</v>
      </c>
      <c r="G1755" s="39" t="s">
        <v>4615</v>
      </c>
      <c r="H1755" s="16">
        <f t="shared" si="142"/>
        <v>1566</v>
      </c>
    </row>
    <row r="1756" spans="1:8">
      <c r="A1756" s="16" t="str">
        <f t="shared" ca="1" si="138"/>
        <v/>
      </c>
      <c r="B1756" s="16" t="str">
        <f t="shared" ca="1" si="139"/>
        <v/>
      </c>
      <c r="C1756" s="16">
        <f>IF(H1756&lt;=Parameter!$H$12,IF(H1756&gt;=Parameter!$F$12,1,0),0)</f>
        <v>0</v>
      </c>
      <c r="D1756" s="101">
        <f t="shared" si="140"/>
        <v>29</v>
      </c>
      <c r="E1756" s="101" t="s">
        <v>4632</v>
      </c>
      <c r="F1756" s="101">
        <f t="shared" si="141"/>
        <v>55</v>
      </c>
      <c r="G1756" s="39" t="s">
        <v>4615</v>
      </c>
      <c r="H1756" s="16">
        <f t="shared" si="142"/>
        <v>1595</v>
      </c>
    </row>
    <row r="1757" spans="1:8">
      <c r="A1757" s="16" t="str">
        <f t="shared" ca="1" si="138"/>
        <v/>
      </c>
      <c r="B1757" s="16" t="str">
        <f t="shared" ca="1" si="139"/>
        <v/>
      </c>
      <c r="C1757" s="16">
        <f>IF(H1757&lt;=Parameter!$H$12,IF(H1757&gt;=Parameter!$F$12,1,0),0)</f>
        <v>0</v>
      </c>
      <c r="D1757" s="101">
        <f t="shared" si="140"/>
        <v>29</v>
      </c>
      <c r="E1757" s="101" t="s">
        <v>4632</v>
      </c>
      <c r="F1757" s="101">
        <f t="shared" si="141"/>
        <v>56</v>
      </c>
      <c r="G1757" s="39" t="s">
        <v>4615</v>
      </c>
      <c r="H1757" s="16">
        <f t="shared" si="142"/>
        <v>1624</v>
      </c>
    </row>
    <row r="1758" spans="1:8">
      <c r="A1758" s="16" t="str">
        <f t="shared" ca="1" si="138"/>
        <v/>
      </c>
      <c r="B1758" s="16" t="str">
        <f t="shared" ca="1" si="139"/>
        <v/>
      </c>
      <c r="C1758" s="16">
        <f>IF(H1758&lt;=Parameter!$H$12,IF(H1758&gt;=Parameter!$F$12,1,0),0)</f>
        <v>0</v>
      </c>
      <c r="D1758" s="101">
        <f t="shared" si="140"/>
        <v>29</v>
      </c>
      <c r="E1758" s="101" t="s">
        <v>4632</v>
      </c>
      <c r="F1758" s="101">
        <f t="shared" si="141"/>
        <v>57</v>
      </c>
      <c r="G1758" s="39" t="s">
        <v>4615</v>
      </c>
      <c r="H1758" s="16">
        <f t="shared" si="142"/>
        <v>1653</v>
      </c>
    </row>
    <row r="1759" spans="1:8">
      <c r="A1759" s="16" t="str">
        <f t="shared" ca="1" si="138"/>
        <v/>
      </c>
      <c r="B1759" s="16" t="str">
        <f t="shared" ca="1" si="139"/>
        <v/>
      </c>
      <c r="C1759" s="16">
        <f>IF(H1759&lt;=Parameter!$H$12,IF(H1759&gt;=Parameter!$F$12,1,0),0)</f>
        <v>0</v>
      </c>
      <c r="D1759" s="101">
        <f t="shared" si="140"/>
        <v>29</v>
      </c>
      <c r="E1759" s="101" t="s">
        <v>4632</v>
      </c>
      <c r="F1759" s="101">
        <f t="shared" si="141"/>
        <v>58</v>
      </c>
      <c r="G1759" s="39" t="s">
        <v>4615</v>
      </c>
      <c r="H1759" s="16">
        <f t="shared" si="142"/>
        <v>1682</v>
      </c>
    </row>
    <row r="1760" spans="1:8">
      <c r="A1760" s="16" t="str">
        <f t="shared" ca="1" si="138"/>
        <v/>
      </c>
      <c r="B1760" s="16" t="str">
        <f t="shared" ca="1" si="139"/>
        <v/>
      </c>
      <c r="C1760" s="16">
        <f>IF(H1760&lt;=Parameter!$H$12,IF(H1760&gt;=Parameter!$F$12,1,0),0)</f>
        <v>0</v>
      </c>
      <c r="D1760" s="101">
        <f t="shared" si="140"/>
        <v>29</v>
      </c>
      <c r="E1760" s="101" t="s">
        <v>4632</v>
      </c>
      <c r="F1760" s="101">
        <f t="shared" si="141"/>
        <v>59</v>
      </c>
      <c r="G1760" s="39" t="s">
        <v>4615</v>
      </c>
      <c r="H1760" s="16">
        <f t="shared" si="142"/>
        <v>1711</v>
      </c>
    </row>
    <row r="1761" spans="1:8">
      <c r="A1761" s="16" t="str">
        <f t="shared" ca="1" si="138"/>
        <v/>
      </c>
      <c r="B1761" s="16" t="str">
        <f t="shared" ca="1" si="139"/>
        <v/>
      </c>
      <c r="C1761" s="16">
        <f>IF(H1761&lt;=Parameter!$H$12,IF(H1761&gt;=Parameter!$F$12,1,0),0)</f>
        <v>0</v>
      </c>
      <c r="D1761" s="101">
        <f t="shared" si="140"/>
        <v>29</v>
      </c>
      <c r="E1761" s="101" t="s">
        <v>4632</v>
      </c>
      <c r="F1761" s="101">
        <f t="shared" si="141"/>
        <v>60</v>
      </c>
      <c r="G1761" s="39" t="s">
        <v>4615</v>
      </c>
      <c r="H1761" s="16">
        <f t="shared" si="142"/>
        <v>1740</v>
      </c>
    </row>
    <row r="1762" spans="1:8">
      <c r="A1762" s="16" t="str">
        <f t="shared" ca="1" si="138"/>
        <v/>
      </c>
      <c r="B1762" s="16" t="str">
        <f t="shared" ca="1" si="139"/>
        <v/>
      </c>
      <c r="C1762" s="16">
        <f>IF(H1762&lt;=Parameter!$H$12,IF(H1762&gt;=Parameter!$F$12,1,0),0)</f>
        <v>0</v>
      </c>
      <c r="D1762" s="101">
        <f t="shared" si="140"/>
        <v>29</v>
      </c>
      <c r="E1762" s="101" t="s">
        <v>4632</v>
      </c>
      <c r="F1762" s="101">
        <f t="shared" si="141"/>
        <v>61</v>
      </c>
      <c r="G1762" s="39" t="s">
        <v>4615</v>
      </c>
      <c r="H1762" s="16">
        <f t="shared" si="142"/>
        <v>1769</v>
      </c>
    </row>
    <row r="1763" spans="1:8">
      <c r="A1763" s="16" t="str">
        <f t="shared" ca="1" si="138"/>
        <v/>
      </c>
      <c r="B1763" s="16" t="str">
        <f t="shared" ca="1" si="139"/>
        <v/>
      </c>
      <c r="C1763" s="16">
        <f>IF(H1763&lt;=Parameter!$H$12,IF(H1763&gt;=Parameter!$F$12,1,0),0)</f>
        <v>0</v>
      </c>
      <c r="D1763" s="101">
        <f t="shared" si="140"/>
        <v>29</v>
      </c>
      <c r="E1763" s="101" t="s">
        <v>4632</v>
      </c>
      <c r="F1763" s="101">
        <f t="shared" si="141"/>
        <v>62</v>
      </c>
      <c r="G1763" s="39" t="s">
        <v>4615</v>
      </c>
      <c r="H1763" s="16">
        <f t="shared" si="142"/>
        <v>1798</v>
      </c>
    </row>
    <row r="1764" spans="1:8">
      <c r="A1764" s="16" t="str">
        <f t="shared" ca="1" si="138"/>
        <v/>
      </c>
      <c r="B1764" s="16" t="str">
        <f t="shared" ca="1" si="139"/>
        <v/>
      </c>
      <c r="C1764" s="16">
        <f>IF(H1764&lt;=Parameter!$H$12,IF(H1764&gt;=Parameter!$F$12,1,0),0)</f>
        <v>0</v>
      </c>
      <c r="D1764" s="101">
        <f t="shared" si="140"/>
        <v>29</v>
      </c>
      <c r="E1764" s="101" t="s">
        <v>4632</v>
      </c>
      <c r="F1764" s="101">
        <f t="shared" si="141"/>
        <v>63</v>
      </c>
      <c r="G1764" s="39" t="s">
        <v>4615</v>
      </c>
      <c r="H1764" s="16">
        <f t="shared" si="142"/>
        <v>1827</v>
      </c>
    </row>
    <row r="1765" spans="1:8">
      <c r="A1765" s="16" t="str">
        <f t="shared" ca="1" si="138"/>
        <v/>
      </c>
      <c r="B1765" s="16" t="str">
        <f t="shared" ca="1" si="139"/>
        <v/>
      </c>
      <c r="C1765" s="16">
        <f>IF(H1765&lt;=Parameter!$H$12,IF(H1765&gt;=Parameter!$F$12,1,0),0)</f>
        <v>0</v>
      </c>
      <c r="D1765" s="101">
        <f t="shared" si="140"/>
        <v>29</v>
      </c>
      <c r="E1765" s="101" t="s">
        <v>4632</v>
      </c>
      <c r="F1765" s="101">
        <f t="shared" si="141"/>
        <v>64</v>
      </c>
      <c r="G1765" s="39" t="s">
        <v>4615</v>
      </c>
      <c r="H1765" s="16">
        <f t="shared" si="142"/>
        <v>1856</v>
      </c>
    </row>
    <row r="1766" spans="1:8">
      <c r="A1766" s="16" t="str">
        <f t="shared" ca="1" si="138"/>
        <v/>
      </c>
      <c r="B1766" s="16" t="str">
        <f t="shared" ca="1" si="139"/>
        <v/>
      </c>
      <c r="C1766" s="16">
        <f>IF(H1766&lt;=Parameter!$H$12,IF(H1766&gt;=Parameter!$F$12,1,0),0)</f>
        <v>0</v>
      </c>
      <c r="D1766" s="101">
        <f t="shared" si="140"/>
        <v>29</v>
      </c>
      <c r="E1766" s="101" t="s">
        <v>4632</v>
      </c>
      <c r="F1766" s="101">
        <f t="shared" si="141"/>
        <v>65</v>
      </c>
      <c r="G1766" s="39" t="s">
        <v>4615</v>
      </c>
      <c r="H1766" s="16">
        <f t="shared" si="142"/>
        <v>1885</v>
      </c>
    </row>
    <row r="1767" spans="1:8">
      <c r="A1767" s="16" t="str">
        <f t="shared" ca="1" si="138"/>
        <v/>
      </c>
      <c r="B1767" s="16" t="str">
        <f t="shared" ca="1" si="139"/>
        <v/>
      </c>
      <c r="C1767" s="16">
        <f>IF(H1767&lt;=Parameter!$H$12,IF(H1767&gt;=Parameter!$F$12,1,0),0)</f>
        <v>0</v>
      </c>
      <c r="D1767" s="101">
        <f t="shared" si="140"/>
        <v>29</v>
      </c>
      <c r="E1767" s="101" t="s">
        <v>4632</v>
      </c>
      <c r="F1767" s="101">
        <f t="shared" si="141"/>
        <v>66</v>
      </c>
      <c r="G1767" s="39" t="s">
        <v>4615</v>
      </c>
      <c r="H1767" s="16">
        <f t="shared" si="142"/>
        <v>1914</v>
      </c>
    </row>
    <row r="1768" spans="1:8">
      <c r="A1768" s="16" t="str">
        <f t="shared" ca="1" si="138"/>
        <v/>
      </c>
      <c r="B1768" s="16" t="str">
        <f t="shared" ca="1" si="139"/>
        <v/>
      </c>
      <c r="C1768" s="16">
        <f>IF(H1768&lt;=Parameter!$H$12,IF(H1768&gt;=Parameter!$F$12,1,0),0)</f>
        <v>0</v>
      </c>
      <c r="D1768" s="101">
        <f t="shared" si="140"/>
        <v>29</v>
      </c>
      <c r="E1768" s="101" t="s">
        <v>4632</v>
      </c>
      <c r="F1768" s="101">
        <f t="shared" si="141"/>
        <v>67</v>
      </c>
      <c r="G1768" s="39" t="s">
        <v>4615</v>
      </c>
      <c r="H1768" s="16">
        <f t="shared" si="142"/>
        <v>1943</v>
      </c>
    </row>
    <row r="1769" spans="1:8">
      <c r="A1769" s="16" t="str">
        <f t="shared" ca="1" si="138"/>
        <v/>
      </c>
      <c r="B1769" s="16" t="str">
        <f t="shared" ca="1" si="139"/>
        <v/>
      </c>
      <c r="C1769" s="16">
        <f>IF(H1769&lt;=Parameter!$H$12,IF(H1769&gt;=Parameter!$F$12,1,0),0)</f>
        <v>0</v>
      </c>
      <c r="D1769" s="101">
        <f t="shared" si="140"/>
        <v>29</v>
      </c>
      <c r="E1769" s="101" t="s">
        <v>4632</v>
      </c>
      <c r="F1769" s="101">
        <f t="shared" si="141"/>
        <v>68</v>
      </c>
      <c r="G1769" s="39" t="s">
        <v>4615</v>
      </c>
      <c r="H1769" s="16">
        <f t="shared" si="142"/>
        <v>1972</v>
      </c>
    </row>
    <row r="1770" spans="1:8">
      <c r="A1770" s="16" t="str">
        <f t="shared" ca="1" si="138"/>
        <v/>
      </c>
      <c r="B1770" s="16" t="str">
        <f t="shared" ca="1" si="139"/>
        <v/>
      </c>
      <c r="C1770" s="16">
        <f>IF(H1770&lt;=Parameter!$H$12,IF(H1770&gt;=Parameter!$F$12,1,0),0)</f>
        <v>0</v>
      </c>
      <c r="D1770" s="101">
        <f t="shared" si="140"/>
        <v>29</v>
      </c>
      <c r="E1770" s="101" t="s">
        <v>4632</v>
      </c>
      <c r="F1770" s="101">
        <f t="shared" si="141"/>
        <v>69</v>
      </c>
      <c r="G1770" s="39" t="s">
        <v>4615</v>
      </c>
      <c r="H1770" s="16">
        <f t="shared" si="142"/>
        <v>2001</v>
      </c>
    </row>
    <row r="1771" spans="1:8">
      <c r="A1771" s="16" t="str">
        <f t="shared" ca="1" si="138"/>
        <v/>
      </c>
      <c r="B1771" s="16" t="str">
        <f t="shared" ca="1" si="139"/>
        <v/>
      </c>
      <c r="C1771" s="16">
        <f>IF(H1771&lt;=Parameter!$H$12,IF(H1771&gt;=Parameter!$F$12,1,0),0)</f>
        <v>0</v>
      </c>
      <c r="D1771" s="101">
        <f t="shared" si="140"/>
        <v>29</v>
      </c>
      <c r="E1771" s="101" t="s">
        <v>4632</v>
      </c>
      <c r="F1771" s="101">
        <f t="shared" si="141"/>
        <v>70</v>
      </c>
      <c r="G1771" s="39" t="s">
        <v>4615</v>
      </c>
      <c r="H1771" s="16">
        <f t="shared" si="142"/>
        <v>2030</v>
      </c>
    </row>
    <row r="1772" spans="1:8">
      <c r="A1772" s="16" t="str">
        <f t="shared" ca="1" si="138"/>
        <v/>
      </c>
      <c r="B1772" s="16" t="str">
        <f t="shared" ca="1" si="139"/>
        <v/>
      </c>
      <c r="C1772" s="16">
        <f>IF(H1772&lt;=Parameter!$H$12,IF(H1772&gt;=Parameter!$F$12,1,0),0)</f>
        <v>0</v>
      </c>
      <c r="D1772" s="101">
        <f t="shared" si="140"/>
        <v>29</v>
      </c>
      <c r="E1772" s="101" t="s">
        <v>4632</v>
      </c>
      <c r="F1772" s="101">
        <f t="shared" si="141"/>
        <v>71</v>
      </c>
      <c r="G1772" s="39" t="s">
        <v>4615</v>
      </c>
      <c r="H1772" s="16">
        <f t="shared" si="142"/>
        <v>2059</v>
      </c>
    </row>
    <row r="1773" spans="1:8">
      <c r="A1773" s="16" t="str">
        <f t="shared" ca="1" si="138"/>
        <v/>
      </c>
      <c r="B1773" s="16" t="str">
        <f t="shared" ca="1" si="139"/>
        <v/>
      </c>
      <c r="C1773" s="16">
        <f>IF(H1773&lt;=Parameter!$H$12,IF(H1773&gt;=Parameter!$F$12,1,0),0)</f>
        <v>0</v>
      </c>
      <c r="D1773" s="101">
        <f t="shared" si="140"/>
        <v>29</v>
      </c>
      <c r="E1773" s="101" t="s">
        <v>4632</v>
      </c>
      <c r="F1773" s="101">
        <f t="shared" si="141"/>
        <v>72</v>
      </c>
      <c r="G1773" s="39" t="s">
        <v>4615</v>
      </c>
      <c r="H1773" s="16">
        <f t="shared" si="142"/>
        <v>2088</v>
      </c>
    </row>
    <row r="1774" spans="1:8">
      <c r="A1774" s="16" t="str">
        <f t="shared" ca="1" si="138"/>
        <v/>
      </c>
      <c r="B1774" s="16" t="str">
        <f t="shared" ca="1" si="139"/>
        <v/>
      </c>
      <c r="C1774" s="16">
        <f>IF(H1774&lt;=Parameter!$H$12,IF(H1774&gt;=Parameter!$F$12,1,0),0)</f>
        <v>0</v>
      </c>
      <c r="D1774" s="101">
        <f t="shared" si="140"/>
        <v>29</v>
      </c>
      <c r="E1774" s="101" t="s">
        <v>4632</v>
      </c>
      <c r="F1774" s="101">
        <f t="shared" si="141"/>
        <v>73</v>
      </c>
      <c r="G1774" s="39" t="s">
        <v>4615</v>
      </c>
      <c r="H1774" s="16">
        <f t="shared" si="142"/>
        <v>2117</v>
      </c>
    </row>
    <row r="1775" spans="1:8">
      <c r="A1775" s="16" t="str">
        <f t="shared" ca="1" si="138"/>
        <v/>
      </c>
      <c r="B1775" s="16" t="str">
        <f t="shared" ca="1" si="139"/>
        <v/>
      </c>
      <c r="C1775" s="16">
        <f>IF(H1775&lt;=Parameter!$H$12,IF(H1775&gt;=Parameter!$F$12,1,0),0)</f>
        <v>0</v>
      </c>
      <c r="D1775" s="101">
        <f t="shared" si="140"/>
        <v>29</v>
      </c>
      <c r="E1775" s="101" t="s">
        <v>4632</v>
      </c>
      <c r="F1775" s="101">
        <f t="shared" si="141"/>
        <v>74</v>
      </c>
      <c r="G1775" s="39" t="s">
        <v>4615</v>
      </c>
      <c r="H1775" s="16">
        <f t="shared" si="142"/>
        <v>2146</v>
      </c>
    </row>
    <row r="1776" spans="1:8">
      <c r="A1776" s="16" t="str">
        <f t="shared" ca="1" si="138"/>
        <v/>
      </c>
      <c r="B1776" s="16" t="str">
        <f t="shared" ca="1" si="139"/>
        <v/>
      </c>
      <c r="C1776" s="16">
        <f>IF(H1776&lt;=Parameter!$H$12,IF(H1776&gt;=Parameter!$F$12,1,0),0)</f>
        <v>0</v>
      </c>
      <c r="D1776" s="101">
        <f t="shared" si="140"/>
        <v>29</v>
      </c>
      <c r="E1776" s="101" t="s">
        <v>4632</v>
      </c>
      <c r="F1776" s="101">
        <f t="shared" si="141"/>
        <v>75</v>
      </c>
      <c r="G1776" s="39" t="s">
        <v>4615</v>
      </c>
      <c r="H1776" s="16">
        <f t="shared" si="142"/>
        <v>2175</v>
      </c>
    </row>
    <row r="1777" spans="1:8">
      <c r="A1777" s="16" t="str">
        <f t="shared" ca="1" si="138"/>
        <v/>
      </c>
      <c r="B1777" s="16" t="str">
        <f t="shared" ca="1" si="139"/>
        <v/>
      </c>
      <c r="C1777" s="16">
        <f>IF(H1777&lt;=Parameter!$H$12,IF(H1777&gt;=Parameter!$F$12,1,0),0)</f>
        <v>0</v>
      </c>
      <c r="D1777" s="101">
        <f t="shared" si="140"/>
        <v>29</v>
      </c>
      <c r="E1777" s="101" t="s">
        <v>4632</v>
      </c>
      <c r="F1777" s="101">
        <f t="shared" si="141"/>
        <v>76</v>
      </c>
      <c r="G1777" s="39" t="s">
        <v>4615</v>
      </c>
      <c r="H1777" s="16">
        <f t="shared" si="142"/>
        <v>2204</v>
      </c>
    </row>
    <row r="1778" spans="1:8">
      <c r="A1778" s="16" t="str">
        <f t="shared" ca="1" si="138"/>
        <v/>
      </c>
      <c r="B1778" s="16" t="str">
        <f t="shared" ca="1" si="139"/>
        <v/>
      </c>
      <c r="C1778" s="16">
        <f>IF(H1778&lt;=Parameter!$H$12,IF(H1778&gt;=Parameter!$F$12,1,0),0)</f>
        <v>0</v>
      </c>
      <c r="D1778" s="101">
        <f t="shared" si="140"/>
        <v>29</v>
      </c>
      <c r="E1778" s="101" t="s">
        <v>4632</v>
      </c>
      <c r="F1778" s="101">
        <f t="shared" si="141"/>
        <v>77</v>
      </c>
      <c r="G1778" s="39" t="s">
        <v>4615</v>
      </c>
      <c r="H1778" s="16">
        <f t="shared" si="142"/>
        <v>2233</v>
      </c>
    </row>
    <row r="1779" spans="1:8">
      <c r="A1779" s="16" t="str">
        <f t="shared" ca="1" si="138"/>
        <v/>
      </c>
      <c r="B1779" s="16" t="str">
        <f t="shared" ca="1" si="139"/>
        <v/>
      </c>
      <c r="C1779" s="16">
        <f>IF(H1779&lt;=Parameter!$H$12,IF(H1779&gt;=Parameter!$F$12,1,0),0)</f>
        <v>0</v>
      </c>
      <c r="D1779" s="101">
        <f t="shared" si="140"/>
        <v>29</v>
      </c>
      <c r="E1779" s="101" t="s">
        <v>4632</v>
      </c>
      <c r="F1779" s="101">
        <f t="shared" si="141"/>
        <v>78</v>
      </c>
      <c r="G1779" s="39" t="s">
        <v>4615</v>
      </c>
      <c r="H1779" s="16">
        <f t="shared" si="142"/>
        <v>2262</v>
      </c>
    </row>
    <row r="1780" spans="1:8">
      <c r="A1780" s="16" t="str">
        <f t="shared" ca="1" si="138"/>
        <v/>
      </c>
      <c r="B1780" s="16" t="str">
        <f t="shared" ca="1" si="139"/>
        <v/>
      </c>
      <c r="C1780" s="16">
        <f>IF(H1780&lt;=Parameter!$H$12,IF(H1780&gt;=Parameter!$F$12,1,0),0)</f>
        <v>0</v>
      </c>
      <c r="D1780" s="101">
        <f t="shared" si="140"/>
        <v>29</v>
      </c>
      <c r="E1780" s="101" t="s">
        <v>4632</v>
      </c>
      <c r="F1780" s="101">
        <f t="shared" si="141"/>
        <v>79</v>
      </c>
      <c r="G1780" s="39" t="s">
        <v>4615</v>
      </c>
      <c r="H1780" s="16">
        <f t="shared" si="142"/>
        <v>2291</v>
      </c>
    </row>
    <row r="1781" spans="1:8">
      <c r="A1781" s="16" t="str">
        <f t="shared" ca="1" si="138"/>
        <v/>
      </c>
      <c r="B1781" s="16" t="str">
        <f t="shared" ca="1" si="139"/>
        <v/>
      </c>
      <c r="C1781" s="16">
        <f>IF(H1781&lt;=Parameter!$H$12,IF(H1781&gt;=Parameter!$F$12,1,0),0)</f>
        <v>0</v>
      </c>
      <c r="D1781" s="101">
        <f t="shared" si="140"/>
        <v>29</v>
      </c>
      <c r="E1781" s="101" t="s">
        <v>4632</v>
      </c>
      <c r="F1781" s="101">
        <f t="shared" si="141"/>
        <v>80</v>
      </c>
      <c r="G1781" s="39" t="s">
        <v>4615</v>
      </c>
      <c r="H1781" s="16">
        <f t="shared" si="142"/>
        <v>2320</v>
      </c>
    </row>
    <row r="1782" spans="1:8">
      <c r="A1782" s="16" t="str">
        <f t="shared" ca="1" si="138"/>
        <v/>
      </c>
      <c r="B1782" s="16" t="str">
        <f t="shared" ca="1" si="139"/>
        <v/>
      </c>
      <c r="C1782" s="16">
        <f>IF(H1782&lt;=Parameter!$H$12,IF(H1782&gt;=Parameter!$F$12,1,0),0)</f>
        <v>0</v>
      </c>
      <c r="D1782" s="101">
        <f t="shared" si="140"/>
        <v>29</v>
      </c>
      <c r="E1782" s="101" t="s">
        <v>4632</v>
      </c>
      <c r="F1782" s="101">
        <f t="shared" si="141"/>
        <v>81</v>
      </c>
      <c r="G1782" s="39" t="s">
        <v>4615</v>
      </c>
      <c r="H1782" s="16">
        <f t="shared" si="142"/>
        <v>2349</v>
      </c>
    </row>
    <row r="1783" spans="1:8">
      <c r="A1783" s="16" t="str">
        <f t="shared" ca="1" si="138"/>
        <v/>
      </c>
      <c r="B1783" s="16" t="str">
        <f t="shared" ca="1" si="139"/>
        <v/>
      </c>
      <c r="C1783" s="16">
        <f>IF(H1783&lt;=Parameter!$H$12,IF(H1783&gt;=Parameter!$F$12,1,0),0)</f>
        <v>0</v>
      </c>
      <c r="D1783" s="101">
        <f t="shared" si="140"/>
        <v>29</v>
      </c>
      <c r="E1783" s="101" t="s">
        <v>4632</v>
      </c>
      <c r="F1783" s="101">
        <f t="shared" si="141"/>
        <v>82</v>
      </c>
      <c r="G1783" s="39" t="s">
        <v>4615</v>
      </c>
      <c r="H1783" s="16">
        <f t="shared" si="142"/>
        <v>2378</v>
      </c>
    </row>
    <row r="1784" spans="1:8">
      <c r="A1784" s="16" t="str">
        <f t="shared" ca="1" si="138"/>
        <v/>
      </c>
      <c r="B1784" s="16" t="str">
        <f t="shared" ca="1" si="139"/>
        <v/>
      </c>
      <c r="C1784" s="16">
        <f>IF(H1784&lt;=Parameter!$H$12,IF(H1784&gt;=Parameter!$F$12,1,0),0)</f>
        <v>0</v>
      </c>
      <c r="D1784" s="101">
        <f t="shared" si="140"/>
        <v>29</v>
      </c>
      <c r="E1784" s="101" t="s">
        <v>4632</v>
      </c>
      <c r="F1784" s="101">
        <f t="shared" si="141"/>
        <v>83</v>
      </c>
      <c r="G1784" s="39" t="s">
        <v>4615</v>
      </c>
      <c r="H1784" s="16">
        <f t="shared" si="142"/>
        <v>2407</v>
      </c>
    </row>
    <row r="1785" spans="1:8">
      <c r="A1785" s="16" t="str">
        <f t="shared" ca="1" si="138"/>
        <v/>
      </c>
      <c r="B1785" s="16" t="str">
        <f t="shared" ca="1" si="139"/>
        <v/>
      </c>
      <c r="C1785" s="16">
        <f>IF(H1785&lt;=Parameter!$H$12,IF(H1785&gt;=Parameter!$F$12,1,0),0)</f>
        <v>0</v>
      </c>
      <c r="D1785" s="101">
        <f t="shared" si="140"/>
        <v>29</v>
      </c>
      <c r="E1785" s="101" t="s">
        <v>4632</v>
      </c>
      <c r="F1785" s="101">
        <f t="shared" si="141"/>
        <v>84</v>
      </c>
      <c r="G1785" s="39" t="s">
        <v>4615</v>
      </c>
      <c r="H1785" s="16">
        <f t="shared" si="142"/>
        <v>2436</v>
      </c>
    </row>
    <row r="1786" spans="1:8">
      <c r="A1786" s="16" t="str">
        <f t="shared" ca="1" si="138"/>
        <v/>
      </c>
      <c r="B1786" s="16" t="str">
        <f t="shared" ca="1" si="139"/>
        <v/>
      </c>
      <c r="C1786" s="16">
        <f>IF(H1786&lt;=Parameter!$H$12,IF(H1786&gt;=Parameter!$F$12,1,0),0)</f>
        <v>0</v>
      </c>
      <c r="D1786" s="101">
        <f t="shared" si="140"/>
        <v>29</v>
      </c>
      <c r="E1786" s="101" t="s">
        <v>4632</v>
      </c>
      <c r="F1786" s="101">
        <f t="shared" si="141"/>
        <v>85</v>
      </c>
      <c r="G1786" s="39" t="s">
        <v>4615</v>
      </c>
      <c r="H1786" s="16">
        <f t="shared" si="142"/>
        <v>2465</v>
      </c>
    </row>
    <row r="1787" spans="1:8">
      <c r="A1787" s="16" t="str">
        <f t="shared" ca="1" si="138"/>
        <v/>
      </c>
      <c r="B1787" s="16" t="str">
        <f t="shared" ca="1" si="139"/>
        <v/>
      </c>
      <c r="C1787" s="16">
        <f>IF(H1787&lt;=Parameter!$H$12,IF(H1787&gt;=Parameter!$F$12,1,0),0)</f>
        <v>0</v>
      </c>
      <c r="D1787" s="101">
        <f t="shared" si="140"/>
        <v>29</v>
      </c>
      <c r="E1787" s="101" t="s">
        <v>4632</v>
      </c>
      <c r="F1787" s="101">
        <f t="shared" si="141"/>
        <v>86</v>
      </c>
      <c r="G1787" s="39" t="s">
        <v>4615</v>
      </c>
      <c r="H1787" s="16">
        <f t="shared" si="142"/>
        <v>2494</v>
      </c>
    </row>
    <row r="1788" spans="1:8">
      <c r="A1788" s="16" t="str">
        <f t="shared" ca="1" si="138"/>
        <v/>
      </c>
      <c r="B1788" s="16" t="str">
        <f t="shared" ca="1" si="139"/>
        <v/>
      </c>
      <c r="C1788" s="16">
        <f>IF(H1788&lt;=Parameter!$H$12,IF(H1788&gt;=Parameter!$F$12,1,0),0)</f>
        <v>0</v>
      </c>
      <c r="D1788" s="101">
        <f t="shared" si="140"/>
        <v>29</v>
      </c>
      <c r="E1788" s="101" t="s">
        <v>4632</v>
      </c>
      <c r="F1788" s="101">
        <f t="shared" si="141"/>
        <v>87</v>
      </c>
      <c r="G1788" s="39" t="s">
        <v>4615</v>
      </c>
      <c r="H1788" s="16">
        <f t="shared" si="142"/>
        <v>2523</v>
      </c>
    </row>
    <row r="1789" spans="1:8">
      <c r="A1789" s="16" t="str">
        <f t="shared" ca="1" si="138"/>
        <v/>
      </c>
      <c r="B1789" s="16" t="str">
        <f t="shared" ca="1" si="139"/>
        <v/>
      </c>
      <c r="C1789" s="16">
        <f>IF(H1789&lt;=Parameter!$H$12,IF(H1789&gt;=Parameter!$F$12,1,0),0)</f>
        <v>0</v>
      </c>
      <c r="D1789" s="101">
        <f t="shared" si="140"/>
        <v>29</v>
      </c>
      <c r="E1789" s="101" t="s">
        <v>4632</v>
      </c>
      <c r="F1789" s="101">
        <f t="shared" si="141"/>
        <v>88</v>
      </c>
      <c r="G1789" s="39" t="s">
        <v>4615</v>
      </c>
      <c r="H1789" s="16">
        <f t="shared" si="142"/>
        <v>2552</v>
      </c>
    </row>
    <row r="1790" spans="1:8">
      <c r="A1790" s="16" t="str">
        <f t="shared" ca="1" si="138"/>
        <v/>
      </c>
      <c r="B1790" s="16" t="str">
        <f t="shared" ca="1" si="139"/>
        <v/>
      </c>
      <c r="C1790" s="16">
        <f>IF(H1790&lt;=Parameter!$H$12,IF(H1790&gt;=Parameter!$F$12,1,0),0)</f>
        <v>0</v>
      </c>
      <c r="D1790" s="101">
        <f t="shared" si="140"/>
        <v>29</v>
      </c>
      <c r="E1790" s="101" t="s">
        <v>4632</v>
      </c>
      <c r="F1790" s="101">
        <f t="shared" si="141"/>
        <v>89</v>
      </c>
      <c r="G1790" s="39" t="s">
        <v>4615</v>
      </c>
      <c r="H1790" s="16">
        <f t="shared" si="142"/>
        <v>2581</v>
      </c>
    </row>
    <row r="1791" spans="1:8">
      <c r="A1791" s="16" t="str">
        <f t="shared" ca="1" si="138"/>
        <v/>
      </c>
      <c r="B1791" s="16" t="str">
        <f t="shared" ca="1" si="139"/>
        <v/>
      </c>
      <c r="C1791" s="16">
        <f>IF(H1791&lt;=Parameter!$H$12,IF(H1791&gt;=Parameter!$F$12,1,0),0)</f>
        <v>0</v>
      </c>
      <c r="D1791" s="101">
        <f t="shared" si="140"/>
        <v>29</v>
      </c>
      <c r="E1791" s="101" t="s">
        <v>4632</v>
      </c>
      <c r="F1791" s="101">
        <f t="shared" si="141"/>
        <v>90</v>
      </c>
      <c r="G1791" s="39" t="s">
        <v>4615</v>
      </c>
      <c r="H1791" s="16">
        <f t="shared" si="142"/>
        <v>2610</v>
      </c>
    </row>
    <row r="1792" spans="1:8">
      <c r="A1792" s="16" t="str">
        <f t="shared" ca="1" si="138"/>
        <v/>
      </c>
      <c r="B1792" s="16" t="str">
        <f t="shared" ca="1" si="139"/>
        <v/>
      </c>
      <c r="C1792" s="16">
        <f>IF(H1792&lt;=Parameter!$H$12,IF(H1792&gt;=Parameter!$F$12,1,0),0)</f>
        <v>0</v>
      </c>
      <c r="D1792" s="101">
        <f t="shared" si="140"/>
        <v>29</v>
      </c>
      <c r="E1792" s="101" t="s">
        <v>4632</v>
      </c>
      <c r="F1792" s="101">
        <f t="shared" si="141"/>
        <v>91</v>
      </c>
      <c r="G1792" s="39" t="s">
        <v>4615</v>
      </c>
      <c r="H1792" s="16">
        <f t="shared" si="142"/>
        <v>2639</v>
      </c>
    </row>
    <row r="1793" spans="1:8">
      <c r="A1793" s="16" t="str">
        <f t="shared" ca="1" si="138"/>
        <v/>
      </c>
      <c r="B1793" s="16" t="str">
        <f t="shared" ca="1" si="139"/>
        <v/>
      </c>
      <c r="C1793" s="16">
        <f>IF(H1793&lt;=Parameter!$H$12,IF(H1793&gt;=Parameter!$F$12,1,0),0)</f>
        <v>0</v>
      </c>
      <c r="D1793" s="101">
        <f t="shared" si="140"/>
        <v>29</v>
      </c>
      <c r="E1793" s="101" t="s">
        <v>4632</v>
      </c>
      <c r="F1793" s="101">
        <f t="shared" si="141"/>
        <v>92</v>
      </c>
      <c r="G1793" s="39" t="s">
        <v>4615</v>
      </c>
      <c r="H1793" s="16">
        <f t="shared" si="142"/>
        <v>2668</v>
      </c>
    </row>
    <row r="1794" spans="1:8">
      <c r="A1794" s="16" t="str">
        <f t="shared" ref="A1794:A1857" ca="1" si="143">IF(B1794&lt;&gt;"",RANK(B1794,B:B),"")</f>
        <v/>
      </c>
      <c r="B1794" s="16" t="str">
        <f t="shared" ref="B1794:B1857" ca="1" si="144">IF(C1794=1,IF(MOD(F1794,10)&gt;0,RAND(),""),"")</f>
        <v/>
      </c>
      <c r="C1794" s="16">
        <f>IF(H1794&lt;=Parameter!$H$12,IF(H1794&gt;=Parameter!$F$12,1,0),0)</f>
        <v>0</v>
      </c>
      <c r="D1794" s="101">
        <f t="shared" si="140"/>
        <v>29</v>
      </c>
      <c r="E1794" s="101" t="s">
        <v>4632</v>
      </c>
      <c r="F1794" s="101">
        <f t="shared" si="141"/>
        <v>93</v>
      </c>
      <c r="G1794" s="39" t="s">
        <v>4615</v>
      </c>
      <c r="H1794" s="16">
        <f t="shared" si="142"/>
        <v>2697</v>
      </c>
    </row>
    <row r="1795" spans="1:8">
      <c r="A1795" s="16" t="str">
        <f t="shared" ca="1" si="143"/>
        <v/>
      </c>
      <c r="B1795" s="16" t="str">
        <f t="shared" ca="1" si="144"/>
        <v/>
      </c>
      <c r="C1795" s="16">
        <f>IF(H1795&lt;=Parameter!$H$12,IF(H1795&gt;=Parameter!$F$12,1,0),0)</f>
        <v>0</v>
      </c>
      <c r="D1795" s="101">
        <f t="shared" si="140"/>
        <v>29</v>
      </c>
      <c r="E1795" s="101" t="s">
        <v>4632</v>
      </c>
      <c r="F1795" s="101">
        <f t="shared" si="141"/>
        <v>94</v>
      </c>
      <c r="G1795" s="39" t="s">
        <v>4615</v>
      </c>
      <c r="H1795" s="16">
        <f t="shared" si="142"/>
        <v>2726</v>
      </c>
    </row>
    <row r="1796" spans="1:8">
      <c r="A1796" s="16" t="str">
        <f t="shared" ca="1" si="143"/>
        <v/>
      </c>
      <c r="B1796" s="16" t="str">
        <f t="shared" ca="1" si="144"/>
        <v/>
      </c>
      <c r="C1796" s="16">
        <f>IF(H1796&lt;=Parameter!$H$12,IF(H1796&gt;=Parameter!$F$12,1,0),0)</f>
        <v>0</v>
      </c>
      <c r="D1796" s="101">
        <f t="shared" si="140"/>
        <v>29</v>
      </c>
      <c r="E1796" s="101" t="s">
        <v>4632</v>
      </c>
      <c r="F1796" s="101">
        <f t="shared" si="141"/>
        <v>95</v>
      </c>
      <c r="G1796" s="39" t="s">
        <v>4615</v>
      </c>
      <c r="H1796" s="16">
        <f t="shared" si="142"/>
        <v>2755</v>
      </c>
    </row>
    <row r="1797" spans="1:8">
      <c r="A1797" s="16" t="str">
        <f t="shared" ca="1" si="143"/>
        <v/>
      </c>
      <c r="B1797" s="16" t="str">
        <f t="shared" ca="1" si="144"/>
        <v/>
      </c>
      <c r="C1797" s="16">
        <f>IF(H1797&lt;=Parameter!$H$12,IF(H1797&gt;=Parameter!$F$12,1,0),0)</f>
        <v>0</v>
      </c>
      <c r="D1797" s="101">
        <f t="shared" si="140"/>
        <v>29</v>
      </c>
      <c r="E1797" s="101" t="s">
        <v>4632</v>
      </c>
      <c r="F1797" s="101">
        <f t="shared" si="141"/>
        <v>96</v>
      </c>
      <c r="G1797" s="39" t="s">
        <v>4615</v>
      </c>
      <c r="H1797" s="16">
        <f t="shared" si="142"/>
        <v>2784</v>
      </c>
    </row>
    <row r="1798" spans="1:8">
      <c r="A1798" s="16" t="str">
        <f t="shared" ca="1" si="143"/>
        <v/>
      </c>
      <c r="B1798" s="16" t="str">
        <f t="shared" ca="1" si="144"/>
        <v/>
      </c>
      <c r="C1798" s="16">
        <f>IF(H1798&lt;=Parameter!$H$12,IF(H1798&gt;=Parameter!$F$12,1,0),0)</f>
        <v>0</v>
      </c>
      <c r="D1798" s="101">
        <f t="shared" si="140"/>
        <v>29</v>
      </c>
      <c r="E1798" s="101" t="s">
        <v>4632</v>
      </c>
      <c r="F1798" s="101">
        <f t="shared" si="141"/>
        <v>97</v>
      </c>
      <c r="G1798" s="39" t="s">
        <v>4615</v>
      </c>
      <c r="H1798" s="16">
        <f t="shared" si="142"/>
        <v>2813</v>
      </c>
    </row>
    <row r="1799" spans="1:8">
      <c r="A1799" s="16" t="str">
        <f t="shared" ca="1" si="143"/>
        <v/>
      </c>
      <c r="B1799" s="16" t="str">
        <f t="shared" ca="1" si="144"/>
        <v/>
      </c>
      <c r="C1799" s="16">
        <f>IF(H1799&lt;=Parameter!$H$12,IF(H1799&gt;=Parameter!$F$12,1,0),0)</f>
        <v>0</v>
      </c>
      <c r="D1799" s="101">
        <f t="shared" si="140"/>
        <v>29</v>
      </c>
      <c r="E1799" s="101" t="s">
        <v>4632</v>
      </c>
      <c r="F1799" s="101">
        <f t="shared" si="141"/>
        <v>98</v>
      </c>
      <c r="G1799" s="39" t="s">
        <v>4615</v>
      </c>
      <c r="H1799" s="16">
        <f t="shared" si="142"/>
        <v>2842</v>
      </c>
    </row>
    <row r="1800" spans="1:8">
      <c r="A1800" s="16" t="str">
        <f t="shared" ca="1" si="143"/>
        <v/>
      </c>
      <c r="B1800" s="16" t="str">
        <f t="shared" ca="1" si="144"/>
        <v/>
      </c>
      <c r="C1800" s="16">
        <f>IF(H1800&lt;=Parameter!$H$12,IF(H1800&gt;=Parameter!$F$12,1,0),0)</f>
        <v>0</v>
      </c>
      <c r="D1800" s="101">
        <f t="shared" si="140"/>
        <v>29</v>
      </c>
      <c r="E1800" s="101" t="s">
        <v>4632</v>
      </c>
      <c r="F1800" s="101">
        <f t="shared" si="141"/>
        <v>99</v>
      </c>
      <c r="G1800" s="39" t="s">
        <v>4615</v>
      </c>
      <c r="H1800" s="16">
        <f t="shared" si="142"/>
        <v>2871</v>
      </c>
    </row>
    <row r="1801" spans="1:8">
      <c r="A1801" s="16" t="str">
        <f t="shared" ca="1" si="143"/>
        <v/>
      </c>
      <c r="B1801" s="16" t="str">
        <f t="shared" ca="1" si="144"/>
        <v/>
      </c>
      <c r="C1801" s="16">
        <f>IF(H1801&lt;=Parameter!$H$12,IF(H1801&gt;=Parameter!$F$12,1,0),0)</f>
        <v>1</v>
      </c>
      <c r="D1801" s="101">
        <f t="shared" ref="D1801:D1864" si="145">IF(F1800=99,D1800+1,D1800)</f>
        <v>30</v>
      </c>
      <c r="E1801" s="101" t="s">
        <v>4632</v>
      </c>
      <c r="F1801" s="101">
        <f t="shared" ref="F1801:F1864" si="146">IF(D1800&lt;&gt;D1801,10,F1800+1)</f>
        <v>10</v>
      </c>
      <c r="G1801" s="39" t="s">
        <v>4615</v>
      </c>
      <c r="H1801" s="16">
        <f t="shared" ref="H1801:H1864" si="147">D1801*F1801</f>
        <v>300</v>
      </c>
    </row>
    <row r="1802" spans="1:8">
      <c r="A1802" s="16">
        <f t="shared" ca="1" si="143"/>
        <v>612</v>
      </c>
      <c r="B1802" s="16">
        <f t="shared" ca="1" si="144"/>
        <v>0.5053349851772867</v>
      </c>
      <c r="C1802" s="16">
        <f>IF(H1802&lt;=Parameter!$H$12,IF(H1802&gt;=Parameter!$F$12,1,0),0)</f>
        <v>1</v>
      </c>
      <c r="D1802" s="101">
        <f t="shared" si="145"/>
        <v>30</v>
      </c>
      <c r="E1802" s="101" t="s">
        <v>4632</v>
      </c>
      <c r="F1802" s="101">
        <f t="shared" si="146"/>
        <v>11</v>
      </c>
      <c r="G1802" s="39" t="s">
        <v>4615</v>
      </c>
      <c r="H1802" s="16">
        <f t="shared" si="147"/>
        <v>330</v>
      </c>
    </row>
    <row r="1803" spans="1:8">
      <c r="A1803" s="16">
        <f t="shared" ca="1" si="143"/>
        <v>1193</v>
      </c>
      <c r="B1803" s="16">
        <f t="shared" ca="1" si="144"/>
        <v>7.4154001143990511E-2</v>
      </c>
      <c r="C1803" s="16">
        <f>IF(H1803&lt;=Parameter!$H$12,IF(H1803&gt;=Parameter!$F$12,1,0),0)</f>
        <v>1</v>
      </c>
      <c r="D1803" s="101">
        <f t="shared" si="145"/>
        <v>30</v>
      </c>
      <c r="E1803" s="101" t="s">
        <v>4632</v>
      </c>
      <c r="F1803" s="101">
        <f t="shared" si="146"/>
        <v>12</v>
      </c>
      <c r="G1803" s="39" t="s">
        <v>4615</v>
      </c>
      <c r="H1803" s="16">
        <f t="shared" si="147"/>
        <v>360</v>
      </c>
    </row>
    <row r="1804" spans="1:8">
      <c r="A1804" s="16">
        <f t="shared" ca="1" si="143"/>
        <v>273</v>
      </c>
      <c r="B1804" s="16">
        <f t="shared" ca="1" si="144"/>
        <v>0.7859064776778999</v>
      </c>
      <c r="C1804" s="16">
        <f>IF(H1804&lt;=Parameter!$H$12,IF(H1804&gt;=Parameter!$F$12,1,0),0)</f>
        <v>1</v>
      </c>
      <c r="D1804" s="101">
        <f t="shared" si="145"/>
        <v>30</v>
      </c>
      <c r="E1804" s="101" t="s">
        <v>4632</v>
      </c>
      <c r="F1804" s="101">
        <f t="shared" si="146"/>
        <v>13</v>
      </c>
      <c r="G1804" s="39" t="s">
        <v>4615</v>
      </c>
      <c r="H1804" s="16">
        <f t="shared" si="147"/>
        <v>390</v>
      </c>
    </row>
    <row r="1805" spans="1:8">
      <c r="A1805" s="16">
        <f t="shared" ca="1" si="143"/>
        <v>458</v>
      </c>
      <c r="B1805" s="16">
        <f t="shared" ca="1" si="144"/>
        <v>0.63994544511238316</v>
      </c>
      <c r="C1805" s="16">
        <f>IF(H1805&lt;=Parameter!$H$12,IF(H1805&gt;=Parameter!$F$12,1,0),0)</f>
        <v>1</v>
      </c>
      <c r="D1805" s="101">
        <f t="shared" si="145"/>
        <v>30</v>
      </c>
      <c r="E1805" s="101" t="s">
        <v>4632</v>
      </c>
      <c r="F1805" s="101">
        <f t="shared" si="146"/>
        <v>14</v>
      </c>
      <c r="G1805" s="39" t="s">
        <v>4615</v>
      </c>
      <c r="H1805" s="16">
        <f t="shared" si="147"/>
        <v>420</v>
      </c>
    </row>
    <row r="1806" spans="1:8">
      <c r="A1806" s="16">
        <f t="shared" ca="1" si="143"/>
        <v>1059</v>
      </c>
      <c r="B1806" s="16">
        <f t="shared" ca="1" si="144"/>
        <v>0.16814878444110504</v>
      </c>
      <c r="C1806" s="16">
        <f>IF(H1806&lt;=Parameter!$H$12,IF(H1806&gt;=Parameter!$F$12,1,0),0)</f>
        <v>1</v>
      </c>
      <c r="D1806" s="101">
        <f t="shared" si="145"/>
        <v>30</v>
      </c>
      <c r="E1806" s="101" t="s">
        <v>4632</v>
      </c>
      <c r="F1806" s="101">
        <f t="shared" si="146"/>
        <v>15</v>
      </c>
      <c r="G1806" s="39" t="s">
        <v>4615</v>
      </c>
      <c r="H1806" s="16">
        <f t="shared" si="147"/>
        <v>450</v>
      </c>
    </row>
    <row r="1807" spans="1:8">
      <c r="A1807" s="16">
        <f t="shared" ca="1" si="143"/>
        <v>638</v>
      </c>
      <c r="B1807" s="16">
        <f t="shared" ca="1" si="144"/>
        <v>0.48113810327634865</v>
      </c>
      <c r="C1807" s="16">
        <f>IF(H1807&lt;=Parameter!$H$12,IF(H1807&gt;=Parameter!$F$12,1,0),0)</f>
        <v>1</v>
      </c>
      <c r="D1807" s="101">
        <f t="shared" si="145"/>
        <v>30</v>
      </c>
      <c r="E1807" s="101" t="s">
        <v>4632</v>
      </c>
      <c r="F1807" s="101">
        <f t="shared" si="146"/>
        <v>16</v>
      </c>
      <c r="G1807" s="39" t="s">
        <v>4615</v>
      </c>
      <c r="H1807" s="16">
        <f t="shared" si="147"/>
        <v>480</v>
      </c>
    </row>
    <row r="1808" spans="1:8">
      <c r="A1808" s="16">
        <f t="shared" ca="1" si="143"/>
        <v>659</v>
      </c>
      <c r="B1808" s="16">
        <f t="shared" ca="1" si="144"/>
        <v>0.46858391859092641</v>
      </c>
      <c r="C1808" s="16">
        <f>IF(H1808&lt;=Parameter!$H$12,IF(H1808&gt;=Parameter!$F$12,1,0),0)</f>
        <v>1</v>
      </c>
      <c r="D1808" s="101">
        <f t="shared" si="145"/>
        <v>30</v>
      </c>
      <c r="E1808" s="101" t="s">
        <v>4632</v>
      </c>
      <c r="F1808" s="101">
        <f t="shared" si="146"/>
        <v>17</v>
      </c>
      <c r="G1808" s="39" t="s">
        <v>4615</v>
      </c>
      <c r="H1808" s="16">
        <f t="shared" si="147"/>
        <v>510</v>
      </c>
    </row>
    <row r="1809" spans="1:8">
      <c r="A1809" s="16">
        <f t="shared" ca="1" si="143"/>
        <v>1160</v>
      </c>
      <c r="B1809" s="16">
        <f t="shared" ca="1" si="144"/>
        <v>0.1074502004436324</v>
      </c>
      <c r="C1809" s="16">
        <f>IF(H1809&lt;=Parameter!$H$12,IF(H1809&gt;=Parameter!$F$12,1,0),0)</f>
        <v>1</v>
      </c>
      <c r="D1809" s="101">
        <f t="shared" si="145"/>
        <v>30</v>
      </c>
      <c r="E1809" s="101" t="s">
        <v>4632</v>
      </c>
      <c r="F1809" s="101">
        <f t="shared" si="146"/>
        <v>18</v>
      </c>
      <c r="G1809" s="39" t="s">
        <v>4615</v>
      </c>
      <c r="H1809" s="16">
        <f t="shared" si="147"/>
        <v>540</v>
      </c>
    </row>
    <row r="1810" spans="1:8">
      <c r="A1810" s="16">
        <f t="shared" ca="1" si="143"/>
        <v>1269</v>
      </c>
      <c r="B1810" s="16">
        <f t="shared" ca="1" si="144"/>
        <v>1.8303440692680528E-2</v>
      </c>
      <c r="C1810" s="16">
        <f>IF(H1810&lt;=Parameter!$H$12,IF(H1810&gt;=Parameter!$F$12,1,0),0)</f>
        <v>1</v>
      </c>
      <c r="D1810" s="101">
        <f t="shared" si="145"/>
        <v>30</v>
      </c>
      <c r="E1810" s="101" t="s">
        <v>4632</v>
      </c>
      <c r="F1810" s="101">
        <f t="shared" si="146"/>
        <v>19</v>
      </c>
      <c r="G1810" s="39" t="s">
        <v>4615</v>
      </c>
      <c r="H1810" s="16">
        <f t="shared" si="147"/>
        <v>570</v>
      </c>
    </row>
    <row r="1811" spans="1:8">
      <c r="A1811" s="16" t="str">
        <f t="shared" ca="1" si="143"/>
        <v/>
      </c>
      <c r="B1811" s="16" t="str">
        <f t="shared" ca="1" si="144"/>
        <v/>
      </c>
      <c r="C1811" s="16">
        <f>IF(H1811&lt;=Parameter!$H$12,IF(H1811&gt;=Parameter!$F$12,1,0),0)</f>
        <v>1</v>
      </c>
      <c r="D1811" s="101">
        <f t="shared" si="145"/>
        <v>30</v>
      </c>
      <c r="E1811" s="101" t="s">
        <v>4632</v>
      </c>
      <c r="F1811" s="101">
        <f t="shared" si="146"/>
        <v>20</v>
      </c>
      <c r="G1811" s="39" t="s">
        <v>4615</v>
      </c>
      <c r="H1811" s="16">
        <f t="shared" si="147"/>
        <v>600</v>
      </c>
    </row>
    <row r="1812" spans="1:8">
      <c r="A1812" s="16">
        <f t="shared" ca="1" si="143"/>
        <v>426</v>
      </c>
      <c r="B1812" s="16">
        <f t="shared" ca="1" si="144"/>
        <v>0.66380493667425988</v>
      </c>
      <c r="C1812" s="16">
        <f>IF(H1812&lt;=Parameter!$H$12,IF(H1812&gt;=Parameter!$F$12,1,0),0)</f>
        <v>1</v>
      </c>
      <c r="D1812" s="101">
        <f t="shared" si="145"/>
        <v>30</v>
      </c>
      <c r="E1812" s="101" t="s">
        <v>4632</v>
      </c>
      <c r="F1812" s="101">
        <f t="shared" si="146"/>
        <v>21</v>
      </c>
      <c r="G1812" s="39" t="s">
        <v>4615</v>
      </c>
      <c r="H1812" s="16">
        <f t="shared" si="147"/>
        <v>630</v>
      </c>
    </row>
    <row r="1813" spans="1:8">
      <c r="A1813" s="16">
        <f t="shared" ca="1" si="143"/>
        <v>869</v>
      </c>
      <c r="B1813" s="16">
        <f t="shared" ca="1" si="144"/>
        <v>0.30124784718232944</v>
      </c>
      <c r="C1813" s="16">
        <f>IF(H1813&lt;=Parameter!$H$12,IF(H1813&gt;=Parameter!$F$12,1,0),0)</f>
        <v>1</v>
      </c>
      <c r="D1813" s="101">
        <f t="shared" si="145"/>
        <v>30</v>
      </c>
      <c r="E1813" s="101" t="s">
        <v>4632</v>
      </c>
      <c r="F1813" s="101">
        <f t="shared" si="146"/>
        <v>22</v>
      </c>
      <c r="G1813" s="39" t="s">
        <v>4615</v>
      </c>
      <c r="H1813" s="16">
        <f t="shared" si="147"/>
        <v>660</v>
      </c>
    </row>
    <row r="1814" spans="1:8">
      <c r="A1814" s="16">
        <f t="shared" ca="1" si="143"/>
        <v>783</v>
      </c>
      <c r="B1814" s="16">
        <f t="shared" ca="1" si="144"/>
        <v>0.36954120602375728</v>
      </c>
      <c r="C1814" s="16">
        <f>IF(H1814&lt;=Parameter!$H$12,IF(H1814&gt;=Parameter!$F$12,1,0),0)</f>
        <v>1</v>
      </c>
      <c r="D1814" s="101">
        <f t="shared" si="145"/>
        <v>30</v>
      </c>
      <c r="E1814" s="101" t="s">
        <v>4632</v>
      </c>
      <c r="F1814" s="101">
        <f t="shared" si="146"/>
        <v>23</v>
      </c>
      <c r="G1814" s="39" t="s">
        <v>4615</v>
      </c>
      <c r="H1814" s="16">
        <f t="shared" si="147"/>
        <v>690</v>
      </c>
    </row>
    <row r="1815" spans="1:8">
      <c r="A1815" s="16">
        <f t="shared" ca="1" si="143"/>
        <v>398</v>
      </c>
      <c r="B1815" s="16">
        <f t="shared" ca="1" si="144"/>
        <v>0.68892912422965946</v>
      </c>
      <c r="C1815" s="16">
        <f>IF(H1815&lt;=Parameter!$H$12,IF(H1815&gt;=Parameter!$F$12,1,0),0)</f>
        <v>1</v>
      </c>
      <c r="D1815" s="101">
        <f t="shared" si="145"/>
        <v>30</v>
      </c>
      <c r="E1815" s="101" t="s">
        <v>4632</v>
      </c>
      <c r="F1815" s="101">
        <f t="shared" si="146"/>
        <v>24</v>
      </c>
      <c r="G1815" s="39" t="s">
        <v>4615</v>
      </c>
      <c r="H1815" s="16">
        <f t="shared" si="147"/>
        <v>720</v>
      </c>
    </row>
    <row r="1816" spans="1:8">
      <c r="A1816" s="16">
        <f t="shared" ca="1" si="143"/>
        <v>788</v>
      </c>
      <c r="B1816" s="16">
        <f t="shared" ca="1" si="144"/>
        <v>0.36701985090769862</v>
      </c>
      <c r="C1816" s="16">
        <f>IF(H1816&lt;=Parameter!$H$12,IF(H1816&gt;=Parameter!$F$12,1,0),0)</f>
        <v>1</v>
      </c>
      <c r="D1816" s="101">
        <f t="shared" si="145"/>
        <v>30</v>
      </c>
      <c r="E1816" s="101" t="s">
        <v>4632</v>
      </c>
      <c r="F1816" s="101">
        <f t="shared" si="146"/>
        <v>25</v>
      </c>
      <c r="G1816" s="39" t="s">
        <v>4615</v>
      </c>
      <c r="H1816" s="16">
        <f t="shared" si="147"/>
        <v>750</v>
      </c>
    </row>
    <row r="1817" spans="1:8">
      <c r="A1817" s="16">
        <f t="shared" ca="1" si="143"/>
        <v>34</v>
      </c>
      <c r="B1817" s="16">
        <f t="shared" ca="1" si="144"/>
        <v>0.9708071307866275</v>
      </c>
      <c r="C1817" s="16">
        <f>IF(H1817&lt;=Parameter!$H$12,IF(H1817&gt;=Parameter!$F$12,1,0),0)</f>
        <v>1</v>
      </c>
      <c r="D1817" s="101">
        <f t="shared" si="145"/>
        <v>30</v>
      </c>
      <c r="E1817" s="101" t="s">
        <v>4632</v>
      </c>
      <c r="F1817" s="101">
        <f t="shared" si="146"/>
        <v>26</v>
      </c>
      <c r="G1817" s="39" t="s">
        <v>4615</v>
      </c>
      <c r="H1817" s="16">
        <f t="shared" si="147"/>
        <v>780</v>
      </c>
    </row>
    <row r="1818" spans="1:8">
      <c r="A1818" s="16">
        <f t="shared" ca="1" si="143"/>
        <v>613</v>
      </c>
      <c r="B1818" s="16">
        <f t="shared" ca="1" si="144"/>
        <v>0.50497127150023802</v>
      </c>
      <c r="C1818" s="16">
        <f>IF(H1818&lt;=Parameter!$H$12,IF(H1818&gt;=Parameter!$F$12,1,0),0)</f>
        <v>1</v>
      </c>
      <c r="D1818" s="101">
        <f t="shared" si="145"/>
        <v>30</v>
      </c>
      <c r="E1818" s="101" t="s">
        <v>4632</v>
      </c>
      <c r="F1818" s="101">
        <f t="shared" si="146"/>
        <v>27</v>
      </c>
      <c r="G1818" s="39" t="s">
        <v>4615</v>
      </c>
      <c r="H1818" s="16">
        <f t="shared" si="147"/>
        <v>810</v>
      </c>
    </row>
    <row r="1819" spans="1:8">
      <c r="A1819" s="16">
        <f t="shared" ca="1" si="143"/>
        <v>23</v>
      </c>
      <c r="B1819" s="16">
        <f t="shared" ca="1" si="144"/>
        <v>0.98082718165300309</v>
      </c>
      <c r="C1819" s="16">
        <f>IF(H1819&lt;=Parameter!$H$12,IF(H1819&gt;=Parameter!$F$12,1,0),0)</f>
        <v>1</v>
      </c>
      <c r="D1819" s="101">
        <f t="shared" si="145"/>
        <v>30</v>
      </c>
      <c r="E1819" s="101" t="s">
        <v>4632</v>
      </c>
      <c r="F1819" s="101">
        <f t="shared" si="146"/>
        <v>28</v>
      </c>
      <c r="G1819" s="39" t="s">
        <v>4615</v>
      </c>
      <c r="H1819" s="16">
        <f t="shared" si="147"/>
        <v>840</v>
      </c>
    </row>
    <row r="1820" spans="1:8">
      <c r="A1820" s="16">
        <f t="shared" ca="1" si="143"/>
        <v>1117</v>
      </c>
      <c r="B1820" s="16">
        <f t="shared" ca="1" si="144"/>
        <v>0.13351056815581663</v>
      </c>
      <c r="C1820" s="16">
        <f>IF(H1820&lt;=Parameter!$H$12,IF(H1820&gt;=Parameter!$F$12,1,0),0)</f>
        <v>1</v>
      </c>
      <c r="D1820" s="101">
        <f t="shared" si="145"/>
        <v>30</v>
      </c>
      <c r="E1820" s="101" t="s">
        <v>4632</v>
      </c>
      <c r="F1820" s="101">
        <f t="shared" si="146"/>
        <v>29</v>
      </c>
      <c r="G1820" s="39" t="s">
        <v>4615</v>
      </c>
      <c r="H1820" s="16">
        <f t="shared" si="147"/>
        <v>870</v>
      </c>
    </row>
    <row r="1821" spans="1:8">
      <c r="A1821" s="16" t="str">
        <f t="shared" ca="1" si="143"/>
        <v/>
      </c>
      <c r="B1821" s="16" t="str">
        <f t="shared" ca="1" si="144"/>
        <v/>
      </c>
      <c r="C1821" s="16">
        <f>IF(H1821&lt;=Parameter!$H$12,IF(H1821&gt;=Parameter!$F$12,1,0),0)</f>
        <v>1</v>
      </c>
      <c r="D1821" s="101">
        <f t="shared" si="145"/>
        <v>30</v>
      </c>
      <c r="E1821" s="101" t="s">
        <v>4632</v>
      </c>
      <c r="F1821" s="101">
        <f t="shared" si="146"/>
        <v>30</v>
      </c>
      <c r="G1821" s="39" t="s">
        <v>4615</v>
      </c>
      <c r="H1821" s="16">
        <f t="shared" si="147"/>
        <v>900</v>
      </c>
    </row>
    <row r="1822" spans="1:8">
      <c r="A1822" s="16">
        <f t="shared" ca="1" si="143"/>
        <v>193</v>
      </c>
      <c r="B1822" s="16">
        <f t="shared" ca="1" si="144"/>
        <v>0.84411670464264776</v>
      </c>
      <c r="C1822" s="16">
        <f>IF(H1822&lt;=Parameter!$H$12,IF(H1822&gt;=Parameter!$F$12,1,0),0)</f>
        <v>1</v>
      </c>
      <c r="D1822" s="101">
        <f t="shared" si="145"/>
        <v>30</v>
      </c>
      <c r="E1822" s="101" t="s">
        <v>4632</v>
      </c>
      <c r="F1822" s="101">
        <f t="shared" si="146"/>
        <v>31</v>
      </c>
      <c r="G1822" s="39" t="s">
        <v>4615</v>
      </c>
      <c r="H1822" s="16">
        <f t="shared" si="147"/>
        <v>930</v>
      </c>
    </row>
    <row r="1823" spans="1:8">
      <c r="A1823" s="16">
        <f t="shared" ca="1" si="143"/>
        <v>345</v>
      </c>
      <c r="B1823" s="16">
        <f t="shared" ca="1" si="144"/>
        <v>0.72890697263829884</v>
      </c>
      <c r="C1823" s="16">
        <f>IF(H1823&lt;=Parameter!$H$12,IF(H1823&gt;=Parameter!$F$12,1,0),0)</f>
        <v>1</v>
      </c>
      <c r="D1823" s="101">
        <f t="shared" si="145"/>
        <v>30</v>
      </c>
      <c r="E1823" s="101" t="s">
        <v>4632</v>
      </c>
      <c r="F1823" s="101">
        <f t="shared" si="146"/>
        <v>32</v>
      </c>
      <c r="G1823" s="39" t="s">
        <v>4615</v>
      </c>
      <c r="H1823" s="16">
        <f t="shared" si="147"/>
        <v>960</v>
      </c>
    </row>
    <row r="1824" spans="1:8">
      <c r="A1824" s="16">
        <f t="shared" ca="1" si="143"/>
        <v>1161</v>
      </c>
      <c r="B1824" s="16">
        <f t="shared" ca="1" si="144"/>
        <v>0.10736226002898164</v>
      </c>
      <c r="C1824" s="16">
        <f>IF(H1824&lt;=Parameter!$H$12,IF(H1824&gt;=Parameter!$F$12,1,0),0)</f>
        <v>1</v>
      </c>
      <c r="D1824" s="101">
        <f t="shared" si="145"/>
        <v>30</v>
      </c>
      <c r="E1824" s="101" t="s">
        <v>4632</v>
      </c>
      <c r="F1824" s="101">
        <f t="shared" si="146"/>
        <v>33</v>
      </c>
      <c r="G1824" s="39" t="s">
        <v>4615</v>
      </c>
      <c r="H1824" s="16">
        <f t="shared" si="147"/>
        <v>990</v>
      </c>
    </row>
    <row r="1825" spans="1:8">
      <c r="A1825" s="16" t="str">
        <f t="shared" ca="1" si="143"/>
        <v/>
      </c>
      <c r="B1825" s="16" t="str">
        <f t="shared" ca="1" si="144"/>
        <v/>
      </c>
      <c r="C1825" s="16">
        <f>IF(H1825&lt;=Parameter!$H$12,IF(H1825&gt;=Parameter!$F$12,1,0),0)</f>
        <v>0</v>
      </c>
      <c r="D1825" s="101">
        <f t="shared" si="145"/>
        <v>30</v>
      </c>
      <c r="E1825" s="101" t="s">
        <v>4632</v>
      </c>
      <c r="F1825" s="101">
        <f t="shared" si="146"/>
        <v>34</v>
      </c>
      <c r="G1825" s="39" t="s">
        <v>4615</v>
      </c>
      <c r="H1825" s="16">
        <f t="shared" si="147"/>
        <v>1020</v>
      </c>
    </row>
    <row r="1826" spans="1:8">
      <c r="A1826" s="16" t="str">
        <f t="shared" ca="1" si="143"/>
        <v/>
      </c>
      <c r="B1826" s="16" t="str">
        <f t="shared" ca="1" si="144"/>
        <v/>
      </c>
      <c r="C1826" s="16">
        <f>IF(H1826&lt;=Parameter!$H$12,IF(H1826&gt;=Parameter!$F$12,1,0),0)</f>
        <v>0</v>
      </c>
      <c r="D1826" s="101">
        <f t="shared" si="145"/>
        <v>30</v>
      </c>
      <c r="E1826" s="101" t="s">
        <v>4632</v>
      </c>
      <c r="F1826" s="101">
        <f t="shared" si="146"/>
        <v>35</v>
      </c>
      <c r="G1826" s="39" t="s">
        <v>4615</v>
      </c>
      <c r="H1826" s="16">
        <f t="shared" si="147"/>
        <v>1050</v>
      </c>
    </row>
    <row r="1827" spans="1:8">
      <c r="A1827" s="16" t="str">
        <f t="shared" ca="1" si="143"/>
        <v/>
      </c>
      <c r="B1827" s="16" t="str">
        <f t="shared" ca="1" si="144"/>
        <v/>
      </c>
      <c r="C1827" s="16">
        <f>IF(H1827&lt;=Parameter!$H$12,IF(H1827&gt;=Parameter!$F$12,1,0),0)</f>
        <v>0</v>
      </c>
      <c r="D1827" s="101">
        <f t="shared" si="145"/>
        <v>30</v>
      </c>
      <c r="E1827" s="101" t="s">
        <v>4632</v>
      </c>
      <c r="F1827" s="101">
        <f t="shared" si="146"/>
        <v>36</v>
      </c>
      <c r="G1827" s="39" t="s">
        <v>4615</v>
      </c>
      <c r="H1827" s="16">
        <f t="shared" si="147"/>
        <v>1080</v>
      </c>
    </row>
    <row r="1828" spans="1:8">
      <c r="A1828" s="16" t="str">
        <f t="shared" ca="1" si="143"/>
        <v/>
      </c>
      <c r="B1828" s="16" t="str">
        <f t="shared" ca="1" si="144"/>
        <v/>
      </c>
      <c r="C1828" s="16">
        <f>IF(H1828&lt;=Parameter!$H$12,IF(H1828&gt;=Parameter!$F$12,1,0),0)</f>
        <v>0</v>
      </c>
      <c r="D1828" s="101">
        <f t="shared" si="145"/>
        <v>30</v>
      </c>
      <c r="E1828" s="101" t="s">
        <v>4632</v>
      </c>
      <c r="F1828" s="101">
        <f t="shared" si="146"/>
        <v>37</v>
      </c>
      <c r="G1828" s="39" t="s">
        <v>4615</v>
      </c>
      <c r="H1828" s="16">
        <f t="shared" si="147"/>
        <v>1110</v>
      </c>
    </row>
    <row r="1829" spans="1:8">
      <c r="A1829" s="16" t="str">
        <f t="shared" ca="1" si="143"/>
        <v/>
      </c>
      <c r="B1829" s="16" t="str">
        <f t="shared" ca="1" si="144"/>
        <v/>
      </c>
      <c r="C1829" s="16">
        <f>IF(H1829&lt;=Parameter!$H$12,IF(H1829&gt;=Parameter!$F$12,1,0),0)</f>
        <v>0</v>
      </c>
      <c r="D1829" s="101">
        <f t="shared" si="145"/>
        <v>30</v>
      </c>
      <c r="E1829" s="101" t="s">
        <v>4632</v>
      </c>
      <c r="F1829" s="101">
        <f t="shared" si="146"/>
        <v>38</v>
      </c>
      <c r="G1829" s="39" t="s">
        <v>4615</v>
      </c>
      <c r="H1829" s="16">
        <f t="shared" si="147"/>
        <v>1140</v>
      </c>
    </row>
    <row r="1830" spans="1:8">
      <c r="A1830" s="16" t="str">
        <f t="shared" ca="1" si="143"/>
        <v/>
      </c>
      <c r="B1830" s="16" t="str">
        <f t="shared" ca="1" si="144"/>
        <v/>
      </c>
      <c r="C1830" s="16">
        <f>IF(H1830&lt;=Parameter!$H$12,IF(H1830&gt;=Parameter!$F$12,1,0),0)</f>
        <v>0</v>
      </c>
      <c r="D1830" s="101">
        <f t="shared" si="145"/>
        <v>30</v>
      </c>
      <c r="E1830" s="101" t="s">
        <v>4632</v>
      </c>
      <c r="F1830" s="101">
        <f t="shared" si="146"/>
        <v>39</v>
      </c>
      <c r="G1830" s="39" t="s">
        <v>4615</v>
      </c>
      <c r="H1830" s="16">
        <f t="shared" si="147"/>
        <v>1170</v>
      </c>
    </row>
    <row r="1831" spans="1:8">
      <c r="A1831" s="16" t="str">
        <f t="shared" ca="1" si="143"/>
        <v/>
      </c>
      <c r="B1831" s="16" t="str">
        <f t="shared" ca="1" si="144"/>
        <v/>
      </c>
      <c r="C1831" s="16">
        <f>IF(H1831&lt;=Parameter!$H$12,IF(H1831&gt;=Parameter!$F$12,1,0),0)</f>
        <v>0</v>
      </c>
      <c r="D1831" s="101">
        <f t="shared" si="145"/>
        <v>30</v>
      </c>
      <c r="E1831" s="101" t="s">
        <v>4632</v>
      </c>
      <c r="F1831" s="101">
        <f t="shared" si="146"/>
        <v>40</v>
      </c>
      <c r="G1831" s="39" t="s">
        <v>4615</v>
      </c>
      <c r="H1831" s="16">
        <f t="shared" si="147"/>
        <v>1200</v>
      </c>
    </row>
    <row r="1832" spans="1:8">
      <c r="A1832" s="16" t="str">
        <f t="shared" ca="1" si="143"/>
        <v/>
      </c>
      <c r="B1832" s="16" t="str">
        <f t="shared" ca="1" si="144"/>
        <v/>
      </c>
      <c r="C1832" s="16">
        <f>IF(H1832&lt;=Parameter!$H$12,IF(H1832&gt;=Parameter!$F$12,1,0),0)</f>
        <v>0</v>
      </c>
      <c r="D1832" s="101">
        <f t="shared" si="145"/>
        <v>30</v>
      </c>
      <c r="E1832" s="101" t="s">
        <v>4632</v>
      </c>
      <c r="F1832" s="101">
        <f t="shared" si="146"/>
        <v>41</v>
      </c>
      <c r="G1832" s="39" t="s">
        <v>4615</v>
      </c>
      <c r="H1832" s="16">
        <f t="shared" si="147"/>
        <v>1230</v>
      </c>
    </row>
    <row r="1833" spans="1:8">
      <c r="A1833" s="16" t="str">
        <f t="shared" ca="1" si="143"/>
        <v/>
      </c>
      <c r="B1833" s="16" t="str">
        <f t="shared" ca="1" si="144"/>
        <v/>
      </c>
      <c r="C1833" s="16">
        <f>IF(H1833&lt;=Parameter!$H$12,IF(H1833&gt;=Parameter!$F$12,1,0),0)</f>
        <v>0</v>
      </c>
      <c r="D1833" s="101">
        <f t="shared" si="145"/>
        <v>30</v>
      </c>
      <c r="E1833" s="101" t="s">
        <v>4632</v>
      </c>
      <c r="F1833" s="101">
        <f t="shared" si="146"/>
        <v>42</v>
      </c>
      <c r="G1833" s="39" t="s">
        <v>4615</v>
      </c>
      <c r="H1833" s="16">
        <f t="shared" si="147"/>
        <v>1260</v>
      </c>
    </row>
    <row r="1834" spans="1:8">
      <c r="A1834" s="16" t="str">
        <f t="shared" ca="1" si="143"/>
        <v/>
      </c>
      <c r="B1834" s="16" t="str">
        <f t="shared" ca="1" si="144"/>
        <v/>
      </c>
      <c r="C1834" s="16">
        <f>IF(H1834&lt;=Parameter!$H$12,IF(H1834&gt;=Parameter!$F$12,1,0),0)</f>
        <v>0</v>
      </c>
      <c r="D1834" s="101">
        <f t="shared" si="145"/>
        <v>30</v>
      </c>
      <c r="E1834" s="101" t="s">
        <v>4632</v>
      </c>
      <c r="F1834" s="101">
        <f t="shared" si="146"/>
        <v>43</v>
      </c>
      <c r="G1834" s="39" t="s">
        <v>4615</v>
      </c>
      <c r="H1834" s="16">
        <f t="shared" si="147"/>
        <v>1290</v>
      </c>
    </row>
    <row r="1835" spans="1:8">
      <c r="A1835" s="16" t="str">
        <f t="shared" ca="1" si="143"/>
        <v/>
      </c>
      <c r="B1835" s="16" t="str">
        <f t="shared" ca="1" si="144"/>
        <v/>
      </c>
      <c r="C1835" s="16">
        <f>IF(H1835&lt;=Parameter!$H$12,IF(H1835&gt;=Parameter!$F$12,1,0),0)</f>
        <v>0</v>
      </c>
      <c r="D1835" s="101">
        <f t="shared" si="145"/>
        <v>30</v>
      </c>
      <c r="E1835" s="101" t="s">
        <v>4632</v>
      </c>
      <c r="F1835" s="101">
        <f t="shared" si="146"/>
        <v>44</v>
      </c>
      <c r="G1835" s="39" t="s">
        <v>4615</v>
      </c>
      <c r="H1835" s="16">
        <f t="shared" si="147"/>
        <v>1320</v>
      </c>
    </row>
    <row r="1836" spans="1:8">
      <c r="A1836" s="16" t="str">
        <f t="shared" ca="1" si="143"/>
        <v/>
      </c>
      <c r="B1836" s="16" t="str">
        <f t="shared" ca="1" si="144"/>
        <v/>
      </c>
      <c r="C1836" s="16">
        <f>IF(H1836&lt;=Parameter!$H$12,IF(H1836&gt;=Parameter!$F$12,1,0),0)</f>
        <v>0</v>
      </c>
      <c r="D1836" s="101">
        <f t="shared" si="145"/>
        <v>30</v>
      </c>
      <c r="E1836" s="101" t="s">
        <v>4632</v>
      </c>
      <c r="F1836" s="101">
        <f t="shared" si="146"/>
        <v>45</v>
      </c>
      <c r="G1836" s="39" t="s">
        <v>4615</v>
      </c>
      <c r="H1836" s="16">
        <f t="shared" si="147"/>
        <v>1350</v>
      </c>
    </row>
    <row r="1837" spans="1:8">
      <c r="A1837" s="16" t="str">
        <f t="shared" ca="1" si="143"/>
        <v/>
      </c>
      <c r="B1837" s="16" t="str">
        <f t="shared" ca="1" si="144"/>
        <v/>
      </c>
      <c r="C1837" s="16">
        <f>IF(H1837&lt;=Parameter!$H$12,IF(H1837&gt;=Parameter!$F$12,1,0),0)</f>
        <v>0</v>
      </c>
      <c r="D1837" s="101">
        <f t="shared" si="145"/>
        <v>30</v>
      </c>
      <c r="E1837" s="101" t="s">
        <v>4632</v>
      </c>
      <c r="F1837" s="101">
        <f t="shared" si="146"/>
        <v>46</v>
      </c>
      <c r="G1837" s="39" t="s">
        <v>4615</v>
      </c>
      <c r="H1837" s="16">
        <f t="shared" si="147"/>
        <v>1380</v>
      </c>
    </row>
    <row r="1838" spans="1:8">
      <c r="A1838" s="16" t="str">
        <f t="shared" ca="1" si="143"/>
        <v/>
      </c>
      <c r="B1838" s="16" t="str">
        <f t="shared" ca="1" si="144"/>
        <v/>
      </c>
      <c r="C1838" s="16">
        <f>IF(H1838&lt;=Parameter!$H$12,IF(H1838&gt;=Parameter!$F$12,1,0),0)</f>
        <v>0</v>
      </c>
      <c r="D1838" s="101">
        <f t="shared" si="145"/>
        <v>30</v>
      </c>
      <c r="E1838" s="101" t="s">
        <v>4632</v>
      </c>
      <c r="F1838" s="101">
        <f t="shared" si="146"/>
        <v>47</v>
      </c>
      <c r="G1838" s="39" t="s">
        <v>4615</v>
      </c>
      <c r="H1838" s="16">
        <f t="shared" si="147"/>
        <v>1410</v>
      </c>
    </row>
    <row r="1839" spans="1:8">
      <c r="A1839" s="16" t="str">
        <f t="shared" ca="1" si="143"/>
        <v/>
      </c>
      <c r="B1839" s="16" t="str">
        <f t="shared" ca="1" si="144"/>
        <v/>
      </c>
      <c r="C1839" s="16">
        <f>IF(H1839&lt;=Parameter!$H$12,IF(H1839&gt;=Parameter!$F$12,1,0),0)</f>
        <v>0</v>
      </c>
      <c r="D1839" s="101">
        <f t="shared" si="145"/>
        <v>30</v>
      </c>
      <c r="E1839" s="101" t="s">
        <v>4632</v>
      </c>
      <c r="F1839" s="101">
        <f t="shared" si="146"/>
        <v>48</v>
      </c>
      <c r="G1839" s="39" t="s">
        <v>4615</v>
      </c>
      <c r="H1839" s="16">
        <f t="shared" si="147"/>
        <v>1440</v>
      </c>
    </row>
    <row r="1840" spans="1:8">
      <c r="A1840" s="16" t="str">
        <f t="shared" ca="1" si="143"/>
        <v/>
      </c>
      <c r="B1840" s="16" t="str">
        <f t="shared" ca="1" si="144"/>
        <v/>
      </c>
      <c r="C1840" s="16">
        <f>IF(H1840&lt;=Parameter!$H$12,IF(H1840&gt;=Parameter!$F$12,1,0),0)</f>
        <v>0</v>
      </c>
      <c r="D1840" s="101">
        <f t="shared" si="145"/>
        <v>30</v>
      </c>
      <c r="E1840" s="101" t="s">
        <v>4632</v>
      </c>
      <c r="F1840" s="101">
        <f t="shared" si="146"/>
        <v>49</v>
      </c>
      <c r="G1840" s="39" t="s">
        <v>4615</v>
      </c>
      <c r="H1840" s="16">
        <f t="shared" si="147"/>
        <v>1470</v>
      </c>
    </row>
    <row r="1841" spans="1:8">
      <c r="A1841" s="16" t="str">
        <f t="shared" ca="1" si="143"/>
        <v/>
      </c>
      <c r="B1841" s="16" t="str">
        <f t="shared" ca="1" si="144"/>
        <v/>
      </c>
      <c r="C1841" s="16">
        <f>IF(H1841&lt;=Parameter!$H$12,IF(H1841&gt;=Parameter!$F$12,1,0),0)</f>
        <v>0</v>
      </c>
      <c r="D1841" s="101">
        <f t="shared" si="145"/>
        <v>30</v>
      </c>
      <c r="E1841" s="101" t="s">
        <v>4632</v>
      </c>
      <c r="F1841" s="101">
        <f t="shared" si="146"/>
        <v>50</v>
      </c>
      <c r="G1841" s="39" t="s">
        <v>4615</v>
      </c>
      <c r="H1841" s="16">
        <f t="shared" si="147"/>
        <v>1500</v>
      </c>
    </row>
    <row r="1842" spans="1:8">
      <c r="A1842" s="16" t="str">
        <f t="shared" ca="1" si="143"/>
        <v/>
      </c>
      <c r="B1842" s="16" t="str">
        <f t="shared" ca="1" si="144"/>
        <v/>
      </c>
      <c r="C1842" s="16">
        <f>IF(H1842&lt;=Parameter!$H$12,IF(H1842&gt;=Parameter!$F$12,1,0),0)</f>
        <v>0</v>
      </c>
      <c r="D1842" s="101">
        <f t="shared" si="145"/>
        <v>30</v>
      </c>
      <c r="E1842" s="101" t="s">
        <v>4632</v>
      </c>
      <c r="F1842" s="101">
        <f t="shared" si="146"/>
        <v>51</v>
      </c>
      <c r="G1842" s="39" t="s">
        <v>4615</v>
      </c>
      <c r="H1842" s="16">
        <f t="shared" si="147"/>
        <v>1530</v>
      </c>
    </row>
    <row r="1843" spans="1:8">
      <c r="A1843" s="16" t="str">
        <f t="shared" ca="1" si="143"/>
        <v/>
      </c>
      <c r="B1843" s="16" t="str">
        <f t="shared" ca="1" si="144"/>
        <v/>
      </c>
      <c r="C1843" s="16">
        <f>IF(H1843&lt;=Parameter!$H$12,IF(H1843&gt;=Parameter!$F$12,1,0),0)</f>
        <v>0</v>
      </c>
      <c r="D1843" s="101">
        <f t="shared" si="145"/>
        <v>30</v>
      </c>
      <c r="E1843" s="101" t="s">
        <v>4632</v>
      </c>
      <c r="F1843" s="101">
        <f t="shared" si="146"/>
        <v>52</v>
      </c>
      <c r="G1843" s="39" t="s">
        <v>4615</v>
      </c>
      <c r="H1843" s="16">
        <f t="shared" si="147"/>
        <v>1560</v>
      </c>
    </row>
    <row r="1844" spans="1:8">
      <c r="A1844" s="16" t="str">
        <f t="shared" ca="1" si="143"/>
        <v/>
      </c>
      <c r="B1844" s="16" t="str">
        <f t="shared" ca="1" si="144"/>
        <v/>
      </c>
      <c r="C1844" s="16">
        <f>IF(H1844&lt;=Parameter!$H$12,IF(H1844&gt;=Parameter!$F$12,1,0),0)</f>
        <v>0</v>
      </c>
      <c r="D1844" s="101">
        <f t="shared" si="145"/>
        <v>30</v>
      </c>
      <c r="E1844" s="101" t="s">
        <v>4632</v>
      </c>
      <c r="F1844" s="101">
        <f t="shared" si="146"/>
        <v>53</v>
      </c>
      <c r="G1844" s="39" t="s">
        <v>4615</v>
      </c>
      <c r="H1844" s="16">
        <f t="shared" si="147"/>
        <v>1590</v>
      </c>
    </row>
    <row r="1845" spans="1:8">
      <c r="A1845" s="16" t="str">
        <f t="shared" ca="1" si="143"/>
        <v/>
      </c>
      <c r="B1845" s="16" t="str">
        <f t="shared" ca="1" si="144"/>
        <v/>
      </c>
      <c r="C1845" s="16">
        <f>IF(H1845&lt;=Parameter!$H$12,IF(H1845&gt;=Parameter!$F$12,1,0),0)</f>
        <v>0</v>
      </c>
      <c r="D1845" s="101">
        <f t="shared" si="145"/>
        <v>30</v>
      </c>
      <c r="E1845" s="101" t="s">
        <v>4632</v>
      </c>
      <c r="F1845" s="101">
        <f t="shared" si="146"/>
        <v>54</v>
      </c>
      <c r="G1845" s="39" t="s">
        <v>4615</v>
      </c>
      <c r="H1845" s="16">
        <f t="shared" si="147"/>
        <v>1620</v>
      </c>
    </row>
    <row r="1846" spans="1:8">
      <c r="A1846" s="16" t="str">
        <f t="shared" ca="1" si="143"/>
        <v/>
      </c>
      <c r="B1846" s="16" t="str">
        <f t="shared" ca="1" si="144"/>
        <v/>
      </c>
      <c r="C1846" s="16">
        <f>IF(H1846&lt;=Parameter!$H$12,IF(H1846&gt;=Parameter!$F$12,1,0),0)</f>
        <v>0</v>
      </c>
      <c r="D1846" s="101">
        <f t="shared" si="145"/>
        <v>30</v>
      </c>
      <c r="E1846" s="101" t="s">
        <v>4632</v>
      </c>
      <c r="F1846" s="101">
        <f t="shared" si="146"/>
        <v>55</v>
      </c>
      <c r="G1846" s="39" t="s">
        <v>4615</v>
      </c>
      <c r="H1846" s="16">
        <f t="shared" si="147"/>
        <v>1650</v>
      </c>
    </row>
    <row r="1847" spans="1:8">
      <c r="A1847" s="16" t="str">
        <f t="shared" ca="1" si="143"/>
        <v/>
      </c>
      <c r="B1847" s="16" t="str">
        <f t="shared" ca="1" si="144"/>
        <v/>
      </c>
      <c r="C1847" s="16">
        <f>IF(H1847&lt;=Parameter!$H$12,IF(H1847&gt;=Parameter!$F$12,1,0),0)</f>
        <v>0</v>
      </c>
      <c r="D1847" s="101">
        <f t="shared" si="145"/>
        <v>30</v>
      </c>
      <c r="E1847" s="101" t="s">
        <v>4632</v>
      </c>
      <c r="F1847" s="101">
        <f t="shared" si="146"/>
        <v>56</v>
      </c>
      <c r="G1847" s="39" t="s">
        <v>4615</v>
      </c>
      <c r="H1847" s="16">
        <f t="shared" si="147"/>
        <v>1680</v>
      </c>
    </row>
    <row r="1848" spans="1:8">
      <c r="A1848" s="16" t="str">
        <f t="shared" ca="1" si="143"/>
        <v/>
      </c>
      <c r="B1848" s="16" t="str">
        <f t="shared" ca="1" si="144"/>
        <v/>
      </c>
      <c r="C1848" s="16">
        <f>IF(H1848&lt;=Parameter!$H$12,IF(H1848&gt;=Parameter!$F$12,1,0),0)</f>
        <v>0</v>
      </c>
      <c r="D1848" s="101">
        <f t="shared" si="145"/>
        <v>30</v>
      </c>
      <c r="E1848" s="101" t="s">
        <v>4632</v>
      </c>
      <c r="F1848" s="101">
        <f t="shared" si="146"/>
        <v>57</v>
      </c>
      <c r="G1848" s="39" t="s">
        <v>4615</v>
      </c>
      <c r="H1848" s="16">
        <f t="shared" si="147"/>
        <v>1710</v>
      </c>
    </row>
    <row r="1849" spans="1:8">
      <c r="A1849" s="16" t="str">
        <f t="shared" ca="1" si="143"/>
        <v/>
      </c>
      <c r="B1849" s="16" t="str">
        <f t="shared" ca="1" si="144"/>
        <v/>
      </c>
      <c r="C1849" s="16">
        <f>IF(H1849&lt;=Parameter!$H$12,IF(H1849&gt;=Parameter!$F$12,1,0),0)</f>
        <v>0</v>
      </c>
      <c r="D1849" s="101">
        <f t="shared" si="145"/>
        <v>30</v>
      </c>
      <c r="E1849" s="101" t="s">
        <v>4632</v>
      </c>
      <c r="F1849" s="101">
        <f t="shared" si="146"/>
        <v>58</v>
      </c>
      <c r="G1849" s="39" t="s">
        <v>4615</v>
      </c>
      <c r="H1849" s="16">
        <f t="shared" si="147"/>
        <v>1740</v>
      </c>
    </row>
    <row r="1850" spans="1:8">
      <c r="A1850" s="16" t="str">
        <f t="shared" ca="1" si="143"/>
        <v/>
      </c>
      <c r="B1850" s="16" t="str">
        <f t="shared" ca="1" si="144"/>
        <v/>
      </c>
      <c r="C1850" s="16">
        <f>IF(H1850&lt;=Parameter!$H$12,IF(H1850&gt;=Parameter!$F$12,1,0),0)</f>
        <v>0</v>
      </c>
      <c r="D1850" s="101">
        <f t="shared" si="145"/>
        <v>30</v>
      </c>
      <c r="E1850" s="101" t="s">
        <v>4632</v>
      </c>
      <c r="F1850" s="101">
        <f t="shared" si="146"/>
        <v>59</v>
      </c>
      <c r="G1850" s="39" t="s">
        <v>4615</v>
      </c>
      <c r="H1850" s="16">
        <f t="shared" si="147"/>
        <v>1770</v>
      </c>
    </row>
    <row r="1851" spans="1:8">
      <c r="A1851" s="16" t="str">
        <f t="shared" ca="1" si="143"/>
        <v/>
      </c>
      <c r="B1851" s="16" t="str">
        <f t="shared" ca="1" si="144"/>
        <v/>
      </c>
      <c r="C1851" s="16">
        <f>IF(H1851&lt;=Parameter!$H$12,IF(H1851&gt;=Parameter!$F$12,1,0),0)</f>
        <v>0</v>
      </c>
      <c r="D1851" s="101">
        <f t="shared" si="145"/>
        <v>30</v>
      </c>
      <c r="E1851" s="101" t="s">
        <v>4632</v>
      </c>
      <c r="F1851" s="101">
        <f t="shared" si="146"/>
        <v>60</v>
      </c>
      <c r="G1851" s="39" t="s">
        <v>4615</v>
      </c>
      <c r="H1851" s="16">
        <f t="shared" si="147"/>
        <v>1800</v>
      </c>
    </row>
    <row r="1852" spans="1:8">
      <c r="A1852" s="16" t="str">
        <f t="shared" ca="1" si="143"/>
        <v/>
      </c>
      <c r="B1852" s="16" t="str">
        <f t="shared" ca="1" si="144"/>
        <v/>
      </c>
      <c r="C1852" s="16">
        <f>IF(H1852&lt;=Parameter!$H$12,IF(H1852&gt;=Parameter!$F$12,1,0),0)</f>
        <v>0</v>
      </c>
      <c r="D1852" s="101">
        <f t="shared" si="145"/>
        <v>30</v>
      </c>
      <c r="E1852" s="101" t="s">
        <v>4632</v>
      </c>
      <c r="F1852" s="101">
        <f t="shared" si="146"/>
        <v>61</v>
      </c>
      <c r="G1852" s="39" t="s">
        <v>4615</v>
      </c>
      <c r="H1852" s="16">
        <f t="shared" si="147"/>
        <v>1830</v>
      </c>
    </row>
    <row r="1853" spans="1:8">
      <c r="A1853" s="16" t="str">
        <f t="shared" ca="1" si="143"/>
        <v/>
      </c>
      <c r="B1853" s="16" t="str">
        <f t="shared" ca="1" si="144"/>
        <v/>
      </c>
      <c r="C1853" s="16">
        <f>IF(H1853&lt;=Parameter!$H$12,IF(H1853&gt;=Parameter!$F$12,1,0),0)</f>
        <v>0</v>
      </c>
      <c r="D1853" s="101">
        <f t="shared" si="145"/>
        <v>30</v>
      </c>
      <c r="E1853" s="101" t="s">
        <v>4632</v>
      </c>
      <c r="F1853" s="101">
        <f t="shared" si="146"/>
        <v>62</v>
      </c>
      <c r="G1853" s="39" t="s">
        <v>4615</v>
      </c>
      <c r="H1853" s="16">
        <f t="shared" si="147"/>
        <v>1860</v>
      </c>
    </row>
    <row r="1854" spans="1:8">
      <c r="A1854" s="16" t="str">
        <f t="shared" ca="1" si="143"/>
        <v/>
      </c>
      <c r="B1854" s="16" t="str">
        <f t="shared" ca="1" si="144"/>
        <v/>
      </c>
      <c r="C1854" s="16">
        <f>IF(H1854&lt;=Parameter!$H$12,IF(H1854&gt;=Parameter!$F$12,1,0),0)</f>
        <v>0</v>
      </c>
      <c r="D1854" s="101">
        <f t="shared" si="145"/>
        <v>30</v>
      </c>
      <c r="E1854" s="101" t="s">
        <v>4632</v>
      </c>
      <c r="F1854" s="101">
        <f t="shared" si="146"/>
        <v>63</v>
      </c>
      <c r="G1854" s="39" t="s">
        <v>4615</v>
      </c>
      <c r="H1854" s="16">
        <f t="shared" si="147"/>
        <v>1890</v>
      </c>
    </row>
    <row r="1855" spans="1:8">
      <c r="A1855" s="16" t="str">
        <f t="shared" ca="1" si="143"/>
        <v/>
      </c>
      <c r="B1855" s="16" t="str">
        <f t="shared" ca="1" si="144"/>
        <v/>
      </c>
      <c r="C1855" s="16">
        <f>IF(H1855&lt;=Parameter!$H$12,IF(H1855&gt;=Parameter!$F$12,1,0),0)</f>
        <v>0</v>
      </c>
      <c r="D1855" s="101">
        <f t="shared" si="145"/>
        <v>30</v>
      </c>
      <c r="E1855" s="101" t="s">
        <v>4632</v>
      </c>
      <c r="F1855" s="101">
        <f t="shared" si="146"/>
        <v>64</v>
      </c>
      <c r="G1855" s="39" t="s">
        <v>4615</v>
      </c>
      <c r="H1855" s="16">
        <f t="shared" si="147"/>
        <v>1920</v>
      </c>
    </row>
    <row r="1856" spans="1:8">
      <c r="A1856" s="16" t="str">
        <f t="shared" ca="1" si="143"/>
        <v/>
      </c>
      <c r="B1856" s="16" t="str">
        <f t="shared" ca="1" si="144"/>
        <v/>
      </c>
      <c r="C1856" s="16">
        <f>IF(H1856&lt;=Parameter!$H$12,IF(H1856&gt;=Parameter!$F$12,1,0),0)</f>
        <v>0</v>
      </c>
      <c r="D1856" s="101">
        <f t="shared" si="145"/>
        <v>30</v>
      </c>
      <c r="E1856" s="101" t="s">
        <v>4632</v>
      </c>
      <c r="F1856" s="101">
        <f t="shared" si="146"/>
        <v>65</v>
      </c>
      <c r="G1856" s="39" t="s">
        <v>4615</v>
      </c>
      <c r="H1856" s="16">
        <f t="shared" si="147"/>
        <v>1950</v>
      </c>
    </row>
    <row r="1857" spans="1:8">
      <c r="A1857" s="16" t="str">
        <f t="shared" ca="1" si="143"/>
        <v/>
      </c>
      <c r="B1857" s="16" t="str">
        <f t="shared" ca="1" si="144"/>
        <v/>
      </c>
      <c r="C1857" s="16">
        <f>IF(H1857&lt;=Parameter!$H$12,IF(H1857&gt;=Parameter!$F$12,1,0),0)</f>
        <v>0</v>
      </c>
      <c r="D1857" s="101">
        <f t="shared" si="145"/>
        <v>30</v>
      </c>
      <c r="E1857" s="101" t="s">
        <v>4632</v>
      </c>
      <c r="F1857" s="101">
        <f t="shared" si="146"/>
        <v>66</v>
      </c>
      <c r="G1857" s="39" t="s">
        <v>4615</v>
      </c>
      <c r="H1857" s="16">
        <f t="shared" si="147"/>
        <v>1980</v>
      </c>
    </row>
    <row r="1858" spans="1:8">
      <c r="A1858" s="16" t="str">
        <f t="shared" ref="A1858:A1921" ca="1" si="148">IF(B1858&lt;&gt;"",RANK(B1858,B:B),"")</f>
        <v/>
      </c>
      <c r="B1858" s="16" t="str">
        <f t="shared" ref="B1858:B1921" ca="1" si="149">IF(C1858=1,IF(MOD(F1858,10)&gt;0,RAND(),""),"")</f>
        <v/>
      </c>
      <c r="C1858" s="16">
        <f>IF(H1858&lt;=Parameter!$H$12,IF(H1858&gt;=Parameter!$F$12,1,0),0)</f>
        <v>0</v>
      </c>
      <c r="D1858" s="101">
        <f t="shared" si="145"/>
        <v>30</v>
      </c>
      <c r="E1858" s="101" t="s">
        <v>4632</v>
      </c>
      <c r="F1858" s="101">
        <f t="shared" si="146"/>
        <v>67</v>
      </c>
      <c r="G1858" s="39" t="s">
        <v>4615</v>
      </c>
      <c r="H1858" s="16">
        <f t="shared" si="147"/>
        <v>2010</v>
      </c>
    </row>
    <row r="1859" spans="1:8">
      <c r="A1859" s="16" t="str">
        <f t="shared" ca="1" si="148"/>
        <v/>
      </c>
      <c r="B1859" s="16" t="str">
        <f t="shared" ca="1" si="149"/>
        <v/>
      </c>
      <c r="C1859" s="16">
        <f>IF(H1859&lt;=Parameter!$H$12,IF(H1859&gt;=Parameter!$F$12,1,0),0)</f>
        <v>0</v>
      </c>
      <c r="D1859" s="101">
        <f t="shared" si="145"/>
        <v>30</v>
      </c>
      <c r="E1859" s="101" t="s">
        <v>4632</v>
      </c>
      <c r="F1859" s="101">
        <f t="shared" si="146"/>
        <v>68</v>
      </c>
      <c r="G1859" s="39" t="s">
        <v>4615</v>
      </c>
      <c r="H1859" s="16">
        <f t="shared" si="147"/>
        <v>2040</v>
      </c>
    </row>
    <row r="1860" spans="1:8">
      <c r="A1860" s="16" t="str">
        <f t="shared" ca="1" si="148"/>
        <v/>
      </c>
      <c r="B1860" s="16" t="str">
        <f t="shared" ca="1" si="149"/>
        <v/>
      </c>
      <c r="C1860" s="16">
        <f>IF(H1860&lt;=Parameter!$H$12,IF(H1860&gt;=Parameter!$F$12,1,0),0)</f>
        <v>0</v>
      </c>
      <c r="D1860" s="101">
        <f t="shared" si="145"/>
        <v>30</v>
      </c>
      <c r="E1860" s="101" t="s">
        <v>4632</v>
      </c>
      <c r="F1860" s="101">
        <f t="shared" si="146"/>
        <v>69</v>
      </c>
      <c r="G1860" s="39" t="s">
        <v>4615</v>
      </c>
      <c r="H1860" s="16">
        <f t="shared" si="147"/>
        <v>2070</v>
      </c>
    </row>
    <row r="1861" spans="1:8">
      <c r="A1861" s="16" t="str">
        <f t="shared" ca="1" si="148"/>
        <v/>
      </c>
      <c r="B1861" s="16" t="str">
        <f t="shared" ca="1" si="149"/>
        <v/>
      </c>
      <c r="C1861" s="16">
        <f>IF(H1861&lt;=Parameter!$H$12,IF(H1861&gt;=Parameter!$F$12,1,0),0)</f>
        <v>0</v>
      </c>
      <c r="D1861" s="101">
        <f t="shared" si="145"/>
        <v>30</v>
      </c>
      <c r="E1861" s="101" t="s">
        <v>4632</v>
      </c>
      <c r="F1861" s="101">
        <f t="shared" si="146"/>
        <v>70</v>
      </c>
      <c r="G1861" s="39" t="s">
        <v>4615</v>
      </c>
      <c r="H1861" s="16">
        <f t="shared" si="147"/>
        <v>2100</v>
      </c>
    </row>
    <row r="1862" spans="1:8">
      <c r="A1862" s="16" t="str">
        <f t="shared" ca="1" si="148"/>
        <v/>
      </c>
      <c r="B1862" s="16" t="str">
        <f t="shared" ca="1" si="149"/>
        <v/>
      </c>
      <c r="C1862" s="16">
        <f>IF(H1862&lt;=Parameter!$H$12,IF(H1862&gt;=Parameter!$F$12,1,0),0)</f>
        <v>0</v>
      </c>
      <c r="D1862" s="101">
        <f t="shared" si="145"/>
        <v>30</v>
      </c>
      <c r="E1862" s="101" t="s">
        <v>4632</v>
      </c>
      <c r="F1862" s="101">
        <f t="shared" si="146"/>
        <v>71</v>
      </c>
      <c r="G1862" s="39" t="s">
        <v>4615</v>
      </c>
      <c r="H1862" s="16">
        <f t="shared" si="147"/>
        <v>2130</v>
      </c>
    </row>
    <row r="1863" spans="1:8">
      <c r="A1863" s="16" t="str">
        <f t="shared" ca="1" si="148"/>
        <v/>
      </c>
      <c r="B1863" s="16" t="str">
        <f t="shared" ca="1" si="149"/>
        <v/>
      </c>
      <c r="C1863" s="16">
        <f>IF(H1863&lt;=Parameter!$H$12,IF(H1863&gt;=Parameter!$F$12,1,0),0)</f>
        <v>0</v>
      </c>
      <c r="D1863" s="101">
        <f t="shared" si="145"/>
        <v>30</v>
      </c>
      <c r="E1863" s="101" t="s">
        <v>4632</v>
      </c>
      <c r="F1863" s="101">
        <f t="shared" si="146"/>
        <v>72</v>
      </c>
      <c r="G1863" s="39" t="s">
        <v>4615</v>
      </c>
      <c r="H1863" s="16">
        <f t="shared" si="147"/>
        <v>2160</v>
      </c>
    </row>
    <row r="1864" spans="1:8">
      <c r="A1864" s="16" t="str">
        <f t="shared" ca="1" si="148"/>
        <v/>
      </c>
      <c r="B1864" s="16" t="str">
        <f t="shared" ca="1" si="149"/>
        <v/>
      </c>
      <c r="C1864" s="16">
        <f>IF(H1864&lt;=Parameter!$H$12,IF(H1864&gt;=Parameter!$F$12,1,0),0)</f>
        <v>0</v>
      </c>
      <c r="D1864" s="101">
        <f t="shared" si="145"/>
        <v>30</v>
      </c>
      <c r="E1864" s="101" t="s">
        <v>4632</v>
      </c>
      <c r="F1864" s="101">
        <f t="shared" si="146"/>
        <v>73</v>
      </c>
      <c r="G1864" s="39" t="s">
        <v>4615</v>
      </c>
      <c r="H1864" s="16">
        <f t="shared" si="147"/>
        <v>2190</v>
      </c>
    </row>
    <row r="1865" spans="1:8">
      <c r="A1865" s="16" t="str">
        <f t="shared" ca="1" si="148"/>
        <v/>
      </c>
      <c r="B1865" s="16" t="str">
        <f t="shared" ca="1" si="149"/>
        <v/>
      </c>
      <c r="C1865" s="16">
        <f>IF(H1865&lt;=Parameter!$H$12,IF(H1865&gt;=Parameter!$F$12,1,0),0)</f>
        <v>0</v>
      </c>
      <c r="D1865" s="101">
        <f t="shared" ref="D1865:D1928" si="150">IF(F1864=99,D1864+1,D1864)</f>
        <v>30</v>
      </c>
      <c r="E1865" s="101" t="s">
        <v>4632</v>
      </c>
      <c r="F1865" s="101">
        <f t="shared" ref="F1865:F1928" si="151">IF(D1864&lt;&gt;D1865,10,F1864+1)</f>
        <v>74</v>
      </c>
      <c r="G1865" s="39" t="s">
        <v>4615</v>
      </c>
      <c r="H1865" s="16">
        <f t="shared" ref="H1865:H1928" si="152">D1865*F1865</f>
        <v>2220</v>
      </c>
    </row>
    <row r="1866" spans="1:8">
      <c r="A1866" s="16" t="str">
        <f t="shared" ca="1" si="148"/>
        <v/>
      </c>
      <c r="B1866" s="16" t="str">
        <f t="shared" ca="1" si="149"/>
        <v/>
      </c>
      <c r="C1866" s="16">
        <f>IF(H1866&lt;=Parameter!$H$12,IF(H1866&gt;=Parameter!$F$12,1,0),0)</f>
        <v>0</v>
      </c>
      <c r="D1866" s="101">
        <f t="shared" si="150"/>
        <v>30</v>
      </c>
      <c r="E1866" s="101" t="s">
        <v>4632</v>
      </c>
      <c r="F1866" s="101">
        <f t="shared" si="151"/>
        <v>75</v>
      </c>
      <c r="G1866" s="39" t="s">
        <v>4615</v>
      </c>
      <c r="H1866" s="16">
        <f t="shared" si="152"/>
        <v>2250</v>
      </c>
    </row>
    <row r="1867" spans="1:8">
      <c r="A1867" s="16" t="str">
        <f t="shared" ca="1" si="148"/>
        <v/>
      </c>
      <c r="B1867" s="16" t="str">
        <f t="shared" ca="1" si="149"/>
        <v/>
      </c>
      <c r="C1867" s="16">
        <f>IF(H1867&lt;=Parameter!$H$12,IF(H1867&gt;=Parameter!$F$12,1,0),0)</f>
        <v>0</v>
      </c>
      <c r="D1867" s="101">
        <f t="shared" si="150"/>
        <v>30</v>
      </c>
      <c r="E1867" s="101" t="s">
        <v>4632</v>
      </c>
      <c r="F1867" s="101">
        <f t="shared" si="151"/>
        <v>76</v>
      </c>
      <c r="G1867" s="39" t="s">
        <v>4615</v>
      </c>
      <c r="H1867" s="16">
        <f t="shared" si="152"/>
        <v>2280</v>
      </c>
    </row>
    <row r="1868" spans="1:8">
      <c r="A1868" s="16" t="str">
        <f t="shared" ca="1" si="148"/>
        <v/>
      </c>
      <c r="B1868" s="16" t="str">
        <f t="shared" ca="1" si="149"/>
        <v/>
      </c>
      <c r="C1868" s="16">
        <f>IF(H1868&lt;=Parameter!$H$12,IF(H1868&gt;=Parameter!$F$12,1,0),0)</f>
        <v>0</v>
      </c>
      <c r="D1868" s="101">
        <f t="shared" si="150"/>
        <v>30</v>
      </c>
      <c r="E1868" s="101" t="s">
        <v>4632</v>
      </c>
      <c r="F1868" s="101">
        <f t="shared" si="151"/>
        <v>77</v>
      </c>
      <c r="G1868" s="39" t="s">
        <v>4615</v>
      </c>
      <c r="H1868" s="16">
        <f t="shared" si="152"/>
        <v>2310</v>
      </c>
    </row>
    <row r="1869" spans="1:8">
      <c r="A1869" s="16" t="str">
        <f t="shared" ca="1" si="148"/>
        <v/>
      </c>
      <c r="B1869" s="16" t="str">
        <f t="shared" ca="1" si="149"/>
        <v/>
      </c>
      <c r="C1869" s="16">
        <f>IF(H1869&lt;=Parameter!$H$12,IF(H1869&gt;=Parameter!$F$12,1,0),0)</f>
        <v>0</v>
      </c>
      <c r="D1869" s="101">
        <f t="shared" si="150"/>
        <v>30</v>
      </c>
      <c r="E1869" s="101" t="s">
        <v>4632</v>
      </c>
      <c r="F1869" s="101">
        <f t="shared" si="151"/>
        <v>78</v>
      </c>
      <c r="G1869" s="39" t="s">
        <v>4615</v>
      </c>
      <c r="H1869" s="16">
        <f t="shared" si="152"/>
        <v>2340</v>
      </c>
    </row>
    <row r="1870" spans="1:8">
      <c r="A1870" s="16" t="str">
        <f t="shared" ca="1" si="148"/>
        <v/>
      </c>
      <c r="B1870" s="16" t="str">
        <f t="shared" ca="1" si="149"/>
        <v/>
      </c>
      <c r="C1870" s="16">
        <f>IF(H1870&lt;=Parameter!$H$12,IF(H1870&gt;=Parameter!$F$12,1,0),0)</f>
        <v>0</v>
      </c>
      <c r="D1870" s="101">
        <f t="shared" si="150"/>
        <v>30</v>
      </c>
      <c r="E1870" s="101" t="s">
        <v>4632</v>
      </c>
      <c r="F1870" s="101">
        <f t="shared" si="151"/>
        <v>79</v>
      </c>
      <c r="G1870" s="39" t="s">
        <v>4615</v>
      </c>
      <c r="H1870" s="16">
        <f t="shared" si="152"/>
        <v>2370</v>
      </c>
    </row>
    <row r="1871" spans="1:8">
      <c r="A1871" s="16" t="str">
        <f t="shared" ca="1" si="148"/>
        <v/>
      </c>
      <c r="B1871" s="16" t="str">
        <f t="shared" ca="1" si="149"/>
        <v/>
      </c>
      <c r="C1871" s="16">
        <f>IF(H1871&lt;=Parameter!$H$12,IF(H1871&gt;=Parameter!$F$12,1,0),0)</f>
        <v>0</v>
      </c>
      <c r="D1871" s="101">
        <f t="shared" si="150"/>
        <v>30</v>
      </c>
      <c r="E1871" s="101" t="s">
        <v>4632</v>
      </c>
      <c r="F1871" s="101">
        <f t="shared" si="151"/>
        <v>80</v>
      </c>
      <c r="G1871" s="39" t="s">
        <v>4615</v>
      </c>
      <c r="H1871" s="16">
        <f t="shared" si="152"/>
        <v>2400</v>
      </c>
    </row>
    <row r="1872" spans="1:8">
      <c r="A1872" s="16" t="str">
        <f t="shared" ca="1" si="148"/>
        <v/>
      </c>
      <c r="B1872" s="16" t="str">
        <f t="shared" ca="1" si="149"/>
        <v/>
      </c>
      <c r="C1872" s="16">
        <f>IF(H1872&lt;=Parameter!$H$12,IF(H1872&gt;=Parameter!$F$12,1,0),0)</f>
        <v>0</v>
      </c>
      <c r="D1872" s="101">
        <f t="shared" si="150"/>
        <v>30</v>
      </c>
      <c r="E1872" s="101" t="s">
        <v>4632</v>
      </c>
      <c r="F1872" s="101">
        <f t="shared" si="151"/>
        <v>81</v>
      </c>
      <c r="G1872" s="39" t="s">
        <v>4615</v>
      </c>
      <c r="H1872" s="16">
        <f t="shared" si="152"/>
        <v>2430</v>
      </c>
    </row>
    <row r="1873" spans="1:8">
      <c r="A1873" s="16" t="str">
        <f t="shared" ca="1" si="148"/>
        <v/>
      </c>
      <c r="B1873" s="16" t="str">
        <f t="shared" ca="1" si="149"/>
        <v/>
      </c>
      <c r="C1873" s="16">
        <f>IF(H1873&lt;=Parameter!$H$12,IF(H1873&gt;=Parameter!$F$12,1,0),0)</f>
        <v>0</v>
      </c>
      <c r="D1873" s="101">
        <f t="shared" si="150"/>
        <v>30</v>
      </c>
      <c r="E1873" s="101" t="s">
        <v>4632</v>
      </c>
      <c r="F1873" s="101">
        <f t="shared" si="151"/>
        <v>82</v>
      </c>
      <c r="G1873" s="39" t="s">
        <v>4615</v>
      </c>
      <c r="H1873" s="16">
        <f t="shared" si="152"/>
        <v>2460</v>
      </c>
    </row>
    <row r="1874" spans="1:8">
      <c r="A1874" s="16" t="str">
        <f t="shared" ca="1" si="148"/>
        <v/>
      </c>
      <c r="B1874" s="16" t="str">
        <f t="shared" ca="1" si="149"/>
        <v/>
      </c>
      <c r="C1874" s="16">
        <f>IF(H1874&lt;=Parameter!$H$12,IF(H1874&gt;=Parameter!$F$12,1,0),0)</f>
        <v>0</v>
      </c>
      <c r="D1874" s="101">
        <f t="shared" si="150"/>
        <v>30</v>
      </c>
      <c r="E1874" s="101" t="s">
        <v>4632</v>
      </c>
      <c r="F1874" s="101">
        <f t="shared" si="151"/>
        <v>83</v>
      </c>
      <c r="G1874" s="39" t="s">
        <v>4615</v>
      </c>
      <c r="H1874" s="16">
        <f t="shared" si="152"/>
        <v>2490</v>
      </c>
    </row>
    <row r="1875" spans="1:8">
      <c r="A1875" s="16" t="str">
        <f t="shared" ca="1" si="148"/>
        <v/>
      </c>
      <c r="B1875" s="16" t="str">
        <f t="shared" ca="1" si="149"/>
        <v/>
      </c>
      <c r="C1875" s="16">
        <f>IF(H1875&lt;=Parameter!$H$12,IF(H1875&gt;=Parameter!$F$12,1,0),0)</f>
        <v>0</v>
      </c>
      <c r="D1875" s="101">
        <f t="shared" si="150"/>
        <v>30</v>
      </c>
      <c r="E1875" s="101" t="s">
        <v>4632</v>
      </c>
      <c r="F1875" s="101">
        <f t="shared" si="151"/>
        <v>84</v>
      </c>
      <c r="G1875" s="39" t="s">
        <v>4615</v>
      </c>
      <c r="H1875" s="16">
        <f t="shared" si="152"/>
        <v>2520</v>
      </c>
    </row>
    <row r="1876" spans="1:8">
      <c r="A1876" s="16" t="str">
        <f t="shared" ca="1" si="148"/>
        <v/>
      </c>
      <c r="B1876" s="16" t="str">
        <f t="shared" ca="1" si="149"/>
        <v/>
      </c>
      <c r="C1876" s="16">
        <f>IF(H1876&lt;=Parameter!$H$12,IF(H1876&gt;=Parameter!$F$12,1,0),0)</f>
        <v>0</v>
      </c>
      <c r="D1876" s="101">
        <f t="shared" si="150"/>
        <v>30</v>
      </c>
      <c r="E1876" s="101" t="s">
        <v>4632</v>
      </c>
      <c r="F1876" s="101">
        <f t="shared" si="151"/>
        <v>85</v>
      </c>
      <c r="G1876" s="39" t="s">
        <v>4615</v>
      </c>
      <c r="H1876" s="16">
        <f t="shared" si="152"/>
        <v>2550</v>
      </c>
    </row>
    <row r="1877" spans="1:8">
      <c r="A1877" s="16" t="str">
        <f t="shared" ca="1" si="148"/>
        <v/>
      </c>
      <c r="B1877" s="16" t="str">
        <f t="shared" ca="1" si="149"/>
        <v/>
      </c>
      <c r="C1877" s="16">
        <f>IF(H1877&lt;=Parameter!$H$12,IF(H1877&gt;=Parameter!$F$12,1,0),0)</f>
        <v>0</v>
      </c>
      <c r="D1877" s="101">
        <f t="shared" si="150"/>
        <v>30</v>
      </c>
      <c r="E1877" s="101" t="s">
        <v>4632</v>
      </c>
      <c r="F1877" s="101">
        <f t="shared" si="151"/>
        <v>86</v>
      </c>
      <c r="G1877" s="39" t="s">
        <v>4615</v>
      </c>
      <c r="H1877" s="16">
        <f t="shared" si="152"/>
        <v>2580</v>
      </c>
    </row>
    <row r="1878" spans="1:8">
      <c r="A1878" s="16" t="str">
        <f t="shared" ca="1" si="148"/>
        <v/>
      </c>
      <c r="B1878" s="16" t="str">
        <f t="shared" ca="1" si="149"/>
        <v/>
      </c>
      <c r="C1878" s="16">
        <f>IF(H1878&lt;=Parameter!$H$12,IF(H1878&gt;=Parameter!$F$12,1,0),0)</f>
        <v>0</v>
      </c>
      <c r="D1878" s="101">
        <f t="shared" si="150"/>
        <v>30</v>
      </c>
      <c r="E1878" s="101" t="s">
        <v>4632</v>
      </c>
      <c r="F1878" s="101">
        <f t="shared" si="151"/>
        <v>87</v>
      </c>
      <c r="G1878" s="39" t="s">
        <v>4615</v>
      </c>
      <c r="H1878" s="16">
        <f t="shared" si="152"/>
        <v>2610</v>
      </c>
    </row>
    <row r="1879" spans="1:8">
      <c r="A1879" s="16" t="str">
        <f t="shared" ca="1" si="148"/>
        <v/>
      </c>
      <c r="B1879" s="16" t="str">
        <f t="shared" ca="1" si="149"/>
        <v/>
      </c>
      <c r="C1879" s="16">
        <f>IF(H1879&lt;=Parameter!$H$12,IF(H1879&gt;=Parameter!$F$12,1,0),0)</f>
        <v>0</v>
      </c>
      <c r="D1879" s="101">
        <f t="shared" si="150"/>
        <v>30</v>
      </c>
      <c r="E1879" s="101" t="s">
        <v>4632</v>
      </c>
      <c r="F1879" s="101">
        <f t="shared" si="151"/>
        <v>88</v>
      </c>
      <c r="G1879" s="39" t="s">
        <v>4615</v>
      </c>
      <c r="H1879" s="16">
        <f t="shared" si="152"/>
        <v>2640</v>
      </c>
    </row>
    <row r="1880" spans="1:8">
      <c r="A1880" s="16" t="str">
        <f t="shared" ca="1" si="148"/>
        <v/>
      </c>
      <c r="B1880" s="16" t="str">
        <f t="shared" ca="1" si="149"/>
        <v/>
      </c>
      <c r="C1880" s="16">
        <f>IF(H1880&lt;=Parameter!$H$12,IF(H1880&gt;=Parameter!$F$12,1,0),0)</f>
        <v>0</v>
      </c>
      <c r="D1880" s="101">
        <f t="shared" si="150"/>
        <v>30</v>
      </c>
      <c r="E1880" s="101" t="s">
        <v>4632</v>
      </c>
      <c r="F1880" s="101">
        <f t="shared" si="151"/>
        <v>89</v>
      </c>
      <c r="G1880" s="39" t="s">
        <v>4615</v>
      </c>
      <c r="H1880" s="16">
        <f t="shared" si="152"/>
        <v>2670</v>
      </c>
    </row>
    <row r="1881" spans="1:8">
      <c r="A1881" s="16" t="str">
        <f t="shared" ca="1" si="148"/>
        <v/>
      </c>
      <c r="B1881" s="16" t="str">
        <f t="shared" ca="1" si="149"/>
        <v/>
      </c>
      <c r="C1881" s="16">
        <f>IF(H1881&lt;=Parameter!$H$12,IF(H1881&gt;=Parameter!$F$12,1,0),0)</f>
        <v>0</v>
      </c>
      <c r="D1881" s="101">
        <f t="shared" si="150"/>
        <v>30</v>
      </c>
      <c r="E1881" s="101" t="s">
        <v>4632</v>
      </c>
      <c r="F1881" s="101">
        <f t="shared" si="151"/>
        <v>90</v>
      </c>
      <c r="G1881" s="39" t="s">
        <v>4615</v>
      </c>
      <c r="H1881" s="16">
        <f t="shared" si="152"/>
        <v>2700</v>
      </c>
    </row>
    <row r="1882" spans="1:8">
      <c r="A1882" s="16" t="str">
        <f t="shared" ca="1" si="148"/>
        <v/>
      </c>
      <c r="B1882" s="16" t="str">
        <f t="shared" ca="1" si="149"/>
        <v/>
      </c>
      <c r="C1882" s="16">
        <f>IF(H1882&lt;=Parameter!$H$12,IF(H1882&gt;=Parameter!$F$12,1,0),0)</f>
        <v>0</v>
      </c>
      <c r="D1882" s="101">
        <f t="shared" si="150"/>
        <v>30</v>
      </c>
      <c r="E1882" s="101" t="s">
        <v>4632</v>
      </c>
      <c r="F1882" s="101">
        <f t="shared" si="151"/>
        <v>91</v>
      </c>
      <c r="G1882" s="39" t="s">
        <v>4615</v>
      </c>
      <c r="H1882" s="16">
        <f t="shared" si="152"/>
        <v>2730</v>
      </c>
    </row>
    <row r="1883" spans="1:8">
      <c r="A1883" s="16" t="str">
        <f t="shared" ca="1" si="148"/>
        <v/>
      </c>
      <c r="B1883" s="16" t="str">
        <f t="shared" ca="1" si="149"/>
        <v/>
      </c>
      <c r="C1883" s="16">
        <f>IF(H1883&lt;=Parameter!$H$12,IF(H1883&gt;=Parameter!$F$12,1,0),0)</f>
        <v>0</v>
      </c>
      <c r="D1883" s="101">
        <f t="shared" si="150"/>
        <v>30</v>
      </c>
      <c r="E1883" s="101" t="s">
        <v>4632</v>
      </c>
      <c r="F1883" s="101">
        <f t="shared" si="151"/>
        <v>92</v>
      </c>
      <c r="G1883" s="39" t="s">
        <v>4615</v>
      </c>
      <c r="H1883" s="16">
        <f t="shared" si="152"/>
        <v>2760</v>
      </c>
    </row>
    <row r="1884" spans="1:8">
      <c r="A1884" s="16" t="str">
        <f t="shared" ca="1" si="148"/>
        <v/>
      </c>
      <c r="B1884" s="16" t="str">
        <f t="shared" ca="1" si="149"/>
        <v/>
      </c>
      <c r="C1884" s="16">
        <f>IF(H1884&lt;=Parameter!$H$12,IF(H1884&gt;=Parameter!$F$12,1,0),0)</f>
        <v>0</v>
      </c>
      <c r="D1884" s="101">
        <f t="shared" si="150"/>
        <v>30</v>
      </c>
      <c r="E1884" s="101" t="s">
        <v>4632</v>
      </c>
      <c r="F1884" s="101">
        <f t="shared" si="151"/>
        <v>93</v>
      </c>
      <c r="G1884" s="39" t="s">
        <v>4615</v>
      </c>
      <c r="H1884" s="16">
        <f t="shared" si="152"/>
        <v>2790</v>
      </c>
    </row>
    <row r="1885" spans="1:8">
      <c r="A1885" s="16" t="str">
        <f t="shared" ca="1" si="148"/>
        <v/>
      </c>
      <c r="B1885" s="16" t="str">
        <f t="shared" ca="1" si="149"/>
        <v/>
      </c>
      <c r="C1885" s="16">
        <f>IF(H1885&lt;=Parameter!$H$12,IF(H1885&gt;=Parameter!$F$12,1,0),0)</f>
        <v>0</v>
      </c>
      <c r="D1885" s="101">
        <f t="shared" si="150"/>
        <v>30</v>
      </c>
      <c r="E1885" s="101" t="s">
        <v>4632</v>
      </c>
      <c r="F1885" s="101">
        <f t="shared" si="151"/>
        <v>94</v>
      </c>
      <c r="G1885" s="39" t="s">
        <v>4615</v>
      </c>
      <c r="H1885" s="16">
        <f t="shared" si="152"/>
        <v>2820</v>
      </c>
    </row>
    <row r="1886" spans="1:8">
      <c r="A1886" s="16" t="str">
        <f t="shared" ca="1" si="148"/>
        <v/>
      </c>
      <c r="B1886" s="16" t="str">
        <f t="shared" ca="1" si="149"/>
        <v/>
      </c>
      <c r="C1886" s="16">
        <f>IF(H1886&lt;=Parameter!$H$12,IF(H1886&gt;=Parameter!$F$12,1,0),0)</f>
        <v>0</v>
      </c>
      <c r="D1886" s="101">
        <f t="shared" si="150"/>
        <v>30</v>
      </c>
      <c r="E1886" s="101" t="s">
        <v>4632</v>
      </c>
      <c r="F1886" s="101">
        <f t="shared" si="151"/>
        <v>95</v>
      </c>
      <c r="G1886" s="39" t="s">
        <v>4615</v>
      </c>
      <c r="H1886" s="16">
        <f t="shared" si="152"/>
        <v>2850</v>
      </c>
    </row>
    <row r="1887" spans="1:8">
      <c r="A1887" s="16" t="str">
        <f t="shared" ca="1" si="148"/>
        <v/>
      </c>
      <c r="B1887" s="16" t="str">
        <f t="shared" ca="1" si="149"/>
        <v/>
      </c>
      <c r="C1887" s="16">
        <f>IF(H1887&lt;=Parameter!$H$12,IF(H1887&gt;=Parameter!$F$12,1,0),0)</f>
        <v>0</v>
      </c>
      <c r="D1887" s="101">
        <f t="shared" si="150"/>
        <v>30</v>
      </c>
      <c r="E1887" s="101" t="s">
        <v>4632</v>
      </c>
      <c r="F1887" s="101">
        <f t="shared" si="151"/>
        <v>96</v>
      </c>
      <c r="G1887" s="39" t="s">
        <v>4615</v>
      </c>
      <c r="H1887" s="16">
        <f t="shared" si="152"/>
        <v>2880</v>
      </c>
    </row>
    <row r="1888" spans="1:8">
      <c r="A1888" s="16" t="str">
        <f t="shared" ca="1" si="148"/>
        <v/>
      </c>
      <c r="B1888" s="16" t="str">
        <f t="shared" ca="1" si="149"/>
        <v/>
      </c>
      <c r="C1888" s="16">
        <f>IF(H1888&lt;=Parameter!$H$12,IF(H1888&gt;=Parameter!$F$12,1,0),0)</f>
        <v>0</v>
      </c>
      <c r="D1888" s="101">
        <f t="shared" si="150"/>
        <v>30</v>
      </c>
      <c r="E1888" s="101" t="s">
        <v>4632</v>
      </c>
      <c r="F1888" s="101">
        <f t="shared" si="151"/>
        <v>97</v>
      </c>
      <c r="G1888" s="39" t="s">
        <v>4615</v>
      </c>
      <c r="H1888" s="16">
        <f t="shared" si="152"/>
        <v>2910</v>
      </c>
    </row>
    <row r="1889" spans="1:8">
      <c r="A1889" s="16" t="str">
        <f t="shared" ca="1" si="148"/>
        <v/>
      </c>
      <c r="B1889" s="16" t="str">
        <f t="shared" ca="1" si="149"/>
        <v/>
      </c>
      <c r="C1889" s="16">
        <f>IF(H1889&lt;=Parameter!$H$12,IF(H1889&gt;=Parameter!$F$12,1,0),0)</f>
        <v>0</v>
      </c>
      <c r="D1889" s="101">
        <f t="shared" si="150"/>
        <v>30</v>
      </c>
      <c r="E1889" s="101" t="s">
        <v>4632</v>
      </c>
      <c r="F1889" s="101">
        <f t="shared" si="151"/>
        <v>98</v>
      </c>
      <c r="G1889" s="39" t="s">
        <v>4615</v>
      </c>
      <c r="H1889" s="16">
        <f t="shared" si="152"/>
        <v>2940</v>
      </c>
    </row>
    <row r="1890" spans="1:8">
      <c r="A1890" s="16" t="str">
        <f t="shared" ca="1" si="148"/>
        <v/>
      </c>
      <c r="B1890" s="16" t="str">
        <f t="shared" ca="1" si="149"/>
        <v/>
      </c>
      <c r="C1890" s="16">
        <f>IF(H1890&lt;=Parameter!$H$12,IF(H1890&gt;=Parameter!$F$12,1,0),0)</f>
        <v>0</v>
      </c>
      <c r="D1890" s="101">
        <f t="shared" si="150"/>
        <v>30</v>
      </c>
      <c r="E1890" s="101" t="s">
        <v>4632</v>
      </c>
      <c r="F1890" s="101">
        <f t="shared" si="151"/>
        <v>99</v>
      </c>
      <c r="G1890" s="39" t="s">
        <v>4615</v>
      </c>
      <c r="H1890" s="16">
        <f t="shared" si="152"/>
        <v>2970</v>
      </c>
    </row>
    <row r="1891" spans="1:8">
      <c r="A1891" s="16" t="str">
        <f t="shared" ca="1" si="148"/>
        <v/>
      </c>
      <c r="B1891" s="16" t="str">
        <f t="shared" ca="1" si="149"/>
        <v/>
      </c>
      <c r="C1891" s="16">
        <f>IF(H1891&lt;=Parameter!$H$12,IF(H1891&gt;=Parameter!$F$12,1,0),0)</f>
        <v>1</v>
      </c>
      <c r="D1891" s="101">
        <f t="shared" si="150"/>
        <v>31</v>
      </c>
      <c r="E1891" s="101" t="s">
        <v>4632</v>
      </c>
      <c r="F1891" s="101">
        <f t="shared" si="151"/>
        <v>10</v>
      </c>
      <c r="G1891" s="39" t="s">
        <v>4615</v>
      </c>
      <c r="H1891" s="16">
        <f t="shared" si="152"/>
        <v>310</v>
      </c>
    </row>
    <row r="1892" spans="1:8">
      <c r="A1892" s="16">
        <f t="shared" ca="1" si="148"/>
        <v>457</v>
      </c>
      <c r="B1892" s="16">
        <f t="shared" ca="1" si="149"/>
        <v>0.64068781891020088</v>
      </c>
      <c r="C1892" s="16">
        <f>IF(H1892&lt;=Parameter!$H$12,IF(H1892&gt;=Parameter!$F$12,1,0),0)</f>
        <v>1</v>
      </c>
      <c r="D1892" s="101">
        <f t="shared" si="150"/>
        <v>31</v>
      </c>
      <c r="E1892" s="101" t="s">
        <v>4632</v>
      </c>
      <c r="F1892" s="101">
        <f t="shared" si="151"/>
        <v>11</v>
      </c>
      <c r="G1892" s="39" t="s">
        <v>4615</v>
      </c>
      <c r="H1892" s="16">
        <f t="shared" si="152"/>
        <v>341</v>
      </c>
    </row>
    <row r="1893" spans="1:8">
      <c r="A1893" s="16">
        <f t="shared" ca="1" si="148"/>
        <v>974</v>
      </c>
      <c r="B1893" s="16">
        <f t="shared" ca="1" si="149"/>
        <v>0.23232159784674877</v>
      </c>
      <c r="C1893" s="16">
        <f>IF(H1893&lt;=Parameter!$H$12,IF(H1893&gt;=Parameter!$F$12,1,0),0)</f>
        <v>1</v>
      </c>
      <c r="D1893" s="101">
        <f t="shared" si="150"/>
        <v>31</v>
      </c>
      <c r="E1893" s="101" t="s">
        <v>4632</v>
      </c>
      <c r="F1893" s="101">
        <f t="shared" si="151"/>
        <v>12</v>
      </c>
      <c r="G1893" s="39" t="s">
        <v>4615</v>
      </c>
      <c r="H1893" s="16">
        <f t="shared" si="152"/>
        <v>372</v>
      </c>
    </row>
    <row r="1894" spans="1:8">
      <c r="A1894" s="16">
        <f t="shared" ca="1" si="148"/>
        <v>1095</v>
      </c>
      <c r="B1894" s="16">
        <f t="shared" ca="1" si="149"/>
        <v>0.15256259277212714</v>
      </c>
      <c r="C1894" s="16">
        <f>IF(H1894&lt;=Parameter!$H$12,IF(H1894&gt;=Parameter!$F$12,1,0),0)</f>
        <v>1</v>
      </c>
      <c r="D1894" s="101">
        <f t="shared" si="150"/>
        <v>31</v>
      </c>
      <c r="E1894" s="101" t="s">
        <v>4632</v>
      </c>
      <c r="F1894" s="101">
        <f t="shared" si="151"/>
        <v>13</v>
      </c>
      <c r="G1894" s="39" t="s">
        <v>4615</v>
      </c>
      <c r="H1894" s="16">
        <f t="shared" si="152"/>
        <v>403</v>
      </c>
    </row>
    <row r="1895" spans="1:8">
      <c r="A1895" s="16">
        <f t="shared" ca="1" si="148"/>
        <v>717</v>
      </c>
      <c r="B1895" s="16">
        <f t="shared" ca="1" si="149"/>
        <v>0.42929025606088622</v>
      </c>
      <c r="C1895" s="16">
        <f>IF(H1895&lt;=Parameter!$H$12,IF(H1895&gt;=Parameter!$F$12,1,0),0)</f>
        <v>1</v>
      </c>
      <c r="D1895" s="101">
        <f t="shared" si="150"/>
        <v>31</v>
      </c>
      <c r="E1895" s="101" t="s">
        <v>4632</v>
      </c>
      <c r="F1895" s="101">
        <f t="shared" si="151"/>
        <v>14</v>
      </c>
      <c r="G1895" s="39" t="s">
        <v>4615</v>
      </c>
      <c r="H1895" s="16">
        <f t="shared" si="152"/>
        <v>434</v>
      </c>
    </row>
    <row r="1896" spans="1:8">
      <c r="A1896" s="16">
        <f t="shared" ca="1" si="148"/>
        <v>450</v>
      </c>
      <c r="B1896" s="16">
        <f t="shared" ca="1" si="149"/>
        <v>0.64818998124699068</v>
      </c>
      <c r="C1896" s="16">
        <f>IF(H1896&lt;=Parameter!$H$12,IF(H1896&gt;=Parameter!$F$12,1,0),0)</f>
        <v>1</v>
      </c>
      <c r="D1896" s="101">
        <f t="shared" si="150"/>
        <v>31</v>
      </c>
      <c r="E1896" s="101" t="s">
        <v>4632</v>
      </c>
      <c r="F1896" s="101">
        <f t="shared" si="151"/>
        <v>15</v>
      </c>
      <c r="G1896" s="39" t="s">
        <v>4615</v>
      </c>
      <c r="H1896" s="16">
        <f t="shared" si="152"/>
        <v>465</v>
      </c>
    </row>
    <row r="1897" spans="1:8">
      <c r="A1897" s="16">
        <f t="shared" ca="1" si="148"/>
        <v>1077</v>
      </c>
      <c r="B1897" s="16">
        <f t="shared" ca="1" si="149"/>
        <v>0.15801893692351443</v>
      </c>
      <c r="C1897" s="16">
        <f>IF(H1897&lt;=Parameter!$H$12,IF(H1897&gt;=Parameter!$F$12,1,0),0)</f>
        <v>1</v>
      </c>
      <c r="D1897" s="101">
        <f t="shared" si="150"/>
        <v>31</v>
      </c>
      <c r="E1897" s="101" t="s">
        <v>4632</v>
      </c>
      <c r="F1897" s="101">
        <f t="shared" si="151"/>
        <v>16</v>
      </c>
      <c r="G1897" s="39" t="s">
        <v>4615</v>
      </c>
      <c r="H1897" s="16">
        <f t="shared" si="152"/>
        <v>496</v>
      </c>
    </row>
    <row r="1898" spans="1:8">
      <c r="A1898" s="16">
        <f t="shared" ca="1" si="148"/>
        <v>448</v>
      </c>
      <c r="B1898" s="16">
        <f t="shared" ca="1" si="149"/>
        <v>0.64890973629099324</v>
      </c>
      <c r="C1898" s="16">
        <f>IF(H1898&lt;=Parameter!$H$12,IF(H1898&gt;=Parameter!$F$12,1,0),0)</f>
        <v>1</v>
      </c>
      <c r="D1898" s="101">
        <f t="shared" si="150"/>
        <v>31</v>
      </c>
      <c r="E1898" s="101" t="s">
        <v>4632</v>
      </c>
      <c r="F1898" s="101">
        <f t="shared" si="151"/>
        <v>17</v>
      </c>
      <c r="G1898" s="39" t="s">
        <v>4615</v>
      </c>
      <c r="H1898" s="16">
        <f t="shared" si="152"/>
        <v>527</v>
      </c>
    </row>
    <row r="1899" spans="1:8">
      <c r="A1899" s="16">
        <f t="shared" ca="1" si="148"/>
        <v>39</v>
      </c>
      <c r="B1899" s="16">
        <f t="shared" ca="1" si="149"/>
        <v>0.96600554276608663</v>
      </c>
      <c r="C1899" s="16">
        <f>IF(H1899&lt;=Parameter!$H$12,IF(H1899&gt;=Parameter!$F$12,1,0),0)</f>
        <v>1</v>
      </c>
      <c r="D1899" s="101">
        <f t="shared" si="150"/>
        <v>31</v>
      </c>
      <c r="E1899" s="101" t="s">
        <v>4632</v>
      </c>
      <c r="F1899" s="101">
        <f t="shared" si="151"/>
        <v>18</v>
      </c>
      <c r="G1899" s="39" t="s">
        <v>4615</v>
      </c>
      <c r="H1899" s="16">
        <f t="shared" si="152"/>
        <v>558</v>
      </c>
    </row>
    <row r="1900" spans="1:8">
      <c r="A1900" s="16">
        <f t="shared" ca="1" si="148"/>
        <v>504</v>
      </c>
      <c r="B1900" s="16">
        <f t="shared" ca="1" si="149"/>
        <v>0.60364317716510074</v>
      </c>
      <c r="C1900" s="16">
        <f>IF(H1900&lt;=Parameter!$H$12,IF(H1900&gt;=Parameter!$F$12,1,0),0)</f>
        <v>1</v>
      </c>
      <c r="D1900" s="101">
        <f t="shared" si="150"/>
        <v>31</v>
      </c>
      <c r="E1900" s="101" t="s">
        <v>4632</v>
      </c>
      <c r="F1900" s="101">
        <f t="shared" si="151"/>
        <v>19</v>
      </c>
      <c r="G1900" s="39" t="s">
        <v>4615</v>
      </c>
      <c r="H1900" s="16">
        <f t="shared" si="152"/>
        <v>589</v>
      </c>
    </row>
    <row r="1901" spans="1:8">
      <c r="A1901" s="16" t="str">
        <f t="shared" ca="1" si="148"/>
        <v/>
      </c>
      <c r="B1901" s="16" t="str">
        <f t="shared" ca="1" si="149"/>
        <v/>
      </c>
      <c r="C1901" s="16">
        <f>IF(H1901&lt;=Parameter!$H$12,IF(H1901&gt;=Parameter!$F$12,1,0),0)</f>
        <v>1</v>
      </c>
      <c r="D1901" s="101">
        <f t="shared" si="150"/>
        <v>31</v>
      </c>
      <c r="E1901" s="101" t="s">
        <v>4632</v>
      </c>
      <c r="F1901" s="101">
        <f t="shared" si="151"/>
        <v>20</v>
      </c>
      <c r="G1901" s="39" t="s">
        <v>4615</v>
      </c>
      <c r="H1901" s="16">
        <f t="shared" si="152"/>
        <v>620</v>
      </c>
    </row>
    <row r="1902" spans="1:8">
      <c r="A1902" s="16">
        <f t="shared" ca="1" si="148"/>
        <v>754</v>
      </c>
      <c r="B1902" s="16">
        <f t="shared" ca="1" si="149"/>
        <v>0.39376629233408755</v>
      </c>
      <c r="C1902" s="16">
        <f>IF(H1902&lt;=Parameter!$H$12,IF(H1902&gt;=Parameter!$F$12,1,0),0)</f>
        <v>1</v>
      </c>
      <c r="D1902" s="101">
        <f t="shared" si="150"/>
        <v>31</v>
      </c>
      <c r="E1902" s="101" t="s">
        <v>4632</v>
      </c>
      <c r="F1902" s="101">
        <f t="shared" si="151"/>
        <v>21</v>
      </c>
      <c r="G1902" s="39" t="s">
        <v>4615</v>
      </c>
      <c r="H1902" s="16">
        <f t="shared" si="152"/>
        <v>651</v>
      </c>
    </row>
    <row r="1903" spans="1:8">
      <c r="A1903" s="16">
        <f t="shared" ca="1" si="148"/>
        <v>275</v>
      </c>
      <c r="B1903" s="16">
        <f t="shared" ca="1" si="149"/>
        <v>0.78307869444607781</v>
      </c>
      <c r="C1903" s="16">
        <f>IF(H1903&lt;=Parameter!$H$12,IF(H1903&gt;=Parameter!$F$12,1,0),0)</f>
        <v>1</v>
      </c>
      <c r="D1903" s="101">
        <f t="shared" si="150"/>
        <v>31</v>
      </c>
      <c r="E1903" s="101" t="s">
        <v>4632</v>
      </c>
      <c r="F1903" s="101">
        <f t="shared" si="151"/>
        <v>22</v>
      </c>
      <c r="G1903" s="39" t="s">
        <v>4615</v>
      </c>
      <c r="H1903" s="16">
        <f t="shared" si="152"/>
        <v>682</v>
      </c>
    </row>
    <row r="1904" spans="1:8">
      <c r="A1904" s="16">
        <f t="shared" ca="1" si="148"/>
        <v>163</v>
      </c>
      <c r="B1904" s="16">
        <f t="shared" ca="1" si="149"/>
        <v>0.86321660418304968</v>
      </c>
      <c r="C1904" s="16">
        <f>IF(H1904&lt;=Parameter!$H$12,IF(H1904&gt;=Parameter!$F$12,1,0),0)</f>
        <v>1</v>
      </c>
      <c r="D1904" s="101">
        <f t="shared" si="150"/>
        <v>31</v>
      </c>
      <c r="E1904" s="101" t="s">
        <v>4632</v>
      </c>
      <c r="F1904" s="101">
        <f t="shared" si="151"/>
        <v>23</v>
      </c>
      <c r="G1904" s="39" t="s">
        <v>4615</v>
      </c>
      <c r="H1904" s="16">
        <f t="shared" si="152"/>
        <v>713</v>
      </c>
    </row>
    <row r="1905" spans="1:8">
      <c r="A1905" s="16">
        <f t="shared" ca="1" si="148"/>
        <v>887</v>
      </c>
      <c r="B1905" s="16">
        <f t="shared" ca="1" si="149"/>
        <v>0.28939382729094554</v>
      </c>
      <c r="C1905" s="16">
        <f>IF(H1905&lt;=Parameter!$H$12,IF(H1905&gt;=Parameter!$F$12,1,0),0)</f>
        <v>1</v>
      </c>
      <c r="D1905" s="101">
        <f t="shared" si="150"/>
        <v>31</v>
      </c>
      <c r="E1905" s="101" t="s">
        <v>4632</v>
      </c>
      <c r="F1905" s="101">
        <f t="shared" si="151"/>
        <v>24</v>
      </c>
      <c r="G1905" s="39" t="s">
        <v>4615</v>
      </c>
      <c r="H1905" s="16">
        <f t="shared" si="152"/>
        <v>744</v>
      </c>
    </row>
    <row r="1906" spans="1:8">
      <c r="A1906" s="16">
        <f t="shared" ca="1" si="148"/>
        <v>1080</v>
      </c>
      <c r="B1906" s="16">
        <f t="shared" ca="1" si="149"/>
        <v>0.15776470951401611</v>
      </c>
      <c r="C1906" s="16">
        <f>IF(H1906&lt;=Parameter!$H$12,IF(H1906&gt;=Parameter!$F$12,1,0),0)</f>
        <v>1</v>
      </c>
      <c r="D1906" s="101">
        <f t="shared" si="150"/>
        <v>31</v>
      </c>
      <c r="E1906" s="101" t="s">
        <v>4632</v>
      </c>
      <c r="F1906" s="101">
        <f t="shared" si="151"/>
        <v>25</v>
      </c>
      <c r="G1906" s="39" t="s">
        <v>4615</v>
      </c>
      <c r="H1906" s="16">
        <f t="shared" si="152"/>
        <v>775</v>
      </c>
    </row>
    <row r="1907" spans="1:8">
      <c r="A1907" s="16">
        <f t="shared" ca="1" si="148"/>
        <v>1031</v>
      </c>
      <c r="B1907" s="16">
        <f t="shared" ca="1" si="149"/>
        <v>0.18676616670909896</v>
      </c>
      <c r="C1907" s="16">
        <f>IF(H1907&lt;=Parameter!$H$12,IF(H1907&gt;=Parameter!$F$12,1,0),0)</f>
        <v>1</v>
      </c>
      <c r="D1907" s="101">
        <f t="shared" si="150"/>
        <v>31</v>
      </c>
      <c r="E1907" s="101" t="s">
        <v>4632</v>
      </c>
      <c r="F1907" s="101">
        <f t="shared" si="151"/>
        <v>26</v>
      </c>
      <c r="G1907" s="39" t="s">
        <v>4615</v>
      </c>
      <c r="H1907" s="16">
        <f t="shared" si="152"/>
        <v>806</v>
      </c>
    </row>
    <row r="1908" spans="1:8">
      <c r="A1908" s="16">
        <f t="shared" ca="1" si="148"/>
        <v>830</v>
      </c>
      <c r="B1908" s="16">
        <f t="shared" ca="1" si="149"/>
        <v>0.33088186202076908</v>
      </c>
      <c r="C1908" s="16">
        <f>IF(H1908&lt;=Parameter!$H$12,IF(H1908&gt;=Parameter!$F$12,1,0),0)</f>
        <v>1</v>
      </c>
      <c r="D1908" s="101">
        <f t="shared" si="150"/>
        <v>31</v>
      </c>
      <c r="E1908" s="101" t="s">
        <v>4632</v>
      </c>
      <c r="F1908" s="101">
        <f t="shared" si="151"/>
        <v>27</v>
      </c>
      <c r="G1908" s="39" t="s">
        <v>4615</v>
      </c>
      <c r="H1908" s="16">
        <f t="shared" si="152"/>
        <v>837</v>
      </c>
    </row>
    <row r="1909" spans="1:8">
      <c r="A1909" s="16">
        <f t="shared" ca="1" si="148"/>
        <v>1187</v>
      </c>
      <c r="B1909" s="16">
        <f t="shared" ca="1" si="149"/>
        <v>7.8349580034311472E-2</v>
      </c>
      <c r="C1909" s="16">
        <f>IF(H1909&lt;=Parameter!$H$12,IF(H1909&gt;=Parameter!$F$12,1,0),0)</f>
        <v>1</v>
      </c>
      <c r="D1909" s="101">
        <f t="shared" si="150"/>
        <v>31</v>
      </c>
      <c r="E1909" s="101" t="s">
        <v>4632</v>
      </c>
      <c r="F1909" s="101">
        <f t="shared" si="151"/>
        <v>28</v>
      </c>
      <c r="G1909" s="39" t="s">
        <v>4615</v>
      </c>
      <c r="H1909" s="16">
        <f t="shared" si="152"/>
        <v>868</v>
      </c>
    </row>
    <row r="1910" spans="1:8">
      <c r="A1910" s="16">
        <f t="shared" ca="1" si="148"/>
        <v>958</v>
      </c>
      <c r="B1910" s="16">
        <f t="shared" ca="1" si="149"/>
        <v>0.24226693376106445</v>
      </c>
      <c r="C1910" s="16">
        <f>IF(H1910&lt;=Parameter!$H$12,IF(H1910&gt;=Parameter!$F$12,1,0),0)</f>
        <v>1</v>
      </c>
      <c r="D1910" s="101">
        <f t="shared" si="150"/>
        <v>31</v>
      </c>
      <c r="E1910" s="101" t="s">
        <v>4632</v>
      </c>
      <c r="F1910" s="101">
        <f t="shared" si="151"/>
        <v>29</v>
      </c>
      <c r="G1910" s="39" t="s">
        <v>4615</v>
      </c>
      <c r="H1910" s="16">
        <f t="shared" si="152"/>
        <v>899</v>
      </c>
    </row>
    <row r="1911" spans="1:8">
      <c r="A1911" s="16" t="str">
        <f t="shared" ca="1" si="148"/>
        <v/>
      </c>
      <c r="B1911" s="16" t="str">
        <f t="shared" ca="1" si="149"/>
        <v/>
      </c>
      <c r="C1911" s="16">
        <f>IF(H1911&lt;=Parameter!$H$12,IF(H1911&gt;=Parameter!$F$12,1,0),0)</f>
        <v>1</v>
      </c>
      <c r="D1911" s="101">
        <f t="shared" si="150"/>
        <v>31</v>
      </c>
      <c r="E1911" s="101" t="s">
        <v>4632</v>
      </c>
      <c r="F1911" s="101">
        <f t="shared" si="151"/>
        <v>30</v>
      </c>
      <c r="G1911" s="39" t="s">
        <v>4615</v>
      </c>
      <c r="H1911" s="16">
        <f t="shared" si="152"/>
        <v>930</v>
      </c>
    </row>
    <row r="1912" spans="1:8">
      <c r="A1912" s="16">
        <f t="shared" ca="1" si="148"/>
        <v>929</v>
      </c>
      <c r="B1912" s="16">
        <f t="shared" ca="1" si="149"/>
        <v>0.25963119996090633</v>
      </c>
      <c r="C1912" s="16">
        <f>IF(H1912&lt;=Parameter!$H$12,IF(H1912&gt;=Parameter!$F$12,1,0),0)</f>
        <v>1</v>
      </c>
      <c r="D1912" s="101">
        <f t="shared" si="150"/>
        <v>31</v>
      </c>
      <c r="E1912" s="101" t="s">
        <v>4632</v>
      </c>
      <c r="F1912" s="101">
        <f t="shared" si="151"/>
        <v>31</v>
      </c>
      <c r="G1912" s="39" t="s">
        <v>4615</v>
      </c>
      <c r="H1912" s="16">
        <f t="shared" si="152"/>
        <v>961</v>
      </c>
    </row>
    <row r="1913" spans="1:8">
      <c r="A1913" s="16">
        <f t="shared" ca="1" si="148"/>
        <v>401</v>
      </c>
      <c r="B1913" s="16">
        <f t="shared" ca="1" si="149"/>
        <v>0.68510985413583336</v>
      </c>
      <c r="C1913" s="16">
        <f>IF(H1913&lt;=Parameter!$H$12,IF(H1913&gt;=Parameter!$F$12,1,0),0)</f>
        <v>1</v>
      </c>
      <c r="D1913" s="101">
        <f t="shared" si="150"/>
        <v>31</v>
      </c>
      <c r="E1913" s="101" t="s">
        <v>4632</v>
      </c>
      <c r="F1913" s="101">
        <f t="shared" si="151"/>
        <v>32</v>
      </c>
      <c r="G1913" s="39" t="s">
        <v>4615</v>
      </c>
      <c r="H1913" s="16">
        <f t="shared" si="152"/>
        <v>992</v>
      </c>
    </row>
    <row r="1914" spans="1:8">
      <c r="A1914" s="16" t="str">
        <f t="shared" ca="1" si="148"/>
        <v/>
      </c>
      <c r="B1914" s="16" t="str">
        <f t="shared" ca="1" si="149"/>
        <v/>
      </c>
      <c r="C1914" s="16">
        <f>IF(H1914&lt;=Parameter!$H$12,IF(H1914&gt;=Parameter!$F$12,1,0),0)</f>
        <v>0</v>
      </c>
      <c r="D1914" s="101">
        <f t="shared" si="150"/>
        <v>31</v>
      </c>
      <c r="E1914" s="101" t="s">
        <v>4632</v>
      </c>
      <c r="F1914" s="101">
        <f t="shared" si="151"/>
        <v>33</v>
      </c>
      <c r="G1914" s="39" t="s">
        <v>4615</v>
      </c>
      <c r="H1914" s="16">
        <f t="shared" si="152"/>
        <v>1023</v>
      </c>
    </row>
    <row r="1915" spans="1:8">
      <c r="A1915" s="16" t="str">
        <f t="shared" ca="1" si="148"/>
        <v/>
      </c>
      <c r="B1915" s="16" t="str">
        <f t="shared" ca="1" si="149"/>
        <v/>
      </c>
      <c r="C1915" s="16">
        <f>IF(H1915&lt;=Parameter!$H$12,IF(H1915&gt;=Parameter!$F$12,1,0),0)</f>
        <v>0</v>
      </c>
      <c r="D1915" s="101">
        <f t="shared" si="150"/>
        <v>31</v>
      </c>
      <c r="E1915" s="101" t="s">
        <v>4632</v>
      </c>
      <c r="F1915" s="101">
        <f t="shared" si="151"/>
        <v>34</v>
      </c>
      <c r="G1915" s="39" t="s">
        <v>4615</v>
      </c>
      <c r="H1915" s="16">
        <f t="shared" si="152"/>
        <v>1054</v>
      </c>
    </row>
    <row r="1916" spans="1:8">
      <c r="A1916" s="16" t="str">
        <f t="shared" ca="1" si="148"/>
        <v/>
      </c>
      <c r="B1916" s="16" t="str">
        <f t="shared" ca="1" si="149"/>
        <v/>
      </c>
      <c r="C1916" s="16">
        <f>IF(H1916&lt;=Parameter!$H$12,IF(H1916&gt;=Parameter!$F$12,1,0),0)</f>
        <v>0</v>
      </c>
      <c r="D1916" s="101">
        <f t="shared" si="150"/>
        <v>31</v>
      </c>
      <c r="E1916" s="101" t="s">
        <v>4632</v>
      </c>
      <c r="F1916" s="101">
        <f t="shared" si="151"/>
        <v>35</v>
      </c>
      <c r="G1916" s="39" t="s">
        <v>4615</v>
      </c>
      <c r="H1916" s="16">
        <f t="shared" si="152"/>
        <v>1085</v>
      </c>
    </row>
    <row r="1917" spans="1:8">
      <c r="A1917" s="16" t="str">
        <f t="shared" ca="1" si="148"/>
        <v/>
      </c>
      <c r="B1917" s="16" t="str">
        <f t="shared" ca="1" si="149"/>
        <v/>
      </c>
      <c r="C1917" s="16">
        <f>IF(H1917&lt;=Parameter!$H$12,IF(H1917&gt;=Parameter!$F$12,1,0),0)</f>
        <v>0</v>
      </c>
      <c r="D1917" s="101">
        <f t="shared" si="150"/>
        <v>31</v>
      </c>
      <c r="E1917" s="101" t="s">
        <v>4632</v>
      </c>
      <c r="F1917" s="101">
        <f t="shared" si="151"/>
        <v>36</v>
      </c>
      <c r="G1917" s="39" t="s">
        <v>4615</v>
      </c>
      <c r="H1917" s="16">
        <f t="shared" si="152"/>
        <v>1116</v>
      </c>
    </row>
    <row r="1918" spans="1:8">
      <c r="A1918" s="16" t="str">
        <f t="shared" ca="1" si="148"/>
        <v/>
      </c>
      <c r="B1918" s="16" t="str">
        <f t="shared" ca="1" si="149"/>
        <v/>
      </c>
      <c r="C1918" s="16">
        <f>IF(H1918&lt;=Parameter!$H$12,IF(H1918&gt;=Parameter!$F$12,1,0),0)</f>
        <v>0</v>
      </c>
      <c r="D1918" s="101">
        <f t="shared" si="150"/>
        <v>31</v>
      </c>
      <c r="E1918" s="101" t="s">
        <v>4632</v>
      </c>
      <c r="F1918" s="101">
        <f t="shared" si="151"/>
        <v>37</v>
      </c>
      <c r="G1918" s="39" t="s">
        <v>4615</v>
      </c>
      <c r="H1918" s="16">
        <f t="shared" si="152"/>
        <v>1147</v>
      </c>
    </row>
    <row r="1919" spans="1:8">
      <c r="A1919" s="16" t="str">
        <f t="shared" ca="1" si="148"/>
        <v/>
      </c>
      <c r="B1919" s="16" t="str">
        <f t="shared" ca="1" si="149"/>
        <v/>
      </c>
      <c r="C1919" s="16">
        <f>IF(H1919&lt;=Parameter!$H$12,IF(H1919&gt;=Parameter!$F$12,1,0),0)</f>
        <v>0</v>
      </c>
      <c r="D1919" s="101">
        <f t="shared" si="150"/>
        <v>31</v>
      </c>
      <c r="E1919" s="101" t="s">
        <v>4632</v>
      </c>
      <c r="F1919" s="101">
        <f t="shared" si="151"/>
        <v>38</v>
      </c>
      <c r="G1919" s="39" t="s">
        <v>4615</v>
      </c>
      <c r="H1919" s="16">
        <f t="shared" si="152"/>
        <v>1178</v>
      </c>
    </row>
    <row r="1920" spans="1:8">
      <c r="A1920" s="16" t="str">
        <f t="shared" ca="1" si="148"/>
        <v/>
      </c>
      <c r="B1920" s="16" t="str">
        <f t="shared" ca="1" si="149"/>
        <v/>
      </c>
      <c r="C1920" s="16">
        <f>IF(H1920&lt;=Parameter!$H$12,IF(H1920&gt;=Parameter!$F$12,1,0),0)</f>
        <v>0</v>
      </c>
      <c r="D1920" s="101">
        <f t="shared" si="150"/>
        <v>31</v>
      </c>
      <c r="E1920" s="101" t="s">
        <v>4632</v>
      </c>
      <c r="F1920" s="101">
        <f t="shared" si="151"/>
        <v>39</v>
      </c>
      <c r="G1920" s="39" t="s">
        <v>4615</v>
      </c>
      <c r="H1920" s="16">
        <f t="shared" si="152"/>
        <v>1209</v>
      </c>
    </row>
    <row r="1921" spans="1:8">
      <c r="A1921" s="16" t="str">
        <f t="shared" ca="1" si="148"/>
        <v/>
      </c>
      <c r="B1921" s="16" t="str">
        <f t="shared" ca="1" si="149"/>
        <v/>
      </c>
      <c r="C1921" s="16">
        <f>IF(H1921&lt;=Parameter!$H$12,IF(H1921&gt;=Parameter!$F$12,1,0),0)</f>
        <v>0</v>
      </c>
      <c r="D1921" s="101">
        <f t="shared" si="150"/>
        <v>31</v>
      </c>
      <c r="E1921" s="101" t="s">
        <v>4632</v>
      </c>
      <c r="F1921" s="101">
        <f t="shared" si="151"/>
        <v>40</v>
      </c>
      <c r="G1921" s="39" t="s">
        <v>4615</v>
      </c>
      <c r="H1921" s="16">
        <f t="shared" si="152"/>
        <v>1240</v>
      </c>
    </row>
    <row r="1922" spans="1:8">
      <c r="A1922" s="16" t="str">
        <f t="shared" ref="A1922:A1985" ca="1" si="153">IF(B1922&lt;&gt;"",RANK(B1922,B:B),"")</f>
        <v/>
      </c>
      <c r="B1922" s="16" t="str">
        <f t="shared" ref="B1922:B1985" ca="1" si="154">IF(C1922=1,IF(MOD(F1922,10)&gt;0,RAND(),""),"")</f>
        <v/>
      </c>
      <c r="C1922" s="16">
        <f>IF(H1922&lt;=Parameter!$H$12,IF(H1922&gt;=Parameter!$F$12,1,0),0)</f>
        <v>0</v>
      </c>
      <c r="D1922" s="101">
        <f t="shared" si="150"/>
        <v>31</v>
      </c>
      <c r="E1922" s="101" t="s">
        <v>4632</v>
      </c>
      <c r="F1922" s="101">
        <f t="shared" si="151"/>
        <v>41</v>
      </c>
      <c r="G1922" s="39" t="s">
        <v>4615</v>
      </c>
      <c r="H1922" s="16">
        <f t="shared" si="152"/>
        <v>1271</v>
      </c>
    </row>
    <row r="1923" spans="1:8">
      <c r="A1923" s="16" t="str">
        <f t="shared" ca="1" si="153"/>
        <v/>
      </c>
      <c r="B1923" s="16" t="str">
        <f t="shared" ca="1" si="154"/>
        <v/>
      </c>
      <c r="C1923" s="16">
        <f>IF(H1923&lt;=Parameter!$H$12,IF(H1923&gt;=Parameter!$F$12,1,0),0)</f>
        <v>0</v>
      </c>
      <c r="D1923" s="101">
        <f t="shared" si="150"/>
        <v>31</v>
      </c>
      <c r="E1923" s="101" t="s">
        <v>4632</v>
      </c>
      <c r="F1923" s="101">
        <f t="shared" si="151"/>
        <v>42</v>
      </c>
      <c r="G1923" s="39" t="s">
        <v>4615</v>
      </c>
      <c r="H1923" s="16">
        <f t="shared" si="152"/>
        <v>1302</v>
      </c>
    </row>
    <row r="1924" spans="1:8">
      <c r="A1924" s="16" t="str">
        <f t="shared" ca="1" si="153"/>
        <v/>
      </c>
      <c r="B1924" s="16" t="str">
        <f t="shared" ca="1" si="154"/>
        <v/>
      </c>
      <c r="C1924" s="16">
        <f>IF(H1924&lt;=Parameter!$H$12,IF(H1924&gt;=Parameter!$F$12,1,0),0)</f>
        <v>0</v>
      </c>
      <c r="D1924" s="101">
        <f t="shared" si="150"/>
        <v>31</v>
      </c>
      <c r="E1924" s="101" t="s">
        <v>4632</v>
      </c>
      <c r="F1924" s="101">
        <f t="shared" si="151"/>
        <v>43</v>
      </c>
      <c r="G1924" s="39" t="s">
        <v>4615</v>
      </c>
      <c r="H1924" s="16">
        <f t="shared" si="152"/>
        <v>1333</v>
      </c>
    </row>
    <row r="1925" spans="1:8">
      <c r="A1925" s="16" t="str">
        <f t="shared" ca="1" si="153"/>
        <v/>
      </c>
      <c r="B1925" s="16" t="str">
        <f t="shared" ca="1" si="154"/>
        <v/>
      </c>
      <c r="C1925" s="16">
        <f>IF(H1925&lt;=Parameter!$H$12,IF(H1925&gt;=Parameter!$F$12,1,0),0)</f>
        <v>0</v>
      </c>
      <c r="D1925" s="101">
        <f t="shared" si="150"/>
        <v>31</v>
      </c>
      <c r="E1925" s="101" t="s">
        <v>4632</v>
      </c>
      <c r="F1925" s="101">
        <f t="shared" si="151"/>
        <v>44</v>
      </c>
      <c r="G1925" s="39" t="s">
        <v>4615</v>
      </c>
      <c r="H1925" s="16">
        <f t="shared" si="152"/>
        <v>1364</v>
      </c>
    </row>
    <row r="1926" spans="1:8">
      <c r="A1926" s="16" t="str">
        <f t="shared" ca="1" si="153"/>
        <v/>
      </c>
      <c r="B1926" s="16" t="str">
        <f t="shared" ca="1" si="154"/>
        <v/>
      </c>
      <c r="C1926" s="16">
        <f>IF(H1926&lt;=Parameter!$H$12,IF(H1926&gt;=Parameter!$F$12,1,0),0)</f>
        <v>0</v>
      </c>
      <c r="D1926" s="101">
        <f t="shared" si="150"/>
        <v>31</v>
      </c>
      <c r="E1926" s="101" t="s">
        <v>4632</v>
      </c>
      <c r="F1926" s="101">
        <f t="shared" si="151"/>
        <v>45</v>
      </c>
      <c r="G1926" s="39" t="s">
        <v>4615</v>
      </c>
      <c r="H1926" s="16">
        <f t="shared" si="152"/>
        <v>1395</v>
      </c>
    </row>
    <row r="1927" spans="1:8">
      <c r="A1927" s="16" t="str">
        <f t="shared" ca="1" si="153"/>
        <v/>
      </c>
      <c r="B1927" s="16" t="str">
        <f t="shared" ca="1" si="154"/>
        <v/>
      </c>
      <c r="C1927" s="16">
        <f>IF(H1927&lt;=Parameter!$H$12,IF(H1927&gt;=Parameter!$F$12,1,0),0)</f>
        <v>0</v>
      </c>
      <c r="D1927" s="101">
        <f t="shared" si="150"/>
        <v>31</v>
      </c>
      <c r="E1927" s="101" t="s">
        <v>4632</v>
      </c>
      <c r="F1927" s="101">
        <f t="shared" si="151"/>
        <v>46</v>
      </c>
      <c r="G1927" s="39" t="s">
        <v>4615</v>
      </c>
      <c r="H1927" s="16">
        <f t="shared" si="152"/>
        <v>1426</v>
      </c>
    </row>
    <row r="1928" spans="1:8">
      <c r="A1928" s="16" t="str">
        <f t="shared" ca="1" si="153"/>
        <v/>
      </c>
      <c r="B1928" s="16" t="str">
        <f t="shared" ca="1" si="154"/>
        <v/>
      </c>
      <c r="C1928" s="16">
        <f>IF(H1928&lt;=Parameter!$H$12,IF(H1928&gt;=Parameter!$F$12,1,0),0)</f>
        <v>0</v>
      </c>
      <c r="D1928" s="101">
        <f t="shared" si="150"/>
        <v>31</v>
      </c>
      <c r="E1928" s="101" t="s">
        <v>4632</v>
      </c>
      <c r="F1928" s="101">
        <f t="shared" si="151"/>
        <v>47</v>
      </c>
      <c r="G1928" s="39" t="s">
        <v>4615</v>
      </c>
      <c r="H1928" s="16">
        <f t="shared" si="152"/>
        <v>1457</v>
      </c>
    </row>
    <row r="1929" spans="1:8">
      <c r="A1929" s="16" t="str">
        <f t="shared" ca="1" si="153"/>
        <v/>
      </c>
      <c r="B1929" s="16" t="str">
        <f t="shared" ca="1" si="154"/>
        <v/>
      </c>
      <c r="C1929" s="16">
        <f>IF(H1929&lt;=Parameter!$H$12,IF(H1929&gt;=Parameter!$F$12,1,0),0)</f>
        <v>0</v>
      </c>
      <c r="D1929" s="101">
        <f t="shared" ref="D1929:D1992" si="155">IF(F1928=99,D1928+1,D1928)</f>
        <v>31</v>
      </c>
      <c r="E1929" s="101" t="s">
        <v>4632</v>
      </c>
      <c r="F1929" s="101">
        <f t="shared" ref="F1929:F1992" si="156">IF(D1928&lt;&gt;D1929,10,F1928+1)</f>
        <v>48</v>
      </c>
      <c r="G1929" s="39" t="s">
        <v>4615</v>
      </c>
      <c r="H1929" s="16">
        <f t="shared" ref="H1929:H1992" si="157">D1929*F1929</f>
        <v>1488</v>
      </c>
    </row>
    <row r="1930" spans="1:8">
      <c r="A1930" s="16" t="str">
        <f t="shared" ca="1" si="153"/>
        <v/>
      </c>
      <c r="B1930" s="16" t="str">
        <f t="shared" ca="1" si="154"/>
        <v/>
      </c>
      <c r="C1930" s="16">
        <f>IF(H1930&lt;=Parameter!$H$12,IF(H1930&gt;=Parameter!$F$12,1,0),0)</f>
        <v>0</v>
      </c>
      <c r="D1930" s="101">
        <f t="shared" si="155"/>
        <v>31</v>
      </c>
      <c r="E1930" s="101" t="s">
        <v>4632</v>
      </c>
      <c r="F1930" s="101">
        <f t="shared" si="156"/>
        <v>49</v>
      </c>
      <c r="G1930" s="39" t="s">
        <v>4615</v>
      </c>
      <c r="H1930" s="16">
        <f t="shared" si="157"/>
        <v>1519</v>
      </c>
    </row>
    <row r="1931" spans="1:8">
      <c r="A1931" s="16" t="str">
        <f t="shared" ca="1" si="153"/>
        <v/>
      </c>
      <c r="B1931" s="16" t="str">
        <f t="shared" ca="1" si="154"/>
        <v/>
      </c>
      <c r="C1931" s="16">
        <f>IF(H1931&lt;=Parameter!$H$12,IF(H1931&gt;=Parameter!$F$12,1,0),0)</f>
        <v>0</v>
      </c>
      <c r="D1931" s="101">
        <f t="shared" si="155"/>
        <v>31</v>
      </c>
      <c r="E1931" s="101" t="s">
        <v>4632</v>
      </c>
      <c r="F1931" s="101">
        <f t="shared" si="156"/>
        <v>50</v>
      </c>
      <c r="G1931" s="39" t="s">
        <v>4615</v>
      </c>
      <c r="H1931" s="16">
        <f t="shared" si="157"/>
        <v>1550</v>
      </c>
    </row>
    <row r="1932" spans="1:8">
      <c r="A1932" s="16" t="str">
        <f t="shared" ca="1" si="153"/>
        <v/>
      </c>
      <c r="B1932" s="16" t="str">
        <f t="shared" ca="1" si="154"/>
        <v/>
      </c>
      <c r="C1932" s="16">
        <f>IF(H1932&lt;=Parameter!$H$12,IF(H1932&gt;=Parameter!$F$12,1,0),0)</f>
        <v>0</v>
      </c>
      <c r="D1932" s="101">
        <f t="shared" si="155"/>
        <v>31</v>
      </c>
      <c r="E1932" s="101" t="s">
        <v>4632</v>
      </c>
      <c r="F1932" s="101">
        <f t="shared" si="156"/>
        <v>51</v>
      </c>
      <c r="G1932" s="39" t="s">
        <v>4615</v>
      </c>
      <c r="H1932" s="16">
        <f t="shared" si="157"/>
        <v>1581</v>
      </c>
    </row>
    <row r="1933" spans="1:8">
      <c r="A1933" s="16" t="str">
        <f t="shared" ca="1" si="153"/>
        <v/>
      </c>
      <c r="B1933" s="16" t="str">
        <f t="shared" ca="1" si="154"/>
        <v/>
      </c>
      <c r="C1933" s="16">
        <f>IF(H1933&lt;=Parameter!$H$12,IF(H1933&gt;=Parameter!$F$12,1,0),0)</f>
        <v>0</v>
      </c>
      <c r="D1933" s="101">
        <f t="shared" si="155"/>
        <v>31</v>
      </c>
      <c r="E1933" s="101" t="s">
        <v>4632</v>
      </c>
      <c r="F1933" s="101">
        <f t="shared" si="156"/>
        <v>52</v>
      </c>
      <c r="G1933" s="39" t="s">
        <v>4615</v>
      </c>
      <c r="H1933" s="16">
        <f t="shared" si="157"/>
        <v>1612</v>
      </c>
    </row>
    <row r="1934" spans="1:8">
      <c r="A1934" s="16" t="str">
        <f t="shared" ca="1" si="153"/>
        <v/>
      </c>
      <c r="B1934" s="16" t="str">
        <f t="shared" ca="1" si="154"/>
        <v/>
      </c>
      <c r="C1934" s="16">
        <f>IF(H1934&lt;=Parameter!$H$12,IF(H1934&gt;=Parameter!$F$12,1,0),0)</f>
        <v>0</v>
      </c>
      <c r="D1934" s="101">
        <f t="shared" si="155"/>
        <v>31</v>
      </c>
      <c r="E1934" s="101" t="s">
        <v>4632</v>
      </c>
      <c r="F1934" s="101">
        <f t="shared" si="156"/>
        <v>53</v>
      </c>
      <c r="G1934" s="39" t="s">
        <v>4615</v>
      </c>
      <c r="H1934" s="16">
        <f t="shared" si="157"/>
        <v>1643</v>
      </c>
    </row>
    <row r="1935" spans="1:8">
      <c r="A1935" s="16" t="str">
        <f t="shared" ca="1" si="153"/>
        <v/>
      </c>
      <c r="B1935" s="16" t="str">
        <f t="shared" ca="1" si="154"/>
        <v/>
      </c>
      <c r="C1935" s="16">
        <f>IF(H1935&lt;=Parameter!$H$12,IF(H1935&gt;=Parameter!$F$12,1,0),0)</f>
        <v>0</v>
      </c>
      <c r="D1935" s="101">
        <f t="shared" si="155"/>
        <v>31</v>
      </c>
      <c r="E1935" s="101" t="s">
        <v>4632</v>
      </c>
      <c r="F1935" s="101">
        <f t="shared" si="156"/>
        <v>54</v>
      </c>
      <c r="G1935" s="39" t="s">
        <v>4615</v>
      </c>
      <c r="H1935" s="16">
        <f t="shared" si="157"/>
        <v>1674</v>
      </c>
    </row>
    <row r="1936" spans="1:8">
      <c r="A1936" s="16" t="str">
        <f t="shared" ca="1" si="153"/>
        <v/>
      </c>
      <c r="B1936" s="16" t="str">
        <f t="shared" ca="1" si="154"/>
        <v/>
      </c>
      <c r="C1936" s="16">
        <f>IF(H1936&lt;=Parameter!$H$12,IF(H1936&gt;=Parameter!$F$12,1,0),0)</f>
        <v>0</v>
      </c>
      <c r="D1936" s="101">
        <f t="shared" si="155"/>
        <v>31</v>
      </c>
      <c r="E1936" s="101" t="s">
        <v>4632</v>
      </c>
      <c r="F1936" s="101">
        <f t="shared" si="156"/>
        <v>55</v>
      </c>
      <c r="G1936" s="39" t="s">
        <v>4615</v>
      </c>
      <c r="H1936" s="16">
        <f t="shared" si="157"/>
        <v>1705</v>
      </c>
    </row>
    <row r="1937" spans="1:8">
      <c r="A1937" s="16" t="str">
        <f t="shared" ca="1" si="153"/>
        <v/>
      </c>
      <c r="B1937" s="16" t="str">
        <f t="shared" ca="1" si="154"/>
        <v/>
      </c>
      <c r="C1937" s="16">
        <f>IF(H1937&lt;=Parameter!$H$12,IF(H1937&gt;=Parameter!$F$12,1,0),0)</f>
        <v>0</v>
      </c>
      <c r="D1937" s="101">
        <f t="shared" si="155"/>
        <v>31</v>
      </c>
      <c r="E1937" s="101" t="s">
        <v>4632</v>
      </c>
      <c r="F1937" s="101">
        <f t="shared" si="156"/>
        <v>56</v>
      </c>
      <c r="G1937" s="39" t="s">
        <v>4615</v>
      </c>
      <c r="H1937" s="16">
        <f t="shared" si="157"/>
        <v>1736</v>
      </c>
    </row>
    <row r="1938" spans="1:8">
      <c r="A1938" s="16" t="str">
        <f t="shared" ca="1" si="153"/>
        <v/>
      </c>
      <c r="B1938" s="16" t="str">
        <f t="shared" ca="1" si="154"/>
        <v/>
      </c>
      <c r="C1938" s="16">
        <f>IF(H1938&lt;=Parameter!$H$12,IF(H1938&gt;=Parameter!$F$12,1,0),0)</f>
        <v>0</v>
      </c>
      <c r="D1938" s="101">
        <f t="shared" si="155"/>
        <v>31</v>
      </c>
      <c r="E1938" s="101" t="s">
        <v>4632</v>
      </c>
      <c r="F1938" s="101">
        <f t="shared" si="156"/>
        <v>57</v>
      </c>
      <c r="G1938" s="39" t="s">
        <v>4615</v>
      </c>
      <c r="H1938" s="16">
        <f t="shared" si="157"/>
        <v>1767</v>
      </c>
    </row>
    <row r="1939" spans="1:8">
      <c r="A1939" s="16" t="str">
        <f t="shared" ca="1" si="153"/>
        <v/>
      </c>
      <c r="B1939" s="16" t="str">
        <f t="shared" ca="1" si="154"/>
        <v/>
      </c>
      <c r="C1939" s="16">
        <f>IF(H1939&lt;=Parameter!$H$12,IF(H1939&gt;=Parameter!$F$12,1,0),0)</f>
        <v>0</v>
      </c>
      <c r="D1939" s="101">
        <f t="shared" si="155"/>
        <v>31</v>
      </c>
      <c r="E1939" s="101" t="s">
        <v>4632</v>
      </c>
      <c r="F1939" s="101">
        <f t="shared" si="156"/>
        <v>58</v>
      </c>
      <c r="G1939" s="39" t="s">
        <v>4615</v>
      </c>
      <c r="H1939" s="16">
        <f t="shared" si="157"/>
        <v>1798</v>
      </c>
    </row>
    <row r="1940" spans="1:8">
      <c r="A1940" s="16" t="str">
        <f t="shared" ca="1" si="153"/>
        <v/>
      </c>
      <c r="B1940" s="16" t="str">
        <f t="shared" ca="1" si="154"/>
        <v/>
      </c>
      <c r="C1940" s="16">
        <f>IF(H1940&lt;=Parameter!$H$12,IF(H1940&gt;=Parameter!$F$12,1,0),0)</f>
        <v>0</v>
      </c>
      <c r="D1940" s="101">
        <f t="shared" si="155"/>
        <v>31</v>
      </c>
      <c r="E1940" s="101" t="s">
        <v>4632</v>
      </c>
      <c r="F1940" s="101">
        <f t="shared" si="156"/>
        <v>59</v>
      </c>
      <c r="G1940" s="39" t="s">
        <v>4615</v>
      </c>
      <c r="H1940" s="16">
        <f t="shared" si="157"/>
        <v>1829</v>
      </c>
    </row>
    <row r="1941" spans="1:8">
      <c r="A1941" s="16" t="str">
        <f t="shared" ca="1" si="153"/>
        <v/>
      </c>
      <c r="B1941" s="16" t="str">
        <f t="shared" ca="1" si="154"/>
        <v/>
      </c>
      <c r="C1941" s="16">
        <f>IF(H1941&lt;=Parameter!$H$12,IF(H1941&gt;=Parameter!$F$12,1,0),0)</f>
        <v>0</v>
      </c>
      <c r="D1941" s="101">
        <f t="shared" si="155"/>
        <v>31</v>
      </c>
      <c r="E1941" s="101" t="s">
        <v>4632</v>
      </c>
      <c r="F1941" s="101">
        <f t="shared" si="156"/>
        <v>60</v>
      </c>
      <c r="G1941" s="39" t="s">
        <v>4615</v>
      </c>
      <c r="H1941" s="16">
        <f t="shared" si="157"/>
        <v>1860</v>
      </c>
    </row>
    <row r="1942" spans="1:8">
      <c r="A1942" s="16" t="str">
        <f t="shared" ca="1" si="153"/>
        <v/>
      </c>
      <c r="B1942" s="16" t="str">
        <f t="shared" ca="1" si="154"/>
        <v/>
      </c>
      <c r="C1942" s="16">
        <f>IF(H1942&lt;=Parameter!$H$12,IF(H1942&gt;=Parameter!$F$12,1,0),0)</f>
        <v>0</v>
      </c>
      <c r="D1942" s="101">
        <f t="shared" si="155"/>
        <v>31</v>
      </c>
      <c r="E1942" s="101" t="s">
        <v>4632</v>
      </c>
      <c r="F1942" s="101">
        <f t="shared" si="156"/>
        <v>61</v>
      </c>
      <c r="G1942" s="39" t="s">
        <v>4615</v>
      </c>
      <c r="H1942" s="16">
        <f t="shared" si="157"/>
        <v>1891</v>
      </c>
    </row>
    <row r="1943" spans="1:8">
      <c r="A1943" s="16" t="str">
        <f t="shared" ca="1" si="153"/>
        <v/>
      </c>
      <c r="B1943" s="16" t="str">
        <f t="shared" ca="1" si="154"/>
        <v/>
      </c>
      <c r="C1943" s="16">
        <f>IF(H1943&lt;=Parameter!$H$12,IF(H1943&gt;=Parameter!$F$12,1,0),0)</f>
        <v>0</v>
      </c>
      <c r="D1943" s="101">
        <f t="shared" si="155"/>
        <v>31</v>
      </c>
      <c r="E1943" s="101" t="s">
        <v>4632</v>
      </c>
      <c r="F1943" s="101">
        <f t="shared" si="156"/>
        <v>62</v>
      </c>
      <c r="G1943" s="39" t="s">
        <v>4615</v>
      </c>
      <c r="H1943" s="16">
        <f t="shared" si="157"/>
        <v>1922</v>
      </c>
    </row>
    <row r="1944" spans="1:8">
      <c r="A1944" s="16" t="str">
        <f t="shared" ca="1" si="153"/>
        <v/>
      </c>
      <c r="B1944" s="16" t="str">
        <f t="shared" ca="1" si="154"/>
        <v/>
      </c>
      <c r="C1944" s="16">
        <f>IF(H1944&lt;=Parameter!$H$12,IF(H1944&gt;=Parameter!$F$12,1,0),0)</f>
        <v>0</v>
      </c>
      <c r="D1944" s="101">
        <f t="shared" si="155"/>
        <v>31</v>
      </c>
      <c r="E1944" s="101" t="s">
        <v>4632</v>
      </c>
      <c r="F1944" s="101">
        <f t="shared" si="156"/>
        <v>63</v>
      </c>
      <c r="G1944" s="39" t="s">
        <v>4615</v>
      </c>
      <c r="H1944" s="16">
        <f t="shared" si="157"/>
        <v>1953</v>
      </c>
    </row>
    <row r="1945" spans="1:8">
      <c r="A1945" s="16" t="str">
        <f t="shared" ca="1" si="153"/>
        <v/>
      </c>
      <c r="B1945" s="16" t="str">
        <f t="shared" ca="1" si="154"/>
        <v/>
      </c>
      <c r="C1945" s="16">
        <f>IF(H1945&lt;=Parameter!$H$12,IF(H1945&gt;=Parameter!$F$12,1,0),0)</f>
        <v>0</v>
      </c>
      <c r="D1945" s="101">
        <f t="shared" si="155"/>
        <v>31</v>
      </c>
      <c r="E1945" s="101" t="s">
        <v>4632</v>
      </c>
      <c r="F1945" s="101">
        <f t="shared" si="156"/>
        <v>64</v>
      </c>
      <c r="G1945" s="39" t="s">
        <v>4615</v>
      </c>
      <c r="H1945" s="16">
        <f t="shared" si="157"/>
        <v>1984</v>
      </c>
    </row>
    <row r="1946" spans="1:8">
      <c r="A1946" s="16" t="str">
        <f t="shared" ca="1" si="153"/>
        <v/>
      </c>
      <c r="B1946" s="16" t="str">
        <f t="shared" ca="1" si="154"/>
        <v/>
      </c>
      <c r="C1946" s="16">
        <f>IF(H1946&lt;=Parameter!$H$12,IF(H1946&gt;=Parameter!$F$12,1,0),0)</f>
        <v>0</v>
      </c>
      <c r="D1946" s="101">
        <f t="shared" si="155"/>
        <v>31</v>
      </c>
      <c r="E1946" s="101" t="s">
        <v>4632</v>
      </c>
      <c r="F1946" s="101">
        <f t="shared" si="156"/>
        <v>65</v>
      </c>
      <c r="G1946" s="39" t="s">
        <v>4615</v>
      </c>
      <c r="H1946" s="16">
        <f t="shared" si="157"/>
        <v>2015</v>
      </c>
    </row>
    <row r="1947" spans="1:8">
      <c r="A1947" s="16" t="str">
        <f t="shared" ca="1" si="153"/>
        <v/>
      </c>
      <c r="B1947" s="16" t="str">
        <f t="shared" ca="1" si="154"/>
        <v/>
      </c>
      <c r="C1947" s="16">
        <f>IF(H1947&lt;=Parameter!$H$12,IF(H1947&gt;=Parameter!$F$12,1,0),0)</f>
        <v>0</v>
      </c>
      <c r="D1947" s="101">
        <f t="shared" si="155"/>
        <v>31</v>
      </c>
      <c r="E1947" s="101" t="s">
        <v>4632</v>
      </c>
      <c r="F1947" s="101">
        <f t="shared" si="156"/>
        <v>66</v>
      </c>
      <c r="G1947" s="39" t="s">
        <v>4615</v>
      </c>
      <c r="H1947" s="16">
        <f t="shared" si="157"/>
        <v>2046</v>
      </c>
    </row>
    <row r="1948" spans="1:8">
      <c r="A1948" s="16" t="str">
        <f t="shared" ca="1" si="153"/>
        <v/>
      </c>
      <c r="B1948" s="16" t="str">
        <f t="shared" ca="1" si="154"/>
        <v/>
      </c>
      <c r="C1948" s="16">
        <f>IF(H1948&lt;=Parameter!$H$12,IF(H1948&gt;=Parameter!$F$12,1,0),0)</f>
        <v>0</v>
      </c>
      <c r="D1948" s="101">
        <f t="shared" si="155"/>
        <v>31</v>
      </c>
      <c r="E1948" s="101" t="s">
        <v>4632</v>
      </c>
      <c r="F1948" s="101">
        <f t="shared" si="156"/>
        <v>67</v>
      </c>
      <c r="G1948" s="39" t="s">
        <v>4615</v>
      </c>
      <c r="H1948" s="16">
        <f t="shared" si="157"/>
        <v>2077</v>
      </c>
    </row>
    <row r="1949" spans="1:8">
      <c r="A1949" s="16" t="str">
        <f t="shared" ca="1" si="153"/>
        <v/>
      </c>
      <c r="B1949" s="16" t="str">
        <f t="shared" ca="1" si="154"/>
        <v/>
      </c>
      <c r="C1949" s="16">
        <f>IF(H1949&lt;=Parameter!$H$12,IF(H1949&gt;=Parameter!$F$12,1,0),0)</f>
        <v>0</v>
      </c>
      <c r="D1949" s="101">
        <f t="shared" si="155"/>
        <v>31</v>
      </c>
      <c r="E1949" s="101" t="s">
        <v>4632</v>
      </c>
      <c r="F1949" s="101">
        <f t="shared" si="156"/>
        <v>68</v>
      </c>
      <c r="G1949" s="39" t="s">
        <v>4615</v>
      </c>
      <c r="H1949" s="16">
        <f t="shared" si="157"/>
        <v>2108</v>
      </c>
    </row>
    <row r="1950" spans="1:8">
      <c r="A1950" s="16" t="str">
        <f t="shared" ca="1" si="153"/>
        <v/>
      </c>
      <c r="B1950" s="16" t="str">
        <f t="shared" ca="1" si="154"/>
        <v/>
      </c>
      <c r="C1950" s="16">
        <f>IF(H1950&lt;=Parameter!$H$12,IF(H1950&gt;=Parameter!$F$12,1,0),0)</f>
        <v>0</v>
      </c>
      <c r="D1950" s="101">
        <f t="shared" si="155"/>
        <v>31</v>
      </c>
      <c r="E1950" s="101" t="s">
        <v>4632</v>
      </c>
      <c r="F1950" s="101">
        <f t="shared" si="156"/>
        <v>69</v>
      </c>
      <c r="G1950" s="39" t="s">
        <v>4615</v>
      </c>
      <c r="H1950" s="16">
        <f t="shared" si="157"/>
        <v>2139</v>
      </c>
    </row>
    <row r="1951" spans="1:8">
      <c r="A1951" s="16" t="str">
        <f t="shared" ca="1" si="153"/>
        <v/>
      </c>
      <c r="B1951" s="16" t="str">
        <f t="shared" ca="1" si="154"/>
        <v/>
      </c>
      <c r="C1951" s="16">
        <f>IF(H1951&lt;=Parameter!$H$12,IF(H1951&gt;=Parameter!$F$12,1,0),0)</f>
        <v>0</v>
      </c>
      <c r="D1951" s="101">
        <f t="shared" si="155"/>
        <v>31</v>
      </c>
      <c r="E1951" s="101" t="s">
        <v>4632</v>
      </c>
      <c r="F1951" s="101">
        <f t="shared" si="156"/>
        <v>70</v>
      </c>
      <c r="G1951" s="39" t="s">
        <v>4615</v>
      </c>
      <c r="H1951" s="16">
        <f t="shared" si="157"/>
        <v>2170</v>
      </c>
    </row>
    <row r="1952" spans="1:8">
      <c r="A1952" s="16" t="str">
        <f t="shared" ca="1" si="153"/>
        <v/>
      </c>
      <c r="B1952" s="16" t="str">
        <f t="shared" ca="1" si="154"/>
        <v/>
      </c>
      <c r="C1952" s="16">
        <f>IF(H1952&lt;=Parameter!$H$12,IF(H1952&gt;=Parameter!$F$12,1,0),0)</f>
        <v>0</v>
      </c>
      <c r="D1952" s="101">
        <f t="shared" si="155"/>
        <v>31</v>
      </c>
      <c r="E1952" s="101" t="s">
        <v>4632</v>
      </c>
      <c r="F1952" s="101">
        <f t="shared" si="156"/>
        <v>71</v>
      </c>
      <c r="G1952" s="39" t="s">
        <v>4615</v>
      </c>
      <c r="H1952" s="16">
        <f t="shared" si="157"/>
        <v>2201</v>
      </c>
    </row>
    <row r="1953" spans="1:8">
      <c r="A1953" s="16" t="str">
        <f t="shared" ca="1" si="153"/>
        <v/>
      </c>
      <c r="B1953" s="16" t="str">
        <f t="shared" ca="1" si="154"/>
        <v/>
      </c>
      <c r="C1953" s="16">
        <f>IF(H1953&lt;=Parameter!$H$12,IF(H1953&gt;=Parameter!$F$12,1,0),0)</f>
        <v>0</v>
      </c>
      <c r="D1953" s="101">
        <f t="shared" si="155"/>
        <v>31</v>
      </c>
      <c r="E1953" s="101" t="s">
        <v>4632</v>
      </c>
      <c r="F1953" s="101">
        <f t="shared" si="156"/>
        <v>72</v>
      </c>
      <c r="G1953" s="39" t="s">
        <v>4615</v>
      </c>
      <c r="H1953" s="16">
        <f t="shared" si="157"/>
        <v>2232</v>
      </c>
    </row>
    <row r="1954" spans="1:8">
      <c r="A1954" s="16" t="str">
        <f t="shared" ca="1" si="153"/>
        <v/>
      </c>
      <c r="B1954" s="16" t="str">
        <f t="shared" ca="1" si="154"/>
        <v/>
      </c>
      <c r="C1954" s="16">
        <f>IF(H1954&lt;=Parameter!$H$12,IF(H1954&gt;=Parameter!$F$12,1,0),0)</f>
        <v>0</v>
      </c>
      <c r="D1954" s="101">
        <f t="shared" si="155"/>
        <v>31</v>
      </c>
      <c r="E1954" s="101" t="s">
        <v>4632</v>
      </c>
      <c r="F1954" s="101">
        <f t="shared" si="156"/>
        <v>73</v>
      </c>
      <c r="G1954" s="39" t="s">
        <v>4615</v>
      </c>
      <c r="H1954" s="16">
        <f t="shared" si="157"/>
        <v>2263</v>
      </c>
    </row>
    <row r="1955" spans="1:8">
      <c r="A1955" s="16" t="str">
        <f t="shared" ca="1" si="153"/>
        <v/>
      </c>
      <c r="B1955" s="16" t="str">
        <f t="shared" ca="1" si="154"/>
        <v/>
      </c>
      <c r="C1955" s="16">
        <f>IF(H1955&lt;=Parameter!$H$12,IF(H1955&gt;=Parameter!$F$12,1,0),0)</f>
        <v>0</v>
      </c>
      <c r="D1955" s="101">
        <f t="shared" si="155"/>
        <v>31</v>
      </c>
      <c r="E1955" s="101" t="s">
        <v>4632</v>
      </c>
      <c r="F1955" s="101">
        <f t="shared" si="156"/>
        <v>74</v>
      </c>
      <c r="G1955" s="39" t="s">
        <v>4615</v>
      </c>
      <c r="H1955" s="16">
        <f t="shared" si="157"/>
        <v>2294</v>
      </c>
    </row>
    <row r="1956" spans="1:8">
      <c r="A1956" s="16" t="str">
        <f t="shared" ca="1" si="153"/>
        <v/>
      </c>
      <c r="B1956" s="16" t="str">
        <f t="shared" ca="1" si="154"/>
        <v/>
      </c>
      <c r="C1956" s="16">
        <f>IF(H1956&lt;=Parameter!$H$12,IF(H1956&gt;=Parameter!$F$12,1,0),0)</f>
        <v>0</v>
      </c>
      <c r="D1956" s="101">
        <f t="shared" si="155"/>
        <v>31</v>
      </c>
      <c r="E1956" s="101" t="s">
        <v>4632</v>
      </c>
      <c r="F1956" s="101">
        <f t="shared" si="156"/>
        <v>75</v>
      </c>
      <c r="G1956" s="39" t="s">
        <v>4615</v>
      </c>
      <c r="H1956" s="16">
        <f t="shared" si="157"/>
        <v>2325</v>
      </c>
    </row>
    <row r="1957" spans="1:8">
      <c r="A1957" s="16" t="str">
        <f t="shared" ca="1" si="153"/>
        <v/>
      </c>
      <c r="B1957" s="16" t="str">
        <f t="shared" ca="1" si="154"/>
        <v/>
      </c>
      <c r="C1957" s="16">
        <f>IF(H1957&lt;=Parameter!$H$12,IF(H1957&gt;=Parameter!$F$12,1,0),0)</f>
        <v>0</v>
      </c>
      <c r="D1957" s="101">
        <f t="shared" si="155"/>
        <v>31</v>
      </c>
      <c r="E1957" s="101" t="s">
        <v>4632</v>
      </c>
      <c r="F1957" s="101">
        <f t="shared" si="156"/>
        <v>76</v>
      </c>
      <c r="G1957" s="39" t="s">
        <v>4615</v>
      </c>
      <c r="H1957" s="16">
        <f t="shared" si="157"/>
        <v>2356</v>
      </c>
    </row>
    <row r="1958" spans="1:8">
      <c r="A1958" s="16" t="str">
        <f t="shared" ca="1" si="153"/>
        <v/>
      </c>
      <c r="B1958" s="16" t="str">
        <f t="shared" ca="1" si="154"/>
        <v/>
      </c>
      <c r="C1958" s="16">
        <f>IF(H1958&lt;=Parameter!$H$12,IF(H1958&gt;=Parameter!$F$12,1,0),0)</f>
        <v>0</v>
      </c>
      <c r="D1958" s="101">
        <f t="shared" si="155"/>
        <v>31</v>
      </c>
      <c r="E1958" s="101" t="s">
        <v>4632</v>
      </c>
      <c r="F1958" s="101">
        <f t="shared" si="156"/>
        <v>77</v>
      </c>
      <c r="G1958" s="39" t="s">
        <v>4615</v>
      </c>
      <c r="H1958" s="16">
        <f t="shared" si="157"/>
        <v>2387</v>
      </c>
    </row>
    <row r="1959" spans="1:8">
      <c r="A1959" s="16" t="str">
        <f t="shared" ca="1" si="153"/>
        <v/>
      </c>
      <c r="B1959" s="16" t="str">
        <f t="shared" ca="1" si="154"/>
        <v/>
      </c>
      <c r="C1959" s="16">
        <f>IF(H1959&lt;=Parameter!$H$12,IF(H1959&gt;=Parameter!$F$12,1,0),0)</f>
        <v>0</v>
      </c>
      <c r="D1959" s="101">
        <f t="shared" si="155"/>
        <v>31</v>
      </c>
      <c r="E1959" s="101" t="s">
        <v>4632</v>
      </c>
      <c r="F1959" s="101">
        <f t="shared" si="156"/>
        <v>78</v>
      </c>
      <c r="G1959" s="39" t="s">
        <v>4615</v>
      </c>
      <c r="H1959" s="16">
        <f t="shared" si="157"/>
        <v>2418</v>
      </c>
    </row>
    <row r="1960" spans="1:8">
      <c r="A1960" s="16" t="str">
        <f t="shared" ca="1" si="153"/>
        <v/>
      </c>
      <c r="B1960" s="16" t="str">
        <f t="shared" ca="1" si="154"/>
        <v/>
      </c>
      <c r="C1960" s="16">
        <f>IF(H1960&lt;=Parameter!$H$12,IF(H1960&gt;=Parameter!$F$12,1,0),0)</f>
        <v>0</v>
      </c>
      <c r="D1960" s="101">
        <f t="shared" si="155"/>
        <v>31</v>
      </c>
      <c r="E1960" s="101" t="s">
        <v>4632</v>
      </c>
      <c r="F1960" s="101">
        <f t="shared" si="156"/>
        <v>79</v>
      </c>
      <c r="G1960" s="39" t="s">
        <v>4615</v>
      </c>
      <c r="H1960" s="16">
        <f t="shared" si="157"/>
        <v>2449</v>
      </c>
    </row>
    <row r="1961" spans="1:8">
      <c r="A1961" s="16" t="str">
        <f t="shared" ca="1" si="153"/>
        <v/>
      </c>
      <c r="B1961" s="16" t="str">
        <f t="shared" ca="1" si="154"/>
        <v/>
      </c>
      <c r="C1961" s="16">
        <f>IF(H1961&lt;=Parameter!$H$12,IF(H1961&gt;=Parameter!$F$12,1,0),0)</f>
        <v>0</v>
      </c>
      <c r="D1961" s="101">
        <f t="shared" si="155"/>
        <v>31</v>
      </c>
      <c r="E1961" s="101" t="s">
        <v>4632</v>
      </c>
      <c r="F1961" s="101">
        <f t="shared" si="156"/>
        <v>80</v>
      </c>
      <c r="G1961" s="39" t="s">
        <v>4615</v>
      </c>
      <c r="H1961" s="16">
        <f t="shared" si="157"/>
        <v>2480</v>
      </c>
    </row>
    <row r="1962" spans="1:8">
      <c r="A1962" s="16" t="str">
        <f t="shared" ca="1" si="153"/>
        <v/>
      </c>
      <c r="B1962" s="16" t="str">
        <f t="shared" ca="1" si="154"/>
        <v/>
      </c>
      <c r="C1962" s="16">
        <f>IF(H1962&lt;=Parameter!$H$12,IF(H1962&gt;=Parameter!$F$12,1,0),0)</f>
        <v>0</v>
      </c>
      <c r="D1962" s="101">
        <f t="shared" si="155"/>
        <v>31</v>
      </c>
      <c r="E1962" s="101" t="s">
        <v>4632</v>
      </c>
      <c r="F1962" s="101">
        <f t="shared" si="156"/>
        <v>81</v>
      </c>
      <c r="G1962" s="39" t="s">
        <v>4615</v>
      </c>
      <c r="H1962" s="16">
        <f t="shared" si="157"/>
        <v>2511</v>
      </c>
    </row>
    <row r="1963" spans="1:8">
      <c r="A1963" s="16" t="str">
        <f t="shared" ca="1" si="153"/>
        <v/>
      </c>
      <c r="B1963" s="16" t="str">
        <f t="shared" ca="1" si="154"/>
        <v/>
      </c>
      <c r="C1963" s="16">
        <f>IF(H1963&lt;=Parameter!$H$12,IF(H1963&gt;=Parameter!$F$12,1,0),0)</f>
        <v>0</v>
      </c>
      <c r="D1963" s="101">
        <f t="shared" si="155"/>
        <v>31</v>
      </c>
      <c r="E1963" s="101" t="s">
        <v>4632</v>
      </c>
      <c r="F1963" s="101">
        <f t="shared" si="156"/>
        <v>82</v>
      </c>
      <c r="G1963" s="39" t="s">
        <v>4615</v>
      </c>
      <c r="H1963" s="16">
        <f t="shared" si="157"/>
        <v>2542</v>
      </c>
    </row>
    <row r="1964" spans="1:8">
      <c r="A1964" s="16" t="str">
        <f t="shared" ca="1" si="153"/>
        <v/>
      </c>
      <c r="B1964" s="16" t="str">
        <f t="shared" ca="1" si="154"/>
        <v/>
      </c>
      <c r="C1964" s="16">
        <f>IF(H1964&lt;=Parameter!$H$12,IF(H1964&gt;=Parameter!$F$12,1,0),0)</f>
        <v>0</v>
      </c>
      <c r="D1964" s="101">
        <f t="shared" si="155"/>
        <v>31</v>
      </c>
      <c r="E1964" s="101" t="s">
        <v>4632</v>
      </c>
      <c r="F1964" s="101">
        <f t="shared" si="156"/>
        <v>83</v>
      </c>
      <c r="G1964" s="39" t="s">
        <v>4615</v>
      </c>
      <c r="H1964" s="16">
        <f t="shared" si="157"/>
        <v>2573</v>
      </c>
    </row>
    <row r="1965" spans="1:8">
      <c r="A1965" s="16" t="str">
        <f t="shared" ca="1" si="153"/>
        <v/>
      </c>
      <c r="B1965" s="16" t="str">
        <f t="shared" ca="1" si="154"/>
        <v/>
      </c>
      <c r="C1965" s="16">
        <f>IF(H1965&lt;=Parameter!$H$12,IF(H1965&gt;=Parameter!$F$12,1,0),0)</f>
        <v>0</v>
      </c>
      <c r="D1965" s="101">
        <f t="shared" si="155"/>
        <v>31</v>
      </c>
      <c r="E1965" s="101" t="s">
        <v>4632</v>
      </c>
      <c r="F1965" s="101">
        <f t="shared" si="156"/>
        <v>84</v>
      </c>
      <c r="G1965" s="39" t="s">
        <v>4615</v>
      </c>
      <c r="H1965" s="16">
        <f t="shared" si="157"/>
        <v>2604</v>
      </c>
    </row>
    <row r="1966" spans="1:8">
      <c r="A1966" s="16" t="str">
        <f t="shared" ca="1" si="153"/>
        <v/>
      </c>
      <c r="B1966" s="16" t="str">
        <f t="shared" ca="1" si="154"/>
        <v/>
      </c>
      <c r="C1966" s="16">
        <f>IF(H1966&lt;=Parameter!$H$12,IF(H1966&gt;=Parameter!$F$12,1,0),0)</f>
        <v>0</v>
      </c>
      <c r="D1966" s="101">
        <f t="shared" si="155"/>
        <v>31</v>
      </c>
      <c r="E1966" s="101" t="s">
        <v>4632</v>
      </c>
      <c r="F1966" s="101">
        <f t="shared" si="156"/>
        <v>85</v>
      </c>
      <c r="G1966" s="39" t="s">
        <v>4615</v>
      </c>
      <c r="H1966" s="16">
        <f t="shared" si="157"/>
        <v>2635</v>
      </c>
    </row>
    <row r="1967" spans="1:8">
      <c r="A1967" s="16" t="str">
        <f t="shared" ca="1" si="153"/>
        <v/>
      </c>
      <c r="B1967" s="16" t="str">
        <f t="shared" ca="1" si="154"/>
        <v/>
      </c>
      <c r="C1967" s="16">
        <f>IF(H1967&lt;=Parameter!$H$12,IF(H1967&gt;=Parameter!$F$12,1,0),0)</f>
        <v>0</v>
      </c>
      <c r="D1967" s="101">
        <f t="shared" si="155"/>
        <v>31</v>
      </c>
      <c r="E1967" s="101" t="s">
        <v>4632</v>
      </c>
      <c r="F1967" s="101">
        <f t="shared" si="156"/>
        <v>86</v>
      </c>
      <c r="G1967" s="39" t="s">
        <v>4615</v>
      </c>
      <c r="H1967" s="16">
        <f t="shared" si="157"/>
        <v>2666</v>
      </c>
    </row>
    <row r="1968" spans="1:8">
      <c r="A1968" s="16" t="str">
        <f t="shared" ca="1" si="153"/>
        <v/>
      </c>
      <c r="B1968" s="16" t="str">
        <f t="shared" ca="1" si="154"/>
        <v/>
      </c>
      <c r="C1968" s="16">
        <f>IF(H1968&lt;=Parameter!$H$12,IF(H1968&gt;=Parameter!$F$12,1,0),0)</f>
        <v>0</v>
      </c>
      <c r="D1968" s="101">
        <f t="shared" si="155"/>
        <v>31</v>
      </c>
      <c r="E1968" s="101" t="s">
        <v>4632</v>
      </c>
      <c r="F1968" s="101">
        <f t="shared" si="156"/>
        <v>87</v>
      </c>
      <c r="G1968" s="39" t="s">
        <v>4615</v>
      </c>
      <c r="H1968" s="16">
        <f t="shared" si="157"/>
        <v>2697</v>
      </c>
    </row>
    <row r="1969" spans="1:8">
      <c r="A1969" s="16" t="str">
        <f t="shared" ca="1" si="153"/>
        <v/>
      </c>
      <c r="B1969" s="16" t="str">
        <f t="shared" ca="1" si="154"/>
        <v/>
      </c>
      <c r="C1969" s="16">
        <f>IF(H1969&lt;=Parameter!$H$12,IF(H1969&gt;=Parameter!$F$12,1,0),0)</f>
        <v>0</v>
      </c>
      <c r="D1969" s="101">
        <f t="shared" si="155"/>
        <v>31</v>
      </c>
      <c r="E1969" s="101" t="s">
        <v>4632</v>
      </c>
      <c r="F1969" s="101">
        <f t="shared" si="156"/>
        <v>88</v>
      </c>
      <c r="G1969" s="39" t="s">
        <v>4615</v>
      </c>
      <c r="H1969" s="16">
        <f t="shared" si="157"/>
        <v>2728</v>
      </c>
    </row>
    <row r="1970" spans="1:8">
      <c r="A1970" s="16" t="str">
        <f t="shared" ca="1" si="153"/>
        <v/>
      </c>
      <c r="B1970" s="16" t="str">
        <f t="shared" ca="1" si="154"/>
        <v/>
      </c>
      <c r="C1970" s="16">
        <f>IF(H1970&lt;=Parameter!$H$12,IF(H1970&gt;=Parameter!$F$12,1,0),0)</f>
        <v>0</v>
      </c>
      <c r="D1970" s="101">
        <f t="shared" si="155"/>
        <v>31</v>
      </c>
      <c r="E1970" s="101" t="s">
        <v>4632</v>
      </c>
      <c r="F1970" s="101">
        <f t="shared" si="156"/>
        <v>89</v>
      </c>
      <c r="G1970" s="39" t="s">
        <v>4615</v>
      </c>
      <c r="H1970" s="16">
        <f t="shared" si="157"/>
        <v>2759</v>
      </c>
    </row>
    <row r="1971" spans="1:8">
      <c r="A1971" s="16" t="str">
        <f t="shared" ca="1" si="153"/>
        <v/>
      </c>
      <c r="B1971" s="16" t="str">
        <f t="shared" ca="1" si="154"/>
        <v/>
      </c>
      <c r="C1971" s="16">
        <f>IF(H1971&lt;=Parameter!$H$12,IF(H1971&gt;=Parameter!$F$12,1,0),0)</f>
        <v>0</v>
      </c>
      <c r="D1971" s="101">
        <f t="shared" si="155"/>
        <v>31</v>
      </c>
      <c r="E1971" s="101" t="s">
        <v>4632</v>
      </c>
      <c r="F1971" s="101">
        <f t="shared" si="156"/>
        <v>90</v>
      </c>
      <c r="G1971" s="39" t="s">
        <v>4615</v>
      </c>
      <c r="H1971" s="16">
        <f t="shared" si="157"/>
        <v>2790</v>
      </c>
    </row>
    <row r="1972" spans="1:8">
      <c r="A1972" s="16" t="str">
        <f t="shared" ca="1" si="153"/>
        <v/>
      </c>
      <c r="B1972" s="16" t="str">
        <f t="shared" ca="1" si="154"/>
        <v/>
      </c>
      <c r="C1972" s="16">
        <f>IF(H1972&lt;=Parameter!$H$12,IF(H1972&gt;=Parameter!$F$12,1,0),0)</f>
        <v>0</v>
      </c>
      <c r="D1972" s="101">
        <f t="shared" si="155"/>
        <v>31</v>
      </c>
      <c r="E1972" s="101" t="s">
        <v>4632</v>
      </c>
      <c r="F1972" s="101">
        <f t="shared" si="156"/>
        <v>91</v>
      </c>
      <c r="G1972" s="39" t="s">
        <v>4615</v>
      </c>
      <c r="H1972" s="16">
        <f t="shared" si="157"/>
        <v>2821</v>
      </c>
    </row>
    <row r="1973" spans="1:8">
      <c r="A1973" s="16" t="str">
        <f t="shared" ca="1" si="153"/>
        <v/>
      </c>
      <c r="B1973" s="16" t="str">
        <f t="shared" ca="1" si="154"/>
        <v/>
      </c>
      <c r="C1973" s="16">
        <f>IF(H1973&lt;=Parameter!$H$12,IF(H1973&gt;=Parameter!$F$12,1,0),0)</f>
        <v>0</v>
      </c>
      <c r="D1973" s="101">
        <f t="shared" si="155"/>
        <v>31</v>
      </c>
      <c r="E1973" s="101" t="s">
        <v>4632</v>
      </c>
      <c r="F1973" s="101">
        <f t="shared" si="156"/>
        <v>92</v>
      </c>
      <c r="G1973" s="39" t="s">
        <v>4615</v>
      </c>
      <c r="H1973" s="16">
        <f t="shared" si="157"/>
        <v>2852</v>
      </c>
    </row>
    <row r="1974" spans="1:8">
      <c r="A1974" s="16" t="str">
        <f t="shared" ca="1" si="153"/>
        <v/>
      </c>
      <c r="B1974" s="16" t="str">
        <f t="shared" ca="1" si="154"/>
        <v/>
      </c>
      <c r="C1974" s="16">
        <f>IF(H1974&lt;=Parameter!$H$12,IF(H1974&gt;=Parameter!$F$12,1,0),0)</f>
        <v>0</v>
      </c>
      <c r="D1974" s="101">
        <f t="shared" si="155"/>
        <v>31</v>
      </c>
      <c r="E1974" s="101" t="s">
        <v>4632</v>
      </c>
      <c r="F1974" s="101">
        <f t="shared" si="156"/>
        <v>93</v>
      </c>
      <c r="G1974" s="39" t="s">
        <v>4615</v>
      </c>
      <c r="H1974" s="16">
        <f t="shared" si="157"/>
        <v>2883</v>
      </c>
    </row>
    <row r="1975" spans="1:8">
      <c r="A1975" s="16" t="str">
        <f t="shared" ca="1" si="153"/>
        <v/>
      </c>
      <c r="B1975" s="16" t="str">
        <f t="shared" ca="1" si="154"/>
        <v/>
      </c>
      <c r="C1975" s="16">
        <f>IF(H1975&lt;=Parameter!$H$12,IF(H1975&gt;=Parameter!$F$12,1,0),0)</f>
        <v>0</v>
      </c>
      <c r="D1975" s="101">
        <f t="shared" si="155"/>
        <v>31</v>
      </c>
      <c r="E1975" s="101" t="s">
        <v>4632</v>
      </c>
      <c r="F1975" s="101">
        <f t="shared" si="156"/>
        <v>94</v>
      </c>
      <c r="G1975" s="39" t="s">
        <v>4615</v>
      </c>
      <c r="H1975" s="16">
        <f t="shared" si="157"/>
        <v>2914</v>
      </c>
    </row>
    <row r="1976" spans="1:8">
      <c r="A1976" s="16" t="str">
        <f t="shared" ca="1" si="153"/>
        <v/>
      </c>
      <c r="B1976" s="16" t="str">
        <f t="shared" ca="1" si="154"/>
        <v/>
      </c>
      <c r="C1976" s="16">
        <f>IF(H1976&lt;=Parameter!$H$12,IF(H1976&gt;=Parameter!$F$12,1,0),0)</f>
        <v>0</v>
      </c>
      <c r="D1976" s="101">
        <f t="shared" si="155"/>
        <v>31</v>
      </c>
      <c r="E1976" s="101" t="s">
        <v>4632</v>
      </c>
      <c r="F1976" s="101">
        <f t="shared" si="156"/>
        <v>95</v>
      </c>
      <c r="G1976" s="39" t="s">
        <v>4615</v>
      </c>
      <c r="H1976" s="16">
        <f t="shared" si="157"/>
        <v>2945</v>
      </c>
    </row>
    <row r="1977" spans="1:8">
      <c r="A1977" s="16" t="str">
        <f t="shared" ca="1" si="153"/>
        <v/>
      </c>
      <c r="B1977" s="16" t="str">
        <f t="shared" ca="1" si="154"/>
        <v/>
      </c>
      <c r="C1977" s="16">
        <f>IF(H1977&lt;=Parameter!$H$12,IF(H1977&gt;=Parameter!$F$12,1,0),0)</f>
        <v>0</v>
      </c>
      <c r="D1977" s="101">
        <f t="shared" si="155"/>
        <v>31</v>
      </c>
      <c r="E1977" s="101" t="s">
        <v>4632</v>
      </c>
      <c r="F1977" s="101">
        <f t="shared" si="156"/>
        <v>96</v>
      </c>
      <c r="G1977" s="39" t="s">
        <v>4615</v>
      </c>
      <c r="H1977" s="16">
        <f t="shared" si="157"/>
        <v>2976</v>
      </c>
    </row>
    <row r="1978" spans="1:8">
      <c r="A1978" s="16" t="str">
        <f t="shared" ca="1" si="153"/>
        <v/>
      </c>
      <c r="B1978" s="16" t="str">
        <f t="shared" ca="1" si="154"/>
        <v/>
      </c>
      <c r="C1978" s="16">
        <f>IF(H1978&lt;=Parameter!$H$12,IF(H1978&gt;=Parameter!$F$12,1,0),0)</f>
        <v>0</v>
      </c>
      <c r="D1978" s="101">
        <f t="shared" si="155"/>
        <v>31</v>
      </c>
      <c r="E1978" s="101" t="s">
        <v>4632</v>
      </c>
      <c r="F1978" s="101">
        <f t="shared" si="156"/>
        <v>97</v>
      </c>
      <c r="G1978" s="39" t="s">
        <v>4615</v>
      </c>
      <c r="H1978" s="16">
        <f t="shared" si="157"/>
        <v>3007</v>
      </c>
    </row>
    <row r="1979" spans="1:8">
      <c r="A1979" s="16" t="str">
        <f t="shared" ca="1" si="153"/>
        <v/>
      </c>
      <c r="B1979" s="16" t="str">
        <f t="shared" ca="1" si="154"/>
        <v/>
      </c>
      <c r="C1979" s="16">
        <f>IF(H1979&lt;=Parameter!$H$12,IF(H1979&gt;=Parameter!$F$12,1,0),0)</f>
        <v>0</v>
      </c>
      <c r="D1979" s="101">
        <f t="shared" si="155"/>
        <v>31</v>
      </c>
      <c r="E1979" s="101" t="s">
        <v>4632</v>
      </c>
      <c r="F1979" s="101">
        <f t="shared" si="156"/>
        <v>98</v>
      </c>
      <c r="G1979" s="39" t="s">
        <v>4615</v>
      </c>
      <c r="H1979" s="16">
        <f t="shared" si="157"/>
        <v>3038</v>
      </c>
    </row>
    <row r="1980" spans="1:8">
      <c r="A1980" s="16" t="str">
        <f t="shared" ca="1" si="153"/>
        <v/>
      </c>
      <c r="B1980" s="16" t="str">
        <f t="shared" ca="1" si="154"/>
        <v/>
      </c>
      <c r="C1980" s="16">
        <f>IF(H1980&lt;=Parameter!$H$12,IF(H1980&gt;=Parameter!$F$12,1,0),0)</f>
        <v>0</v>
      </c>
      <c r="D1980" s="101">
        <f t="shared" si="155"/>
        <v>31</v>
      </c>
      <c r="E1980" s="101" t="s">
        <v>4632</v>
      </c>
      <c r="F1980" s="101">
        <f t="shared" si="156"/>
        <v>99</v>
      </c>
      <c r="G1980" s="39" t="s">
        <v>4615</v>
      </c>
      <c r="H1980" s="16">
        <f t="shared" si="157"/>
        <v>3069</v>
      </c>
    </row>
    <row r="1981" spans="1:8">
      <c r="A1981" s="16" t="str">
        <f t="shared" ca="1" si="153"/>
        <v/>
      </c>
      <c r="B1981" s="16" t="str">
        <f t="shared" ca="1" si="154"/>
        <v/>
      </c>
      <c r="C1981" s="16">
        <f>IF(H1981&lt;=Parameter!$H$12,IF(H1981&gt;=Parameter!$F$12,1,0),0)</f>
        <v>1</v>
      </c>
      <c r="D1981" s="101">
        <f t="shared" si="155"/>
        <v>32</v>
      </c>
      <c r="E1981" s="101" t="s">
        <v>4632</v>
      </c>
      <c r="F1981" s="101">
        <f t="shared" si="156"/>
        <v>10</v>
      </c>
      <c r="G1981" s="39" t="s">
        <v>4615</v>
      </c>
      <c r="H1981" s="16">
        <f t="shared" si="157"/>
        <v>320</v>
      </c>
    </row>
    <row r="1982" spans="1:8">
      <c r="A1982" s="16">
        <f t="shared" ca="1" si="153"/>
        <v>210</v>
      </c>
      <c r="B1982" s="16">
        <f t="shared" ca="1" si="154"/>
        <v>0.83244039771620215</v>
      </c>
      <c r="C1982" s="16">
        <f>IF(H1982&lt;=Parameter!$H$12,IF(H1982&gt;=Parameter!$F$12,1,0),0)</f>
        <v>1</v>
      </c>
      <c r="D1982" s="101">
        <f t="shared" si="155"/>
        <v>32</v>
      </c>
      <c r="E1982" s="101" t="s">
        <v>4632</v>
      </c>
      <c r="F1982" s="101">
        <f t="shared" si="156"/>
        <v>11</v>
      </c>
      <c r="G1982" s="39" t="s">
        <v>4615</v>
      </c>
      <c r="H1982" s="16">
        <f t="shared" si="157"/>
        <v>352</v>
      </c>
    </row>
    <row r="1983" spans="1:8">
      <c r="A1983" s="16">
        <f t="shared" ca="1" si="153"/>
        <v>29</v>
      </c>
      <c r="B1983" s="16">
        <f t="shared" ca="1" si="154"/>
        <v>0.97600657190642615</v>
      </c>
      <c r="C1983" s="16">
        <f>IF(H1983&lt;=Parameter!$H$12,IF(H1983&gt;=Parameter!$F$12,1,0),0)</f>
        <v>1</v>
      </c>
      <c r="D1983" s="101">
        <f t="shared" si="155"/>
        <v>32</v>
      </c>
      <c r="E1983" s="101" t="s">
        <v>4632</v>
      </c>
      <c r="F1983" s="101">
        <f t="shared" si="156"/>
        <v>12</v>
      </c>
      <c r="G1983" s="39" t="s">
        <v>4615</v>
      </c>
      <c r="H1983" s="16">
        <f t="shared" si="157"/>
        <v>384</v>
      </c>
    </row>
    <row r="1984" spans="1:8">
      <c r="A1984" s="16">
        <f t="shared" ca="1" si="153"/>
        <v>1188</v>
      </c>
      <c r="B1984" s="16">
        <f t="shared" ca="1" si="154"/>
        <v>7.8112914671032319E-2</v>
      </c>
      <c r="C1984" s="16">
        <f>IF(H1984&lt;=Parameter!$H$12,IF(H1984&gt;=Parameter!$F$12,1,0),0)</f>
        <v>1</v>
      </c>
      <c r="D1984" s="101">
        <f t="shared" si="155"/>
        <v>32</v>
      </c>
      <c r="E1984" s="101" t="s">
        <v>4632</v>
      </c>
      <c r="F1984" s="101">
        <f t="shared" si="156"/>
        <v>13</v>
      </c>
      <c r="G1984" s="39" t="s">
        <v>4615</v>
      </c>
      <c r="H1984" s="16">
        <f t="shared" si="157"/>
        <v>416</v>
      </c>
    </row>
    <row r="1985" spans="1:8">
      <c r="A1985" s="16">
        <f t="shared" ca="1" si="153"/>
        <v>658</v>
      </c>
      <c r="B1985" s="16">
        <f t="shared" ca="1" si="154"/>
        <v>0.47069892072333286</v>
      </c>
      <c r="C1985" s="16">
        <f>IF(H1985&lt;=Parameter!$H$12,IF(H1985&gt;=Parameter!$F$12,1,0),0)</f>
        <v>1</v>
      </c>
      <c r="D1985" s="101">
        <f t="shared" si="155"/>
        <v>32</v>
      </c>
      <c r="E1985" s="101" t="s">
        <v>4632</v>
      </c>
      <c r="F1985" s="101">
        <f t="shared" si="156"/>
        <v>14</v>
      </c>
      <c r="G1985" s="39" t="s">
        <v>4615</v>
      </c>
      <c r="H1985" s="16">
        <f t="shared" si="157"/>
        <v>448</v>
      </c>
    </row>
    <row r="1986" spans="1:8">
      <c r="A1986" s="16">
        <f t="shared" ref="A1986:A2049" ca="1" si="158">IF(B1986&lt;&gt;"",RANK(B1986,B:B),"")</f>
        <v>814</v>
      </c>
      <c r="B1986" s="16">
        <f t="shared" ref="B1986:B2049" ca="1" si="159">IF(C1986=1,IF(MOD(F1986,10)&gt;0,RAND(),""),"")</f>
        <v>0.34527766429321083</v>
      </c>
      <c r="C1986" s="16">
        <f>IF(H1986&lt;=Parameter!$H$12,IF(H1986&gt;=Parameter!$F$12,1,0),0)</f>
        <v>1</v>
      </c>
      <c r="D1986" s="101">
        <f t="shared" si="155"/>
        <v>32</v>
      </c>
      <c r="E1986" s="101" t="s">
        <v>4632</v>
      </c>
      <c r="F1986" s="101">
        <f t="shared" si="156"/>
        <v>15</v>
      </c>
      <c r="G1986" s="39" t="s">
        <v>4615</v>
      </c>
      <c r="H1986" s="16">
        <f t="shared" si="157"/>
        <v>480</v>
      </c>
    </row>
    <row r="1987" spans="1:8">
      <c r="A1987" s="16">
        <f t="shared" ca="1" si="158"/>
        <v>959</v>
      </c>
      <c r="B1987" s="16">
        <f t="shared" ca="1" si="159"/>
        <v>0.24010622773510015</v>
      </c>
      <c r="C1987" s="16">
        <f>IF(H1987&lt;=Parameter!$H$12,IF(H1987&gt;=Parameter!$F$12,1,0),0)</f>
        <v>1</v>
      </c>
      <c r="D1987" s="101">
        <f t="shared" si="155"/>
        <v>32</v>
      </c>
      <c r="E1987" s="101" t="s">
        <v>4632</v>
      </c>
      <c r="F1987" s="101">
        <f t="shared" si="156"/>
        <v>16</v>
      </c>
      <c r="G1987" s="39" t="s">
        <v>4615</v>
      </c>
      <c r="H1987" s="16">
        <f t="shared" si="157"/>
        <v>512</v>
      </c>
    </row>
    <row r="1988" spans="1:8">
      <c r="A1988" s="16">
        <f t="shared" ca="1" si="158"/>
        <v>1129</v>
      </c>
      <c r="B1988" s="16">
        <f t="shared" ca="1" si="159"/>
        <v>0.12524014781606341</v>
      </c>
      <c r="C1988" s="16">
        <f>IF(H1988&lt;=Parameter!$H$12,IF(H1988&gt;=Parameter!$F$12,1,0),0)</f>
        <v>1</v>
      </c>
      <c r="D1988" s="101">
        <f t="shared" si="155"/>
        <v>32</v>
      </c>
      <c r="E1988" s="101" t="s">
        <v>4632</v>
      </c>
      <c r="F1988" s="101">
        <f t="shared" si="156"/>
        <v>17</v>
      </c>
      <c r="G1988" s="39" t="s">
        <v>4615</v>
      </c>
      <c r="H1988" s="16">
        <f t="shared" si="157"/>
        <v>544</v>
      </c>
    </row>
    <row r="1989" spans="1:8">
      <c r="A1989" s="16">
        <f t="shared" ca="1" si="158"/>
        <v>857</v>
      </c>
      <c r="B1989" s="16">
        <f t="shared" ca="1" si="159"/>
        <v>0.31048778476601713</v>
      </c>
      <c r="C1989" s="16">
        <f>IF(H1989&lt;=Parameter!$H$12,IF(H1989&gt;=Parameter!$F$12,1,0),0)</f>
        <v>1</v>
      </c>
      <c r="D1989" s="101">
        <f t="shared" si="155"/>
        <v>32</v>
      </c>
      <c r="E1989" s="101" t="s">
        <v>4632</v>
      </c>
      <c r="F1989" s="101">
        <f t="shared" si="156"/>
        <v>18</v>
      </c>
      <c r="G1989" s="39" t="s">
        <v>4615</v>
      </c>
      <c r="H1989" s="16">
        <f t="shared" si="157"/>
        <v>576</v>
      </c>
    </row>
    <row r="1990" spans="1:8">
      <c r="A1990" s="16">
        <f t="shared" ca="1" si="158"/>
        <v>511</v>
      </c>
      <c r="B1990" s="16">
        <f t="shared" ca="1" si="159"/>
        <v>0.59992158646272442</v>
      </c>
      <c r="C1990" s="16">
        <f>IF(H1990&lt;=Parameter!$H$12,IF(H1990&gt;=Parameter!$F$12,1,0),0)</f>
        <v>1</v>
      </c>
      <c r="D1990" s="101">
        <f t="shared" si="155"/>
        <v>32</v>
      </c>
      <c r="E1990" s="101" t="s">
        <v>4632</v>
      </c>
      <c r="F1990" s="101">
        <f t="shared" si="156"/>
        <v>19</v>
      </c>
      <c r="G1990" s="39" t="s">
        <v>4615</v>
      </c>
      <c r="H1990" s="16">
        <f t="shared" si="157"/>
        <v>608</v>
      </c>
    </row>
    <row r="1991" spans="1:8">
      <c r="A1991" s="16" t="str">
        <f t="shared" ca="1" si="158"/>
        <v/>
      </c>
      <c r="B1991" s="16" t="str">
        <f t="shared" ca="1" si="159"/>
        <v/>
      </c>
      <c r="C1991" s="16">
        <f>IF(H1991&lt;=Parameter!$H$12,IF(H1991&gt;=Parameter!$F$12,1,0),0)</f>
        <v>1</v>
      </c>
      <c r="D1991" s="101">
        <f t="shared" si="155"/>
        <v>32</v>
      </c>
      <c r="E1991" s="101" t="s">
        <v>4632</v>
      </c>
      <c r="F1991" s="101">
        <f t="shared" si="156"/>
        <v>20</v>
      </c>
      <c r="G1991" s="39" t="s">
        <v>4615</v>
      </c>
      <c r="H1991" s="16">
        <f t="shared" si="157"/>
        <v>640</v>
      </c>
    </row>
    <row r="1992" spans="1:8">
      <c r="A1992" s="16">
        <f t="shared" ca="1" si="158"/>
        <v>982</v>
      </c>
      <c r="B1992" s="16">
        <f t="shared" ca="1" si="159"/>
        <v>0.21916813563652815</v>
      </c>
      <c r="C1992" s="16">
        <f>IF(H1992&lt;=Parameter!$H$12,IF(H1992&gt;=Parameter!$F$12,1,0),0)</f>
        <v>1</v>
      </c>
      <c r="D1992" s="101">
        <f t="shared" si="155"/>
        <v>32</v>
      </c>
      <c r="E1992" s="101" t="s">
        <v>4632</v>
      </c>
      <c r="F1992" s="101">
        <f t="shared" si="156"/>
        <v>21</v>
      </c>
      <c r="G1992" s="39" t="s">
        <v>4615</v>
      </c>
      <c r="H1992" s="16">
        <f t="shared" si="157"/>
        <v>672</v>
      </c>
    </row>
    <row r="1993" spans="1:8">
      <c r="A1993" s="16">
        <f t="shared" ca="1" si="158"/>
        <v>478</v>
      </c>
      <c r="B1993" s="16">
        <f t="shared" ca="1" si="159"/>
        <v>0.62761040346473573</v>
      </c>
      <c r="C1993" s="16">
        <f>IF(H1993&lt;=Parameter!$H$12,IF(H1993&gt;=Parameter!$F$12,1,0),0)</f>
        <v>1</v>
      </c>
      <c r="D1993" s="101">
        <f t="shared" ref="D1993:D2056" si="160">IF(F1992=99,D1992+1,D1992)</f>
        <v>32</v>
      </c>
      <c r="E1993" s="101" t="s">
        <v>4632</v>
      </c>
      <c r="F1993" s="101">
        <f t="shared" ref="F1993:F2056" si="161">IF(D1992&lt;&gt;D1993,10,F1992+1)</f>
        <v>22</v>
      </c>
      <c r="G1993" s="39" t="s">
        <v>4615</v>
      </c>
      <c r="H1993" s="16">
        <f t="shared" ref="H1993:H2056" si="162">D1993*F1993</f>
        <v>704</v>
      </c>
    </row>
    <row r="1994" spans="1:8">
      <c r="A1994" s="16">
        <f t="shared" ca="1" si="158"/>
        <v>332</v>
      </c>
      <c r="B1994" s="16">
        <f t="shared" ca="1" si="159"/>
        <v>0.7436633555185207</v>
      </c>
      <c r="C1994" s="16">
        <f>IF(H1994&lt;=Parameter!$H$12,IF(H1994&gt;=Parameter!$F$12,1,0),0)</f>
        <v>1</v>
      </c>
      <c r="D1994" s="101">
        <f t="shared" si="160"/>
        <v>32</v>
      </c>
      <c r="E1994" s="101" t="s">
        <v>4632</v>
      </c>
      <c r="F1994" s="101">
        <f t="shared" si="161"/>
        <v>23</v>
      </c>
      <c r="G1994" s="39" t="s">
        <v>4615</v>
      </c>
      <c r="H1994" s="16">
        <f t="shared" si="162"/>
        <v>736</v>
      </c>
    </row>
    <row r="1995" spans="1:8">
      <c r="A1995" s="16">
        <f t="shared" ca="1" si="158"/>
        <v>387</v>
      </c>
      <c r="B1995" s="16">
        <f t="shared" ca="1" si="159"/>
        <v>0.6978947289495121</v>
      </c>
      <c r="C1995" s="16">
        <f>IF(H1995&lt;=Parameter!$H$12,IF(H1995&gt;=Parameter!$F$12,1,0),0)</f>
        <v>1</v>
      </c>
      <c r="D1995" s="101">
        <f t="shared" si="160"/>
        <v>32</v>
      </c>
      <c r="E1995" s="101" t="s">
        <v>4632</v>
      </c>
      <c r="F1995" s="101">
        <f t="shared" si="161"/>
        <v>24</v>
      </c>
      <c r="G1995" s="39" t="s">
        <v>4615</v>
      </c>
      <c r="H1995" s="16">
        <f t="shared" si="162"/>
        <v>768</v>
      </c>
    </row>
    <row r="1996" spans="1:8">
      <c r="A1996" s="16">
        <f t="shared" ca="1" si="158"/>
        <v>51</v>
      </c>
      <c r="B1996" s="16">
        <f t="shared" ca="1" si="159"/>
        <v>0.95681265714644803</v>
      </c>
      <c r="C1996" s="16">
        <f>IF(H1996&lt;=Parameter!$H$12,IF(H1996&gt;=Parameter!$F$12,1,0),0)</f>
        <v>1</v>
      </c>
      <c r="D1996" s="101">
        <f t="shared" si="160"/>
        <v>32</v>
      </c>
      <c r="E1996" s="101" t="s">
        <v>4632</v>
      </c>
      <c r="F1996" s="101">
        <f t="shared" si="161"/>
        <v>25</v>
      </c>
      <c r="G1996" s="39" t="s">
        <v>4615</v>
      </c>
      <c r="H1996" s="16">
        <f t="shared" si="162"/>
        <v>800</v>
      </c>
    </row>
    <row r="1997" spans="1:8">
      <c r="A1997" s="16">
        <f t="shared" ca="1" si="158"/>
        <v>190</v>
      </c>
      <c r="B1997" s="16">
        <f t="shared" ca="1" si="159"/>
        <v>0.84669739684789014</v>
      </c>
      <c r="C1997" s="16">
        <f>IF(H1997&lt;=Parameter!$H$12,IF(H1997&gt;=Parameter!$F$12,1,0),0)</f>
        <v>1</v>
      </c>
      <c r="D1997" s="101">
        <f t="shared" si="160"/>
        <v>32</v>
      </c>
      <c r="E1997" s="101" t="s">
        <v>4632</v>
      </c>
      <c r="F1997" s="101">
        <f t="shared" si="161"/>
        <v>26</v>
      </c>
      <c r="G1997" s="39" t="s">
        <v>4615</v>
      </c>
      <c r="H1997" s="16">
        <f t="shared" si="162"/>
        <v>832</v>
      </c>
    </row>
    <row r="1998" spans="1:8">
      <c r="A1998" s="16">
        <f t="shared" ca="1" si="158"/>
        <v>390</v>
      </c>
      <c r="B1998" s="16">
        <f t="shared" ca="1" si="159"/>
        <v>0.69510153271067721</v>
      </c>
      <c r="C1998" s="16">
        <f>IF(H1998&lt;=Parameter!$H$12,IF(H1998&gt;=Parameter!$F$12,1,0),0)</f>
        <v>1</v>
      </c>
      <c r="D1998" s="101">
        <f t="shared" si="160"/>
        <v>32</v>
      </c>
      <c r="E1998" s="101" t="s">
        <v>4632</v>
      </c>
      <c r="F1998" s="101">
        <f t="shared" si="161"/>
        <v>27</v>
      </c>
      <c r="G1998" s="39" t="s">
        <v>4615</v>
      </c>
      <c r="H1998" s="16">
        <f t="shared" si="162"/>
        <v>864</v>
      </c>
    </row>
    <row r="1999" spans="1:8">
      <c r="A1999" s="16">
        <f t="shared" ca="1" si="158"/>
        <v>81</v>
      </c>
      <c r="B1999" s="16">
        <f t="shared" ca="1" si="159"/>
        <v>0.93234524602825231</v>
      </c>
      <c r="C1999" s="16">
        <f>IF(H1999&lt;=Parameter!$H$12,IF(H1999&gt;=Parameter!$F$12,1,0),0)</f>
        <v>1</v>
      </c>
      <c r="D1999" s="101">
        <f t="shared" si="160"/>
        <v>32</v>
      </c>
      <c r="E1999" s="101" t="s">
        <v>4632</v>
      </c>
      <c r="F1999" s="101">
        <f t="shared" si="161"/>
        <v>28</v>
      </c>
      <c r="G1999" s="39" t="s">
        <v>4615</v>
      </c>
      <c r="H1999" s="16">
        <f t="shared" si="162"/>
        <v>896</v>
      </c>
    </row>
    <row r="2000" spans="1:8">
      <c r="A2000" s="16">
        <f t="shared" ca="1" si="158"/>
        <v>439</v>
      </c>
      <c r="B2000" s="16">
        <f t="shared" ca="1" si="159"/>
        <v>0.65441632225177004</v>
      </c>
      <c r="C2000" s="16">
        <f>IF(H2000&lt;=Parameter!$H$12,IF(H2000&gt;=Parameter!$F$12,1,0),0)</f>
        <v>1</v>
      </c>
      <c r="D2000" s="101">
        <f t="shared" si="160"/>
        <v>32</v>
      </c>
      <c r="E2000" s="101" t="s">
        <v>4632</v>
      </c>
      <c r="F2000" s="101">
        <f t="shared" si="161"/>
        <v>29</v>
      </c>
      <c r="G2000" s="39" t="s">
        <v>4615</v>
      </c>
      <c r="H2000" s="16">
        <f t="shared" si="162"/>
        <v>928</v>
      </c>
    </row>
    <row r="2001" spans="1:8">
      <c r="A2001" s="16" t="str">
        <f t="shared" ca="1" si="158"/>
        <v/>
      </c>
      <c r="B2001" s="16" t="str">
        <f t="shared" ca="1" si="159"/>
        <v/>
      </c>
      <c r="C2001" s="16">
        <f>IF(H2001&lt;=Parameter!$H$12,IF(H2001&gt;=Parameter!$F$12,1,0),0)</f>
        <v>1</v>
      </c>
      <c r="D2001" s="101">
        <f t="shared" si="160"/>
        <v>32</v>
      </c>
      <c r="E2001" s="101" t="s">
        <v>4632</v>
      </c>
      <c r="F2001" s="101">
        <f t="shared" si="161"/>
        <v>30</v>
      </c>
      <c r="G2001" s="39" t="s">
        <v>4615</v>
      </c>
      <c r="H2001" s="16">
        <f t="shared" si="162"/>
        <v>960</v>
      </c>
    </row>
    <row r="2002" spans="1:8">
      <c r="A2002" s="16">
        <f t="shared" ca="1" si="158"/>
        <v>278</v>
      </c>
      <c r="B2002" s="16">
        <f t="shared" ca="1" si="159"/>
        <v>0.78206636764359705</v>
      </c>
      <c r="C2002" s="16">
        <f>IF(H2002&lt;=Parameter!$H$12,IF(H2002&gt;=Parameter!$F$12,1,0),0)</f>
        <v>1</v>
      </c>
      <c r="D2002" s="101">
        <f t="shared" si="160"/>
        <v>32</v>
      </c>
      <c r="E2002" s="101" t="s">
        <v>4632</v>
      </c>
      <c r="F2002" s="101">
        <f t="shared" si="161"/>
        <v>31</v>
      </c>
      <c r="G2002" s="39" t="s">
        <v>4615</v>
      </c>
      <c r="H2002" s="16">
        <f t="shared" si="162"/>
        <v>992</v>
      </c>
    </row>
    <row r="2003" spans="1:8">
      <c r="A2003" s="16" t="str">
        <f t="shared" ca="1" si="158"/>
        <v/>
      </c>
      <c r="B2003" s="16" t="str">
        <f t="shared" ca="1" si="159"/>
        <v/>
      </c>
      <c r="C2003" s="16">
        <f>IF(H2003&lt;=Parameter!$H$12,IF(H2003&gt;=Parameter!$F$12,1,0),0)</f>
        <v>0</v>
      </c>
      <c r="D2003" s="101">
        <f t="shared" si="160"/>
        <v>32</v>
      </c>
      <c r="E2003" s="101" t="s">
        <v>4632</v>
      </c>
      <c r="F2003" s="101">
        <f t="shared" si="161"/>
        <v>32</v>
      </c>
      <c r="G2003" s="39" t="s">
        <v>4615</v>
      </c>
      <c r="H2003" s="16">
        <f t="shared" si="162"/>
        <v>1024</v>
      </c>
    </row>
    <row r="2004" spans="1:8">
      <c r="A2004" s="16" t="str">
        <f t="shared" ca="1" si="158"/>
        <v/>
      </c>
      <c r="B2004" s="16" t="str">
        <f t="shared" ca="1" si="159"/>
        <v/>
      </c>
      <c r="C2004" s="16">
        <f>IF(H2004&lt;=Parameter!$H$12,IF(H2004&gt;=Parameter!$F$12,1,0),0)</f>
        <v>0</v>
      </c>
      <c r="D2004" s="101">
        <f t="shared" si="160"/>
        <v>32</v>
      </c>
      <c r="E2004" s="101" t="s">
        <v>4632</v>
      </c>
      <c r="F2004" s="101">
        <f t="shared" si="161"/>
        <v>33</v>
      </c>
      <c r="G2004" s="39" t="s">
        <v>4615</v>
      </c>
      <c r="H2004" s="16">
        <f t="shared" si="162"/>
        <v>1056</v>
      </c>
    </row>
    <row r="2005" spans="1:8">
      <c r="A2005" s="16" t="str">
        <f t="shared" ca="1" si="158"/>
        <v/>
      </c>
      <c r="B2005" s="16" t="str">
        <f t="shared" ca="1" si="159"/>
        <v/>
      </c>
      <c r="C2005" s="16">
        <f>IF(H2005&lt;=Parameter!$H$12,IF(H2005&gt;=Parameter!$F$12,1,0),0)</f>
        <v>0</v>
      </c>
      <c r="D2005" s="101">
        <f t="shared" si="160"/>
        <v>32</v>
      </c>
      <c r="E2005" s="101" t="s">
        <v>4632</v>
      </c>
      <c r="F2005" s="101">
        <f t="shared" si="161"/>
        <v>34</v>
      </c>
      <c r="G2005" s="39" t="s">
        <v>4615</v>
      </c>
      <c r="H2005" s="16">
        <f t="shared" si="162"/>
        <v>1088</v>
      </c>
    </row>
    <row r="2006" spans="1:8">
      <c r="A2006" s="16" t="str">
        <f t="shared" ca="1" si="158"/>
        <v/>
      </c>
      <c r="B2006" s="16" t="str">
        <f t="shared" ca="1" si="159"/>
        <v/>
      </c>
      <c r="C2006" s="16">
        <f>IF(H2006&lt;=Parameter!$H$12,IF(H2006&gt;=Parameter!$F$12,1,0),0)</f>
        <v>0</v>
      </c>
      <c r="D2006" s="101">
        <f t="shared" si="160"/>
        <v>32</v>
      </c>
      <c r="E2006" s="101" t="s">
        <v>4632</v>
      </c>
      <c r="F2006" s="101">
        <f t="shared" si="161"/>
        <v>35</v>
      </c>
      <c r="G2006" s="39" t="s">
        <v>4615</v>
      </c>
      <c r="H2006" s="16">
        <f t="shared" si="162"/>
        <v>1120</v>
      </c>
    </row>
    <row r="2007" spans="1:8">
      <c r="A2007" s="16" t="str">
        <f t="shared" ca="1" si="158"/>
        <v/>
      </c>
      <c r="B2007" s="16" t="str">
        <f t="shared" ca="1" si="159"/>
        <v/>
      </c>
      <c r="C2007" s="16">
        <f>IF(H2007&lt;=Parameter!$H$12,IF(H2007&gt;=Parameter!$F$12,1,0),0)</f>
        <v>0</v>
      </c>
      <c r="D2007" s="101">
        <f t="shared" si="160"/>
        <v>32</v>
      </c>
      <c r="E2007" s="101" t="s">
        <v>4632</v>
      </c>
      <c r="F2007" s="101">
        <f t="shared" si="161"/>
        <v>36</v>
      </c>
      <c r="G2007" s="39" t="s">
        <v>4615</v>
      </c>
      <c r="H2007" s="16">
        <f t="shared" si="162"/>
        <v>1152</v>
      </c>
    </row>
    <row r="2008" spans="1:8">
      <c r="A2008" s="16" t="str">
        <f t="shared" ca="1" si="158"/>
        <v/>
      </c>
      <c r="B2008" s="16" t="str">
        <f t="shared" ca="1" si="159"/>
        <v/>
      </c>
      <c r="C2008" s="16">
        <f>IF(H2008&lt;=Parameter!$H$12,IF(H2008&gt;=Parameter!$F$12,1,0),0)</f>
        <v>0</v>
      </c>
      <c r="D2008" s="101">
        <f t="shared" si="160"/>
        <v>32</v>
      </c>
      <c r="E2008" s="101" t="s">
        <v>4632</v>
      </c>
      <c r="F2008" s="101">
        <f t="shared" si="161"/>
        <v>37</v>
      </c>
      <c r="G2008" s="39" t="s">
        <v>4615</v>
      </c>
      <c r="H2008" s="16">
        <f t="shared" si="162"/>
        <v>1184</v>
      </c>
    </row>
    <row r="2009" spans="1:8">
      <c r="A2009" s="16" t="str">
        <f t="shared" ca="1" si="158"/>
        <v/>
      </c>
      <c r="B2009" s="16" t="str">
        <f t="shared" ca="1" si="159"/>
        <v/>
      </c>
      <c r="C2009" s="16">
        <f>IF(H2009&lt;=Parameter!$H$12,IF(H2009&gt;=Parameter!$F$12,1,0),0)</f>
        <v>0</v>
      </c>
      <c r="D2009" s="101">
        <f t="shared" si="160"/>
        <v>32</v>
      </c>
      <c r="E2009" s="101" t="s">
        <v>4632</v>
      </c>
      <c r="F2009" s="101">
        <f t="shared" si="161"/>
        <v>38</v>
      </c>
      <c r="G2009" s="39" t="s">
        <v>4615</v>
      </c>
      <c r="H2009" s="16">
        <f t="shared" si="162"/>
        <v>1216</v>
      </c>
    </row>
    <row r="2010" spans="1:8">
      <c r="A2010" s="16" t="str">
        <f t="shared" ca="1" si="158"/>
        <v/>
      </c>
      <c r="B2010" s="16" t="str">
        <f t="shared" ca="1" si="159"/>
        <v/>
      </c>
      <c r="C2010" s="16">
        <f>IF(H2010&lt;=Parameter!$H$12,IF(H2010&gt;=Parameter!$F$12,1,0),0)</f>
        <v>0</v>
      </c>
      <c r="D2010" s="101">
        <f t="shared" si="160"/>
        <v>32</v>
      </c>
      <c r="E2010" s="101" t="s">
        <v>4632</v>
      </c>
      <c r="F2010" s="101">
        <f t="shared" si="161"/>
        <v>39</v>
      </c>
      <c r="G2010" s="39" t="s">
        <v>4615</v>
      </c>
      <c r="H2010" s="16">
        <f t="shared" si="162"/>
        <v>1248</v>
      </c>
    </row>
    <row r="2011" spans="1:8">
      <c r="A2011" s="16" t="str">
        <f t="shared" ca="1" si="158"/>
        <v/>
      </c>
      <c r="B2011" s="16" t="str">
        <f t="shared" ca="1" si="159"/>
        <v/>
      </c>
      <c r="C2011" s="16">
        <f>IF(H2011&lt;=Parameter!$H$12,IF(H2011&gt;=Parameter!$F$12,1,0),0)</f>
        <v>0</v>
      </c>
      <c r="D2011" s="101">
        <f t="shared" si="160"/>
        <v>32</v>
      </c>
      <c r="E2011" s="101" t="s">
        <v>4632</v>
      </c>
      <c r="F2011" s="101">
        <f t="shared" si="161"/>
        <v>40</v>
      </c>
      <c r="G2011" s="39" t="s">
        <v>4615</v>
      </c>
      <c r="H2011" s="16">
        <f t="shared" si="162"/>
        <v>1280</v>
      </c>
    </row>
    <row r="2012" spans="1:8">
      <c r="A2012" s="16" t="str">
        <f t="shared" ca="1" si="158"/>
        <v/>
      </c>
      <c r="B2012" s="16" t="str">
        <f t="shared" ca="1" si="159"/>
        <v/>
      </c>
      <c r="C2012" s="16">
        <f>IF(H2012&lt;=Parameter!$H$12,IF(H2012&gt;=Parameter!$F$12,1,0),0)</f>
        <v>0</v>
      </c>
      <c r="D2012" s="101">
        <f t="shared" si="160"/>
        <v>32</v>
      </c>
      <c r="E2012" s="101" t="s">
        <v>4632</v>
      </c>
      <c r="F2012" s="101">
        <f t="shared" si="161"/>
        <v>41</v>
      </c>
      <c r="G2012" s="39" t="s">
        <v>4615</v>
      </c>
      <c r="H2012" s="16">
        <f t="shared" si="162"/>
        <v>1312</v>
      </c>
    </row>
    <row r="2013" spans="1:8">
      <c r="A2013" s="16" t="str">
        <f t="shared" ca="1" si="158"/>
        <v/>
      </c>
      <c r="B2013" s="16" t="str">
        <f t="shared" ca="1" si="159"/>
        <v/>
      </c>
      <c r="C2013" s="16">
        <f>IF(H2013&lt;=Parameter!$H$12,IF(H2013&gt;=Parameter!$F$12,1,0),0)</f>
        <v>0</v>
      </c>
      <c r="D2013" s="101">
        <f t="shared" si="160"/>
        <v>32</v>
      </c>
      <c r="E2013" s="101" t="s">
        <v>4632</v>
      </c>
      <c r="F2013" s="101">
        <f t="shared" si="161"/>
        <v>42</v>
      </c>
      <c r="G2013" s="39" t="s">
        <v>4615</v>
      </c>
      <c r="H2013" s="16">
        <f t="shared" si="162"/>
        <v>1344</v>
      </c>
    </row>
    <row r="2014" spans="1:8">
      <c r="A2014" s="16" t="str">
        <f t="shared" ca="1" si="158"/>
        <v/>
      </c>
      <c r="B2014" s="16" t="str">
        <f t="shared" ca="1" si="159"/>
        <v/>
      </c>
      <c r="C2014" s="16">
        <f>IF(H2014&lt;=Parameter!$H$12,IF(H2014&gt;=Parameter!$F$12,1,0),0)</f>
        <v>0</v>
      </c>
      <c r="D2014" s="101">
        <f t="shared" si="160"/>
        <v>32</v>
      </c>
      <c r="E2014" s="101" t="s">
        <v>4632</v>
      </c>
      <c r="F2014" s="101">
        <f t="shared" si="161"/>
        <v>43</v>
      </c>
      <c r="G2014" s="39" t="s">
        <v>4615</v>
      </c>
      <c r="H2014" s="16">
        <f t="shared" si="162"/>
        <v>1376</v>
      </c>
    </row>
    <row r="2015" spans="1:8">
      <c r="A2015" s="16" t="str">
        <f t="shared" ca="1" si="158"/>
        <v/>
      </c>
      <c r="B2015" s="16" t="str">
        <f t="shared" ca="1" si="159"/>
        <v/>
      </c>
      <c r="C2015" s="16">
        <f>IF(H2015&lt;=Parameter!$H$12,IF(H2015&gt;=Parameter!$F$12,1,0),0)</f>
        <v>0</v>
      </c>
      <c r="D2015" s="101">
        <f t="shared" si="160"/>
        <v>32</v>
      </c>
      <c r="E2015" s="101" t="s">
        <v>4632</v>
      </c>
      <c r="F2015" s="101">
        <f t="shared" si="161"/>
        <v>44</v>
      </c>
      <c r="G2015" s="39" t="s">
        <v>4615</v>
      </c>
      <c r="H2015" s="16">
        <f t="shared" si="162"/>
        <v>1408</v>
      </c>
    </row>
    <row r="2016" spans="1:8">
      <c r="A2016" s="16" t="str">
        <f t="shared" ca="1" si="158"/>
        <v/>
      </c>
      <c r="B2016" s="16" t="str">
        <f t="shared" ca="1" si="159"/>
        <v/>
      </c>
      <c r="C2016" s="16">
        <f>IF(H2016&lt;=Parameter!$H$12,IF(H2016&gt;=Parameter!$F$12,1,0),0)</f>
        <v>0</v>
      </c>
      <c r="D2016" s="101">
        <f t="shared" si="160"/>
        <v>32</v>
      </c>
      <c r="E2016" s="101" t="s">
        <v>4632</v>
      </c>
      <c r="F2016" s="101">
        <f t="shared" si="161"/>
        <v>45</v>
      </c>
      <c r="G2016" s="39" t="s">
        <v>4615</v>
      </c>
      <c r="H2016" s="16">
        <f t="shared" si="162"/>
        <v>1440</v>
      </c>
    </row>
    <row r="2017" spans="1:8">
      <c r="A2017" s="16" t="str">
        <f t="shared" ca="1" si="158"/>
        <v/>
      </c>
      <c r="B2017" s="16" t="str">
        <f t="shared" ca="1" si="159"/>
        <v/>
      </c>
      <c r="C2017" s="16">
        <f>IF(H2017&lt;=Parameter!$H$12,IF(H2017&gt;=Parameter!$F$12,1,0),0)</f>
        <v>0</v>
      </c>
      <c r="D2017" s="101">
        <f t="shared" si="160"/>
        <v>32</v>
      </c>
      <c r="E2017" s="101" t="s">
        <v>4632</v>
      </c>
      <c r="F2017" s="101">
        <f t="shared" si="161"/>
        <v>46</v>
      </c>
      <c r="G2017" s="39" t="s">
        <v>4615</v>
      </c>
      <c r="H2017" s="16">
        <f t="shared" si="162"/>
        <v>1472</v>
      </c>
    </row>
    <row r="2018" spans="1:8">
      <c r="A2018" s="16" t="str">
        <f t="shared" ca="1" si="158"/>
        <v/>
      </c>
      <c r="B2018" s="16" t="str">
        <f t="shared" ca="1" si="159"/>
        <v/>
      </c>
      <c r="C2018" s="16">
        <f>IF(H2018&lt;=Parameter!$H$12,IF(H2018&gt;=Parameter!$F$12,1,0),0)</f>
        <v>0</v>
      </c>
      <c r="D2018" s="101">
        <f t="shared" si="160"/>
        <v>32</v>
      </c>
      <c r="E2018" s="101" t="s">
        <v>4632</v>
      </c>
      <c r="F2018" s="101">
        <f t="shared" si="161"/>
        <v>47</v>
      </c>
      <c r="G2018" s="39" t="s">
        <v>4615</v>
      </c>
      <c r="H2018" s="16">
        <f t="shared" si="162"/>
        <v>1504</v>
      </c>
    </row>
    <row r="2019" spans="1:8">
      <c r="A2019" s="16" t="str">
        <f t="shared" ca="1" si="158"/>
        <v/>
      </c>
      <c r="B2019" s="16" t="str">
        <f t="shared" ca="1" si="159"/>
        <v/>
      </c>
      <c r="C2019" s="16">
        <f>IF(H2019&lt;=Parameter!$H$12,IF(H2019&gt;=Parameter!$F$12,1,0),0)</f>
        <v>0</v>
      </c>
      <c r="D2019" s="101">
        <f t="shared" si="160"/>
        <v>32</v>
      </c>
      <c r="E2019" s="101" t="s">
        <v>4632</v>
      </c>
      <c r="F2019" s="101">
        <f t="shared" si="161"/>
        <v>48</v>
      </c>
      <c r="G2019" s="39" t="s">
        <v>4615</v>
      </c>
      <c r="H2019" s="16">
        <f t="shared" si="162"/>
        <v>1536</v>
      </c>
    </row>
    <row r="2020" spans="1:8">
      <c r="A2020" s="16" t="str">
        <f t="shared" ca="1" si="158"/>
        <v/>
      </c>
      <c r="B2020" s="16" t="str">
        <f t="shared" ca="1" si="159"/>
        <v/>
      </c>
      <c r="C2020" s="16">
        <f>IF(H2020&lt;=Parameter!$H$12,IF(H2020&gt;=Parameter!$F$12,1,0),0)</f>
        <v>0</v>
      </c>
      <c r="D2020" s="101">
        <f t="shared" si="160"/>
        <v>32</v>
      </c>
      <c r="E2020" s="101" t="s">
        <v>4632</v>
      </c>
      <c r="F2020" s="101">
        <f t="shared" si="161"/>
        <v>49</v>
      </c>
      <c r="G2020" s="39" t="s">
        <v>4615</v>
      </c>
      <c r="H2020" s="16">
        <f t="shared" si="162"/>
        <v>1568</v>
      </c>
    </row>
    <row r="2021" spans="1:8">
      <c r="A2021" s="16" t="str">
        <f t="shared" ca="1" si="158"/>
        <v/>
      </c>
      <c r="B2021" s="16" t="str">
        <f t="shared" ca="1" si="159"/>
        <v/>
      </c>
      <c r="C2021" s="16">
        <f>IF(H2021&lt;=Parameter!$H$12,IF(H2021&gt;=Parameter!$F$12,1,0),0)</f>
        <v>0</v>
      </c>
      <c r="D2021" s="101">
        <f t="shared" si="160"/>
        <v>32</v>
      </c>
      <c r="E2021" s="101" t="s">
        <v>4632</v>
      </c>
      <c r="F2021" s="101">
        <f t="shared" si="161"/>
        <v>50</v>
      </c>
      <c r="G2021" s="39" t="s">
        <v>4615</v>
      </c>
      <c r="H2021" s="16">
        <f t="shared" si="162"/>
        <v>1600</v>
      </c>
    </row>
    <row r="2022" spans="1:8">
      <c r="A2022" s="16" t="str">
        <f t="shared" ca="1" si="158"/>
        <v/>
      </c>
      <c r="B2022" s="16" t="str">
        <f t="shared" ca="1" si="159"/>
        <v/>
      </c>
      <c r="C2022" s="16">
        <f>IF(H2022&lt;=Parameter!$H$12,IF(H2022&gt;=Parameter!$F$12,1,0),0)</f>
        <v>0</v>
      </c>
      <c r="D2022" s="101">
        <f t="shared" si="160"/>
        <v>32</v>
      </c>
      <c r="E2022" s="101" t="s">
        <v>4632</v>
      </c>
      <c r="F2022" s="101">
        <f t="shared" si="161"/>
        <v>51</v>
      </c>
      <c r="G2022" s="39" t="s">
        <v>4615</v>
      </c>
      <c r="H2022" s="16">
        <f t="shared" si="162"/>
        <v>1632</v>
      </c>
    </row>
    <row r="2023" spans="1:8">
      <c r="A2023" s="16" t="str">
        <f t="shared" ca="1" si="158"/>
        <v/>
      </c>
      <c r="B2023" s="16" t="str">
        <f t="shared" ca="1" si="159"/>
        <v/>
      </c>
      <c r="C2023" s="16">
        <f>IF(H2023&lt;=Parameter!$H$12,IF(H2023&gt;=Parameter!$F$12,1,0),0)</f>
        <v>0</v>
      </c>
      <c r="D2023" s="101">
        <f t="shared" si="160"/>
        <v>32</v>
      </c>
      <c r="E2023" s="101" t="s">
        <v>4632</v>
      </c>
      <c r="F2023" s="101">
        <f t="shared" si="161"/>
        <v>52</v>
      </c>
      <c r="G2023" s="39" t="s">
        <v>4615</v>
      </c>
      <c r="H2023" s="16">
        <f t="shared" si="162"/>
        <v>1664</v>
      </c>
    </row>
    <row r="2024" spans="1:8">
      <c r="A2024" s="16" t="str">
        <f t="shared" ca="1" si="158"/>
        <v/>
      </c>
      <c r="B2024" s="16" t="str">
        <f t="shared" ca="1" si="159"/>
        <v/>
      </c>
      <c r="C2024" s="16">
        <f>IF(H2024&lt;=Parameter!$H$12,IF(H2024&gt;=Parameter!$F$12,1,0),0)</f>
        <v>0</v>
      </c>
      <c r="D2024" s="101">
        <f t="shared" si="160"/>
        <v>32</v>
      </c>
      <c r="E2024" s="101" t="s">
        <v>4632</v>
      </c>
      <c r="F2024" s="101">
        <f t="shared" si="161"/>
        <v>53</v>
      </c>
      <c r="G2024" s="39" t="s">
        <v>4615</v>
      </c>
      <c r="H2024" s="16">
        <f t="shared" si="162"/>
        <v>1696</v>
      </c>
    </row>
    <row r="2025" spans="1:8">
      <c r="A2025" s="16" t="str">
        <f t="shared" ca="1" si="158"/>
        <v/>
      </c>
      <c r="B2025" s="16" t="str">
        <f t="shared" ca="1" si="159"/>
        <v/>
      </c>
      <c r="C2025" s="16">
        <f>IF(H2025&lt;=Parameter!$H$12,IF(H2025&gt;=Parameter!$F$12,1,0),0)</f>
        <v>0</v>
      </c>
      <c r="D2025" s="101">
        <f t="shared" si="160"/>
        <v>32</v>
      </c>
      <c r="E2025" s="101" t="s">
        <v>4632</v>
      </c>
      <c r="F2025" s="101">
        <f t="shared" si="161"/>
        <v>54</v>
      </c>
      <c r="G2025" s="39" t="s">
        <v>4615</v>
      </c>
      <c r="H2025" s="16">
        <f t="shared" si="162"/>
        <v>1728</v>
      </c>
    </row>
    <row r="2026" spans="1:8">
      <c r="A2026" s="16" t="str">
        <f t="shared" ca="1" si="158"/>
        <v/>
      </c>
      <c r="B2026" s="16" t="str">
        <f t="shared" ca="1" si="159"/>
        <v/>
      </c>
      <c r="C2026" s="16">
        <f>IF(H2026&lt;=Parameter!$H$12,IF(H2026&gt;=Parameter!$F$12,1,0),0)</f>
        <v>0</v>
      </c>
      <c r="D2026" s="101">
        <f t="shared" si="160"/>
        <v>32</v>
      </c>
      <c r="E2026" s="101" t="s">
        <v>4632</v>
      </c>
      <c r="F2026" s="101">
        <f t="shared" si="161"/>
        <v>55</v>
      </c>
      <c r="G2026" s="39" t="s">
        <v>4615</v>
      </c>
      <c r="H2026" s="16">
        <f t="shared" si="162"/>
        <v>1760</v>
      </c>
    </row>
    <row r="2027" spans="1:8">
      <c r="A2027" s="16" t="str">
        <f t="shared" ca="1" si="158"/>
        <v/>
      </c>
      <c r="B2027" s="16" t="str">
        <f t="shared" ca="1" si="159"/>
        <v/>
      </c>
      <c r="C2027" s="16">
        <f>IF(H2027&lt;=Parameter!$H$12,IF(H2027&gt;=Parameter!$F$12,1,0),0)</f>
        <v>0</v>
      </c>
      <c r="D2027" s="101">
        <f t="shared" si="160"/>
        <v>32</v>
      </c>
      <c r="E2027" s="101" t="s">
        <v>4632</v>
      </c>
      <c r="F2027" s="101">
        <f t="shared" si="161"/>
        <v>56</v>
      </c>
      <c r="G2027" s="39" t="s">
        <v>4615</v>
      </c>
      <c r="H2027" s="16">
        <f t="shared" si="162"/>
        <v>1792</v>
      </c>
    </row>
    <row r="2028" spans="1:8">
      <c r="A2028" s="16" t="str">
        <f t="shared" ca="1" si="158"/>
        <v/>
      </c>
      <c r="B2028" s="16" t="str">
        <f t="shared" ca="1" si="159"/>
        <v/>
      </c>
      <c r="C2028" s="16">
        <f>IF(H2028&lt;=Parameter!$H$12,IF(H2028&gt;=Parameter!$F$12,1,0),0)</f>
        <v>0</v>
      </c>
      <c r="D2028" s="101">
        <f t="shared" si="160"/>
        <v>32</v>
      </c>
      <c r="E2028" s="101" t="s">
        <v>4632</v>
      </c>
      <c r="F2028" s="101">
        <f t="shared" si="161"/>
        <v>57</v>
      </c>
      <c r="G2028" s="39" t="s">
        <v>4615</v>
      </c>
      <c r="H2028" s="16">
        <f t="shared" si="162"/>
        <v>1824</v>
      </c>
    </row>
    <row r="2029" spans="1:8">
      <c r="A2029" s="16" t="str">
        <f t="shared" ca="1" si="158"/>
        <v/>
      </c>
      <c r="B2029" s="16" t="str">
        <f t="shared" ca="1" si="159"/>
        <v/>
      </c>
      <c r="C2029" s="16">
        <f>IF(H2029&lt;=Parameter!$H$12,IF(H2029&gt;=Parameter!$F$12,1,0),0)</f>
        <v>0</v>
      </c>
      <c r="D2029" s="101">
        <f t="shared" si="160"/>
        <v>32</v>
      </c>
      <c r="E2029" s="101" t="s">
        <v>4632</v>
      </c>
      <c r="F2029" s="101">
        <f t="shared" si="161"/>
        <v>58</v>
      </c>
      <c r="G2029" s="39" t="s">
        <v>4615</v>
      </c>
      <c r="H2029" s="16">
        <f t="shared" si="162"/>
        <v>1856</v>
      </c>
    </row>
    <row r="2030" spans="1:8">
      <c r="A2030" s="16" t="str">
        <f t="shared" ca="1" si="158"/>
        <v/>
      </c>
      <c r="B2030" s="16" t="str">
        <f t="shared" ca="1" si="159"/>
        <v/>
      </c>
      <c r="C2030" s="16">
        <f>IF(H2030&lt;=Parameter!$H$12,IF(H2030&gt;=Parameter!$F$12,1,0),0)</f>
        <v>0</v>
      </c>
      <c r="D2030" s="101">
        <f t="shared" si="160"/>
        <v>32</v>
      </c>
      <c r="E2030" s="101" t="s">
        <v>4632</v>
      </c>
      <c r="F2030" s="101">
        <f t="shared" si="161"/>
        <v>59</v>
      </c>
      <c r="G2030" s="39" t="s">
        <v>4615</v>
      </c>
      <c r="H2030" s="16">
        <f t="shared" si="162"/>
        <v>1888</v>
      </c>
    </row>
    <row r="2031" spans="1:8">
      <c r="A2031" s="16" t="str">
        <f t="shared" ca="1" si="158"/>
        <v/>
      </c>
      <c r="B2031" s="16" t="str">
        <f t="shared" ca="1" si="159"/>
        <v/>
      </c>
      <c r="C2031" s="16">
        <f>IF(H2031&lt;=Parameter!$H$12,IF(H2031&gt;=Parameter!$F$12,1,0),0)</f>
        <v>0</v>
      </c>
      <c r="D2031" s="101">
        <f t="shared" si="160"/>
        <v>32</v>
      </c>
      <c r="E2031" s="101" t="s">
        <v>4632</v>
      </c>
      <c r="F2031" s="101">
        <f t="shared" si="161"/>
        <v>60</v>
      </c>
      <c r="G2031" s="39" t="s">
        <v>4615</v>
      </c>
      <c r="H2031" s="16">
        <f t="shared" si="162"/>
        <v>1920</v>
      </c>
    </row>
    <row r="2032" spans="1:8">
      <c r="A2032" s="16" t="str">
        <f t="shared" ca="1" si="158"/>
        <v/>
      </c>
      <c r="B2032" s="16" t="str">
        <f t="shared" ca="1" si="159"/>
        <v/>
      </c>
      <c r="C2032" s="16">
        <f>IF(H2032&lt;=Parameter!$H$12,IF(H2032&gt;=Parameter!$F$12,1,0),0)</f>
        <v>0</v>
      </c>
      <c r="D2032" s="101">
        <f t="shared" si="160"/>
        <v>32</v>
      </c>
      <c r="E2032" s="101" t="s">
        <v>4632</v>
      </c>
      <c r="F2032" s="101">
        <f t="shared" si="161"/>
        <v>61</v>
      </c>
      <c r="G2032" s="39" t="s">
        <v>4615</v>
      </c>
      <c r="H2032" s="16">
        <f t="shared" si="162"/>
        <v>1952</v>
      </c>
    </row>
    <row r="2033" spans="1:8">
      <c r="A2033" s="16" t="str">
        <f t="shared" ca="1" si="158"/>
        <v/>
      </c>
      <c r="B2033" s="16" t="str">
        <f t="shared" ca="1" si="159"/>
        <v/>
      </c>
      <c r="C2033" s="16">
        <f>IF(H2033&lt;=Parameter!$H$12,IF(H2033&gt;=Parameter!$F$12,1,0),0)</f>
        <v>0</v>
      </c>
      <c r="D2033" s="101">
        <f t="shared" si="160"/>
        <v>32</v>
      </c>
      <c r="E2033" s="101" t="s">
        <v>4632</v>
      </c>
      <c r="F2033" s="101">
        <f t="shared" si="161"/>
        <v>62</v>
      </c>
      <c r="G2033" s="39" t="s">
        <v>4615</v>
      </c>
      <c r="H2033" s="16">
        <f t="shared" si="162"/>
        <v>1984</v>
      </c>
    </row>
    <row r="2034" spans="1:8">
      <c r="A2034" s="16" t="str">
        <f t="shared" ca="1" si="158"/>
        <v/>
      </c>
      <c r="B2034" s="16" t="str">
        <f t="shared" ca="1" si="159"/>
        <v/>
      </c>
      <c r="C2034" s="16">
        <f>IF(H2034&lt;=Parameter!$H$12,IF(H2034&gt;=Parameter!$F$12,1,0),0)</f>
        <v>0</v>
      </c>
      <c r="D2034" s="101">
        <f t="shared" si="160"/>
        <v>32</v>
      </c>
      <c r="E2034" s="101" t="s">
        <v>4632</v>
      </c>
      <c r="F2034" s="101">
        <f t="shared" si="161"/>
        <v>63</v>
      </c>
      <c r="G2034" s="39" t="s">
        <v>4615</v>
      </c>
      <c r="H2034" s="16">
        <f t="shared" si="162"/>
        <v>2016</v>
      </c>
    </row>
    <row r="2035" spans="1:8">
      <c r="A2035" s="16" t="str">
        <f t="shared" ca="1" si="158"/>
        <v/>
      </c>
      <c r="B2035" s="16" t="str">
        <f t="shared" ca="1" si="159"/>
        <v/>
      </c>
      <c r="C2035" s="16">
        <f>IF(H2035&lt;=Parameter!$H$12,IF(H2035&gt;=Parameter!$F$12,1,0),0)</f>
        <v>0</v>
      </c>
      <c r="D2035" s="101">
        <f t="shared" si="160"/>
        <v>32</v>
      </c>
      <c r="E2035" s="101" t="s">
        <v>4632</v>
      </c>
      <c r="F2035" s="101">
        <f t="shared" si="161"/>
        <v>64</v>
      </c>
      <c r="G2035" s="39" t="s">
        <v>4615</v>
      </c>
      <c r="H2035" s="16">
        <f t="shared" si="162"/>
        <v>2048</v>
      </c>
    </row>
    <row r="2036" spans="1:8">
      <c r="A2036" s="16" t="str">
        <f t="shared" ca="1" si="158"/>
        <v/>
      </c>
      <c r="B2036" s="16" t="str">
        <f t="shared" ca="1" si="159"/>
        <v/>
      </c>
      <c r="C2036" s="16">
        <f>IF(H2036&lt;=Parameter!$H$12,IF(H2036&gt;=Parameter!$F$12,1,0),0)</f>
        <v>0</v>
      </c>
      <c r="D2036" s="101">
        <f t="shared" si="160"/>
        <v>32</v>
      </c>
      <c r="E2036" s="101" t="s">
        <v>4632</v>
      </c>
      <c r="F2036" s="101">
        <f t="shared" si="161"/>
        <v>65</v>
      </c>
      <c r="G2036" s="39" t="s">
        <v>4615</v>
      </c>
      <c r="H2036" s="16">
        <f t="shared" si="162"/>
        <v>2080</v>
      </c>
    </row>
    <row r="2037" spans="1:8">
      <c r="A2037" s="16" t="str">
        <f t="shared" ca="1" si="158"/>
        <v/>
      </c>
      <c r="B2037" s="16" t="str">
        <f t="shared" ca="1" si="159"/>
        <v/>
      </c>
      <c r="C2037" s="16">
        <f>IF(H2037&lt;=Parameter!$H$12,IF(H2037&gt;=Parameter!$F$12,1,0),0)</f>
        <v>0</v>
      </c>
      <c r="D2037" s="101">
        <f t="shared" si="160"/>
        <v>32</v>
      </c>
      <c r="E2037" s="101" t="s">
        <v>4632</v>
      </c>
      <c r="F2037" s="101">
        <f t="shared" si="161"/>
        <v>66</v>
      </c>
      <c r="G2037" s="39" t="s">
        <v>4615</v>
      </c>
      <c r="H2037" s="16">
        <f t="shared" si="162"/>
        <v>2112</v>
      </c>
    </row>
    <row r="2038" spans="1:8">
      <c r="A2038" s="16" t="str">
        <f t="shared" ca="1" si="158"/>
        <v/>
      </c>
      <c r="B2038" s="16" t="str">
        <f t="shared" ca="1" si="159"/>
        <v/>
      </c>
      <c r="C2038" s="16">
        <f>IF(H2038&lt;=Parameter!$H$12,IF(H2038&gt;=Parameter!$F$12,1,0),0)</f>
        <v>0</v>
      </c>
      <c r="D2038" s="101">
        <f t="shared" si="160"/>
        <v>32</v>
      </c>
      <c r="E2038" s="101" t="s">
        <v>4632</v>
      </c>
      <c r="F2038" s="101">
        <f t="shared" si="161"/>
        <v>67</v>
      </c>
      <c r="G2038" s="39" t="s">
        <v>4615</v>
      </c>
      <c r="H2038" s="16">
        <f t="shared" si="162"/>
        <v>2144</v>
      </c>
    </row>
    <row r="2039" spans="1:8">
      <c r="A2039" s="16" t="str">
        <f t="shared" ca="1" si="158"/>
        <v/>
      </c>
      <c r="B2039" s="16" t="str">
        <f t="shared" ca="1" si="159"/>
        <v/>
      </c>
      <c r="C2039" s="16">
        <f>IF(H2039&lt;=Parameter!$H$12,IF(H2039&gt;=Parameter!$F$12,1,0),0)</f>
        <v>0</v>
      </c>
      <c r="D2039" s="101">
        <f t="shared" si="160"/>
        <v>32</v>
      </c>
      <c r="E2039" s="101" t="s">
        <v>4632</v>
      </c>
      <c r="F2039" s="101">
        <f t="shared" si="161"/>
        <v>68</v>
      </c>
      <c r="G2039" s="39" t="s">
        <v>4615</v>
      </c>
      <c r="H2039" s="16">
        <f t="shared" si="162"/>
        <v>2176</v>
      </c>
    </row>
    <row r="2040" spans="1:8">
      <c r="A2040" s="16" t="str">
        <f t="shared" ca="1" si="158"/>
        <v/>
      </c>
      <c r="B2040" s="16" t="str">
        <f t="shared" ca="1" si="159"/>
        <v/>
      </c>
      <c r="C2040" s="16">
        <f>IF(H2040&lt;=Parameter!$H$12,IF(H2040&gt;=Parameter!$F$12,1,0),0)</f>
        <v>0</v>
      </c>
      <c r="D2040" s="101">
        <f t="shared" si="160"/>
        <v>32</v>
      </c>
      <c r="E2040" s="101" t="s">
        <v>4632</v>
      </c>
      <c r="F2040" s="101">
        <f t="shared" si="161"/>
        <v>69</v>
      </c>
      <c r="G2040" s="39" t="s">
        <v>4615</v>
      </c>
      <c r="H2040" s="16">
        <f t="shared" si="162"/>
        <v>2208</v>
      </c>
    </row>
    <row r="2041" spans="1:8">
      <c r="A2041" s="16" t="str">
        <f t="shared" ca="1" si="158"/>
        <v/>
      </c>
      <c r="B2041" s="16" t="str">
        <f t="shared" ca="1" si="159"/>
        <v/>
      </c>
      <c r="C2041" s="16">
        <f>IF(H2041&lt;=Parameter!$H$12,IF(H2041&gt;=Parameter!$F$12,1,0),0)</f>
        <v>0</v>
      </c>
      <c r="D2041" s="101">
        <f t="shared" si="160"/>
        <v>32</v>
      </c>
      <c r="E2041" s="101" t="s">
        <v>4632</v>
      </c>
      <c r="F2041" s="101">
        <f t="shared" si="161"/>
        <v>70</v>
      </c>
      <c r="G2041" s="39" t="s">
        <v>4615</v>
      </c>
      <c r="H2041" s="16">
        <f t="shared" si="162"/>
        <v>2240</v>
      </c>
    </row>
    <row r="2042" spans="1:8">
      <c r="A2042" s="16" t="str">
        <f t="shared" ca="1" si="158"/>
        <v/>
      </c>
      <c r="B2042" s="16" t="str">
        <f t="shared" ca="1" si="159"/>
        <v/>
      </c>
      <c r="C2042" s="16">
        <f>IF(H2042&lt;=Parameter!$H$12,IF(H2042&gt;=Parameter!$F$12,1,0),0)</f>
        <v>0</v>
      </c>
      <c r="D2042" s="101">
        <f t="shared" si="160"/>
        <v>32</v>
      </c>
      <c r="E2042" s="101" t="s">
        <v>4632</v>
      </c>
      <c r="F2042" s="101">
        <f t="shared" si="161"/>
        <v>71</v>
      </c>
      <c r="G2042" s="39" t="s">
        <v>4615</v>
      </c>
      <c r="H2042" s="16">
        <f t="shared" si="162"/>
        <v>2272</v>
      </c>
    </row>
    <row r="2043" spans="1:8">
      <c r="A2043" s="16" t="str">
        <f t="shared" ca="1" si="158"/>
        <v/>
      </c>
      <c r="B2043" s="16" t="str">
        <f t="shared" ca="1" si="159"/>
        <v/>
      </c>
      <c r="C2043" s="16">
        <f>IF(H2043&lt;=Parameter!$H$12,IF(H2043&gt;=Parameter!$F$12,1,0),0)</f>
        <v>0</v>
      </c>
      <c r="D2043" s="101">
        <f t="shared" si="160"/>
        <v>32</v>
      </c>
      <c r="E2043" s="101" t="s">
        <v>4632</v>
      </c>
      <c r="F2043" s="101">
        <f t="shared" si="161"/>
        <v>72</v>
      </c>
      <c r="G2043" s="39" t="s">
        <v>4615</v>
      </c>
      <c r="H2043" s="16">
        <f t="shared" si="162"/>
        <v>2304</v>
      </c>
    </row>
    <row r="2044" spans="1:8">
      <c r="A2044" s="16" t="str">
        <f t="shared" ca="1" si="158"/>
        <v/>
      </c>
      <c r="B2044" s="16" t="str">
        <f t="shared" ca="1" si="159"/>
        <v/>
      </c>
      <c r="C2044" s="16">
        <f>IF(H2044&lt;=Parameter!$H$12,IF(H2044&gt;=Parameter!$F$12,1,0),0)</f>
        <v>0</v>
      </c>
      <c r="D2044" s="101">
        <f t="shared" si="160"/>
        <v>32</v>
      </c>
      <c r="E2044" s="101" t="s">
        <v>4632</v>
      </c>
      <c r="F2044" s="101">
        <f t="shared" si="161"/>
        <v>73</v>
      </c>
      <c r="G2044" s="39" t="s">
        <v>4615</v>
      </c>
      <c r="H2044" s="16">
        <f t="shared" si="162"/>
        <v>2336</v>
      </c>
    </row>
    <row r="2045" spans="1:8">
      <c r="A2045" s="16" t="str">
        <f t="shared" ca="1" si="158"/>
        <v/>
      </c>
      <c r="B2045" s="16" t="str">
        <f t="shared" ca="1" si="159"/>
        <v/>
      </c>
      <c r="C2045" s="16">
        <f>IF(H2045&lt;=Parameter!$H$12,IF(H2045&gt;=Parameter!$F$12,1,0),0)</f>
        <v>0</v>
      </c>
      <c r="D2045" s="101">
        <f t="shared" si="160"/>
        <v>32</v>
      </c>
      <c r="E2045" s="101" t="s">
        <v>4632</v>
      </c>
      <c r="F2045" s="101">
        <f t="shared" si="161"/>
        <v>74</v>
      </c>
      <c r="G2045" s="39" t="s">
        <v>4615</v>
      </c>
      <c r="H2045" s="16">
        <f t="shared" si="162"/>
        <v>2368</v>
      </c>
    </row>
    <row r="2046" spans="1:8">
      <c r="A2046" s="16" t="str">
        <f t="shared" ca="1" si="158"/>
        <v/>
      </c>
      <c r="B2046" s="16" t="str">
        <f t="shared" ca="1" si="159"/>
        <v/>
      </c>
      <c r="C2046" s="16">
        <f>IF(H2046&lt;=Parameter!$H$12,IF(H2046&gt;=Parameter!$F$12,1,0),0)</f>
        <v>0</v>
      </c>
      <c r="D2046" s="101">
        <f t="shared" si="160"/>
        <v>32</v>
      </c>
      <c r="E2046" s="101" t="s">
        <v>4632</v>
      </c>
      <c r="F2046" s="101">
        <f t="shared" si="161"/>
        <v>75</v>
      </c>
      <c r="G2046" s="39" t="s">
        <v>4615</v>
      </c>
      <c r="H2046" s="16">
        <f t="shared" si="162"/>
        <v>2400</v>
      </c>
    </row>
    <row r="2047" spans="1:8">
      <c r="A2047" s="16" t="str">
        <f t="shared" ca="1" si="158"/>
        <v/>
      </c>
      <c r="B2047" s="16" t="str">
        <f t="shared" ca="1" si="159"/>
        <v/>
      </c>
      <c r="C2047" s="16">
        <f>IF(H2047&lt;=Parameter!$H$12,IF(H2047&gt;=Parameter!$F$12,1,0),0)</f>
        <v>0</v>
      </c>
      <c r="D2047" s="101">
        <f t="shared" si="160"/>
        <v>32</v>
      </c>
      <c r="E2047" s="101" t="s">
        <v>4632</v>
      </c>
      <c r="F2047" s="101">
        <f t="shared" si="161"/>
        <v>76</v>
      </c>
      <c r="G2047" s="39" t="s">
        <v>4615</v>
      </c>
      <c r="H2047" s="16">
        <f t="shared" si="162"/>
        <v>2432</v>
      </c>
    </row>
    <row r="2048" spans="1:8">
      <c r="A2048" s="16" t="str">
        <f t="shared" ca="1" si="158"/>
        <v/>
      </c>
      <c r="B2048" s="16" t="str">
        <f t="shared" ca="1" si="159"/>
        <v/>
      </c>
      <c r="C2048" s="16">
        <f>IF(H2048&lt;=Parameter!$H$12,IF(H2048&gt;=Parameter!$F$12,1,0),0)</f>
        <v>0</v>
      </c>
      <c r="D2048" s="101">
        <f t="shared" si="160"/>
        <v>32</v>
      </c>
      <c r="E2048" s="101" t="s">
        <v>4632</v>
      </c>
      <c r="F2048" s="101">
        <f t="shared" si="161"/>
        <v>77</v>
      </c>
      <c r="G2048" s="39" t="s">
        <v>4615</v>
      </c>
      <c r="H2048" s="16">
        <f t="shared" si="162"/>
        <v>2464</v>
      </c>
    </row>
    <row r="2049" spans="1:8">
      <c r="A2049" s="16" t="str">
        <f t="shared" ca="1" si="158"/>
        <v/>
      </c>
      <c r="B2049" s="16" t="str">
        <f t="shared" ca="1" si="159"/>
        <v/>
      </c>
      <c r="C2049" s="16">
        <f>IF(H2049&lt;=Parameter!$H$12,IF(H2049&gt;=Parameter!$F$12,1,0),0)</f>
        <v>0</v>
      </c>
      <c r="D2049" s="101">
        <f t="shared" si="160"/>
        <v>32</v>
      </c>
      <c r="E2049" s="101" t="s">
        <v>4632</v>
      </c>
      <c r="F2049" s="101">
        <f t="shared" si="161"/>
        <v>78</v>
      </c>
      <c r="G2049" s="39" t="s">
        <v>4615</v>
      </c>
      <c r="H2049" s="16">
        <f t="shared" si="162"/>
        <v>2496</v>
      </c>
    </row>
    <row r="2050" spans="1:8">
      <c r="A2050" s="16" t="str">
        <f t="shared" ref="A2050:A2113" ca="1" si="163">IF(B2050&lt;&gt;"",RANK(B2050,B:B),"")</f>
        <v/>
      </c>
      <c r="B2050" s="16" t="str">
        <f t="shared" ref="B2050:B2113" ca="1" si="164">IF(C2050=1,IF(MOD(F2050,10)&gt;0,RAND(),""),"")</f>
        <v/>
      </c>
      <c r="C2050" s="16">
        <f>IF(H2050&lt;=Parameter!$H$12,IF(H2050&gt;=Parameter!$F$12,1,0),0)</f>
        <v>0</v>
      </c>
      <c r="D2050" s="101">
        <f t="shared" si="160"/>
        <v>32</v>
      </c>
      <c r="E2050" s="101" t="s">
        <v>4632</v>
      </c>
      <c r="F2050" s="101">
        <f t="shared" si="161"/>
        <v>79</v>
      </c>
      <c r="G2050" s="39" t="s">
        <v>4615</v>
      </c>
      <c r="H2050" s="16">
        <f t="shared" si="162"/>
        <v>2528</v>
      </c>
    </row>
    <row r="2051" spans="1:8">
      <c r="A2051" s="16" t="str">
        <f t="shared" ca="1" si="163"/>
        <v/>
      </c>
      <c r="B2051" s="16" t="str">
        <f t="shared" ca="1" si="164"/>
        <v/>
      </c>
      <c r="C2051" s="16">
        <f>IF(H2051&lt;=Parameter!$H$12,IF(H2051&gt;=Parameter!$F$12,1,0),0)</f>
        <v>0</v>
      </c>
      <c r="D2051" s="101">
        <f t="shared" si="160"/>
        <v>32</v>
      </c>
      <c r="E2051" s="101" t="s">
        <v>4632</v>
      </c>
      <c r="F2051" s="101">
        <f t="shared" si="161"/>
        <v>80</v>
      </c>
      <c r="G2051" s="39" t="s">
        <v>4615</v>
      </c>
      <c r="H2051" s="16">
        <f t="shared" si="162"/>
        <v>2560</v>
      </c>
    </row>
    <row r="2052" spans="1:8">
      <c r="A2052" s="16" t="str">
        <f t="shared" ca="1" si="163"/>
        <v/>
      </c>
      <c r="B2052" s="16" t="str">
        <f t="shared" ca="1" si="164"/>
        <v/>
      </c>
      <c r="C2052" s="16">
        <f>IF(H2052&lt;=Parameter!$H$12,IF(H2052&gt;=Parameter!$F$12,1,0),0)</f>
        <v>0</v>
      </c>
      <c r="D2052" s="101">
        <f t="shared" si="160"/>
        <v>32</v>
      </c>
      <c r="E2052" s="101" t="s">
        <v>4632</v>
      </c>
      <c r="F2052" s="101">
        <f t="shared" si="161"/>
        <v>81</v>
      </c>
      <c r="G2052" s="39" t="s">
        <v>4615</v>
      </c>
      <c r="H2052" s="16">
        <f t="shared" si="162"/>
        <v>2592</v>
      </c>
    </row>
    <row r="2053" spans="1:8">
      <c r="A2053" s="16" t="str">
        <f t="shared" ca="1" si="163"/>
        <v/>
      </c>
      <c r="B2053" s="16" t="str">
        <f t="shared" ca="1" si="164"/>
        <v/>
      </c>
      <c r="C2053" s="16">
        <f>IF(H2053&lt;=Parameter!$H$12,IF(H2053&gt;=Parameter!$F$12,1,0),0)</f>
        <v>0</v>
      </c>
      <c r="D2053" s="101">
        <f t="shared" si="160"/>
        <v>32</v>
      </c>
      <c r="E2053" s="101" t="s">
        <v>4632</v>
      </c>
      <c r="F2053" s="101">
        <f t="shared" si="161"/>
        <v>82</v>
      </c>
      <c r="G2053" s="39" t="s">
        <v>4615</v>
      </c>
      <c r="H2053" s="16">
        <f t="shared" si="162"/>
        <v>2624</v>
      </c>
    </row>
    <row r="2054" spans="1:8">
      <c r="A2054" s="16" t="str">
        <f t="shared" ca="1" si="163"/>
        <v/>
      </c>
      <c r="B2054" s="16" t="str">
        <f t="shared" ca="1" si="164"/>
        <v/>
      </c>
      <c r="C2054" s="16">
        <f>IF(H2054&lt;=Parameter!$H$12,IF(H2054&gt;=Parameter!$F$12,1,0),0)</f>
        <v>0</v>
      </c>
      <c r="D2054" s="101">
        <f t="shared" si="160"/>
        <v>32</v>
      </c>
      <c r="E2054" s="101" t="s">
        <v>4632</v>
      </c>
      <c r="F2054" s="101">
        <f t="shared" si="161"/>
        <v>83</v>
      </c>
      <c r="G2054" s="39" t="s">
        <v>4615</v>
      </c>
      <c r="H2054" s="16">
        <f t="shared" si="162"/>
        <v>2656</v>
      </c>
    </row>
    <row r="2055" spans="1:8">
      <c r="A2055" s="16" t="str">
        <f t="shared" ca="1" si="163"/>
        <v/>
      </c>
      <c r="B2055" s="16" t="str">
        <f t="shared" ca="1" si="164"/>
        <v/>
      </c>
      <c r="C2055" s="16">
        <f>IF(H2055&lt;=Parameter!$H$12,IF(H2055&gt;=Parameter!$F$12,1,0),0)</f>
        <v>0</v>
      </c>
      <c r="D2055" s="101">
        <f t="shared" si="160"/>
        <v>32</v>
      </c>
      <c r="E2055" s="101" t="s">
        <v>4632</v>
      </c>
      <c r="F2055" s="101">
        <f t="shared" si="161"/>
        <v>84</v>
      </c>
      <c r="G2055" s="39" t="s">
        <v>4615</v>
      </c>
      <c r="H2055" s="16">
        <f t="shared" si="162"/>
        <v>2688</v>
      </c>
    </row>
    <row r="2056" spans="1:8">
      <c r="A2056" s="16" t="str">
        <f t="shared" ca="1" si="163"/>
        <v/>
      </c>
      <c r="B2056" s="16" t="str">
        <f t="shared" ca="1" si="164"/>
        <v/>
      </c>
      <c r="C2056" s="16">
        <f>IF(H2056&lt;=Parameter!$H$12,IF(H2056&gt;=Parameter!$F$12,1,0),0)</f>
        <v>0</v>
      </c>
      <c r="D2056" s="101">
        <f t="shared" si="160"/>
        <v>32</v>
      </c>
      <c r="E2056" s="101" t="s">
        <v>4632</v>
      </c>
      <c r="F2056" s="101">
        <f t="shared" si="161"/>
        <v>85</v>
      </c>
      <c r="G2056" s="39" t="s">
        <v>4615</v>
      </c>
      <c r="H2056" s="16">
        <f t="shared" si="162"/>
        <v>2720</v>
      </c>
    </row>
    <row r="2057" spans="1:8">
      <c r="A2057" s="16" t="str">
        <f t="shared" ca="1" si="163"/>
        <v/>
      </c>
      <c r="B2057" s="16" t="str">
        <f t="shared" ca="1" si="164"/>
        <v/>
      </c>
      <c r="C2057" s="16">
        <f>IF(H2057&lt;=Parameter!$H$12,IF(H2057&gt;=Parameter!$F$12,1,0),0)</f>
        <v>0</v>
      </c>
      <c r="D2057" s="101">
        <f t="shared" ref="D2057:D2120" si="165">IF(F2056=99,D2056+1,D2056)</f>
        <v>32</v>
      </c>
      <c r="E2057" s="101" t="s">
        <v>4632</v>
      </c>
      <c r="F2057" s="101">
        <f t="shared" ref="F2057:F2120" si="166">IF(D2056&lt;&gt;D2057,10,F2056+1)</f>
        <v>86</v>
      </c>
      <c r="G2057" s="39" t="s">
        <v>4615</v>
      </c>
      <c r="H2057" s="16">
        <f t="shared" ref="H2057:H2120" si="167">D2057*F2057</f>
        <v>2752</v>
      </c>
    </row>
    <row r="2058" spans="1:8">
      <c r="A2058" s="16" t="str">
        <f t="shared" ca="1" si="163"/>
        <v/>
      </c>
      <c r="B2058" s="16" t="str">
        <f t="shared" ca="1" si="164"/>
        <v/>
      </c>
      <c r="C2058" s="16">
        <f>IF(H2058&lt;=Parameter!$H$12,IF(H2058&gt;=Parameter!$F$12,1,0),0)</f>
        <v>0</v>
      </c>
      <c r="D2058" s="101">
        <f t="shared" si="165"/>
        <v>32</v>
      </c>
      <c r="E2058" s="101" t="s">
        <v>4632</v>
      </c>
      <c r="F2058" s="101">
        <f t="shared" si="166"/>
        <v>87</v>
      </c>
      <c r="G2058" s="39" t="s">
        <v>4615</v>
      </c>
      <c r="H2058" s="16">
        <f t="shared" si="167"/>
        <v>2784</v>
      </c>
    </row>
    <row r="2059" spans="1:8">
      <c r="A2059" s="16" t="str">
        <f t="shared" ca="1" si="163"/>
        <v/>
      </c>
      <c r="B2059" s="16" t="str">
        <f t="shared" ca="1" si="164"/>
        <v/>
      </c>
      <c r="C2059" s="16">
        <f>IF(H2059&lt;=Parameter!$H$12,IF(H2059&gt;=Parameter!$F$12,1,0),0)</f>
        <v>0</v>
      </c>
      <c r="D2059" s="101">
        <f t="shared" si="165"/>
        <v>32</v>
      </c>
      <c r="E2059" s="101" t="s">
        <v>4632</v>
      </c>
      <c r="F2059" s="101">
        <f t="shared" si="166"/>
        <v>88</v>
      </c>
      <c r="G2059" s="39" t="s">
        <v>4615</v>
      </c>
      <c r="H2059" s="16">
        <f t="shared" si="167"/>
        <v>2816</v>
      </c>
    </row>
    <row r="2060" spans="1:8">
      <c r="A2060" s="16" t="str">
        <f t="shared" ca="1" si="163"/>
        <v/>
      </c>
      <c r="B2060" s="16" t="str">
        <f t="shared" ca="1" si="164"/>
        <v/>
      </c>
      <c r="C2060" s="16">
        <f>IF(H2060&lt;=Parameter!$H$12,IF(H2060&gt;=Parameter!$F$12,1,0),0)</f>
        <v>0</v>
      </c>
      <c r="D2060" s="101">
        <f t="shared" si="165"/>
        <v>32</v>
      </c>
      <c r="E2060" s="101" t="s">
        <v>4632</v>
      </c>
      <c r="F2060" s="101">
        <f t="shared" si="166"/>
        <v>89</v>
      </c>
      <c r="G2060" s="39" t="s">
        <v>4615</v>
      </c>
      <c r="H2060" s="16">
        <f t="shared" si="167"/>
        <v>2848</v>
      </c>
    </row>
    <row r="2061" spans="1:8">
      <c r="A2061" s="16" t="str">
        <f t="shared" ca="1" si="163"/>
        <v/>
      </c>
      <c r="B2061" s="16" t="str">
        <f t="shared" ca="1" si="164"/>
        <v/>
      </c>
      <c r="C2061" s="16">
        <f>IF(H2061&lt;=Parameter!$H$12,IF(H2061&gt;=Parameter!$F$12,1,0),0)</f>
        <v>0</v>
      </c>
      <c r="D2061" s="101">
        <f t="shared" si="165"/>
        <v>32</v>
      </c>
      <c r="E2061" s="101" t="s">
        <v>4632</v>
      </c>
      <c r="F2061" s="101">
        <f t="shared" si="166"/>
        <v>90</v>
      </c>
      <c r="G2061" s="39" t="s">
        <v>4615</v>
      </c>
      <c r="H2061" s="16">
        <f t="shared" si="167"/>
        <v>2880</v>
      </c>
    </row>
    <row r="2062" spans="1:8">
      <c r="A2062" s="16" t="str">
        <f t="shared" ca="1" si="163"/>
        <v/>
      </c>
      <c r="B2062" s="16" t="str">
        <f t="shared" ca="1" si="164"/>
        <v/>
      </c>
      <c r="C2062" s="16">
        <f>IF(H2062&lt;=Parameter!$H$12,IF(H2062&gt;=Parameter!$F$12,1,0),0)</f>
        <v>0</v>
      </c>
      <c r="D2062" s="101">
        <f t="shared" si="165"/>
        <v>32</v>
      </c>
      <c r="E2062" s="101" t="s">
        <v>4632</v>
      </c>
      <c r="F2062" s="101">
        <f t="shared" si="166"/>
        <v>91</v>
      </c>
      <c r="G2062" s="39" t="s">
        <v>4615</v>
      </c>
      <c r="H2062" s="16">
        <f t="shared" si="167"/>
        <v>2912</v>
      </c>
    </row>
    <row r="2063" spans="1:8">
      <c r="A2063" s="16" t="str">
        <f t="shared" ca="1" si="163"/>
        <v/>
      </c>
      <c r="B2063" s="16" t="str">
        <f t="shared" ca="1" si="164"/>
        <v/>
      </c>
      <c r="C2063" s="16">
        <f>IF(H2063&lt;=Parameter!$H$12,IF(H2063&gt;=Parameter!$F$12,1,0),0)</f>
        <v>0</v>
      </c>
      <c r="D2063" s="101">
        <f t="shared" si="165"/>
        <v>32</v>
      </c>
      <c r="E2063" s="101" t="s">
        <v>4632</v>
      </c>
      <c r="F2063" s="101">
        <f t="shared" si="166"/>
        <v>92</v>
      </c>
      <c r="G2063" s="39" t="s">
        <v>4615</v>
      </c>
      <c r="H2063" s="16">
        <f t="shared" si="167"/>
        <v>2944</v>
      </c>
    </row>
    <row r="2064" spans="1:8">
      <c r="A2064" s="16" t="str">
        <f t="shared" ca="1" si="163"/>
        <v/>
      </c>
      <c r="B2064" s="16" t="str">
        <f t="shared" ca="1" si="164"/>
        <v/>
      </c>
      <c r="C2064" s="16">
        <f>IF(H2064&lt;=Parameter!$H$12,IF(H2064&gt;=Parameter!$F$12,1,0),0)</f>
        <v>0</v>
      </c>
      <c r="D2064" s="101">
        <f t="shared" si="165"/>
        <v>32</v>
      </c>
      <c r="E2064" s="101" t="s">
        <v>4632</v>
      </c>
      <c r="F2064" s="101">
        <f t="shared" si="166"/>
        <v>93</v>
      </c>
      <c r="G2064" s="39" t="s">
        <v>4615</v>
      </c>
      <c r="H2064" s="16">
        <f t="shared" si="167"/>
        <v>2976</v>
      </c>
    </row>
    <row r="2065" spans="1:8">
      <c r="A2065" s="16" t="str">
        <f t="shared" ca="1" si="163"/>
        <v/>
      </c>
      <c r="B2065" s="16" t="str">
        <f t="shared" ca="1" si="164"/>
        <v/>
      </c>
      <c r="C2065" s="16">
        <f>IF(H2065&lt;=Parameter!$H$12,IF(H2065&gt;=Parameter!$F$12,1,0),0)</f>
        <v>0</v>
      </c>
      <c r="D2065" s="101">
        <f t="shared" si="165"/>
        <v>32</v>
      </c>
      <c r="E2065" s="101" t="s">
        <v>4632</v>
      </c>
      <c r="F2065" s="101">
        <f t="shared" si="166"/>
        <v>94</v>
      </c>
      <c r="G2065" s="39" t="s">
        <v>4615</v>
      </c>
      <c r="H2065" s="16">
        <f t="shared" si="167"/>
        <v>3008</v>
      </c>
    </row>
    <row r="2066" spans="1:8">
      <c r="A2066" s="16" t="str">
        <f t="shared" ca="1" si="163"/>
        <v/>
      </c>
      <c r="B2066" s="16" t="str">
        <f t="shared" ca="1" si="164"/>
        <v/>
      </c>
      <c r="C2066" s="16">
        <f>IF(H2066&lt;=Parameter!$H$12,IF(H2066&gt;=Parameter!$F$12,1,0),0)</f>
        <v>0</v>
      </c>
      <c r="D2066" s="101">
        <f t="shared" si="165"/>
        <v>32</v>
      </c>
      <c r="E2066" s="101" t="s">
        <v>4632</v>
      </c>
      <c r="F2066" s="101">
        <f t="shared" si="166"/>
        <v>95</v>
      </c>
      <c r="G2066" s="39" t="s">
        <v>4615</v>
      </c>
      <c r="H2066" s="16">
        <f t="shared" si="167"/>
        <v>3040</v>
      </c>
    </row>
    <row r="2067" spans="1:8">
      <c r="A2067" s="16" t="str">
        <f t="shared" ca="1" si="163"/>
        <v/>
      </c>
      <c r="B2067" s="16" t="str">
        <f t="shared" ca="1" si="164"/>
        <v/>
      </c>
      <c r="C2067" s="16">
        <f>IF(H2067&lt;=Parameter!$H$12,IF(H2067&gt;=Parameter!$F$12,1,0),0)</f>
        <v>0</v>
      </c>
      <c r="D2067" s="101">
        <f t="shared" si="165"/>
        <v>32</v>
      </c>
      <c r="E2067" s="101" t="s">
        <v>4632</v>
      </c>
      <c r="F2067" s="101">
        <f t="shared" si="166"/>
        <v>96</v>
      </c>
      <c r="G2067" s="39" t="s">
        <v>4615</v>
      </c>
      <c r="H2067" s="16">
        <f t="shared" si="167"/>
        <v>3072</v>
      </c>
    </row>
    <row r="2068" spans="1:8">
      <c r="A2068" s="16" t="str">
        <f t="shared" ca="1" si="163"/>
        <v/>
      </c>
      <c r="B2068" s="16" t="str">
        <f t="shared" ca="1" si="164"/>
        <v/>
      </c>
      <c r="C2068" s="16">
        <f>IF(H2068&lt;=Parameter!$H$12,IF(H2068&gt;=Parameter!$F$12,1,0),0)</f>
        <v>0</v>
      </c>
      <c r="D2068" s="101">
        <f t="shared" si="165"/>
        <v>32</v>
      </c>
      <c r="E2068" s="101" t="s">
        <v>4632</v>
      </c>
      <c r="F2068" s="101">
        <f t="shared" si="166"/>
        <v>97</v>
      </c>
      <c r="G2068" s="39" t="s">
        <v>4615</v>
      </c>
      <c r="H2068" s="16">
        <f t="shared" si="167"/>
        <v>3104</v>
      </c>
    </row>
    <row r="2069" spans="1:8">
      <c r="A2069" s="16" t="str">
        <f t="shared" ca="1" si="163"/>
        <v/>
      </c>
      <c r="B2069" s="16" t="str">
        <f t="shared" ca="1" si="164"/>
        <v/>
      </c>
      <c r="C2069" s="16">
        <f>IF(H2069&lt;=Parameter!$H$12,IF(H2069&gt;=Parameter!$F$12,1,0),0)</f>
        <v>0</v>
      </c>
      <c r="D2069" s="101">
        <f t="shared" si="165"/>
        <v>32</v>
      </c>
      <c r="E2069" s="101" t="s">
        <v>4632</v>
      </c>
      <c r="F2069" s="101">
        <f t="shared" si="166"/>
        <v>98</v>
      </c>
      <c r="G2069" s="39" t="s">
        <v>4615</v>
      </c>
      <c r="H2069" s="16">
        <f t="shared" si="167"/>
        <v>3136</v>
      </c>
    </row>
    <row r="2070" spans="1:8">
      <c r="A2070" s="16" t="str">
        <f t="shared" ca="1" si="163"/>
        <v/>
      </c>
      <c r="B2070" s="16" t="str">
        <f t="shared" ca="1" si="164"/>
        <v/>
      </c>
      <c r="C2070" s="16">
        <f>IF(H2070&lt;=Parameter!$H$12,IF(H2070&gt;=Parameter!$F$12,1,0),0)</f>
        <v>0</v>
      </c>
      <c r="D2070" s="101">
        <f t="shared" si="165"/>
        <v>32</v>
      </c>
      <c r="E2070" s="101" t="s">
        <v>4632</v>
      </c>
      <c r="F2070" s="101">
        <f t="shared" si="166"/>
        <v>99</v>
      </c>
      <c r="G2070" s="39" t="s">
        <v>4615</v>
      </c>
      <c r="H2070" s="16">
        <f t="shared" si="167"/>
        <v>3168</v>
      </c>
    </row>
    <row r="2071" spans="1:8">
      <c r="A2071" s="16" t="str">
        <f t="shared" ca="1" si="163"/>
        <v/>
      </c>
      <c r="B2071" s="16" t="str">
        <f t="shared" ca="1" si="164"/>
        <v/>
      </c>
      <c r="C2071" s="16">
        <f>IF(H2071&lt;=Parameter!$H$12,IF(H2071&gt;=Parameter!$F$12,1,0),0)</f>
        <v>1</v>
      </c>
      <c r="D2071" s="101">
        <f t="shared" si="165"/>
        <v>33</v>
      </c>
      <c r="E2071" s="101" t="s">
        <v>4632</v>
      </c>
      <c r="F2071" s="101">
        <f t="shared" si="166"/>
        <v>10</v>
      </c>
      <c r="G2071" s="39" t="s">
        <v>4615</v>
      </c>
      <c r="H2071" s="16">
        <f t="shared" si="167"/>
        <v>330</v>
      </c>
    </row>
    <row r="2072" spans="1:8">
      <c r="A2072" s="16">
        <f t="shared" ca="1" si="163"/>
        <v>1278</v>
      </c>
      <c r="B2072" s="16">
        <f t="shared" ca="1" si="164"/>
        <v>1.2143127179298441E-2</v>
      </c>
      <c r="C2072" s="16">
        <f>IF(H2072&lt;=Parameter!$H$12,IF(H2072&gt;=Parameter!$F$12,1,0),0)</f>
        <v>1</v>
      </c>
      <c r="D2072" s="101">
        <f t="shared" si="165"/>
        <v>33</v>
      </c>
      <c r="E2072" s="101" t="s">
        <v>4632</v>
      </c>
      <c r="F2072" s="101">
        <f t="shared" si="166"/>
        <v>11</v>
      </c>
      <c r="G2072" s="39" t="s">
        <v>4615</v>
      </c>
      <c r="H2072" s="16">
        <f t="shared" si="167"/>
        <v>363</v>
      </c>
    </row>
    <row r="2073" spans="1:8">
      <c r="A2073" s="16">
        <f t="shared" ca="1" si="163"/>
        <v>848</v>
      </c>
      <c r="B2073" s="16">
        <f t="shared" ca="1" si="164"/>
        <v>0.31852889926886341</v>
      </c>
      <c r="C2073" s="16">
        <f>IF(H2073&lt;=Parameter!$H$12,IF(H2073&gt;=Parameter!$F$12,1,0),0)</f>
        <v>1</v>
      </c>
      <c r="D2073" s="101">
        <f t="shared" si="165"/>
        <v>33</v>
      </c>
      <c r="E2073" s="101" t="s">
        <v>4632</v>
      </c>
      <c r="F2073" s="101">
        <f t="shared" si="166"/>
        <v>12</v>
      </c>
      <c r="G2073" s="39" t="s">
        <v>4615</v>
      </c>
      <c r="H2073" s="16">
        <f t="shared" si="167"/>
        <v>396</v>
      </c>
    </row>
    <row r="2074" spans="1:8">
      <c r="A2074" s="16">
        <f t="shared" ca="1" si="163"/>
        <v>1172</v>
      </c>
      <c r="B2074" s="16">
        <f t="shared" ca="1" si="164"/>
        <v>9.3105640833649139E-2</v>
      </c>
      <c r="C2074" s="16">
        <f>IF(H2074&lt;=Parameter!$H$12,IF(H2074&gt;=Parameter!$F$12,1,0),0)</f>
        <v>1</v>
      </c>
      <c r="D2074" s="101">
        <f t="shared" si="165"/>
        <v>33</v>
      </c>
      <c r="E2074" s="101" t="s">
        <v>4632</v>
      </c>
      <c r="F2074" s="101">
        <f t="shared" si="166"/>
        <v>13</v>
      </c>
      <c r="G2074" s="39" t="s">
        <v>4615</v>
      </c>
      <c r="H2074" s="16">
        <f t="shared" si="167"/>
        <v>429</v>
      </c>
    </row>
    <row r="2075" spans="1:8">
      <c r="A2075" s="16">
        <f t="shared" ca="1" si="163"/>
        <v>492</v>
      </c>
      <c r="B2075" s="16">
        <f t="shared" ca="1" si="164"/>
        <v>0.61073362711551382</v>
      </c>
      <c r="C2075" s="16">
        <f>IF(H2075&lt;=Parameter!$H$12,IF(H2075&gt;=Parameter!$F$12,1,0),0)</f>
        <v>1</v>
      </c>
      <c r="D2075" s="101">
        <f t="shared" si="165"/>
        <v>33</v>
      </c>
      <c r="E2075" s="101" t="s">
        <v>4632</v>
      </c>
      <c r="F2075" s="101">
        <f t="shared" si="166"/>
        <v>14</v>
      </c>
      <c r="G2075" s="39" t="s">
        <v>4615</v>
      </c>
      <c r="H2075" s="16">
        <f t="shared" si="167"/>
        <v>462</v>
      </c>
    </row>
    <row r="2076" spans="1:8">
      <c r="A2076" s="16">
        <f t="shared" ca="1" si="163"/>
        <v>148</v>
      </c>
      <c r="B2076" s="16">
        <f t="shared" ca="1" si="164"/>
        <v>0.87514085733038849</v>
      </c>
      <c r="C2076" s="16">
        <f>IF(H2076&lt;=Parameter!$H$12,IF(H2076&gt;=Parameter!$F$12,1,0),0)</f>
        <v>1</v>
      </c>
      <c r="D2076" s="101">
        <f t="shared" si="165"/>
        <v>33</v>
      </c>
      <c r="E2076" s="101" t="s">
        <v>4632</v>
      </c>
      <c r="F2076" s="101">
        <f t="shared" si="166"/>
        <v>15</v>
      </c>
      <c r="G2076" s="39" t="s">
        <v>4615</v>
      </c>
      <c r="H2076" s="16">
        <f t="shared" si="167"/>
        <v>495</v>
      </c>
    </row>
    <row r="2077" spans="1:8">
      <c r="A2077" s="16">
        <f t="shared" ca="1" si="163"/>
        <v>107</v>
      </c>
      <c r="B2077" s="16">
        <f t="shared" ca="1" si="164"/>
        <v>0.91055015926061855</v>
      </c>
      <c r="C2077" s="16">
        <f>IF(H2077&lt;=Parameter!$H$12,IF(H2077&gt;=Parameter!$F$12,1,0),0)</f>
        <v>1</v>
      </c>
      <c r="D2077" s="101">
        <f t="shared" si="165"/>
        <v>33</v>
      </c>
      <c r="E2077" s="101" t="s">
        <v>4632</v>
      </c>
      <c r="F2077" s="101">
        <f t="shared" si="166"/>
        <v>16</v>
      </c>
      <c r="G2077" s="39" t="s">
        <v>4615</v>
      </c>
      <c r="H2077" s="16">
        <f t="shared" si="167"/>
        <v>528</v>
      </c>
    </row>
    <row r="2078" spans="1:8">
      <c r="A2078" s="16">
        <f t="shared" ca="1" si="163"/>
        <v>1075</v>
      </c>
      <c r="B2078" s="16">
        <f t="shared" ca="1" si="164"/>
        <v>0.15903169927841254</v>
      </c>
      <c r="C2078" s="16">
        <f>IF(H2078&lt;=Parameter!$H$12,IF(H2078&gt;=Parameter!$F$12,1,0),0)</f>
        <v>1</v>
      </c>
      <c r="D2078" s="101">
        <f t="shared" si="165"/>
        <v>33</v>
      </c>
      <c r="E2078" s="101" t="s">
        <v>4632</v>
      </c>
      <c r="F2078" s="101">
        <f t="shared" si="166"/>
        <v>17</v>
      </c>
      <c r="G2078" s="39" t="s">
        <v>4615</v>
      </c>
      <c r="H2078" s="16">
        <f t="shared" si="167"/>
        <v>561</v>
      </c>
    </row>
    <row r="2079" spans="1:8">
      <c r="A2079" s="16">
        <f t="shared" ca="1" si="163"/>
        <v>520</v>
      </c>
      <c r="B2079" s="16">
        <f t="shared" ca="1" si="164"/>
        <v>0.58897167483076673</v>
      </c>
      <c r="C2079" s="16">
        <f>IF(H2079&lt;=Parameter!$H$12,IF(H2079&gt;=Parameter!$F$12,1,0),0)</f>
        <v>1</v>
      </c>
      <c r="D2079" s="101">
        <f t="shared" si="165"/>
        <v>33</v>
      </c>
      <c r="E2079" s="101" t="s">
        <v>4632</v>
      </c>
      <c r="F2079" s="101">
        <f t="shared" si="166"/>
        <v>18</v>
      </c>
      <c r="G2079" s="39" t="s">
        <v>4615</v>
      </c>
      <c r="H2079" s="16">
        <f t="shared" si="167"/>
        <v>594</v>
      </c>
    </row>
    <row r="2080" spans="1:8">
      <c r="A2080" s="16">
        <f t="shared" ca="1" si="163"/>
        <v>63</v>
      </c>
      <c r="B2080" s="16">
        <f t="shared" ca="1" si="164"/>
        <v>0.94977129438582042</v>
      </c>
      <c r="C2080" s="16">
        <f>IF(H2080&lt;=Parameter!$H$12,IF(H2080&gt;=Parameter!$F$12,1,0),0)</f>
        <v>1</v>
      </c>
      <c r="D2080" s="101">
        <f t="shared" si="165"/>
        <v>33</v>
      </c>
      <c r="E2080" s="101" t="s">
        <v>4632</v>
      </c>
      <c r="F2080" s="101">
        <f t="shared" si="166"/>
        <v>19</v>
      </c>
      <c r="G2080" s="39" t="s">
        <v>4615</v>
      </c>
      <c r="H2080" s="16">
        <f t="shared" si="167"/>
        <v>627</v>
      </c>
    </row>
    <row r="2081" spans="1:8">
      <c r="A2081" s="16" t="str">
        <f t="shared" ca="1" si="163"/>
        <v/>
      </c>
      <c r="B2081" s="16" t="str">
        <f t="shared" ca="1" si="164"/>
        <v/>
      </c>
      <c r="C2081" s="16">
        <f>IF(H2081&lt;=Parameter!$H$12,IF(H2081&gt;=Parameter!$F$12,1,0),0)</f>
        <v>1</v>
      </c>
      <c r="D2081" s="101">
        <f t="shared" si="165"/>
        <v>33</v>
      </c>
      <c r="E2081" s="101" t="s">
        <v>4632</v>
      </c>
      <c r="F2081" s="101">
        <f t="shared" si="166"/>
        <v>20</v>
      </c>
      <c r="G2081" s="39" t="s">
        <v>4615</v>
      </c>
      <c r="H2081" s="16">
        <f t="shared" si="167"/>
        <v>660</v>
      </c>
    </row>
    <row r="2082" spans="1:8">
      <c r="A2082" s="16">
        <f t="shared" ca="1" si="163"/>
        <v>209</v>
      </c>
      <c r="B2082" s="16">
        <f t="shared" ca="1" si="164"/>
        <v>0.83272104481291376</v>
      </c>
      <c r="C2082" s="16">
        <f>IF(H2082&lt;=Parameter!$H$12,IF(H2082&gt;=Parameter!$F$12,1,0),0)</f>
        <v>1</v>
      </c>
      <c r="D2082" s="101">
        <f t="shared" si="165"/>
        <v>33</v>
      </c>
      <c r="E2082" s="101" t="s">
        <v>4632</v>
      </c>
      <c r="F2082" s="101">
        <f t="shared" si="166"/>
        <v>21</v>
      </c>
      <c r="G2082" s="39" t="s">
        <v>4615</v>
      </c>
      <c r="H2082" s="16">
        <f t="shared" si="167"/>
        <v>693</v>
      </c>
    </row>
    <row r="2083" spans="1:8">
      <c r="A2083" s="16">
        <f t="shared" ca="1" si="163"/>
        <v>1145</v>
      </c>
      <c r="B2083" s="16">
        <f t="shared" ca="1" si="164"/>
        <v>0.11759648471418294</v>
      </c>
      <c r="C2083" s="16">
        <f>IF(H2083&lt;=Parameter!$H$12,IF(H2083&gt;=Parameter!$F$12,1,0),0)</f>
        <v>1</v>
      </c>
      <c r="D2083" s="101">
        <f t="shared" si="165"/>
        <v>33</v>
      </c>
      <c r="E2083" s="101" t="s">
        <v>4632</v>
      </c>
      <c r="F2083" s="101">
        <f t="shared" si="166"/>
        <v>22</v>
      </c>
      <c r="G2083" s="39" t="s">
        <v>4615</v>
      </c>
      <c r="H2083" s="16">
        <f t="shared" si="167"/>
        <v>726</v>
      </c>
    </row>
    <row r="2084" spans="1:8">
      <c r="A2084" s="16">
        <f t="shared" ca="1" si="163"/>
        <v>412</v>
      </c>
      <c r="B2084" s="16">
        <f t="shared" ca="1" si="164"/>
        <v>0.67539698197879872</v>
      </c>
      <c r="C2084" s="16">
        <f>IF(H2084&lt;=Parameter!$H$12,IF(H2084&gt;=Parameter!$F$12,1,0),0)</f>
        <v>1</v>
      </c>
      <c r="D2084" s="101">
        <f t="shared" si="165"/>
        <v>33</v>
      </c>
      <c r="E2084" s="101" t="s">
        <v>4632</v>
      </c>
      <c r="F2084" s="101">
        <f t="shared" si="166"/>
        <v>23</v>
      </c>
      <c r="G2084" s="39" t="s">
        <v>4615</v>
      </c>
      <c r="H2084" s="16">
        <f t="shared" si="167"/>
        <v>759</v>
      </c>
    </row>
    <row r="2085" spans="1:8">
      <c r="A2085" s="16">
        <f t="shared" ca="1" si="163"/>
        <v>185</v>
      </c>
      <c r="B2085" s="16">
        <f t="shared" ca="1" si="164"/>
        <v>0.84888309261551353</v>
      </c>
      <c r="C2085" s="16">
        <f>IF(H2085&lt;=Parameter!$H$12,IF(H2085&gt;=Parameter!$F$12,1,0),0)</f>
        <v>1</v>
      </c>
      <c r="D2085" s="101">
        <f t="shared" si="165"/>
        <v>33</v>
      </c>
      <c r="E2085" s="101" t="s">
        <v>4632</v>
      </c>
      <c r="F2085" s="101">
        <f t="shared" si="166"/>
        <v>24</v>
      </c>
      <c r="G2085" s="39" t="s">
        <v>4615</v>
      </c>
      <c r="H2085" s="16">
        <f t="shared" si="167"/>
        <v>792</v>
      </c>
    </row>
    <row r="2086" spans="1:8">
      <c r="A2086" s="16">
        <f t="shared" ca="1" si="163"/>
        <v>1233</v>
      </c>
      <c r="B2086" s="16">
        <f t="shared" ca="1" si="164"/>
        <v>4.4276232613420619E-2</v>
      </c>
      <c r="C2086" s="16">
        <f>IF(H2086&lt;=Parameter!$H$12,IF(H2086&gt;=Parameter!$F$12,1,0),0)</f>
        <v>1</v>
      </c>
      <c r="D2086" s="101">
        <f t="shared" si="165"/>
        <v>33</v>
      </c>
      <c r="E2086" s="101" t="s">
        <v>4632</v>
      </c>
      <c r="F2086" s="101">
        <f t="shared" si="166"/>
        <v>25</v>
      </c>
      <c r="G2086" s="39" t="s">
        <v>4615</v>
      </c>
      <c r="H2086" s="16">
        <f t="shared" si="167"/>
        <v>825</v>
      </c>
    </row>
    <row r="2087" spans="1:8">
      <c r="A2087" s="16">
        <f t="shared" ca="1" si="163"/>
        <v>1192</v>
      </c>
      <c r="B2087" s="16">
        <f t="shared" ca="1" si="164"/>
        <v>7.5536309855405825E-2</v>
      </c>
      <c r="C2087" s="16">
        <f>IF(H2087&lt;=Parameter!$H$12,IF(H2087&gt;=Parameter!$F$12,1,0),0)</f>
        <v>1</v>
      </c>
      <c r="D2087" s="101">
        <f t="shared" si="165"/>
        <v>33</v>
      </c>
      <c r="E2087" s="101" t="s">
        <v>4632</v>
      </c>
      <c r="F2087" s="101">
        <f t="shared" si="166"/>
        <v>26</v>
      </c>
      <c r="G2087" s="39" t="s">
        <v>4615</v>
      </c>
      <c r="H2087" s="16">
        <f t="shared" si="167"/>
        <v>858</v>
      </c>
    </row>
    <row r="2088" spans="1:8">
      <c r="A2088" s="16">
        <f t="shared" ca="1" si="163"/>
        <v>789</v>
      </c>
      <c r="B2088" s="16">
        <f t="shared" ca="1" si="164"/>
        <v>0.36675103629244288</v>
      </c>
      <c r="C2088" s="16">
        <f>IF(H2088&lt;=Parameter!$H$12,IF(H2088&gt;=Parameter!$F$12,1,0),0)</f>
        <v>1</v>
      </c>
      <c r="D2088" s="101">
        <f t="shared" si="165"/>
        <v>33</v>
      </c>
      <c r="E2088" s="101" t="s">
        <v>4632</v>
      </c>
      <c r="F2088" s="101">
        <f t="shared" si="166"/>
        <v>27</v>
      </c>
      <c r="G2088" s="39" t="s">
        <v>4615</v>
      </c>
      <c r="H2088" s="16">
        <f t="shared" si="167"/>
        <v>891</v>
      </c>
    </row>
    <row r="2089" spans="1:8">
      <c r="A2089" s="16">
        <f t="shared" ca="1" si="163"/>
        <v>500</v>
      </c>
      <c r="B2089" s="16">
        <f t="shared" ca="1" si="164"/>
        <v>0.60862406503976985</v>
      </c>
      <c r="C2089" s="16">
        <f>IF(H2089&lt;=Parameter!$H$12,IF(H2089&gt;=Parameter!$F$12,1,0),0)</f>
        <v>1</v>
      </c>
      <c r="D2089" s="101">
        <f t="shared" si="165"/>
        <v>33</v>
      </c>
      <c r="E2089" s="101" t="s">
        <v>4632</v>
      </c>
      <c r="F2089" s="101">
        <f t="shared" si="166"/>
        <v>28</v>
      </c>
      <c r="G2089" s="39" t="s">
        <v>4615</v>
      </c>
      <c r="H2089" s="16">
        <f t="shared" si="167"/>
        <v>924</v>
      </c>
    </row>
    <row r="2090" spans="1:8">
      <c r="A2090" s="16">
        <f t="shared" ca="1" si="163"/>
        <v>198</v>
      </c>
      <c r="B2090" s="16">
        <f t="shared" ca="1" si="164"/>
        <v>0.84007641254755216</v>
      </c>
      <c r="C2090" s="16">
        <f>IF(H2090&lt;=Parameter!$H$12,IF(H2090&gt;=Parameter!$F$12,1,0),0)</f>
        <v>1</v>
      </c>
      <c r="D2090" s="101">
        <f t="shared" si="165"/>
        <v>33</v>
      </c>
      <c r="E2090" s="101" t="s">
        <v>4632</v>
      </c>
      <c r="F2090" s="101">
        <f t="shared" si="166"/>
        <v>29</v>
      </c>
      <c r="G2090" s="39" t="s">
        <v>4615</v>
      </c>
      <c r="H2090" s="16">
        <f t="shared" si="167"/>
        <v>957</v>
      </c>
    </row>
    <row r="2091" spans="1:8">
      <c r="A2091" s="16" t="str">
        <f t="shared" ca="1" si="163"/>
        <v/>
      </c>
      <c r="B2091" s="16" t="str">
        <f t="shared" ca="1" si="164"/>
        <v/>
      </c>
      <c r="C2091" s="16">
        <f>IF(H2091&lt;=Parameter!$H$12,IF(H2091&gt;=Parameter!$F$12,1,0),0)</f>
        <v>1</v>
      </c>
      <c r="D2091" s="101">
        <f t="shared" si="165"/>
        <v>33</v>
      </c>
      <c r="E2091" s="101" t="s">
        <v>4632</v>
      </c>
      <c r="F2091" s="101">
        <f t="shared" si="166"/>
        <v>30</v>
      </c>
      <c r="G2091" s="39" t="s">
        <v>4615</v>
      </c>
      <c r="H2091" s="16">
        <f t="shared" si="167"/>
        <v>990</v>
      </c>
    </row>
    <row r="2092" spans="1:8">
      <c r="A2092" s="16" t="str">
        <f t="shared" ca="1" si="163"/>
        <v/>
      </c>
      <c r="B2092" s="16" t="str">
        <f t="shared" ca="1" si="164"/>
        <v/>
      </c>
      <c r="C2092" s="16">
        <f>IF(H2092&lt;=Parameter!$H$12,IF(H2092&gt;=Parameter!$F$12,1,0),0)</f>
        <v>0</v>
      </c>
      <c r="D2092" s="101">
        <f t="shared" si="165"/>
        <v>33</v>
      </c>
      <c r="E2092" s="101" t="s">
        <v>4632</v>
      </c>
      <c r="F2092" s="101">
        <f t="shared" si="166"/>
        <v>31</v>
      </c>
      <c r="G2092" s="39" t="s">
        <v>4615</v>
      </c>
      <c r="H2092" s="16">
        <f t="shared" si="167"/>
        <v>1023</v>
      </c>
    </row>
    <row r="2093" spans="1:8">
      <c r="A2093" s="16" t="str">
        <f t="shared" ca="1" si="163"/>
        <v/>
      </c>
      <c r="B2093" s="16" t="str">
        <f t="shared" ca="1" si="164"/>
        <v/>
      </c>
      <c r="C2093" s="16">
        <f>IF(H2093&lt;=Parameter!$H$12,IF(H2093&gt;=Parameter!$F$12,1,0),0)</f>
        <v>0</v>
      </c>
      <c r="D2093" s="101">
        <f t="shared" si="165"/>
        <v>33</v>
      </c>
      <c r="E2093" s="101" t="s">
        <v>4632</v>
      </c>
      <c r="F2093" s="101">
        <f t="shared" si="166"/>
        <v>32</v>
      </c>
      <c r="G2093" s="39" t="s">
        <v>4615</v>
      </c>
      <c r="H2093" s="16">
        <f t="shared" si="167"/>
        <v>1056</v>
      </c>
    </row>
    <row r="2094" spans="1:8">
      <c r="A2094" s="16" t="str">
        <f t="shared" ca="1" si="163"/>
        <v/>
      </c>
      <c r="B2094" s="16" t="str">
        <f t="shared" ca="1" si="164"/>
        <v/>
      </c>
      <c r="C2094" s="16">
        <f>IF(H2094&lt;=Parameter!$H$12,IF(H2094&gt;=Parameter!$F$12,1,0),0)</f>
        <v>0</v>
      </c>
      <c r="D2094" s="101">
        <f t="shared" si="165"/>
        <v>33</v>
      </c>
      <c r="E2094" s="101" t="s">
        <v>4632</v>
      </c>
      <c r="F2094" s="101">
        <f t="shared" si="166"/>
        <v>33</v>
      </c>
      <c r="G2094" s="39" t="s">
        <v>4615</v>
      </c>
      <c r="H2094" s="16">
        <f t="shared" si="167"/>
        <v>1089</v>
      </c>
    </row>
    <row r="2095" spans="1:8">
      <c r="A2095" s="16" t="str">
        <f t="shared" ca="1" si="163"/>
        <v/>
      </c>
      <c r="B2095" s="16" t="str">
        <f t="shared" ca="1" si="164"/>
        <v/>
      </c>
      <c r="C2095" s="16">
        <f>IF(H2095&lt;=Parameter!$H$12,IF(H2095&gt;=Parameter!$F$12,1,0),0)</f>
        <v>0</v>
      </c>
      <c r="D2095" s="101">
        <f t="shared" si="165"/>
        <v>33</v>
      </c>
      <c r="E2095" s="101" t="s">
        <v>4632</v>
      </c>
      <c r="F2095" s="101">
        <f t="shared" si="166"/>
        <v>34</v>
      </c>
      <c r="G2095" s="39" t="s">
        <v>4615</v>
      </c>
      <c r="H2095" s="16">
        <f t="shared" si="167"/>
        <v>1122</v>
      </c>
    </row>
    <row r="2096" spans="1:8">
      <c r="A2096" s="16" t="str">
        <f t="shared" ca="1" si="163"/>
        <v/>
      </c>
      <c r="B2096" s="16" t="str">
        <f t="shared" ca="1" si="164"/>
        <v/>
      </c>
      <c r="C2096" s="16">
        <f>IF(H2096&lt;=Parameter!$H$12,IF(H2096&gt;=Parameter!$F$12,1,0),0)</f>
        <v>0</v>
      </c>
      <c r="D2096" s="101">
        <f t="shared" si="165"/>
        <v>33</v>
      </c>
      <c r="E2096" s="101" t="s">
        <v>4632</v>
      </c>
      <c r="F2096" s="101">
        <f t="shared" si="166"/>
        <v>35</v>
      </c>
      <c r="G2096" s="39" t="s">
        <v>4615</v>
      </c>
      <c r="H2096" s="16">
        <f t="shared" si="167"/>
        <v>1155</v>
      </c>
    </row>
    <row r="2097" spans="1:8">
      <c r="A2097" s="16" t="str">
        <f t="shared" ca="1" si="163"/>
        <v/>
      </c>
      <c r="B2097" s="16" t="str">
        <f t="shared" ca="1" si="164"/>
        <v/>
      </c>
      <c r="C2097" s="16">
        <f>IF(H2097&lt;=Parameter!$H$12,IF(H2097&gt;=Parameter!$F$12,1,0),0)</f>
        <v>0</v>
      </c>
      <c r="D2097" s="101">
        <f t="shared" si="165"/>
        <v>33</v>
      </c>
      <c r="E2097" s="101" t="s">
        <v>4632</v>
      </c>
      <c r="F2097" s="101">
        <f t="shared" si="166"/>
        <v>36</v>
      </c>
      <c r="G2097" s="39" t="s">
        <v>4615</v>
      </c>
      <c r="H2097" s="16">
        <f t="shared" si="167"/>
        <v>1188</v>
      </c>
    </row>
    <row r="2098" spans="1:8">
      <c r="A2098" s="16" t="str">
        <f t="shared" ca="1" si="163"/>
        <v/>
      </c>
      <c r="B2098" s="16" t="str">
        <f t="shared" ca="1" si="164"/>
        <v/>
      </c>
      <c r="C2098" s="16">
        <f>IF(H2098&lt;=Parameter!$H$12,IF(H2098&gt;=Parameter!$F$12,1,0),0)</f>
        <v>0</v>
      </c>
      <c r="D2098" s="101">
        <f t="shared" si="165"/>
        <v>33</v>
      </c>
      <c r="E2098" s="101" t="s">
        <v>4632</v>
      </c>
      <c r="F2098" s="101">
        <f t="shared" si="166"/>
        <v>37</v>
      </c>
      <c r="G2098" s="39" t="s">
        <v>4615</v>
      </c>
      <c r="H2098" s="16">
        <f t="shared" si="167"/>
        <v>1221</v>
      </c>
    </row>
    <row r="2099" spans="1:8">
      <c r="A2099" s="16" t="str">
        <f t="shared" ca="1" si="163"/>
        <v/>
      </c>
      <c r="B2099" s="16" t="str">
        <f t="shared" ca="1" si="164"/>
        <v/>
      </c>
      <c r="C2099" s="16">
        <f>IF(H2099&lt;=Parameter!$H$12,IF(H2099&gt;=Parameter!$F$12,1,0),0)</f>
        <v>0</v>
      </c>
      <c r="D2099" s="101">
        <f t="shared" si="165"/>
        <v>33</v>
      </c>
      <c r="E2099" s="101" t="s">
        <v>4632</v>
      </c>
      <c r="F2099" s="101">
        <f t="shared" si="166"/>
        <v>38</v>
      </c>
      <c r="G2099" s="39" t="s">
        <v>4615</v>
      </c>
      <c r="H2099" s="16">
        <f t="shared" si="167"/>
        <v>1254</v>
      </c>
    </row>
    <row r="2100" spans="1:8">
      <c r="A2100" s="16" t="str">
        <f t="shared" ca="1" si="163"/>
        <v/>
      </c>
      <c r="B2100" s="16" t="str">
        <f t="shared" ca="1" si="164"/>
        <v/>
      </c>
      <c r="C2100" s="16">
        <f>IF(H2100&lt;=Parameter!$H$12,IF(H2100&gt;=Parameter!$F$12,1,0),0)</f>
        <v>0</v>
      </c>
      <c r="D2100" s="101">
        <f t="shared" si="165"/>
        <v>33</v>
      </c>
      <c r="E2100" s="101" t="s">
        <v>4632</v>
      </c>
      <c r="F2100" s="101">
        <f t="shared" si="166"/>
        <v>39</v>
      </c>
      <c r="G2100" s="39" t="s">
        <v>4615</v>
      </c>
      <c r="H2100" s="16">
        <f t="shared" si="167"/>
        <v>1287</v>
      </c>
    </row>
    <row r="2101" spans="1:8">
      <c r="A2101" s="16" t="str">
        <f t="shared" ca="1" si="163"/>
        <v/>
      </c>
      <c r="B2101" s="16" t="str">
        <f t="shared" ca="1" si="164"/>
        <v/>
      </c>
      <c r="C2101" s="16">
        <f>IF(H2101&lt;=Parameter!$H$12,IF(H2101&gt;=Parameter!$F$12,1,0),0)</f>
        <v>0</v>
      </c>
      <c r="D2101" s="101">
        <f t="shared" si="165"/>
        <v>33</v>
      </c>
      <c r="E2101" s="101" t="s">
        <v>4632</v>
      </c>
      <c r="F2101" s="101">
        <f t="shared" si="166"/>
        <v>40</v>
      </c>
      <c r="G2101" s="39" t="s">
        <v>4615</v>
      </c>
      <c r="H2101" s="16">
        <f t="shared" si="167"/>
        <v>1320</v>
      </c>
    </row>
    <row r="2102" spans="1:8">
      <c r="A2102" s="16" t="str">
        <f t="shared" ca="1" si="163"/>
        <v/>
      </c>
      <c r="B2102" s="16" t="str">
        <f t="shared" ca="1" si="164"/>
        <v/>
      </c>
      <c r="C2102" s="16">
        <f>IF(H2102&lt;=Parameter!$H$12,IF(H2102&gt;=Parameter!$F$12,1,0),0)</f>
        <v>0</v>
      </c>
      <c r="D2102" s="101">
        <f t="shared" si="165"/>
        <v>33</v>
      </c>
      <c r="E2102" s="101" t="s">
        <v>4632</v>
      </c>
      <c r="F2102" s="101">
        <f t="shared" si="166"/>
        <v>41</v>
      </c>
      <c r="G2102" s="39" t="s">
        <v>4615</v>
      </c>
      <c r="H2102" s="16">
        <f t="shared" si="167"/>
        <v>1353</v>
      </c>
    </row>
    <row r="2103" spans="1:8">
      <c r="A2103" s="16" t="str">
        <f t="shared" ca="1" si="163"/>
        <v/>
      </c>
      <c r="B2103" s="16" t="str">
        <f t="shared" ca="1" si="164"/>
        <v/>
      </c>
      <c r="C2103" s="16">
        <f>IF(H2103&lt;=Parameter!$H$12,IF(H2103&gt;=Parameter!$F$12,1,0),0)</f>
        <v>0</v>
      </c>
      <c r="D2103" s="101">
        <f t="shared" si="165"/>
        <v>33</v>
      </c>
      <c r="E2103" s="101" t="s">
        <v>4632</v>
      </c>
      <c r="F2103" s="101">
        <f t="shared" si="166"/>
        <v>42</v>
      </c>
      <c r="G2103" s="39" t="s">
        <v>4615</v>
      </c>
      <c r="H2103" s="16">
        <f t="shared" si="167"/>
        <v>1386</v>
      </c>
    </row>
    <row r="2104" spans="1:8">
      <c r="A2104" s="16" t="str">
        <f t="shared" ca="1" si="163"/>
        <v/>
      </c>
      <c r="B2104" s="16" t="str">
        <f t="shared" ca="1" si="164"/>
        <v/>
      </c>
      <c r="C2104" s="16">
        <f>IF(H2104&lt;=Parameter!$H$12,IF(H2104&gt;=Parameter!$F$12,1,0),0)</f>
        <v>0</v>
      </c>
      <c r="D2104" s="101">
        <f t="shared" si="165"/>
        <v>33</v>
      </c>
      <c r="E2104" s="101" t="s">
        <v>4632</v>
      </c>
      <c r="F2104" s="101">
        <f t="shared" si="166"/>
        <v>43</v>
      </c>
      <c r="G2104" s="39" t="s">
        <v>4615</v>
      </c>
      <c r="H2104" s="16">
        <f t="shared" si="167"/>
        <v>1419</v>
      </c>
    </row>
    <row r="2105" spans="1:8">
      <c r="A2105" s="16" t="str">
        <f t="shared" ca="1" si="163"/>
        <v/>
      </c>
      <c r="B2105" s="16" t="str">
        <f t="shared" ca="1" si="164"/>
        <v/>
      </c>
      <c r="C2105" s="16">
        <f>IF(H2105&lt;=Parameter!$H$12,IF(H2105&gt;=Parameter!$F$12,1,0),0)</f>
        <v>0</v>
      </c>
      <c r="D2105" s="101">
        <f t="shared" si="165"/>
        <v>33</v>
      </c>
      <c r="E2105" s="101" t="s">
        <v>4632</v>
      </c>
      <c r="F2105" s="101">
        <f t="shared" si="166"/>
        <v>44</v>
      </c>
      <c r="G2105" s="39" t="s">
        <v>4615</v>
      </c>
      <c r="H2105" s="16">
        <f t="shared" si="167"/>
        <v>1452</v>
      </c>
    </row>
    <row r="2106" spans="1:8">
      <c r="A2106" s="16" t="str">
        <f t="shared" ca="1" si="163"/>
        <v/>
      </c>
      <c r="B2106" s="16" t="str">
        <f t="shared" ca="1" si="164"/>
        <v/>
      </c>
      <c r="C2106" s="16">
        <f>IF(H2106&lt;=Parameter!$H$12,IF(H2106&gt;=Parameter!$F$12,1,0),0)</f>
        <v>0</v>
      </c>
      <c r="D2106" s="101">
        <f t="shared" si="165"/>
        <v>33</v>
      </c>
      <c r="E2106" s="101" t="s">
        <v>4632</v>
      </c>
      <c r="F2106" s="101">
        <f t="shared" si="166"/>
        <v>45</v>
      </c>
      <c r="G2106" s="39" t="s">
        <v>4615</v>
      </c>
      <c r="H2106" s="16">
        <f t="shared" si="167"/>
        <v>1485</v>
      </c>
    </row>
    <row r="2107" spans="1:8">
      <c r="A2107" s="16" t="str">
        <f t="shared" ca="1" si="163"/>
        <v/>
      </c>
      <c r="B2107" s="16" t="str">
        <f t="shared" ca="1" si="164"/>
        <v/>
      </c>
      <c r="C2107" s="16">
        <f>IF(H2107&lt;=Parameter!$H$12,IF(H2107&gt;=Parameter!$F$12,1,0),0)</f>
        <v>0</v>
      </c>
      <c r="D2107" s="101">
        <f t="shared" si="165"/>
        <v>33</v>
      </c>
      <c r="E2107" s="101" t="s">
        <v>4632</v>
      </c>
      <c r="F2107" s="101">
        <f t="shared" si="166"/>
        <v>46</v>
      </c>
      <c r="G2107" s="39" t="s">
        <v>4615</v>
      </c>
      <c r="H2107" s="16">
        <f t="shared" si="167"/>
        <v>1518</v>
      </c>
    </row>
    <row r="2108" spans="1:8">
      <c r="A2108" s="16" t="str">
        <f t="shared" ca="1" si="163"/>
        <v/>
      </c>
      <c r="B2108" s="16" t="str">
        <f t="shared" ca="1" si="164"/>
        <v/>
      </c>
      <c r="C2108" s="16">
        <f>IF(H2108&lt;=Parameter!$H$12,IF(H2108&gt;=Parameter!$F$12,1,0),0)</f>
        <v>0</v>
      </c>
      <c r="D2108" s="101">
        <f t="shared" si="165"/>
        <v>33</v>
      </c>
      <c r="E2108" s="101" t="s">
        <v>4632</v>
      </c>
      <c r="F2108" s="101">
        <f t="shared" si="166"/>
        <v>47</v>
      </c>
      <c r="G2108" s="39" t="s">
        <v>4615</v>
      </c>
      <c r="H2108" s="16">
        <f t="shared" si="167"/>
        <v>1551</v>
      </c>
    </row>
    <row r="2109" spans="1:8">
      <c r="A2109" s="16" t="str">
        <f t="shared" ca="1" si="163"/>
        <v/>
      </c>
      <c r="B2109" s="16" t="str">
        <f t="shared" ca="1" si="164"/>
        <v/>
      </c>
      <c r="C2109" s="16">
        <f>IF(H2109&lt;=Parameter!$H$12,IF(H2109&gt;=Parameter!$F$12,1,0),0)</f>
        <v>0</v>
      </c>
      <c r="D2109" s="101">
        <f t="shared" si="165"/>
        <v>33</v>
      </c>
      <c r="E2109" s="101" t="s">
        <v>4632</v>
      </c>
      <c r="F2109" s="101">
        <f t="shared" si="166"/>
        <v>48</v>
      </c>
      <c r="G2109" s="39" t="s">
        <v>4615</v>
      </c>
      <c r="H2109" s="16">
        <f t="shared" si="167"/>
        <v>1584</v>
      </c>
    </row>
    <row r="2110" spans="1:8">
      <c r="A2110" s="16" t="str">
        <f t="shared" ca="1" si="163"/>
        <v/>
      </c>
      <c r="B2110" s="16" t="str">
        <f t="shared" ca="1" si="164"/>
        <v/>
      </c>
      <c r="C2110" s="16">
        <f>IF(H2110&lt;=Parameter!$H$12,IF(H2110&gt;=Parameter!$F$12,1,0),0)</f>
        <v>0</v>
      </c>
      <c r="D2110" s="101">
        <f t="shared" si="165"/>
        <v>33</v>
      </c>
      <c r="E2110" s="101" t="s">
        <v>4632</v>
      </c>
      <c r="F2110" s="101">
        <f t="shared" si="166"/>
        <v>49</v>
      </c>
      <c r="G2110" s="39" t="s">
        <v>4615</v>
      </c>
      <c r="H2110" s="16">
        <f t="shared" si="167"/>
        <v>1617</v>
      </c>
    </row>
    <row r="2111" spans="1:8">
      <c r="A2111" s="16" t="str">
        <f t="shared" ca="1" si="163"/>
        <v/>
      </c>
      <c r="B2111" s="16" t="str">
        <f t="shared" ca="1" si="164"/>
        <v/>
      </c>
      <c r="C2111" s="16">
        <f>IF(H2111&lt;=Parameter!$H$12,IF(H2111&gt;=Parameter!$F$12,1,0),0)</f>
        <v>0</v>
      </c>
      <c r="D2111" s="101">
        <f t="shared" si="165"/>
        <v>33</v>
      </c>
      <c r="E2111" s="101" t="s">
        <v>4632</v>
      </c>
      <c r="F2111" s="101">
        <f t="shared" si="166"/>
        <v>50</v>
      </c>
      <c r="G2111" s="39" t="s">
        <v>4615</v>
      </c>
      <c r="H2111" s="16">
        <f t="shared" si="167"/>
        <v>1650</v>
      </c>
    </row>
    <row r="2112" spans="1:8">
      <c r="A2112" s="16" t="str">
        <f t="shared" ca="1" si="163"/>
        <v/>
      </c>
      <c r="B2112" s="16" t="str">
        <f t="shared" ca="1" si="164"/>
        <v/>
      </c>
      <c r="C2112" s="16">
        <f>IF(H2112&lt;=Parameter!$H$12,IF(H2112&gt;=Parameter!$F$12,1,0),0)</f>
        <v>0</v>
      </c>
      <c r="D2112" s="101">
        <f t="shared" si="165"/>
        <v>33</v>
      </c>
      <c r="E2112" s="101" t="s">
        <v>4632</v>
      </c>
      <c r="F2112" s="101">
        <f t="shared" si="166"/>
        <v>51</v>
      </c>
      <c r="G2112" s="39" t="s">
        <v>4615</v>
      </c>
      <c r="H2112" s="16">
        <f t="shared" si="167"/>
        <v>1683</v>
      </c>
    </row>
    <row r="2113" spans="1:8">
      <c r="A2113" s="16" t="str">
        <f t="shared" ca="1" si="163"/>
        <v/>
      </c>
      <c r="B2113" s="16" t="str">
        <f t="shared" ca="1" si="164"/>
        <v/>
      </c>
      <c r="C2113" s="16">
        <f>IF(H2113&lt;=Parameter!$H$12,IF(H2113&gt;=Parameter!$F$12,1,0),0)</f>
        <v>0</v>
      </c>
      <c r="D2113" s="101">
        <f t="shared" si="165"/>
        <v>33</v>
      </c>
      <c r="E2113" s="101" t="s">
        <v>4632</v>
      </c>
      <c r="F2113" s="101">
        <f t="shared" si="166"/>
        <v>52</v>
      </c>
      <c r="G2113" s="39" t="s">
        <v>4615</v>
      </c>
      <c r="H2113" s="16">
        <f t="shared" si="167"/>
        <v>1716</v>
      </c>
    </row>
    <row r="2114" spans="1:8">
      <c r="A2114" s="16" t="str">
        <f t="shared" ref="A2114:A2177" ca="1" si="168">IF(B2114&lt;&gt;"",RANK(B2114,B:B),"")</f>
        <v/>
      </c>
      <c r="B2114" s="16" t="str">
        <f t="shared" ref="B2114:B2177" ca="1" si="169">IF(C2114=1,IF(MOD(F2114,10)&gt;0,RAND(),""),"")</f>
        <v/>
      </c>
      <c r="C2114" s="16">
        <f>IF(H2114&lt;=Parameter!$H$12,IF(H2114&gt;=Parameter!$F$12,1,0),0)</f>
        <v>0</v>
      </c>
      <c r="D2114" s="101">
        <f t="shared" si="165"/>
        <v>33</v>
      </c>
      <c r="E2114" s="101" t="s">
        <v>4632</v>
      </c>
      <c r="F2114" s="101">
        <f t="shared" si="166"/>
        <v>53</v>
      </c>
      <c r="G2114" s="39" t="s">
        <v>4615</v>
      </c>
      <c r="H2114" s="16">
        <f t="shared" si="167"/>
        <v>1749</v>
      </c>
    </row>
    <row r="2115" spans="1:8">
      <c r="A2115" s="16" t="str">
        <f t="shared" ca="1" si="168"/>
        <v/>
      </c>
      <c r="B2115" s="16" t="str">
        <f t="shared" ca="1" si="169"/>
        <v/>
      </c>
      <c r="C2115" s="16">
        <f>IF(H2115&lt;=Parameter!$H$12,IF(H2115&gt;=Parameter!$F$12,1,0),0)</f>
        <v>0</v>
      </c>
      <c r="D2115" s="101">
        <f t="shared" si="165"/>
        <v>33</v>
      </c>
      <c r="E2115" s="101" t="s">
        <v>4632</v>
      </c>
      <c r="F2115" s="101">
        <f t="shared" si="166"/>
        <v>54</v>
      </c>
      <c r="G2115" s="39" t="s">
        <v>4615</v>
      </c>
      <c r="H2115" s="16">
        <f t="shared" si="167"/>
        <v>1782</v>
      </c>
    </row>
    <row r="2116" spans="1:8">
      <c r="A2116" s="16" t="str">
        <f t="shared" ca="1" si="168"/>
        <v/>
      </c>
      <c r="B2116" s="16" t="str">
        <f t="shared" ca="1" si="169"/>
        <v/>
      </c>
      <c r="C2116" s="16">
        <f>IF(H2116&lt;=Parameter!$H$12,IF(H2116&gt;=Parameter!$F$12,1,0),0)</f>
        <v>0</v>
      </c>
      <c r="D2116" s="101">
        <f t="shared" si="165"/>
        <v>33</v>
      </c>
      <c r="E2116" s="101" t="s">
        <v>4632</v>
      </c>
      <c r="F2116" s="101">
        <f t="shared" si="166"/>
        <v>55</v>
      </c>
      <c r="G2116" s="39" t="s">
        <v>4615</v>
      </c>
      <c r="H2116" s="16">
        <f t="shared" si="167"/>
        <v>1815</v>
      </c>
    </row>
    <row r="2117" spans="1:8">
      <c r="A2117" s="16" t="str">
        <f t="shared" ca="1" si="168"/>
        <v/>
      </c>
      <c r="B2117" s="16" t="str">
        <f t="shared" ca="1" si="169"/>
        <v/>
      </c>
      <c r="C2117" s="16">
        <f>IF(H2117&lt;=Parameter!$H$12,IF(H2117&gt;=Parameter!$F$12,1,0),0)</f>
        <v>0</v>
      </c>
      <c r="D2117" s="101">
        <f t="shared" si="165"/>
        <v>33</v>
      </c>
      <c r="E2117" s="101" t="s">
        <v>4632</v>
      </c>
      <c r="F2117" s="101">
        <f t="shared" si="166"/>
        <v>56</v>
      </c>
      <c r="G2117" s="39" t="s">
        <v>4615</v>
      </c>
      <c r="H2117" s="16">
        <f t="shared" si="167"/>
        <v>1848</v>
      </c>
    </row>
    <row r="2118" spans="1:8">
      <c r="A2118" s="16" t="str">
        <f t="shared" ca="1" si="168"/>
        <v/>
      </c>
      <c r="B2118" s="16" t="str">
        <f t="shared" ca="1" si="169"/>
        <v/>
      </c>
      <c r="C2118" s="16">
        <f>IF(H2118&lt;=Parameter!$H$12,IF(H2118&gt;=Parameter!$F$12,1,0),0)</f>
        <v>0</v>
      </c>
      <c r="D2118" s="101">
        <f t="shared" si="165"/>
        <v>33</v>
      </c>
      <c r="E2118" s="101" t="s">
        <v>4632</v>
      </c>
      <c r="F2118" s="101">
        <f t="shared" si="166"/>
        <v>57</v>
      </c>
      <c r="G2118" s="39" t="s">
        <v>4615</v>
      </c>
      <c r="H2118" s="16">
        <f t="shared" si="167"/>
        <v>1881</v>
      </c>
    </row>
    <row r="2119" spans="1:8">
      <c r="A2119" s="16" t="str">
        <f t="shared" ca="1" si="168"/>
        <v/>
      </c>
      <c r="B2119" s="16" t="str">
        <f t="shared" ca="1" si="169"/>
        <v/>
      </c>
      <c r="C2119" s="16">
        <f>IF(H2119&lt;=Parameter!$H$12,IF(H2119&gt;=Parameter!$F$12,1,0),0)</f>
        <v>0</v>
      </c>
      <c r="D2119" s="101">
        <f t="shared" si="165"/>
        <v>33</v>
      </c>
      <c r="E2119" s="101" t="s">
        <v>4632</v>
      </c>
      <c r="F2119" s="101">
        <f t="shared" si="166"/>
        <v>58</v>
      </c>
      <c r="G2119" s="39" t="s">
        <v>4615</v>
      </c>
      <c r="H2119" s="16">
        <f t="shared" si="167"/>
        <v>1914</v>
      </c>
    </row>
    <row r="2120" spans="1:8">
      <c r="A2120" s="16" t="str">
        <f t="shared" ca="1" si="168"/>
        <v/>
      </c>
      <c r="B2120" s="16" t="str">
        <f t="shared" ca="1" si="169"/>
        <v/>
      </c>
      <c r="C2120" s="16">
        <f>IF(H2120&lt;=Parameter!$H$12,IF(H2120&gt;=Parameter!$F$12,1,0),0)</f>
        <v>0</v>
      </c>
      <c r="D2120" s="101">
        <f t="shared" si="165"/>
        <v>33</v>
      </c>
      <c r="E2120" s="101" t="s">
        <v>4632</v>
      </c>
      <c r="F2120" s="101">
        <f t="shared" si="166"/>
        <v>59</v>
      </c>
      <c r="G2120" s="39" t="s">
        <v>4615</v>
      </c>
      <c r="H2120" s="16">
        <f t="shared" si="167"/>
        <v>1947</v>
      </c>
    </row>
    <row r="2121" spans="1:8">
      <c r="A2121" s="16" t="str">
        <f t="shared" ca="1" si="168"/>
        <v/>
      </c>
      <c r="B2121" s="16" t="str">
        <f t="shared" ca="1" si="169"/>
        <v/>
      </c>
      <c r="C2121" s="16">
        <f>IF(H2121&lt;=Parameter!$H$12,IF(H2121&gt;=Parameter!$F$12,1,0),0)</f>
        <v>0</v>
      </c>
      <c r="D2121" s="101">
        <f t="shared" ref="D2121:D2184" si="170">IF(F2120=99,D2120+1,D2120)</f>
        <v>33</v>
      </c>
      <c r="E2121" s="101" t="s">
        <v>4632</v>
      </c>
      <c r="F2121" s="101">
        <f t="shared" ref="F2121:F2184" si="171">IF(D2120&lt;&gt;D2121,10,F2120+1)</f>
        <v>60</v>
      </c>
      <c r="G2121" s="39" t="s">
        <v>4615</v>
      </c>
      <c r="H2121" s="16">
        <f t="shared" ref="H2121:H2184" si="172">D2121*F2121</f>
        <v>1980</v>
      </c>
    </row>
    <row r="2122" spans="1:8">
      <c r="A2122" s="16" t="str">
        <f t="shared" ca="1" si="168"/>
        <v/>
      </c>
      <c r="B2122" s="16" t="str">
        <f t="shared" ca="1" si="169"/>
        <v/>
      </c>
      <c r="C2122" s="16">
        <f>IF(H2122&lt;=Parameter!$H$12,IF(H2122&gt;=Parameter!$F$12,1,0),0)</f>
        <v>0</v>
      </c>
      <c r="D2122" s="101">
        <f t="shared" si="170"/>
        <v>33</v>
      </c>
      <c r="E2122" s="101" t="s">
        <v>4632</v>
      </c>
      <c r="F2122" s="101">
        <f t="shared" si="171"/>
        <v>61</v>
      </c>
      <c r="G2122" s="39" t="s">
        <v>4615</v>
      </c>
      <c r="H2122" s="16">
        <f t="shared" si="172"/>
        <v>2013</v>
      </c>
    </row>
    <row r="2123" spans="1:8">
      <c r="A2123" s="16" t="str">
        <f t="shared" ca="1" si="168"/>
        <v/>
      </c>
      <c r="B2123" s="16" t="str">
        <f t="shared" ca="1" si="169"/>
        <v/>
      </c>
      <c r="C2123" s="16">
        <f>IF(H2123&lt;=Parameter!$H$12,IF(H2123&gt;=Parameter!$F$12,1,0),0)</f>
        <v>0</v>
      </c>
      <c r="D2123" s="101">
        <f t="shared" si="170"/>
        <v>33</v>
      </c>
      <c r="E2123" s="101" t="s">
        <v>4632</v>
      </c>
      <c r="F2123" s="101">
        <f t="shared" si="171"/>
        <v>62</v>
      </c>
      <c r="G2123" s="39" t="s">
        <v>4615</v>
      </c>
      <c r="H2123" s="16">
        <f t="shared" si="172"/>
        <v>2046</v>
      </c>
    </row>
    <row r="2124" spans="1:8">
      <c r="A2124" s="16" t="str">
        <f t="shared" ca="1" si="168"/>
        <v/>
      </c>
      <c r="B2124" s="16" t="str">
        <f t="shared" ca="1" si="169"/>
        <v/>
      </c>
      <c r="C2124" s="16">
        <f>IF(H2124&lt;=Parameter!$H$12,IF(H2124&gt;=Parameter!$F$12,1,0),0)</f>
        <v>0</v>
      </c>
      <c r="D2124" s="101">
        <f t="shared" si="170"/>
        <v>33</v>
      </c>
      <c r="E2124" s="101" t="s">
        <v>4632</v>
      </c>
      <c r="F2124" s="101">
        <f t="shared" si="171"/>
        <v>63</v>
      </c>
      <c r="G2124" s="39" t="s">
        <v>4615</v>
      </c>
      <c r="H2124" s="16">
        <f t="shared" si="172"/>
        <v>2079</v>
      </c>
    </row>
    <row r="2125" spans="1:8">
      <c r="A2125" s="16" t="str">
        <f t="shared" ca="1" si="168"/>
        <v/>
      </c>
      <c r="B2125" s="16" t="str">
        <f t="shared" ca="1" si="169"/>
        <v/>
      </c>
      <c r="C2125" s="16">
        <f>IF(H2125&lt;=Parameter!$H$12,IF(H2125&gt;=Parameter!$F$12,1,0),0)</f>
        <v>0</v>
      </c>
      <c r="D2125" s="101">
        <f t="shared" si="170"/>
        <v>33</v>
      </c>
      <c r="E2125" s="101" t="s">
        <v>4632</v>
      </c>
      <c r="F2125" s="101">
        <f t="shared" si="171"/>
        <v>64</v>
      </c>
      <c r="G2125" s="39" t="s">
        <v>4615</v>
      </c>
      <c r="H2125" s="16">
        <f t="shared" si="172"/>
        <v>2112</v>
      </c>
    </row>
    <row r="2126" spans="1:8">
      <c r="A2126" s="16" t="str">
        <f t="shared" ca="1" si="168"/>
        <v/>
      </c>
      <c r="B2126" s="16" t="str">
        <f t="shared" ca="1" si="169"/>
        <v/>
      </c>
      <c r="C2126" s="16">
        <f>IF(H2126&lt;=Parameter!$H$12,IF(H2126&gt;=Parameter!$F$12,1,0),0)</f>
        <v>0</v>
      </c>
      <c r="D2126" s="101">
        <f t="shared" si="170"/>
        <v>33</v>
      </c>
      <c r="E2126" s="101" t="s">
        <v>4632</v>
      </c>
      <c r="F2126" s="101">
        <f t="shared" si="171"/>
        <v>65</v>
      </c>
      <c r="G2126" s="39" t="s">
        <v>4615</v>
      </c>
      <c r="H2126" s="16">
        <f t="shared" si="172"/>
        <v>2145</v>
      </c>
    </row>
    <row r="2127" spans="1:8">
      <c r="A2127" s="16" t="str">
        <f t="shared" ca="1" si="168"/>
        <v/>
      </c>
      <c r="B2127" s="16" t="str">
        <f t="shared" ca="1" si="169"/>
        <v/>
      </c>
      <c r="C2127" s="16">
        <f>IF(H2127&lt;=Parameter!$H$12,IF(H2127&gt;=Parameter!$F$12,1,0),0)</f>
        <v>0</v>
      </c>
      <c r="D2127" s="101">
        <f t="shared" si="170"/>
        <v>33</v>
      </c>
      <c r="E2127" s="101" t="s">
        <v>4632</v>
      </c>
      <c r="F2127" s="101">
        <f t="shared" si="171"/>
        <v>66</v>
      </c>
      <c r="G2127" s="39" t="s">
        <v>4615</v>
      </c>
      <c r="H2127" s="16">
        <f t="shared" si="172"/>
        <v>2178</v>
      </c>
    </row>
    <row r="2128" spans="1:8">
      <c r="A2128" s="16" t="str">
        <f t="shared" ca="1" si="168"/>
        <v/>
      </c>
      <c r="B2128" s="16" t="str">
        <f t="shared" ca="1" si="169"/>
        <v/>
      </c>
      <c r="C2128" s="16">
        <f>IF(H2128&lt;=Parameter!$H$12,IF(H2128&gt;=Parameter!$F$12,1,0),0)</f>
        <v>0</v>
      </c>
      <c r="D2128" s="101">
        <f t="shared" si="170"/>
        <v>33</v>
      </c>
      <c r="E2128" s="101" t="s">
        <v>4632</v>
      </c>
      <c r="F2128" s="101">
        <f t="shared" si="171"/>
        <v>67</v>
      </c>
      <c r="G2128" s="39" t="s">
        <v>4615</v>
      </c>
      <c r="H2128" s="16">
        <f t="shared" si="172"/>
        <v>2211</v>
      </c>
    </row>
    <row r="2129" spans="1:8">
      <c r="A2129" s="16" t="str">
        <f t="shared" ca="1" si="168"/>
        <v/>
      </c>
      <c r="B2129" s="16" t="str">
        <f t="shared" ca="1" si="169"/>
        <v/>
      </c>
      <c r="C2129" s="16">
        <f>IF(H2129&lt;=Parameter!$H$12,IF(H2129&gt;=Parameter!$F$12,1,0),0)</f>
        <v>0</v>
      </c>
      <c r="D2129" s="101">
        <f t="shared" si="170"/>
        <v>33</v>
      </c>
      <c r="E2129" s="101" t="s">
        <v>4632</v>
      </c>
      <c r="F2129" s="101">
        <f t="shared" si="171"/>
        <v>68</v>
      </c>
      <c r="G2129" s="39" t="s">
        <v>4615</v>
      </c>
      <c r="H2129" s="16">
        <f t="shared" si="172"/>
        <v>2244</v>
      </c>
    </row>
    <row r="2130" spans="1:8">
      <c r="A2130" s="16" t="str">
        <f t="shared" ca="1" si="168"/>
        <v/>
      </c>
      <c r="B2130" s="16" t="str">
        <f t="shared" ca="1" si="169"/>
        <v/>
      </c>
      <c r="C2130" s="16">
        <f>IF(H2130&lt;=Parameter!$H$12,IF(H2130&gt;=Parameter!$F$12,1,0),0)</f>
        <v>0</v>
      </c>
      <c r="D2130" s="101">
        <f t="shared" si="170"/>
        <v>33</v>
      </c>
      <c r="E2130" s="101" t="s">
        <v>4632</v>
      </c>
      <c r="F2130" s="101">
        <f t="shared" si="171"/>
        <v>69</v>
      </c>
      <c r="G2130" s="39" t="s">
        <v>4615</v>
      </c>
      <c r="H2130" s="16">
        <f t="shared" si="172"/>
        <v>2277</v>
      </c>
    </row>
    <row r="2131" spans="1:8">
      <c r="A2131" s="16" t="str">
        <f t="shared" ca="1" si="168"/>
        <v/>
      </c>
      <c r="B2131" s="16" t="str">
        <f t="shared" ca="1" si="169"/>
        <v/>
      </c>
      <c r="C2131" s="16">
        <f>IF(H2131&lt;=Parameter!$H$12,IF(H2131&gt;=Parameter!$F$12,1,0),0)</f>
        <v>0</v>
      </c>
      <c r="D2131" s="101">
        <f t="shared" si="170"/>
        <v>33</v>
      </c>
      <c r="E2131" s="101" t="s">
        <v>4632</v>
      </c>
      <c r="F2131" s="101">
        <f t="shared" si="171"/>
        <v>70</v>
      </c>
      <c r="G2131" s="39" t="s">
        <v>4615</v>
      </c>
      <c r="H2131" s="16">
        <f t="shared" si="172"/>
        <v>2310</v>
      </c>
    </row>
    <row r="2132" spans="1:8">
      <c r="A2132" s="16" t="str">
        <f t="shared" ca="1" si="168"/>
        <v/>
      </c>
      <c r="B2132" s="16" t="str">
        <f t="shared" ca="1" si="169"/>
        <v/>
      </c>
      <c r="C2132" s="16">
        <f>IF(H2132&lt;=Parameter!$H$12,IF(H2132&gt;=Parameter!$F$12,1,0),0)</f>
        <v>0</v>
      </c>
      <c r="D2132" s="101">
        <f t="shared" si="170"/>
        <v>33</v>
      </c>
      <c r="E2132" s="101" t="s">
        <v>4632</v>
      </c>
      <c r="F2132" s="101">
        <f t="shared" si="171"/>
        <v>71</v>
      </c>
      <c r="G2132" s="39" t="s">
        <v>4615</v>
      </c>
      <c r="H2132" s="16">
        <f t="shared" si="172"/>
        <v>2343</v>
      </c>
    </row>
    <row r="2133" spans="1:8">
      <c r="A2133" s="16" t="str">
        <f t="shared" ca="1" si="168"/>
        <v/>
      </c>
      <c r="B2133" s="16" t="str">
        <f t="shared" ca="1" si="169"/>
        <v/>
      </c>
      <c r="C2133" s="16">
        <f>IF(H2133&lt;=Parameter!$H$12,IF(H2133&gt;=Parameter!$F$12,1,0),0)</f>
        <v>0</v>
      </c>
      <c r="D2133" s="101">
        <f t="shared" si="170"/>
        <v>33</v>
      </c>
      <c r="E2133" s="101" t="s">
        <v>4632</v>
      </c>
      <c r="F2133" s="101">
        <f t="shared" si="171"/>
        <v>72</v>
      </c>
      <c r="G2133" s="39" t="s">
        <v>4615</v>
      </c>
      <c r="H2133" s="16">
        <f t="shared" si="172"/>
        <v>2376</v>
      </c>
    </row>
    <row r="2134" spans="1:8">
      <c r="A2134" s="16" t="str">
        <f t="shared" ca="1" si="168"/>
        <v/>
      </c>
      <c r="B2134" s="16" t="str">
        <f t="shared" ca="1" si="169"/>
        <v/>
      </c>
      <c r="C2134" s="16">
        <f>IF(H2134&lt;=Parameter!$H$12,IF(H2134&gt;=Parameter!$F$12,1,0),0)</f>
        <v>0</v>
      </c>
      <c r="D2134" s="101">
        <f t="shared" si="170"/>
        <v>33</v>
      </c>
      <c r="E2134" s="101" t="s">
        <v>4632</v>
      </c>
      <c r="F2134" s="101">
        <f t="shared" si="171"/>
        <v>73</v>
      </c>
      <c r="G2134" s="39" t="s">
        <v>4615</v>
      </c>
      <c r="H2134" s="16">
        <f t="shared" si="172"/>
        <v>2409</v>
      </c>
    </row>
    <row r="2135" spans="1:8">
      <c r="A2135" s="16" t="str">
        <f t="shared" ca="1" si="168"/>
        <v/>
      </c>
      <c r="B2135" s="16" t="str">
        <f t="shared" ca="1" si="169"/>
        <v/>
      </c>
      <c r="C2135" s="16">
        <f>IF(H2135&lt;=Parameter!$H$12,IF(H2135&gt;=Parameter!$F$12,1,0),0)</f>
        <v>0</v>
      </c>
      <c r="D2135" s="101">
        <f t="shared" si="170"/>
        <v>33</v>
      </c>
      <c r="E2135" s="101" t="s">
        <v>4632</v>
      </c>
      <c r="F2135" s="101">
        <f t="shared" si="171"/>
        <v>74</v>
      </c>
      <c r="G2135" s="39" t="s">
        <v>4615</v>
      </c>
      <c r="H2135" s="16">
        <f t="shared" si="172"/>
        <v>2442</v>
      </c>
    </row>
    <row r="2136" spans="1:8">
      <c r="A2136" s="16" t="str">
        <f t="shared" ca="1" si="168"/>
        <v/>
      </c>
      <c r="B2136" s="16" t="str">
        <f t="shared" ca="1" si="169"/>
        <v/>
      </c>
      <c r="C2136" s="16">
        <f>IF(H2136&lt;=Parameter!$H$12,IF(H2136&gt;=Parameter!$F$12,1,0),0)</f>
        <v>0</v>
      </c>
      <c r="D2136" s="101">
        <f t="shared" si="170"/>
        <v>33</v>
      </c>
      <c r="E2136" s="101" t="s">
        <v>4632</v>
      </c>
      <c r="F2136" s="101">
        <f t="shared" si="171"/>
        <v>75</v>
      </c>
      <c r="G2136" s="39" t="s">
        <v>4615</v>
      </c>
      <c r="H2136" s="16">
        <f t="shared" si="172"/>
        <v>2475</v>
      </c>
    </row>
    <row r="2137" spans="1:8">
      <c r="A2137" s="16" t="str">
        <f t="shared" ca="1" si="168"/>
        <v/>
      </c>
      <c r="B2137" s="16" t="str">
        <f t="shared" ca="1" si="169"/>
        <v/>
      </c>
      <c r="C2137" s="16">
        <f>IF(H2137&lt;=Parameter!$H$12,IF(H2137&gt;=Parameter!$F$12,1,0),0)</f>
        <v>0</v>
      </c>
      <c r="D2137" s="101">
        <f t="shared" si="170"/>
        <v>33</v>
      </c>
      <c r="E2137" s="101" t="s">
        <v>4632</v>
      </c>
      <c r="F2137" s="101">
        <f t="shared" si="171"/>
        <v>76</v>
      </c>
      <c r="G2137" s="39" t="s">
        <v>4615</v>
      </c>
      <c r="H2137" s="16">
        <f t="shared" si="172"/>
        <v>2508</v>
      </c>
    </row>
    <row r="2138" spans="1:8">
      <c r="A2138" s="16" t="str">
        <f t="shared" ca="1" si="168"/>
        <v/>
      </c>
      <c r="B2138" s="16" t="str">
        <f t="shared" ca="1" si="169"/>
        <v/>
      </c>
      <c r="C2138" s="16">
        <f>IF(H2138&lt;=Parameter!$H$12,IF(H2138&gt;=Parameter!$F$12,1,0),0)</f>
        <v>0</v>
      </c>
      <c r="D2138" s="101">
        <f t="shared" si="170"/>
        <v>33</v>
      </c>
      <c r="E2138" s="101" t="s">
        <v>4632</v>
      </c>
      <c r="F2138" s="101">
        <f t="shared" si="171"/>
        <v>77</v>
      </c>
      <c r="G2138" s="39" t="s">
        <v>4615</v>
      </c>
      <c r="H2138" s="16">
        <f t="shared" si="172"/>
        <v>2541</v>
      </c>
    </row>
    <row r="2139" spans="1:8">
      <c r="A2139" s="16" t="str">
        <f t="shared" ca="1" si="168"/>
        <v/>
      </c>
      <c r="B2139" s="16" t="str">
        <f t="shared" ca="1" si="169"/>
        <v/>
      </c>
      <c r="C2139" s="16">
        <f>IF(H2139&lt;=Parameter!$H$12,IF(H2139&gt;=Parameter!$F$12,1,0),0)</f>
        <v>0</v>
      </c>
      <c r="D2139" s="101">
        <f t="shared" si="170"/>
        <v>33</v>
      </c>
      <c r="E2139" s="101" t="s">
        <v>4632</v>
      </c>
      <c r="F2139" s="101">
        <f t="shared" si="171"/>
        <v>78</v>
      </c>
      <c r="G2139" s="39" t="s">
        <v>4615</v>
      </c>
      <c r="H2139" s="16">
        <f t="shared" si="172"/>
        <v>2574</v>
      </c>
    </row>
    <row r="2140" spans="1:8">
      <c r="A2140" s="16" t="str">
        <f t="shared" ca="1" si="168"/>
        <v/>
      </c>
      <c r="B2140" s="16" t="str">
        <f t="shared" ca="1" si="169"/>
        <v/>
      </c>
      <c r="C2140" s="16">
        <f>IF(H2140&lt;=Parameter!$H$12,IF(H2140&gt;=Parameter!$F$12,1,0),0)</f>
        <v>0</v>
      </c>
      <c r="D2140" s="101">
        <f t="shared" si="170"/>
        <v>33</v>
      </c>
      <c r="E2140" s="101" t="s">
        <v>4632</v>
      </c>
      <c r="F2140" s="101">
        <f t="shared" si="171"/>
        <v>79</v>
      </c>
      <c r="G2140" s="39" t="s">
        <v>4615</v>
      </c>
      <c r="H2140" s="16">
        <f t="shared" si="172"/>
        <v>2607</v>
      </c>
    </row>
    <row r="2141" spans="1:8">
      <c r="A2141" s="16" t="str">
        <f t="shared" ca="1" si="168"/>
        <v/>
      </c>
      <c r="B2141" s="16" t="str">
        <f t="shared" ca="1" si="169"/>
        <v/>
      </c>
      <c r="C2141" s="16">
        <f>IF(H2141&lt;=Parameter!$H$12,IF(H2141&gt;=Parameter!$F$12,1,0),0)</f>
        <v>0</v>
      </c>
      <c r="D2141" s="101">
        <f t="shared" si="170"/>
        <v>33</v>
      </c>
      <c r="E2141" s="101" t="s">
        <v>4632</v>
      </c>
      <c r="F2141" s="101">
        <f t="shared" si="171"/>
        <v>80</v>
      </c>
      <c r="G2141" s="39" t="s">
        <v>4615</v>
      </c>
      <c r="H2141" s="16">
        <f t="shared" si="172"/>
        <v>2640</v>
      </c>
    </row>
    <row r="2142" spans="1:8">
      <c r="A2142" s="16" t="str">
        <f t="shared" ca="1" si="168"/>
        <v/>
      </c>
      <c r="B2142" s="16" t="str">
        <f t="shared" ca="1" si="169"/>
        <v/>
      </c>
      <c r="C2142" s="16">
        <f>IF(H2142&lt;=Parameter!$H$12,IF(H2142&gt;=Parameter!$F$12,1,0),0)</f>
        <v>0</v>
      </c>
      <c r="D2142" s="101">
        <f t="shared" si="170"/>
        <v>33</v>
      </c>
      <c r="E2142" s="101" t="s">
        <v>4632</v>
      </c>
      <c r="F2142" s="101">
        <f t="shared" si="171"/>
        <v>81</v>
      </c>
      <c r="G2142" s="39" t="s">
        <v>4615</v>
      </c>
      <c r="H2142" s="16">
        <f t="shared" si="172"/>
        <v>2673</v>
      </c>
    </row>
    <row r="2143" spans="1:8">
      <c r="A2143" s="16" t="str">
        <f t="shared" ca="1" si="168"/>
        <v/>
      </c>
      <c r="B2143" s="16" t="str">
        <f t="shared" ca="1" si="169"/>
        <v/>
      </c>
      <c r="C2143" s="16">
        <f>IF(H2143&lt;=Parameter!$H$12,IF(H2143&gt;=Parameter!$F$12,1,0),0)</f>
        <v>0</v>
      </c>
      <c r="D2143" s="101">
        <f t="shared" si="170"/>
        <v>33</v>
      </c>
      <c r="E2143" s="101" t="s">
        <v>4632</v>
      </c>
      <c r="F2143" s="101">
        <f t="shared" si="171"/>
        <v>82</v>
      </c>
      <c r="G2143" s="39" t="s">
        <v>4615</v>
      </c>
      <c r="H2143" s="16">
        <f t="shared" si="172"/>
        <v>2706</v>
      </c>
    </row>
    <row r="2144" spans="1:8">
      <c r="A2144" s="16" t="str">
        <f t="shared" ca="1" si="168"/>
        <v/>
      </c>
      <c r="B2144" s="16" t="str">
        <f t="shared" ca="1" si="169"/>
        <v/>
      </c>
      <c r="C2144" s="16">
        <f>IF(H2144&lt;=Parameter!$H$12,IF(H2144&gt;=Parameter!$F$12,1,0),0)</f>
        <v>0</v>
      </c>
      <c r="D2144" s="101">
        <f t="shared" si="170"/>
        <v>33</v>
      </c>
      <c r="E2144" s="101" t="s">
        <v>4632</v>
      </c>
      <c r="F2144" s="101">
        <f t="shared" si="171"/>
        <v>83</v>
      </c>
      <c r="G2144" s="39" t="s">
        <v>4615</v>
      </c>
      <c r="H2144" s="16">
        <f t="shared" si="172"/>
        <v>2739</v>
      </c>
    </row>
    <row r="2145" spans="1:8">
      <c r="A2145" s="16" t="str">
        <f t="shared" ca="1" si="168"/>
        <v/>
      </c>
      <c r="B2145" s="16" t="str">
        <f t="shared" ca="1" si="169"/>
        <v/>
      </c>
      <c r="C2145" s="16">
        <f>IF(H2145&lt;=Parameter!$H$12,IF(H2145&gt;=Parameter!$F$12,1,0),0)</f>
        <v>0</v>
      </c>
      <c r="D2145" s="101">
        <f t="shared" si="170"/>
        <v>33</v>
      </c>
      <c r="E2145" s="101" t="s">
        <v>4632</v>
      </c>
      <c r="F2145" s="101">
        <f t="shared" si="171"/>
        <v>84</v>
      </c>
      <c r="G2145" s="39" t="s">
        <v>4615</v>
      </c>
      <c r="H2145" s="16">
        <f t="shared" si="172"/>
        <v>2772</v>
      </c>
    </row>
    <row r="2146" spans="1:8">
      <c r="A2146" s="16" t="str">
        <f t="shared" ca="1" si="168"/>
        <v/>
      </c>
      <c r="B2146" s="16" t="str">
        <f t="shared" ca="1" si="169"/>
        <v/>
      </c>
      <c r="C2146" s="16">
        <f>IF(H2146&lt;=Parameter!$H$12,IF(H2146&gt;=Parameter!$F$12,1,0),0)</f>
        <v>0</v>
      </c>
      <c r="D2146" s="101">
        <f t="shared" si="170"/>
        <v>33</v>
      </c>
      <c r="E2146" s="101" t="s">
        <v>4632</v>
      </c>
      <c r="F2146" s="101">
        <f t="shared" si="171"/>
        <v>85</v>
      </c>
      <c r="G2146" s="39" t="s">
        <v>4615</v>
      </c>
      <c r="H2146" s="16">
        <f t="shared" si="172"/>
        <v>2805</v>
      </c>
    </row>
    <row r="2147" spans="1:8">
      <c r="A2147" s="16" t="str">
        <f t="shared" ca="1" si="168"/>
        <v/>
      </c>
      <c r="B2147" s="16" t="str">
        <f t="shared" ca="1" si="169"/>
        <v/>
      </c>
      <c r="C2147" s="16">
        <f>IF(H2147&lt;=Parameter!$H$12,IF(H2147&gt;=Parameter!$F$12,1,0),0)</f>
        <v>0</v>
      </c>
      <c r="D2147" s="101">
        <f t="shared" si="170"/>
        <v>33</v>
      </c>
      <c r="E2147" s="101" t="s">
        <v>4632</v>
      </c>
      <c r="F2147" s="101">
        <f t="shared" si="171"/>
        <v>86</v>
      </c>
      <c r="G2147" s="39" t="s">
        <v>4615</v>
      </c>
      <c r="H2147" s="16">
        <f t="shared" si="172"/>
        <v>2838</v>
      </c>
    </row>
    <row r="2148" spans="1:8">
      <c r="A2148" s="16" t="str">
        <f t="shared" ca="1" si="168"/>
        <v/>
      </c>
      <c r="B2148" s="16" t="str">
        <f t="shared" ca="1" si="169"/>
        <v/>
      </c>
      <c r="C2148" s="16">
        <f>IF(H2148&lt;=Parameter!$H$12,IF(H2148&gt;=Parameter!$F$12,1,0),0)</f>
        <v>0</v>
      </c>
      <c r="D2148" s="101">
        <f t="shared" si="170"/>
        <v>33</v>
      </c>
      <c r="E2148" s="101" t="s">
        <v>4632</v>
      </c>
      <c r="F2148" s="101">
        <f t="shared" si="171"/>
        <v>87</v>
      </c>
      <c r="G2148" s="39" t="s">
        <v>4615</v>
      </c>
      <c r="H2148" s="16">
        <f t="shared" si="172"/>
        <v>2871</v>
      </c>
    </row>
    <row r="2149" spans="1:8">
      <c r="A2149" s="16" t="str">
        <f t="shared" ca="1" si="168"/>
        <v/>
      </c>
      <c r="B2149" s="16" t="str">
        <f t="shared" ca="1" si="169"/>
        <v/>
      </c>
      <c r="C2149" s="16">
        <f>IF(H2149&lt;=Parameter!$H$12,IF(H2149&gt;=Parameter!$F$12,1,0),0)</f>
        <v>0</v>
      </c>
      <c r="D2149" s="101">
        <f t="shared" si="170"/>
        <v>33</v>
      </c>
      <c r="E2149" s="101" t="s">
        <v>4632</v>
      </c>
      <c r="F2149" s="101">
        <f t="shared" si="171"/>
        <v>88</v>
      </c>
      <c r="G2149" s="39" t="s">
        <v>4615</v>
      </c>
      <c r="H2149" s="16">
        <f t="shared" si="172"/>
        <v>2904</v>
      </c>
    </row>
    <row r="2150" spans="1:8">
      <c r="A2150" s="16" t="str">
        <f t="shared" ca="1" si="168"/>
        <v/>
      </c>
      <c r="B2150" s="16" t="str">
        <f t="shared" ca="1" si="169"/>
        <v/>
      </c>
      <c r="C2150" s="16">
        <f>IF(H2150&lt;=Parameter!$H$12,IF(H2150&gt;=Parameter!$F$12,1,0),0)</f>
        <v>0</v>
      </c>
      <c r="D2150" s="101">
        <f t="shared" si="170"/>
        <v>33</v>
      </c>
      <c r="E2150" s="101" t="s">
        <v>4632</v>
      </c>
      <c r="F2150" s="101">
        <f t="shared" si="171"/>
        <v>89</v>
      </c>
      <c r="G2150" s="39" t="s">
        <v>4615</v>
      </c>
      <c r="H2150" s="16">
        <f t="shared" si="172"/>
        <v>2937</v>
      </c>
    </row>
    <row r="2151" spans="1:8">
      <c r="A2151" s="16" t="str">
        <f t="shared" ca="1" si="168"/>
        <v/>
      </c>
      <c r="B2151" s="16" t="str">
        <f t="shared" ca="1" si="169"/>
        <v/>
      </c>
      <c r="C2151" s="16">
        <f>IF(H2151&lt;=Parameter!$H$12,IF(H2151&gt;=Parameter!$F$12,1,0),0)</f>
        <v>0</v>
      </c>
      <c r="D2151" s="101">
        <f t="shared" si="170"/>
        <v>33</v>
      </c>
      <c r="E2151" s="101" t="s">
        <v>4632</v>
      </c>
      <c r="F2151" s="101">
        <f t="shared" si="171"/>
        <v>90</v>
      </c>
      <c r="G2151" s="39" t="s">
        <v>4615</v>
      </c>
      <c r="H2151" s="16">
        <f t="shared" si="172"/>
        <v>2970</v>
      </c>
    </row>
    <row r="2152" spans="1:8">
      <c r="A2152" s="16" t="str">
        <f t="shared" ca="1" si="168"/>
        <v/>
      </c>
      <c r="B2152" s="16" t="str">
        <f t="shared" ca="1" si="169"/>
        <v/>
      </c>
      <c r="C2152" s="16">
        <f>IF(H2152&lt;=Parameter!$H$12,IF(H2152&gt;=Parameter!$F$12,1,0),0)</f>
        <v>0</v>
      </c>
      <c r="D2152" s="101">
        <f t="shared" si="170"/>
        <v>33</v>
      </c>
      <c r="E2152" s="101" t="s">
        <v>4632</v>
      </c>
      <c r="F2152" s="101">
        <f t="shared" si="171"/>
        <v>91</v>
      </c>
      <c r="G2152" s="39" t="s">
        <v>4615</v>
      </c>
      <c r="H2152" s="16">
        <f t="shared" si="172"/>
        <v>3003</v>
      </c>
    </row>
    <row r="2153" spans="1:8">
      <c r="A2153" s="16" t="str">
        <f t="shared" ca="1" si="168"/>
        <v/>
      </c>
      <c r="B2153" s="16" t="str">
        <f t="shared" ca="1" si="169"/>
        <v/>
      </c>
      <c r="C2153" s="16">
        <f>IF(H2153&lt;=Parameter!$H$12,IF(H2153&gt;=Parameter!$F$12,1,0),0)</f>
        <v>0</v>
      </c>
      <c r="D2153" s="101">
        <f t="shared" si="170"/>
        <v>33</v>
      </c>
      <c r="E2153" s="101" t="s">
        <v>4632</v>
      </c>
      <c r="F2153" s="101">
        <f t="shared" si="171"/>
        <v>92</v>
      </c>
      <c r="G2153" s="39" t="s">
        <v>4615</v>
      </c>
      <c r="H2153" s="16">
        <f t="shared" si="172"/>
        <v>3036</v>
      </c>
    </row>
    <row r="2154" spans="1:8">
      <c r="A2154" s="16" t="str">
        <f t="shared" ca="1" si="168"/>
        <v/>
      </c>
      <c r="B2154" s="16" t="str">
        <f t="shared" ca="1" si="169"/>
        <v/>
      </c>
      <c r="C2154" s="16">
        <f>IF(H2154&lt;=Parameter!$H$12,IF(H2154&gt;=Parameter!$F$12,1,0),0)</f>
        <v>0</v>
      </c>
      <c r="D2154" s="101">
        <f t="shared" si="170"/>
        <v>33</v>
      </c>
      <c r="E2154" s="101" t="s">
        <v>4632</v>
      </c>
      <c r="F2154" s="101">
        <f t="shared" si="171"/>
        <v>93</v>
      </c>
      <c r="G2154" s="39" t="s">
        <v>4615</v>
      </c>
      <c r="H2154" s="16">
        <f t="shared" si="172"/>
        <v>3069</v>
      </c>
    </row>
    <row r="2155" spans="1:8">
      <c r="A2155" s="16" t="str">
        <f t="shared" ca="1" si="168"/>
        <v/>
      </c>
      <c r="B2155" s="16" t="str">
        <f t="shared" ca="1" si="169"/>
        <v/>
      </c>
      <c r="C2155" s="16">
        <f>IF(H2155&lt;=Parameter!$H$12,IF(H2155&gt;=Parameter!$F$12,1,0),0)</f>
        <v>0</v>
      </c>
      <c r="D2155" s="101">
        <f t="shared" si="170"/>
        <v>33</v>
      </c>
      <c r="E2155" s="101" t="s">
        <v>4632</v>
      </c>
      <c r="F2155" s="101">
        <f t="shared" si="171"/>
        <v>94</v>
      </c>
      <c r="G2155" s="39" t="s">
        <v>4615</v>
      </c>
      <c r="H2155" s="16">
        <f t="shared" si="172"/>
        <v>3102</v>
      </c>
    </row>
    <row r="2156" spans="1:8">
      <c r="A2156" s="16" t="str">
        <f t="shared" ca="1" si="168"/>
        <v/>
      </c>
      <c r="B2156" s="16" t="str">
        <f t="shared" ca="1" si="169"/>
        <v/>
      </c>
      <c r="C2156" s="16">
        <f>IF(H2156&lt;=Parameter!$H$12,IF(H2156&gt;=Parameter!$F$12,1,0),0)</f>
        <v>0</v>
      </c>
      <c r="D2156" s="101">
        <f t="shared" si="170"/>
        <v>33</v>
      </c>
      <c r="E2156" s="101" t="s">
        <v>4632</v>
      </c>
      <c r="F2156" s="101">
        <f t="shared" si="171"/>
        <v>95</v>
      </c>
      <c r="G2156" s="39" t="s">
        <v>4615</v>
      </c>
      <c r="H2156" s="16">
        <f t="shared" si="172"/>
        <v>3135</v>
      </c>
    </row>
    <row r="2157" spans="1:8">
      <c r="A2157" s="16" t="str">
        <f t="shared" ca="1" si="168"/>
        <v/>
      </c>
      <c r="B2157" s="16" t="str">
        <f t="shared" ca="1" si="169"/>
        <v/>
      </c>
      <c r="C2157" s="16">
        <f>IF(H2157&lt;=Parameter!$H$12,IF(H2157&gt;=Parameter!$F$12,1,0),0)</f>
        <v>0</v>
      </c>
      <c r="D2157" s="101">
        <f t="shared" si="170"/>
        <v>33</v>
      </c>
      <c r="E2157" s="101" t="s">
        <v>4632</v>
      </c>
      <c r="F2157" s="101">
        <f t="shared" si="171"/>
        <v>96</v>
      </c>
      <c r="G2157" s="39" t="s">
        <v>4615</v>
      </c>
      <c r="H2157" s="16">
        <f t="shared" si="172"/>
        <v>3168</v>
      </c>
    </row>
    <row r="2158" spans="1:8">
      <c r="A2158" s="16" t="str">
        <f t="shared" ca="1" si="168"/>
        <v/>
      </c>
      <c r="B2158" s="16" t="str">
        <f t="shared" ca="1" si="169"/>
        <v/>
      </c>
      <c r="C2158" s="16">
        <f>IF(H2158&lt;=Parameter!$H$12,IF(H2158&gt;=Parameter!$F$12,1,0),0)</f>
        <v>0</v>
      </c>
      <c r="D2158" s="101">
        <f t="shared" si="170"/>
        <v>33</v>
      </c>
      <c r="E2158" s="101" t="s">
        <v>4632</v>
      </c>
      <c r="F2158" s="101">
        <f t="shared" si="171"/>
        <v>97</v>
      </c>
      <c r="G2158" s="39" t="s">
        <v>4615</v>
      </c>
      <c r="H2158" s="16">
        <f t="shared" si="172"/>
        <v>3201</v>
      </c>
    </row>
    <row r="2159" spans="1:8">
      <c r="A2159" s="16" t="str">
        <f t="shared" ca="1" si="168"/>
        <v/>
      </c>
      <c r="B2159" s="16" t="str">
        <f t="shared" ca="1" si="169"/>
        <v/>
      </c>
      <c r="C2159" s="16">
        <f>IF(H2159&lt;=Parameter!$H$12,IF(H2159&gt;=Parameter!$F$12,1,0),0)</f>
        <v>0</v>
      </c>
      <c r="D2159" s="101">
        <f t="shared" si="170"/>
        <v>33</v>
      </c>
      <c r="E2159" s="101" t="s">
        <v>4632</v>
      </c>
      <c r="F2159" s="101">
        <f t="shared" si="171"/>
        <v>98</v>
      </c>
      <c r="G2159" s="39" t="s">
        <v>4615</v>
      </c>
      <c r="H2159" s="16">
        <f t="shared" si="172"/>
        <v>3234</v>
      </c>
    </row>
    <row r="2160" spans="1:8">
      <c r="A2160" s="16" t="str">
        <f t="shared" ca="1" si="168"/>
        <v/>
      </c>
      <c r="B2160" s="16" t="str">
        <f t="shared" ca="1" si="169"/>
        <v/>
      </c>
      <c r="C2160" s="16">
        <f>IF(H2160&lt;=Parameter!$H$12,IF(H2160&gt;=Parameter!$F$12,1,0),0)</f>
        <v>0</v>
      </c>
      <c r="D2160" s="101">
        <f t="shared" si="170"/>
        <v>33</v>
      </c>
      <c r="E2160" s="101" t="s">
        <v>4632</v>
      </c>
      <c r="F2160" s="101">
        <f t="shared" si="171"/>
        <v>99</v>
      </c>
      <c r="G2160" s="39" t="s">
        <v>4615</v>
      </c>
      <c r="H2160" s="16">
        <f t="shared" si="172"/>
        <v>3267</v>
      </c>
    </row>
    <row r="2161" spans="1:8">
      <c r="A2161" s="16" t="str">
        <f t="shared" ca="1" si="168"/>
        <v/>
      </c>
      <c r="B2161" s="16" t="str">
        <f t="shared" ca="1" si="169"/>
        <v/>
      </c>
      <c r="C2161" s="16">
        <f>IF(H2161&lt;=Parameter!$H$12,IF(H2161&gt;=Parameter!$F$12,1,0),0)</f>
        <v>1</v>
      </c>
      <c r="D2161" s="101">
        <f t="shared" si="170"/>
        <v>34</v>
      </c>
      <c r="E2161" s="101" t="s">
        <v>4632</v>
      </c>
      <c r="F2161" s="101">
        <f t="shared" si="171"/>
        <v>10</v>
      </c>
      <c r="G2161" s="39" t="s">
        <v>4615</v>
      </c>
      <c r="H2161" s="16">
        <f t="shared" si="172"/>
        <v>340</v>
      </c>
    </row>
    <row r="2162" spans="1:8">
      <c r="A2162" s="16">
        <f t="shared" ca="1" si="168"/>
        <v>577</v>
      </c>
      <c r="B2162" s="16">
        <f t="shared" ca="1" si="169"/>
        <v>0.54113622245927839</v>
      </c>
      <c r="C2162" s="16">
        <f>IF(H2162&lt;=Parameter!$H$12,IF(H2162&gt;=Parameter!$F$12,1,0),0)</f>
        <v>1</v>
      </c>
      <c r="D2162" s="101">
        <f t="shared" si="170"/>
        <v>34</v>
      </c>
      <c r="E2162" s="101" t="s">
        <v>4632</v>
      </c>
      <c r="F2162" s="101">
        <f t="shared" si="171"/>
        <v>11</v>
      </c>
      <c r="G2162" s="39" t="s">
        <v>4615</v>
      </c>
      <c r="H2162" s="16">
        <f t="shared" si="172"/>
        <v>374</v>
      </c>
    </row>
    <row r="2163" spans="1:8">
      <c r="A2163" s="16">
        <f t="shared" ca="1" si="168"/>
        <v>188</v>
      </c>
      <c r="B2163" s="16">
        <f t="shared" ca="1" si="169"/>
        <v>0.84832358846868194</v>
      </c>
      <c r="C2163" s="16">
        <f>IF(H2163&lt;=Parameter!$H$12,IF(H2163&gt;=Parameter!$F$12,1,0),0)</f>
        <v>1</v>
      </c>
      <c r="D2163" s="101">
        <f t="shared" si="170"/>
        <v>34</v>
      </c>
      <c r="E2163" s="101" t="s">
        <v>4632</v>
      </c>
      <c r="F2163" s="101">
        <f t="shared" si="171"/>
        <v>12</v>
      </c>
      <c r="G2163" s="39" t="s">
        <v>4615</v>
      </c>
      <c r="H2163" s="16">
        <f t="shared" si="172"/>
        <v>408</v>
      </c>
    </row>
    <row r="2164" spans="1:8">
      <c r="A2164" s="16">
        <f t="shared" ca="1" si="168"/>
        <v>1229</v>
      </c>
      <c r="B2164" s="16">
        <f t="shared" ca="1" si="169"/>
        <v>4.9320711123855054E-2</v>
      </c>
      <c r="C2164" s="16">
        <f>IF(H2164&lt;=Parameter!$H$12,IF(H2164&gt;=Parameter!$F$12,1,0),0)</f>
        <v>1</v>
      </c>
      <c r="D2164" s="101">
        <f t="shared" si="170"/>
        <v>34</v>
      </c>
      <c r="E2164" s="101" t="s">
        <v>4632</v>
      </c>
      <c r="F2164" s="101">
        <f t="shared" si="171"/>
        <v>13</v>
      </c>
      <c r="G2164" s="39" t="s">
        <v>4615</v>
      </c>
      <c r="H2164" s="16">
        <f t="shared" si="172"/>
        <v>442</v>
      </c>
    </row>
    <row r="2165" spans="1:8">
      <c r="A2165" s="16">
        <f t="shared" ca="1" si="168"/>
        <v>1081</v>
      </c>
      <c r="B2165" s="16">
        <f t="shared" ca="1" si="169"/>
        <v>0.15737548815451274</v>
      </c>
      <c r="C2165" s="16">
        <f>IF(H2165&lt;=Parameter!$H$12,IF(H2165&gt;=Parameter!$F$12,1,0),0)</f>
        <v>1</v>
      </c>
      <c r="D2165" s="101">
        <f t="shared" si="170"/>
        <v>34</v>
      </c>
      <c r="E2165" s="101" t="s">
        <v>4632</v>
      </c>
      <c r="F2165" s="101">
        <f t="shared" si="171"/>
        <v>14</v>
      </c>
      <c r="G2165" s="39" t="s">
        <v>4615</v>
      </c>
      <c r="H2165" s="16">
        <f t="shared" si="172"/>
        <v>476</v>
      </c>
    </row>
    <row r="2166" spans="1:8">
      <c r="A2166" s="16">
        <f t="shared" ca="1" si="168"/>
        <v>1215</v>
      </c>
      <c r="B2166" s="16">
        <f t="shared" ca="1" si="169"/>
        <v>6.2930371648841965E-2</v>
      </c>
      <c r="C2166" s="16">
        <f>IF(H2166&lt;=Parameter!$H$12,IF(H2166&gt;=Parameter!$F$12,1,0),0)</f>
        <v>1</v>
      </c>
      <c r="D2166" s="101">
        <f t="shared" si="170"/>
        <v>34</v>
      </c>
      <c r="E2166" s="101" t="s">
        <v>4632</v>
      </c>
      <c r="F2166" s="101">
        <f t="shared" si="171"/>
        <v>15</v>
      </c>
      <c r="G2166" s="39" t="s">
        <v>4615</v>
      </c>
      <c r="H2166" s="16">
        <f t="shared" si="172"/>
        <v>510</v>
      </c>
    </row>
    <row r="2167" spans="1:8">
      <c r="A2167" s="16">
        <f t="shared" ca="1" si="168"/>
        <v>1227</v>
      </c>
      <c r="B2167" s="16">
        <f t="shared" ca="1" si="169"/>
        <v>5.2143535093835514E-2</v>
      </c>
      <c r="C2167" s="16">
        <f>IF(H2167&lt;=Parameter!$H$12,IF(H2167&gt;=Parameter!$F$12,1,0),0)</f>
        <v>1</v>
      </c>
      <c r="D2167" s="101">
        <f t="shared" si="170"/>
        <v>34</v>
      </c>
      <c r="E2167" s="101" t="s">
        <v>4632</v>
      </c>
      <c r="F2167" s="101">
        <f t="shared" si="171"/>
        <v>16</v>
      </c>
      <c r="G2167" s="39" t="s">
        <v>4615</v>
      </c>
      <c r="H2167" s="16">
        <f t="shared" si="172"/>
        <v>544</v>
      </c>
    </row>
    <row r="2168" spans="1:8">
      <c r="A2168" s="16">
        <f t="shared" ca="1" si="168"/>
        <v>688</v>
      </c>
      <c r="B2168" s="16">
        <f t="shared" ca="1" si="169"/>
        <v>0.45060832753626445</v>
      </c>
      <c r="C2168" s="16">
        <f>IF(H2168&lt;=Parameter!$H$12,IF(H2168&gt;=Parameter!$F$12,1,0),0)</f>
        <v>1</v>
      </c>
      <c r="D2168" s="101">
        <f t="shared" si="170"/>
        <v>34</v>
      </c>
      <c r="E2168" s="101" t="s">
        <v>4632</v>
      </c>
      <c r="F2168" s="101">
        <f t="shared" si="171"/>
        <v>17</v>
      </c>
      <c r="G2168" s="39" t="s">
        <v>4615</v>
      </c>
      <c r="H2168" s="16">
        <f t="shared" si="172"/>
        <v>578</v>
      </c>
    </row>
    <row r="2169" spans="1:8">
      <c r="A2169" s="16">
        <f t="shared" ca="1" si="168"/>
        <v>933</v>
      </c>
      <c r="B2169" s="16">
        <f t="shared" ca="1" si="169"/>
        <v>0.25701998555370709</v>
      </c>
      <c r="C2169" s="16">
        <f>IF(H2169&lt;=Parameter!$H$12,IF(H2169&gt;=Parameter!$F$12,1,0),0)</f>
        <v>1</v>
      </c>
      <c r="D2169" s="101">
        <f t="shared" si="170"/>
        <v>34</v>
      </c>
      <c r="E2169" s="101" t="s">
        <v>4632</v>
      </c>
      <c r="F2169" s="101">
        <f t="shared" si="171"/>
        <v>18</v>
      </c>
      <c r="G2169" s="39" t="s">
        <v>4615</v>
      </c>
      <c r="H2169" s="16">
        <f t="shared" si="172"/>
        <v>612</v>
      </c>
    </row>
    <row r="2170" spans="1:8">
      <c r="A2170" s="16">
        <f t="shared" ca="1" si="168"/>
        <v>547</v>
      </c>
      <c r="B2170" s="16">
        <f t="shared" ca="1" si="169"/>
        <v>0.56157871326004327</v>
      </c>
      <c r="C2170" s="16">
        <f>IF(H2170&lt;=Parameter!$H$12,IF(H2170&gt;=Parameter!$F$12,1,0),0)</f>
        <v>1</v>
      </c>
      <c r="D2170" s="101">
        <f t="shared" si="170"/>
        <v>34</v>
      </c>
      <c r="E2170" s="101" t="s">
        <v>4632</v>
      </c>
      <c r="F2170" s="101">
        <f t="shared" si="171"/>
        <v>19</v>
      </c>
      <c r="G2170" s="39" t="s">
        <v>4615</v>
      </c>
      <c r="H2170" s="16">
        <f t="shared" si="172"/>
        <v>646</v>
      </c>
    </row>
    <row r="2171" spans="1:8">
      <c r="A2171" s="16" t="str">
        <f t="shared" ca="1" si="168"/>
        <v/>
      </c>
      <c r="B2171" s="16" t="str">
        <f t="shared" ca="1" si="169"/>
        <v/>
      </c>
      <c r="C2171" s="16">
        <f>IF(H2171&lt;=Parameter!$H$12,IF(H2171&gt;=Parameter!$F$12,1,0),0)</f>
        <v>1</v>
      </c>
      <c r="D2171" s="101">
        <f t="shared" si="170"/>
        <v>34</v>
      </c>
      <c r="E2171" s="101" t="s">
        <v>4632</v>
      </c>
      <c r="F2171" s="101">
        <f t="shared" si="171"/>
        <v>20</v>
      </c>
      <c r="G2171" s="39" t="s">
        <v>4615</v>
      </c>
      <c r="H2171" s="16">
        <f t="shared" si="172"/>
        <v>680</v>
      </c>
    </row>
    <row r="2172" spans="1:8">
      <c r="A2172" s="16">
        <f t="shared" ca="1" si="168"/>
        <v>137</v>
      </c>
      <c r="B2172" s="16">
        <f t="shared" ca="1" si="169"/>
        <v>0.88399945695052129</v>
      </c>
      <c r="C2172" s="16">
        <f>IF(H2172&lt;=Parameter!$H$12,IF(H2172&gt;=Parameter!$F$12,1,0),0)</f>
        <v>1</v>
      </c>
      <c r="D2172" s="101">
        <f t="shared" si="170"/>
        <v>34</v>
      </c>
      <c r="E2172" s="101" t="s">
        <v>4632</v>
      </c>
      <c r="F2172" s="101">
        <f t="shared" si="171"/>
        <v>21</v>
      </c>
      <c r="G2172" s="39" t="s">
        <v>4615</v>
      </c>
      <c r="H2172" s="16">
        <f t="shared" si="172"/>
        <v>714</v>
      </c>
    </row>
    <row r="2173" spans="1:8">
      <c r="A2173" s="16">
        <f t="shared" ca="1" si="168"/>
        <v>694</v>
      </c>
      <c r="B2173" s="16">
        <f t="shared" ca="1" si="169"/>
        <v>0.44657555813176986</v>
      </c>
      <c r="C2173" s="16">
        <f>IF(H2173&lt;=Parameter!$H$12,IF(H2173&gt;=Parameter!$F$12,1,0),0)</f>
        <v>1</v>
      </c>
      <c r="D2173" s="101">
        <f t="shared" si="170"/>
        <v>34</v>
      </c>
      <c r="E2173" s="101" t="s">
        <v>4632</v>
      </c>
      <c r="F2173" s="101">
        <f t="shared" si="171"/>
        <v>22</v>
      </c>
      <c r="G2173" s="39" t="s">
        <v>4615</v>
      </c>
      <c r="H2173" s="16">
        <f t="shared" si="172"/>
        <v>748</v>
      </c>
    </row>
    <row r="2174" spans="1:8">
      <c r="A2174" s="16">
        <f t="shared" ca="1" si="168"/>
        <v>336</v>
      </c>
      <c r="B2174" s="16">
        <f t="shared" ca="1" si="169"/>
        <v>0.73838517519482283</v>
      </c>
      <c r="C2174" s="16">
        <f>IF(H2174&lt;=Parameter!$H$12,IF(H2174&gt;=Parameter!$F$12,1,0),0)</f>
        <v>1</v>
      </c>
      <c r="D2174" s="101">
        <f t="shared" si="170"/>
        <v>34</v>
      </c>
      <c r="E2174" s="101" t="s">
        <v>4632</v>
      </c>
      <c r="F2174" s="101">
        <f t="shared" si="171"/>
        <v>23</v>
      </c>
      <c r="G2174" s="39" t="s">
        <v>4615</v>
      </c>
      <c r="H2174" s="16">
        <f t="shared" si="172"/>
        <v>782</v>
      </c>
    </row>
    <row r="2175" spans="1:8">
      <c r="A2175" s="16">
        <f t="shared" ca="1" si="168"/>
        <v>340</v>
      </c>
      <c r="B2175" s="16">
        <f t="shared" ca="1" si="169"/>
        <v>0.73353404834173197</v>
      </c>
      <c r="C2175" s="16">
        <f>IF(H2175&lt;=Parameter!$H$12,IF(H2175&gt;=Parameter!$F$12,1,0),0)</f>
        <v>1</v>
      </c>
      <c r="D2175" s="101">
        <f t="shared" si="170"/>
        <v>34</v>
      </c>
      <c r="E2175" s="101" t="s">
        <v>4632</v>
      </c>
      <c r="F2175" s="101">
        <f t="shared" si="171"/>
        <v>24</v>
      </c>
      <c r="G2175" s="39" t="s">
        <v>4615</v>
      </c>
      <c r="H2175" s="16">
        <f t="shared" si="172"/>
        <v>816</v>
      </c>
    </row>
    <row r="2176" spans="1:8">
      <c r="A2176" s="16">
        <f t="shared" ca="1" si="168"/>
        <v>1254</v>
      </c>
      <c r="B2176" s="16">
        <f t="shared" ca="1" si="169"/>
        <v>2.7964034294356566E-2</v>
      </c>
      <c r="C2176" s="16">
        <f>IF(H2176&lt;=Parameter!$H$12,IF(H2176&gt;=Parameter!$F$12,1,0),0)</f>
        <v>1</v>
      </c>
      <c r="D2176" s="101">
        <f t="shared" si="170"/>
        <v>34</v>
      </c>
      <c r="E2176" s="101" t="s">
        <v>4632</v>
      </c>
      <c r="F2176" s="101">
        <f t="shared" si="171"/>
        <v>25</v>
      </c>
      <c r="G2176" s="39" t="s">
        <v>4615</v>
      </c>
      <c r="H2176" s="16">
        <f t="shared" si="172"/>
        <v>850</v>
      </c>
    </row>
    <row r="2177" spans="1:8">
      <c r="A2177" s="16">
        <f t="shared" ca="1" si="168"/>
        <v>994</v>
      </c>
      <c r="B2177" s="16">
        <f t="shared" ca="1" si="169"/>
        <v>0.21257906315118646</v>
      </c>
      <c r="C2177" s="16">
        <f>IF(H2177&lt;=Parameter!$H$12,IF(H2177&gt;=Parameter!$F$12,1,0),0)</f>
        <v>1</v>
      </c>
      <c r="D2177" s="101">
        <f t="shared" si="170"/>
        <v>34</v>
      </c>
      <c r="E2177" s="101" t="s">
        <v>4632</v>
      </c>
      <c r="F2177" s="101">
        <f t="shared" si="171"/>
        <v>26</v>
      </c>
      <c r="G2177" s="39" t="s">
        <v>4615</v>
      </c>
      <c r="H2177" s="16">
        <f t="shared" si="172"/>
        <v>884</v>
      </c>
    </row>
    <row r="2178" spans="1:8">
      <c r="A2178" s="16">
        <f t="shared" ref="A2178:A2241" ca="1" si="173">IF(B2178&lt;&gt;"",RANK(B2178,B:B),"")</f>
        <v>493</v>
      </c>
      <c r="B2178" s="16">
        <f t="shared" ref="B2178:B2241" ca="1" si="174">IF(C2178=1,IF(MOD(F2178,10)&gt;0,RAND(),""),"")</f>
        <v>0.61055062485626144</v>
      </c>
      <c r="C2178" s="16">
        <f>IF(H2178&lt;=Parameter!$H$12,IF(H2178&gt;=Parameter!$F$12,1,0),0)</f>
        <v>1</v>
      </c>
      <c r="D2178" s="101">
        <f t="shared" si="170"/>
        <v>34</v>
      </c>
      <c r="E2178" s="101" t="s">
        <v>4632</v>
      </c>
      <c r="F2178" s="101">
        <f t="shared" si="171"/>
        <v>27</v>
      </c>
      <c r="G2178" s="39" t="s">
        <v>4615</v>
      </c>
      <c r="H2178" s="16">
        <f t="shared" si="172"/>
        <v>918</v>
      </c>
    </row>
    <row r="2179" spans="1:8">
      <c r="A2179" s="16">
        <f t="shared" ca="1" si="173"/>
        <v>586</v>
      </c>
      <c r="B2179" s="16">
        <f t="shared" ca="1" si="174"/>
        <v>0.53455093826762434</v>
      </c>
      <c r="C2179" s="16">
        <f>IF(H2179&lt;=Parameter!$H$12,IF(H2179&gt;=Parameter!$F$12,1,0),0)</f>
        <v>1</v>
      </c>
      <c r="D2179" s="101">
        <f t="shared" si="170"/>
        <v>34</v>
      </c>
      <c r="E2179" s="101" t="s">
        <v>4632</v>
      </c>
      <c r="F2179" s="101">
        <f t="shared" si="171"/>
        <v>28</v>
      </c>
      <c r="G2179" s="39" t="s">
        <v>4615</v>
      </c>
      <c r="H2179" s="16">
        <f t="shared" si="172"/>
        <v>952</v>
      </c>
    </row>
    <row r="2180" spans="1:8">
      <c r="A2180" s="16">
        <f t="shared" ca="1" si="173"/>
        <v>665</v>
      </c>
      <c r="B2180" s="16">
        <f t="shared" ca="1" si="174"/>
        <v>0.46143658434534396</v>
      </c>
      <c r="C2180" s="16">
        <f>IF(H2180&lt;=Parameter!$H$12,IF(H2180&gt;=Parameter!$F$12,1,0),0)</f>
        <v>1</v>
      </c>
      <c r="D2180" s="101">
        <f t="shared" si="170"/>
        <v>34</v>
      </c>
      <c r="E2180" s="101" t="s">
        <v>4632</v>
      </c>
      <c r="F2180" s="101">
        <f t="shared" si="171"/>
        <v>29</v>
      </c>
      <c r="G2180" s="39" t="s">
        <v>4615</v>
      </c>
      <c r="H2180" s="16">
        <f t="shared" si="172"/>
        <v>986</v>
      </c>
    </row>
    <row r="2181" spans="1:8">
      <c r="A2181" s="16" t="str">
        <f t="shared" ca="1" si="173"/>
        <v/>
      </c>
      <c r="B2181" s="16" t="str">
        <f t="shared" ca="1" si="174"/>
        <v/>
      </c>
      <c r="C2181" s="16">
        <f>IF(H2181&lt;=Parameter!$H$12,IF(H2181&gt;=Parameter!$F$12,1,0),0)</f>
        <v>0</v>
      </c>
      <c r="D2181" s="101">
        <f t="shared" si="170"/>
        <v>34</v>
      </c>
      <c r="E2181" s="101" t="s">
        <v>4632</v>
      </c>
      <c r="F2181" s="101">
        <f t="shared" si="171"/>
        <v>30</v>
      </c>
      <c r="G2181" s="39" t="s">
        <v>4615</v>
      </c>
      <c r="H2181" s="16">
        <f t="shared" si="172"/>
        <v>1020</v>
      </c>
    </row>
    <row r="2182" spans="1:8">
      <c r="A2182" s="16" t="str">
        <f t="shared" ca="1" si="173"/>
        <v/>
      </c>
      <c r="B2182" s="16" t="str">
        <f t="shared" ca="1" si="174"/>
        <v/>
      </c>
      <c r="C2182" s="16">
        <f>IF(H2182&lt;=Parameter!$H$12,IF(H2182&gt;=Parameter!$F$12,1,0),0)</f>
        <v>0</v>
      </c>
      <c r="D2182" s="101">
        <f t="shared" si="170"/>
        <v>34</v>
      </c>
      <c r="E2182" s="101" t="s">
        <v>4632</v>
      </c>
      <c r="F2182" s="101">
        <f t="shared" si="171"/>
        <v>31</v>
      </c>
      <c r="G2182" s="39" t="s">
        <v>4615</v>
      </c>
      <c r="H2182" s="16">
        <f t="shared" si="172"/>
        <v>1054</v>
      </c>
    </row>
    <row r="2183" spans="1:8">
      <c r="A2183" s="16" t="str">
        <f t="shared" ca="1" si="173"/>
        <v/>
      </c>
      <c r="B2183" s="16" t="str">
        <f t="shared" ca="1" si="174"/>
        <v/>
      </c>
      <c r="C2183" s="16">
        <f>IF(H2183&lt;=Parameter!$H$12,IF(H2183&gt;=Parameter!$F$12,1,0),0)</f>
        <v>0</v>
      </c>
      <c r="D2183" s="101">
        <f t="shared" si="170"/>
        <v>34</v>
      </c>
      <c r="E2183" s="101" t="s">
        <v>4632</v>
      </c>
      <c r="F2183" s="101">
        <f t="shared" si="171"/>
        <v>32</v>
      </c>
      <c r="G2183" s="39" t="s">
        <v>4615</v>
      </c>
      <c r="H2183" s="16">
        <f t="shared" si="172"/>
        <v>1088</v>
      </c>
    </row>
    <row r="2184" spans="1:8">
      <c r="A2184" s="16" t="str">
        <f t="shared" ca="1" si="173"/>
        <v/>
      </c>
      <c r="B2184" s="16" t="str">
        <f t="shared" ca="1" si="174"/>
        <v/>
      </c>
      <c r="C2184" s="16">
        <f>IF(H2184&lt;=Parameter!$H$12,IF(H2184&gt;=Parameter!$F$12,1,0),0)</f>
        <v>0</v>
      </c>
      <c r="D2184" s="101">
        <f t="shared" si="170"/>
        <v>34</v>
      </c>
      <c r="E2184" s="101" t="s">
        <v>4632</v>
      </c>
      <c r="F2184" s="101">
        <f t="shared" si="171"/>
        <v>33</v>
      </c>
      <c r="G2184" s="39" t="s">
        <v>4615</v>
      </c>
      <c r="H2184" s="16">
        <f t="shared" si="172"/>
        <v>1122</v>
      </c>
    </row>
    <row r="2185" spans="1:8">
      <c r="A2185" s="16" t="str">
        <f t="shared" ca="1" si="173"/>
        <v/>
      </c>
      <c r="B2185" s="16" t="str">
        <f t="shared" ca="1" si="174"/>
        <v/>
      </c>
      <c r="C2185" s="16">
        <f>IF(H2185&lt;=Parameter!$H$12,IF(H2185&gt;=Parameter!$F$12,1,0),0)</f>
        <v>0</v>
      </c>
      <c r="D2185" s="101">
        <f t="shared" ref="D2185:D2248" si="175">IF(F2184=99,D2184+1,D2184)</f>
        <v>34</v>
      </c>
      <c r="E2185" s="101" t="s">
        <v>4632</v>
      </c>
      <c r="F2185" s="101">
        <f t="shared" ref="F2185:F2248" si="176">IF(D2184&lt;&gt;D2185,10,F2184+1)</f>
        <v>34</v>
      </c>
      <c r="G2185" s="39" t="s">
        <v>4615</v>
      </c>
      <c r="H2185" s="16">
        <f t="shared" ref="H2185:H2248" si="177">D2185*F2185</f>
        <v>1156</v>
      </c>
    </row>
    <row r="2186" spans="1:8">
      <c r="A2186" s="16" t="str">
        <f t="shared" ca="1" si="173"/>
        <v/>
      </c>
      <c r="B2186" s="16" t="str">
        <f t="shared" ca="1" si="174"/>
        <v/>
      </c>
      <c r="C2186" s="16">
        <f>IF(H2186&lt;=Parameter!$H$12,IF(H2186&gt;=Parameter!$F$12,1,0),0)</f>
        <v>0</v>
      </c>
      <c r="D2186" s="101">
        <f t="shared" si="175"/>
        <v>34</v>
      </c>
      <c r="E2186" s="101" t="s">
        <v>4632</v>
      </c>
      <c r="F2186" s="101">
        <f t="shared" si="176"/>
        <v>35</v>
      </c>
      <c r="G2186" s="39" t="s">
        <v>4615</v>
      </c>
      <c r="H2186" s="16">
        <f t="shared" si="177"/>
        <v>1190</v>
      </c>
    </row>
    <row r="2187" spans="1:8">
      <c r="A2187" s="16" t="str">
        <f t="shared" ca="1" si="173"/>
        <v/>
      </c>
      <c r="B2187" s="16" t="str">
        <f t="shared" ca="1" si="174"/>
        <v/>
      </c>
      <c r="C2187" s="16">
        <f>IF(H2187&lt;=Parameter!$H$12,IF(H2187&gt;=Parameter!$F$12,1,0),0)</f>
        <v>0</v>
      </c>
      <c r="D2187" s="101">
        <f t="shared" si="175"/>
        <v>34</v>
      </c>
      <c r="E2187" s="101" t="s">
        <v>4632</v>
      </c>
      <c r="F2187" s="101">
        <f t="shared" si="176"/>
        <v>36</v>
      </c>
      <c r="G2187" s="39" t="s">
        <v>4615</v>
      </c>
      <c r="H2187" s="16">
        <f t="shared" si="177"/>
        <v>1224</v>
      </c>
    </row>
    <row r="2188" spans="1:8">
      <c r="A2188" s="16" t="str">
        <f t="shared" ca="1" si="173"/>
        <v/>
      </c>
      <c r="B2188" s="16" t="str">
        <f t="shared" ca="1" si="174"/>
        <v/>
      </c>
      <c r="C2188" s="16">
        <f>IF(H2188&lt;=Parameter!$H$12,IF(H2188&gt;=Parameter!$F$12,1,0),0)</f>
        <v>0</v>
      </c>
      <c r="D2188" s="101">
        <f t="shared" si="175"/>
        <v>34</v>
      </c>
      <c r="E2188" s="101" t="s">
        <v>4632</v>
      </c>
      <c r="F2188" s="101">
        <f t="shared" si="176"/>
        <v>37</v>
      </c>
      <c r="G2188" s="39" t="s">
        <v>4615</v>
      </c>
      <c r="H2188" s="16">
        <f t="shared" si="177"/>
        <v>1258</v>
      </c>
    </row>
    <row r="2189" spans="1:8">
      <c r="A2189" s="16" t="str">
        <f t="shared" ca="1" si="173"/>
        <v/>
      </c>
      <c r="B2189" s="16" t="str">
        <f t="shared" ca="1" si="174"/>
        <v/>
      </c>
      <c r="C2189" s="16">
        <f>IF(H2189&lt;=Parameter!$H$12,IF(H2189&gt;=Parameter!$F$12,1,0),0)</f>
        <v>0</v>
      </c>
      <c r="D2189" s="101">
        <f t="shared" si="175"/>
        <v>34</v>
      </c>
      <c r="E2189" s="101" t="s">
        <v>4632</v>
      </c>
      <c r="F2189" s="101">
        <f t="shared" si="176"/>
        <v>38</v>
      </c>
      <c r="G2189" s="39" t="s">
        <v>4615</v>
      </c>
      <c r="H2189" s="16">
        <f t="shared" si="177"/>
        <v>1292</v>
      </c>
    </row>
    <row r="2190" spans="1:8">
      <c r="A2190" s="16" t="str">
        <f t="shared" ca="1" si="173"/>
        <v/>
      </c>
      <c r="B2190" s="16" t="str">
        <f t="shared" ca="1" si="174"/>
        <v/>
      </c>
      <c r="C2190" s="16">
        <f>IF(H2190&lt;=Parameter!$H$12,IF(H2190&gt;=Parameter!$F$12,1,0),0)</f>
        <v>0</v>
      </c>
      <c r="D2190" s="101">
        <f t="shared" si="175"/>
        <v>34</v>
      </c>
      <c r="E2190" s="101" t="s">
        <v>4632</v>
      </c>
      <c r="F2190" s="101">
        <f t="shared" si="176"/>
        <v>39</v>
      </c>
      <c r="G2190" s="39" t="s">
        <v>4615</v>
      </c>
      <c r="H2190" s="16">
        <f t="shared" si="177"/>
        <v>1326</v>
      </c>
    </row>
    <row r="2191" spans="1:8">
      <c r="A2191" s="16" t="str">
        <f t="shared" ca="1" si="173"/>
        <v/>
      </c>
      <c r="B2191" s="16" t="str">
        <f t="shared" ca="1" si="174"/>
        <v/>
      </c>
      <c r="C2191" s="16">
        <f>IF(H2191&lt;=Parameter!$H$12,IF(H2191&gt;=Parameter!$F$12,1,0),0)</f>
        <v>0</v>
      </c>
      <c r="D2191" s="101">
        <f t="shared" si="175"/>
        <v>34</v>
      </c>
      <c r="E2191" s="101" t="s">
        <v>4632</v>
      </c>
      <c r="F2191" s="101">
        <f t="shared" si="176"/>
        <v>40</v>
      </c>
      <c r="G2191" s="39" t="s">
        <v>4615</v>
      </c>
      <c r="H2191" s="16">
        <f t="shared" si="177"/>
        <v>1360</v>
      </c>
    </row>
    <row r="2192" spans="1:8">
      <c r="A2192" s="16" t="str">
        <f t="shared" ca="1" si="173"/>
        <v/>
      </c>
      <c r="B2192" s="16" t="str">
        <f t="shared" ca="1" si="174"/>
        <v/>
      </c>
      <c r="C2192" s="16">
        <f>IF(H2192&lt;=Parameter!$H$12,IF(H2192&gt;=Parameter!$F$12,1,0),0)</f>
        <v>0</v>
      </c>
      <c r="D2192" s="101">
        <f t="shared" si="175"/>
        <v>34</v>
      </c>
      <c r="E2192" s="101" t="s">
        <v>4632</v>
      </c>
      <c r="F2192" s="101">
        <f t="shared" si="176"/>
        <v>41</v>
      </c>
      <c r="G2192" s="39" t="s">
        <v>4615</v>
      </c>
      <c r="H2192" s="16">
        <f t="shared" si="177"/>
        <v>1394</v>
      </c>
    </row>
    <row r="2193" spans="1:8">
      <c r="A2193" s="16" t="str">
        <f t="shared" ca="1" si="173"/>
        <v/>
      </c>
      <c r="B2193" s="16" t="str">
        <f t="shared" ca="1" si="174"/>
        <v/>
      </c>
      <c r="C2193" s="16">
        <f>IF(H2193&lt;=Parameter!$H$12,IF(H2193&gt;=Parameter!$F$12,1,0),0)</f>
        <v>0</v>
      </c>
      <c r="D2193" s="101">
        <f t="shared" si="175"/>
        <v>34</v>
      </c>
      <c r="E2193" s="101" t="s">
        <v>4632</v>
      </c>
      <c r="F2193" s="101">
        <f t="shared" si="176"/>
        <v>42</v>
      </c>
      <c r="G2193" s="39" t="s">
        <v>4615</v>
      </c>
      <c r="H2193" s="16">
        <f t="shared" si="177"/>
        <v>1428</v>
      </c>
    </row>
    <row r="2194" spans="1:8">
      <c r="A2194" s="16" t="str">
        <f t="shared" ca="1" si="173"/>
        <v/>
      </c>
      <c r="B2194" s="16" t="str">
        <f t="shared" ca="1" si="174"/>
        <v/>
      </c>
      <c r="C2194" s="16">
        <f>IF(H2194&lt;=Parameter!$H$12,IF(H2194&gt;=Parameter!$F$12,1,0),0)</f>
        <v>0</v>
      </c>
      <c r="D2194" s="101">
        <f t="shared" si="175"/>
        <v>34</v>
      </c>
      <c r="E2194" s="101" t="s">
        <v>4632</v>
      </c>
      <c r="F2194" s="101">
        <f t="shared" si="176"/>
        <v>43</v>
      </c>
      <c r="G2194" s="39" t="s">
        <v>4615</v>
      </c>
      <c r="H2194" s="16">
        <f t="shared" si="177"/>
        <v>1462</v>
      </c>
    </row>
    <row r="2195" spans="1:8">
      <c r="A2195" s="16" t="str">
        <f t="shared" ca="1" si="173"/>
        <v/>
      </c>
      <c r="B2195" s="16" t="str">
        <f t="shared" ca="1" si="174"/>
        <v/>
      </c>
      <c r="C2195" s="16">
        <f>IF(H2195&lt;=Parameter!$H$12,IF(H2195&gt;=Parameter!$F$12,1,0),0)</f>
        <v>0</v>
      </c>
      <c r="D2195" s="101">
        <f t="shared" si="175"/>
        <v>34</v>
      </c>
      <c r="E2195" s="101" t="s">
        <v>4632</v>
      </c>
      <c r="F2195" s="101">
        <f t="shared" si="176"/>
        <v>44</v>
      </c>
      <c r="G2195" s="39" t="s">
        <v>4615</v>
      </c>
      <c r="H2195" s="16">
        <f t="shared" si="177"/>
        <v>1496</v>
      </c>
    </row>
    <row r="2196" spans="1:8">
      <c r="A2196" s="16" t="str">
        <f t="shared" ca="1" si="173"/>
        <v/>
      </c>
      <c r="B2196" s="16" t="str">
        <f t="shared" ca="1" si="174"/>
        <v/>
      </c>
      <c r="C2196" s="16">
        <f>IF(H2196&lt;=Parameter!$H$12,IF(H2196&gt;=Parameter!$F$12,1,0),0)</f>
        <v>0</v>
      </c>
      <c r="D2196" s="101">
        <f t="shared" si="175"/>
        <v>34</v>
      </c>
      <c r="E2196" s="101" t="s">
        <v>4632</v>
      </c>
      <c r="F2196" s="101">
        <f t="shared" si="176"/>
        <v>45</v>
      </c>
      <c r="G2196" s="39" t="s">
        <v>4615</v>
      </c>
      <c r="H2196" s="16">
        <f t="shared" si="177"/>
        <v>1530</v>
      </c>
    </row>
    <row r="2197" spans="1:8">
      <c r="A2197" s="16" t="str">
        <f t="shared" ca="1" si="173"/>
        <v/>
      </c>
      <c r="B2197" s="16" t="str">
        <f t="shared" ca="1" si="174"/>
        <v/>
      </c>
      <c r="C2197" s="16">
        <f>IF(H2197&lt;=Parameter!$H$12,IF(H2197&gt;=Parameter!$F$12,1,0),0)</f>
        <v>0</v>
      </c>
      <c r="D2197" s="101">
        <f t="shared" si="175"/>
        <v>34</v>
      </c>
      <c r="E2197" s="101" t="s">
        <v>4632</v>
      </c>
      <c r="F2197" s="101">
        <f t="shared" si="176"/>
        <v>46</v>
      </c>
      <c r="G2197" s="39" t="s">
        <v>4615</v>
      </c>
      <c r="H2197" s="16">
        <f t="shared" si="177"/>
        <v>1564</v>
      </c>
    </row>
    <row r="2198" spans="1:8">
      <c r="A2198" s="16" t="str">
        <f t="shared" ca="1" si="173"/>
        <v/>
      </c>
      <c r="B2198" s="16" t="str">
        <f t="shared" ca="1" si="174"/>
        <v/>
      </c>
      <c r="C2198" s="16">
        <f>IF(H2198&lt;=Parameter!$H$12,IF(H2198&gt;=Parameter!$F$12,1,0),0)</f>
        <v>0</v>
      </c>
      <c r="D2198" s="101">
        <f t="shared" si="175"/>
        <v>34</v>
      </c>
      <c r="E2198" s="101" t="s">
        <v>4632</v>
      </c>
      <c r="F2198" s="101">
        <f t="shared" si="176"/>
        <v>47</v>
      </c>
      <c r="G2198" s="39" t="s">
        <v>4615</v>
      </c>
      <c r="H2198" s="16">
        <f t="shared" si="177"/>
        <v>1598</v>
      </c>
    </row>
    <row r="2199" spans="1:8">
      <c r="A2199" s="16" t="str">
        <f t="shared" ca="1" si="173"/>
        <v/>
      </c>
      <c r="B2199" s="16" t="str">
        <f t="shared" ca="1" si="174"/>
        <v/>
      </c>
      <c r="C2199" s="16">
        <f>IF(H2199&lt;=Parameter!$H$12,IF(H2199&gt;=Parameter!$F$12,1,0),0)</f>
        <v>0</v>
      </c>
      <c r="D2199" s="101">
        <f t="shared" si="175"/>
        <v>34</v>
      </c>
      <c r="E2199" s="101" t="s">
        <v>4632</v>
      </c>
      <c r="F2199" s="101">
        <f t="shared" si="176"/>
        <v>48</v>
      </c>
      <c r="G2199" s="39" t="s">
        <v>4615</v>
      </c>
      <c r="H2199" s="16">
        <f t="shared" si="177"/>
        <v>1632</v>
      </c>
    </row>
    <row r="2200" spans="1:8">
      <c r="A2200" s="16" t="str">
        <f t="shared" ca="1" si="173"/>
        <v/>
      </c>
      <c r="B2200" s="16" t="str">
        <f t="shared" ca="1" si="174"/>
        <v/>
      </c>
      <c r="C2200" s="16">
        <f>IF(H2200&lt;=Parameter!$H$12,IF(H2200&gt;=Parameter!$F$12,1,0),0)</f>
        <v>0</v>
      </c>
      <c r="D2200" s="101">
        <f t="shared" si="175"/>
        <v>34</v>
      </c>
      <c r="E2200" s="101" t="s">
        <v>4632</v>
      </c>
      <c r="F2200" s="101">
        <f t="shared" si="176"/>
        <v>49</v>
      </c>
      <c r="G2200" s="39" t="s">
        <v>4615</v>
      </c>
      <c r="H2200" s="16">
        <f t="shared" si="177"/>
        <v>1666</v>
      </c>
    </row>
    <row r="2201" spans="1:8">
      <c r="A2201" s="16" t="str">
        <f t="shared" ca="1" si="173"/>
        <v/>
      </c>
      <c r="B2201" s="16" t="str">
        <f t="shared" ca="1" si="174"/>
        <v/>
      </c>
      <c r="C2201" s="16">
        <f>IF(H2201&lt;=Parameter!$H$12,IF(H2201&gt;=Parameter!$F$12,1,0),0)</f>
        <v>0</v>
      </c>
      <c r="D2201" s="101">
        <f t="shared" si="175"/>
        <v>34</v>
      </c>
      <c r="E2201" s="101" t="s">
        <v>4632</v>
      </c>
      <c r="F2201" s="101">
        <f t="shared" si="176"/>
        <v>50</v>
      </c>
      <c r="G2201" s="39" t="s">
        <v>4615</v>
      </c>
      <c r="H2201" s="16">
        <f t="shared" si="177"/>
        <v>1700</v>
      </c>
    </row>
    <row r="2202" spans="1:8">
      <c r="A2202" s="16" t="str">
        <f t="shared" ca="1" si="173"/>
        <v/>
      </c>
      <c r="B2202" s="16" t="str">
        <f t="shared" ca="1" si="174"/>
        <v/>
      </c>
      <c r="C2202" s="16">
        <f>IF(H2202&lt;=Parameter!$H$12,IF(H2202&gt;=Parameter!$F$12,1,0),0)</f>
        <v>0</v>
      </c>
      <c r="D2202" s="101">
        <f t="shared" si="175"/>
        <v>34</v>
      </c>
      <c r="E2202" s="101" t="s">
        <v>4632</v>
      </c>
      <c r="F2202" s="101">
        <f t="shared" si="176"/>
        <v>51</v>
      </c>
      <c r="G2202" s="39" t="s">
        <v>4615</v>
      </c>
      <c r="H2202" s="16">
        <f t="shared" si="177"/>
        <v>1734</v>
      </c>
    </row>
    <row r="2203" spans="1:8">
      <c r="A2203" s="16" t="str">
        <f t="shared" ca="1" si="173"/>
        <v/>
      </c>
      <c r="B2203" s="16" t="str">
        <f t="shared" ca="1" si="174"/>
        <v/>
      </c>
      <c r="C2203" s="16">
        <f>IF(H2203&lt;=Parameter!$H$12,IF(H2203&gt;=Parameter!$F$12,1,0),0)</f>
        <v>0</v>
      </c>
      <c r="D2203" s="101">
        <f t="shared" si="175"/>
        <v>34</v>
      </c>
      <c r="E2203" s="101" t="s">
        <v>4632</v>
      </c>
      <c r="F2203" s="101">
        <f t="shared" si="176"/>
        <v>52</v>
      </c>
      <c r="G2203" s="39" t="s">
        <v>4615</v>
      </c>
      <c r="H2203" s="16">
        <f t="shared" si="177"/>
        <v>1768</v>
      </c>
    </row>
    <row r="2204" spans="1:8">
      <c r="A2204" s="16" t="str">
        <f t="shared" ca="1" si="173"/>
        <v/>
      </c>
      <c r="B2204" s="16" t="str">
        <f t="shared" ca="1" si="174"/>
        <v/>
      </c>
      <c r="C2204" s="16">
        <f>IF(H2204&lt;=Parameter!$H$12,IF(H2204&gt;=Parameter!$F$12,1,0),0)</f>
        <v>0</v>
      </c>
      <c r="D2204" s="101">
        <f t="shared" si="175"/>
        <v>34</v>
      </c>
      <c r="E2204" s="101" t="s">
        <v>4632</v>
      </c>
      <c r="F2204" s="101">
        <f t="shared" si="176"/>
        <v>53</v>
      </c>
      <c r="G2204" s="39" t="s">
        <v>4615</v>
      </c>
      <c r="H2204" s="16">
        <f t="shared" si="177"/>
        <v>1802</v>
      </c>
    </row>
    <row r="2205" spans="1:8">
      <c r="A2205" s="16" t="str">
        <f t="shared" ca="1" si="173"/>
        <v/>
      </c>
      <c r="B2205" s="16" t="str">
        <f t="shared" ca="1" si="174"/>
        <v/>
      </c>
      <c r="C2205" s="16">
        <f>IF(H2205&lt;=Parameter!$H$12,IF(H2205&gt;=Parameter!$F$12,1,0),0)</f>
        <v>0</v>
      </c>
      <c r="D2205" s="101">
        <f t="shared" si="175"/>
        <v>34</v>
      </c>
      <c r="E2205" s="101" t="s">
        <v>4632</v>
      </c>
      <c r="F2205" s="101">
        <f t="shared" si="176"/>
        <v>54</v>
      </c>
      <c r="G2205" s="39" t="s">
        <v>4615</v>
      </c>
      <c r="H2205" s="16">
        <f t="shared" si="177"/>
        <v>1836</v>
      </c>
    </row>
    <row r="2206" spans="1:8">
      <c r="A2206" s="16" t="str">
        <f t="shared" ca="1" si="173"/>
        <v/>
      </c>
      <c r="B2206" s="16" t="str">
        <f t="shared" ca="1" si="174"/>
        <v/>
      </c>
      <c r="C2206" s="16">
        <f>IF(H2206&lt;=Parameter!$H$12,IF(H2206&gt;=Parameter!$F$12,1,0),0)</f>
        <v>0</v>
      </c>
      <c r="D2206" s="101">
        <f t="shared" si="175"/>
        <v>34</v>
      </c>
      <c r="E2206" s="101" t="s">
        <v>4632</v>
      </c>
      <c r="F2206" s="101">
        <f t="shared" si="176"/>
        <v>55</v>
      </c>
      <c r="G2206" s="39" t="s">
        <v>4615</v>
      </c>
      <c r="H2206" s="16">
        <f t="shared" si="177"/>
        <v>1870</v>
      </c>
    </row>
    <row r="2207" spans="1:8">
      <c r="A2207" s="16" t="str">
        <f t="shared" ca="1" si="173"/>
        <v/>
      </c>
      <c r="B2207" s="16" t="str">
        <f t="shared" ca="1" si="174"/>
        <v/>
      </c>
      <c r="C2207" s="16">
        <f>IF(H2207&lt;=Parameter!$H$12,IF(H2207&gt;=Parameter!$F$12,1,0),0)</f>
        <v>0</v>
      </c>
      <c r="D2207" s="101">
        <f t="shared" si="175"/>
        <v>34</v>
      </c>
      <c r="E2207" s="101" t="s">
        <v>4632</v>
      </c>
      <c r="F2207" s="101">
        <f t="shared" si="176"/>
        <v>56</v>
      </c>
      <c r="G2207" s="39" t="s">
        <v>4615</v>
      </c>
      <c r="H2207" s="16">
        <f t="shared" si="177"/>
        <v>1904</v>
      </c>
    </row>
    <row r="2208" spans="1:8">
      <c r="A2208" s="16" t="str">
        <f t="shared" ca="1" si="173"/>
        <v/>
      </c>
      <c r="B2208" s="16" t="str">
        <f t="shared" ca="1" si="174"/>
        <v/>
      </c>
      <c r="C2208" s="16">
        <f>IF(H2208&lt;=Parameter!$H$12,IF(H2208&gt;=Parameter!$F$12,1,0),0)</f>
        <v>0</v>
      </c>
      <c r="D2208" s="101">
        <f t="shared" si="175"/>
        <v>34</v>
      </c>
      <c r="E2208" s="101" t="s">
        <v>4632</v>
      </c>
      <c r="F2208" s="101">
        <f t="shared" si="176"/>
        <v>57</v>
      </c>
      <c r="G2208" s="39" t="s">
        <v>4615</v>
      </c>
      <c r="H2208" s="16">
        <f t="shared" si="177"/>
        <v>1938</v>
      </c>
    </row>
    <row r="2209" spans="1:8">
      <c r="A2209" s="16" t="str">
        <f t="shared" ca="1" si="173"/>
        <v/>
      </c>
      <c r="B2209" s="16" t="str">
        <f t="shared" ca="1" si="174"/>
        <v/>
      </c>
      <c r="C2209" s="16">
        <f>IF(H2209&lt;=Parameter!$H$12,IF(H2209&gt;=Parameter!$F$12,1,0),0)</f>
        <v>0</v>
      </c>
      <c r="D2209" s="101">
        <f t="shared" si="175"/>
        <v>34</v>
      </c>
      <c r="E2209" s="101" t="s">
        <v>4632</v>
      </c>
      <c r="F2209" s="101">
        <f t="shared" si="176"/>
        <v>58</v>
      </c>
      <c r="G2209" s="39" t="s">
        <v>4615</v>
      </c>
      <c r="H2209" s="16">
        <f t="shared" si="177"/>
        <v>1972</v>
      </c>
    </row>
    <row r="2210" spans="1:8">
      <c r="A2210" s="16" t="str">
        <f t="shared" ca="1" si="173"/>
        <v/>
      </c>
      <c r="B2210" s="16" t="str">
        <f t="shared" ca="1" si="174"/>
        <v/>
      </c>
      <c r="C2210" s="16">
        <f>IF(H2210&lt;=Parameter!$H$12,IF(H2210&gt;=Parameter!$F$12,1,0),0)</f>
        <v>0</v>
      </c>
      <c r="D2210" s="101">
        <f t="shared" si="175"/>
        <v>34</v>
      </c>
      <c r="E2210" s="101" t="s">
        <v>4632</v>
      </c>
      <c r="F2210" s="101">
        <f t="shared" si="176"/>
        <v>59</v>
      </c>
      <c r="G2210" s="39" t="s">
        <v>4615</v>
      </c>
      <c r="H2210" s="16">
        <f t="shared" si="177"/>
        <v>2006</v>
      </c>
    </row>
    <row r="2211" spans="1:8">
      <c r="A2211" s="16" t="str">
        <f t="shared" ca="1" si="173"/>
        <v/>
      </c>
      <c r="B2211" s="16" t="str">
        <f t="shared" ca="1" si="174"/>
        <v/>
      </c>
      <c r="C2211" s="16">
        <f>IF(H2211&lt;=Parameter!$H$12,IF(H2211&gt;=Parameter!$F$12,1,0),0)</f>
        <v>0</v>
      </c>
      <c r="D2211" s="101">
        <f t="shared" si="175"/>
        <v>34</v>
      </c>
      <c r="E2211" s="101" t="s">
        <v>4632</v>
      </c>
      <c r="F2211" s="101">
        <f t="shared" si="176"/>
        <v>60</v>
      </c>
      <c r="G2211" s="39" t="s">
        <v>4615</v>
      </c>
      <c r="H2211" s="16">
        <f t="shared" si="177"/>
        <v>2040</v>
      </c>
    </row>
    <row r="2212" spans="1:8">
      <c r="A2212" s="16" t="str">
        <f t="shared" ca="1" si="173"/>
        <v/>
      </c>
      <c r="B2212" s="16" t="str">
        <f t="shared" ca="1" si="174"/>
        <v/>
      </c>
      <c r="C2212" s="16">
        <f>IF(H2212&lt;=Parameter!$H$12,IF(H2212&gt;=Parameter!$F$12,1,0),0)</f>
        <v>0</v>
      </c>
      <c r="D2212" s="101">
        <f t="shared" si="175"/>
        <v>34</v>
      </c>
      <c r="E2212" s="101" t="s">
        <v>4632</v>
      </c>
      <c r="F2212" s="101">
        <f t="shared" si="176"/>
        <v>61</v>
      </c>
      <c r="G2212" s="39" t="s">
        <v>4615</v>
      </c>
      <c r="H2212" s="16">
        <f t="shared" si="177"/>
        <v>2074</v>
      </c>
    </row>
    <row r="2213" spans="1:8">
      <c r="A2213" s="16" t="str">
        <f t="shared" ca="1" si="173"/>
        <v/>
      </c>
      <c r="B2213" s="16" t="str">
        <f t="shared" ca="1" si="174"/>
        <v/>
      </c>
      <c r="C2213" s="16">
        <f>IF(H2213&lt;=Parameter!$H$12,IF(H2213&gt;=Parameter!$F$12,1,0),0)</f>
        <v>0</v>
      </c>
      <c r="D2213" s="101">
        <f t="shared" si="175"/>
        <v>34</v>
      </c>
      <c r="E2213" s="101" t="s">
        <v>4632</v>
      </c>
      <c r="F2213" s="101">
        <f t="shared" si="176"/>
        <v>62</v>
      </c>
      <c r="G2213" s="39" t="s">
        <v>4615</v>
      </c>
      <c r="H2213" s="16">
        <f t="shared" si="177"/>
        <v>2108</v>
      </c>
    </row>
    <row r="2214" spans="1:8">
      <c r="A2214" s="16" t="str">
        <f t="shared" ca="1" si="173"/>
        <v/>
      </c>
      <c r="B2214" s="16" t="str">
        <f t="shared" ca="1" si="174"/>
        <v/>
      </c>
      <c r="C2214" s="16">
        <f>IF(H2214&lt;=Parameter!$H$12,IF(H2214&gt;=Parameter!$F$12,1,0),0)</f>
        <v>0</v>
      </c>
      <c r="D2214" s="101">
        <f t="shared" si="175"/>
        <v>34</v>
      </c>
      <c r="E2214" s="101" t="s">
        <v>4632</v>
      </c>
      <c r="F2214" s="101">
        <f t="shared" si="176"/>
        <v>63</v>
      </c>
      <c r="G2214" s="39" t="s">
        <v>4615</v>
      </c>
      <c r="H2214" s="16">
        <f t="shared" si="177"/>
        <v>2142</v>
      </c>
    </row>
    <row r="2215" spans="1:8">
      <c r="A2215" s="16" t="str">
        <f t="shared" ca="1" si="173"/>
        <v/>
      </c>
      <c r="B2215" s="16" t="str">
        <f t="shared" ca="1" si="174"/>
        <v/>
      </c>
      <c r="C2215" s="16">
        <f>IF(H2215&lt;=Parameter!$H$12,IF(H2215&gt;=Parameter!$F$12,1,0),0)</f>
        <v>0</v>
      </c>
      <c r="D2215" s="101">
        <f t="shared" si="175"/>
        <v>34</v>
      </c>
      <c r="E2215" s="101" t="s">
        <v>4632</v>
      </c>
      <c r="F2215" s="101">
        <f t="shared" si="176"/>
        <v>64</v>
      </c>
      <c r="G2215" s="39" t="s">
        <v>4615</v>
      </c>
      <c r="H2215" s="16">
        <f t="shared" si="177"/>
        <v>2176</v>
      </c>
    </row>
    <row r="2216" spans="1:8">
      <c r="A2216" s="16" t="str">
        <f t="shared" ca="1" si="173"/>
        <v/>
      </c>
      <c r="B2216" s="16" t="str">
        <f t="shared" ca="1" si="174"/>
        <v/>
      </c>
      <c r="C2216" s="16">
        <f>IF(H2216&lt;=Parameter!$H$12,IF(H2216&gt;=Parameter!$F$12,1,0),0)</f>
        <v>0</v>
      </c>
      <c r="D2216" s="101">
        <f t="shared" si="175"/>
        <v>34</v>
      </c>
      <c r="E2216" s="101" t="s">
        <v>4632</v>
      </c>
      <c r="F2216" s="101">
        <f t="shared" si="176"/>
        <v>65</v>
      </c>
      <c r="G2216" s="39" t="s">
        <v>4615</v>
      </c>
      <c r="H2216" s="16">
        <f t="shared" si="177"/>
        <v>2210</v>
      </c>
    </row>
    <row r="2217" spans="1:8">
      <c r="A2217" s="16" t="str">
        <f t="shared" ca="1" si="173"/>
        <v/>
      </c>
      <c r="B2217" s="16" t="str">
        <f t="shared" ca="1" si="174"/>
        <v/>
      </c>
      <c r="C2217" s="16">
        <f>IF(H2217&lt;=Parameter!$H$12,IF(H2217&gt;=Parameter!$F$12,1,0),0)</f>
        <v>0</v>
      </c>
      <c r="D2217" s="101">
        <f t="shared" si="175"/>
        <v>34</v>
      </c>
      <c r="E2217" s="101" t="s">
        <v>4632</v>
      </c>
      <c r="F2217" s="101">
        <f t="shared" si="176"/>
        <v>66</v>
      </c>
      <c r="G2217" s="39" t="s">
        <v>4615</v>
      </c>
      <c r="H2217" s="16">
        <f t="shared" si="177"/>
        <v>2244</v>
      </c>
    </row>
    <row r="2218" spans="1:8">
      <c r="A2218" s="16" t="str">
        <f t="shared" ca="1" si="173"/>
        <v/>
      </c>
      <c r="B2218" s="16" t="str">
        <f t="shared" ca="1" si="174"/>
        <v/>
      </c>
      <c r="C2218" s="16">
        <f>IF(H2218&lt;=Parameter!$H$12,IF(H2218&gt;=Parameter!$F$12,1,0),0)</f>
        <v>0</v>
      </c>
      <c r="D2218" s="101">
        <f t="shared" si="175"/>
        <v>34</v>
      </c>
      <c r="E2218" s="101" t="s">
        <v>4632</v>
      </c>
      <c r="F2218" s="101">
        <f t="shared" si="176"/>
        <v>67</v>
      </c>
      <c r="G2218" s="39" t="s">
        <v>4615</v>
      </c>
      <c r="H2218" s="16">
        <f t="shared" si="177"/>
        <v>2278</v>
      </c>
    </row>
    <row r="2219" spans="1:8">
      <c r="A2219" s="16" t="str">
        <f t="shared" ca="1" si="173"/>
        <v/>
      </c>
      <c r="B2219" s="16" t="str">
        <f t="shared" ca="1" si="174"/>
        <v/>
      </c>
      <c r="C2219" s="16">
        <f>IF(H2219&lt;=Parameter!$H$12,IF(H2219&gt;=Parameter!$F$12,1,0),0)</f>
        <v>0</v>
      </c>
      <c r="D2219" s="101">
        <f t="shared" si="175"/>
        <v>34</v>
      </c>
      <c r="E2219" s="101" t="s">
        <v>4632</v>
      </c>
      <c r="F2219" s="101">
        <f t="shared" si="176"/>
        <v>68</v>
      </c>
      <c r="G2219" s="39" t="s">
        <v>4615</v>
      </c>
      <c r="H2219" s="16">
        <f t="shared" si="177"/>
        <v>2312</v>
      </c>
    </row>
    <row r="2220" spans="1:8">
      <c r="A2220" s="16" t="str">
        <f t="shared" ca="1" si="173"/>
        <v/>
      </c>
      <c r="B2220" s="16" t="str">
        <f t="shared" ca="1" si="174"/>
        <v/>
      </c>
      <c r="C2220" s="16">
        <f>IF(H2220&lt;=Parameter!$H$12,IF(H2220&gt;=Parameter!$F$12,1,0),0)</f>
        <v>0</v>
      </c>
      <c r="D2220" s="101">
        <f t="shared" si="175"/>
        <v>34</v>
      </c>
      <c r="E2220" s="101" t="s">
        <v>4632</v>
      </c>
      <c r="F2220" s="101">
        <f t="shared" si="176"/>
        <v>69</v>
      </c>
      <c r="G2220" s="39" t="s">
        <v>4615</v>
      </c>
      <c r="H2220" s="16">
        <f t="shared" si="177"/>
        <v>2346</v>
      </c>
    </row>
    <row r="2221" spans="1:8">
      <c r="A2221" s="16" t="str">
        <f t="shared" ca="1" si="173"/>
        <v/>
      </c>
      <c r="B2221" s="16" t="str">
        <f t="shared" ca="1" si="174"/>
        <v/>
      </c>
      <c r="C2221" s="16">
        <f>IF(H2221&lt;=Parameter!$H$12,IF(H2221&gt;=Parameter!$F$12,1,0),0)</f>
        <v>0</v>
      </c>
      <c r="D2221" s="101">
        <f t="shared" si="175"/>
        <v>34</v>
      </c>
      <c r="E2221" s="101" t="s">
        <v>4632</v>
      </c>
      <c r="F2221" s="101">
        <f t="shared" si="176"/>
        <v>70</v>
      </c>
      <c r="G2221" s="39" t="s">
        <v>4615</v>
      </c>
      <c r="H2221" s="16">
        <f t="shared" si="177"/>
        <v>2380</v>
      </c>
    </row>
    <row r="2222" spans="1:8">
      <c r="A2222" s="16" t="str">
        <f t="shared" ca="1" si="173"/>
        <v/>
      </c>
      <c r="B2222" s="16" t="str">
        <f t="shared" ca="1" si="174"/>
        <v/>
      </c>
      <c r="C2222" s="16">
        <f>IF(H2222&lt;=Parameter!$H$12,IF(H2222&gt;=Parameter!$F$12,1,0),0)</f>
        <v>0</v>
      </c>
      <c r="D2222" s="101">
        <f t="shared" si="175"/>
        <v>34</v>
      </c>
      <c r="E2222" s="101" t="s">
        <v>4632</v>
      </c>
      <c r="F2222" s="101">
        <f t="shared" si="176"/>
        <v>71</v>
      </c>
      <c r="G2222" s="39" t="s">
        <v>4615</v>
      </c>
      <c r="H2222" s="16">
        <f t="shared" si="177"/>
        <v>2414</v>
      </c>
    </row>
    <row r="2223" spans="1:8">
      <c r="A2223" s="16" t="str">
        <f t="shared" ca="1" si="173"/>
        <v/>
      </c>
      <c r="B2223" s="16" t="str">
        <f t="shared" ca="1" si="174"/>
        <v/>
      </c>
      <c r="C2223" s="16">
        <f>IF(H2223&lt;=Parameter!$H$12,IF(H2223&gt;=Parameter!$F$12,1,0),0)</f>
        <v>0</v>
      </c>
      <c r="D2223" s="101">
        <f t="shared" si="175"/>
        <v>34</v>
      </c>
      <c r="E2223" s="101" t="s">
        <v>4632</v>
      </c>
      <c r="F2223" s="101">
        <f t="shared" si="176"/>
        <v>72</v>
      </c>
      <c r="G2223" s="39" t="s">
        <v>4615</v>
      </c>
      <c r="H2223" s="16">
        <f t="shared" si="177"/>
        <v>2448</v>
      </c>
    </row>
    <row r="2224" spans="1:8">
      <c r="A2224" s="16" t="str">
        <f t="shared" ca="1" si="173"/>
        <v/>
      </c>
      <c r="B2224" s="16" t="str">
        <f t="shared" ca="1" si="174"/>
        <v/>
      </c>
      <c r="C2224" s="16">
        <f>IF(H2224&lt;=Parameter!$H$12,IF(H2224&gt;=Parameter!$F$12,1,0),0)</f>
        <v>0</v>
      </c>
      <c r="D2224" s="101">
        <f t="shared" si="175"/>
        <v>34</v>
      </c>
      <c r="E2224" s="101" t="s">
        <v>4632</v>
      </c>
      <c r="F2224" s="101">
        <f t="shared" si="176"/>
        <v>73</v>
      </c>
      <c r="G2224" s="39" t="s">
        <v>4615</v>
      </c>
      <c r="H2224" s="16">
        <f t="shared" si="177"/>
        <v>2482</v>
      </c>
    </row>
    <row r="2225" spans="1:8">
      <c r="A2225" s="16" t="str">
        <f t="shared" ca="1" si="173"/>
        <v/>
      </c>
      <c r="B2225" s="16" t="str">
        <f t="shared" ca="1" si="174"/>
        <v/>
      </c>
      <c r="C2225" s="16">
        <f>IF(H2225&lt;=Parameter!$H$12,IF(H2225&gt;=Parameter!$F$12,1,0),0)</f>
        <v>0</v>
      </c>
      <c r="D2225" s="101">
        <f t="shared" si="175"/>
        <v>34</v>
      </c>
      <c r="E2225" s="101" t="s">
        <v>4632</v>
      </c>
      <c r="F2225" s="101">
        <f t="shared" si="176"/>
        <v>74</v>
      </c>
      <c r="G2225" s="39" t="s">
        <v>4615</v>
      </c>
      <c r="H2225" s="16">
        <f t="shared" si="177"/>
        <v>2516</v>
      </c>
    </row>
    <row r="2226" spans="1:8">
      <c r="A2226" s="16" t="str">
        <f t="shared" ca="1" si="173"/>
        <v/>
      </c>
      <c r="B2226" s="16" t="str">
        <f t="shared" ca="1" si="174"/>
        <v/>
      </c>
      <c r="C2226" s="16">
        <f>IF(H2226&lt;=Parameter!$H$12,IF(H2226&gt;=Parameter!$F$12,1,0),0)</f>
        <v>0</v>
      </c>
      <c r="D2226" s="101">
        <f t="shared" si="175"/>
        <v>34</v>
      </c>
      <c r="E2226" s="101" t="s">
        <v>4632</v>
      </c>
      <c r="F2226" s="101">
        <f t="shared" si="176"/>
        <v>75</v>
      </c>
      <c r="G2226" s="39" t="s">
        <v>4615</v>
      </c>
      <c r="H2226" s="16">
        <f t="shared" si="177"/>
        <v>2550</v>
      </c>
    </row>
    <row r="2227" spans="1:8">
      <c r="A2227" s="16" t="str">
        <f t="shared" ca="1" si="173"/>
        <v/>
      </c>
      <c r="B2227" s="16" t="str">
        <f t="shared" ca="1" si="174"/>
        <v/>
      </c>
      <c r="C2227" s="16">
        <f>IF(H2227&lt;=Parameter!$H$12,IF(H2227&gt;=Parameter!$F$12,1,0),0)</f>
        <v>0</v>
      </c>
      <c r="D2227" s="101">
        <f t="shared" si="175"/>
        <v>34</v>
      </c>
      <c r="E2227" s="101" t="s">
        <v>4632</v>
      </c>
      <c r="F2227" s="101">
        <f t="shared" si="176"/>
        <v>76</v>
      </c>
      <c r="G2227" s="39" t="s">
        <v>4615</v>
      </c>
      <c r="H2227" s="16">
        <f t="shared" si="177"/>
        <v>2584</v>
      </c>
    </row>
    <row r="2228" spans="1:8">
      <c r="A2228" s="16" t="str">
        <f t="shared" ca="1" si="173"/>
        <v/>
      </c>
      <c r="B2228" s="16" t="str">
        <f t="shared" ca="1" si="174"/>
        <v/>
      </c>
      <c r="C2228" s="16">
        <f>IF(H2228&lt;=Parameter!$H$12,IF(H2228&gt;=Parameter!$F$12,1,0),0)</f>
        <v>0</v>
      </c>
      <c r="D2228" s="101">
        <f t="shared" si="175"/>
        <v>34</v>
      </c>
      <c r="E2228" s="101" t="s">
        <v>4632</v>
      </c>
      <c r="F2228" s="101">
        <f t="shared" si="176"/>
        <v>77</v>
      </c>
      <c r="G2228" s="39" t="s">
        <v>4615</v>
      </c>
      <c r="H2228" s="16">
        <f t="shared" si="177"/>
        <v>2618</v>
      </c>
    </row>
    <row r="2229" spans="1:8">
      <c r="A2229" s="16" t="str">
        <f t="shared" ca="1" si="173"/>
        <v/>
      </c>
      <c r="B2229" s="16" t="str">
        <f t="shared" ca="1" si="174"/>
        <v/>
      </c>
      <c r="C2229" s="16">
        <f>IF(H2229&lt;=Parameter!$H$12,IF(H2229&gt;=Parameter!$F$12,1,0),0)</f>
        <v>0</v>
      </c>
      <c r="D2229" s="101">
        <f t="shared" si="175"/>
        <v>34</v>
      </c>
      <c r="E2229" s="101" t="s">
        <v>4632</v>
      </c>
      <c r="F2229" s="101">
        <f t="shared" si="176"/>
        <v>78</v>
      </c>
      <c r="G2229" s="39" t="s">
        <v>4615</v>
      </c>
      <c r="H2229" s="16">
        <f t="shared" si="177"/>
        <v>2652</v>
      </c>
    </row>
    <row r="2230" spans="1:8">
      <c r="A2230" s="16" t="str">
        <f t="shared" ca="1" si="173"/>
        <v/>
      </c>
      <c r="B2230" s="16" t="str">
        <f t="shared" ca="1" si="174"/>
        <v/>
      </c>
      <c r="C2230" s="16">
        <f>IF(H2230&lt;=Parameter!$H$12,IF(H2230&gt;=Parameter!$F$12,1,0),0)</f>
        <v>0</v>
      </c>
      <c r="D2230" s="101">
        <f t="shared" si="175"/>
        <v>34</v>
      </c>
      <c r="E2230" s="101" t="s">
        <v>4632</v>
      </c>
      <c r="F2230" s="101">
        <f t="shared" si="176"/>
        <v>79</v>
      </c>
      <c r="G2230" s="39" t="s">
        <v>4615</v>
      </c>
      <c r="H2230" s="16">
        <f t="shared" si="177"/>
        <v>2686</v>
      </c>
    </row>
    <row r="2231" spans="1:8">
      <c r="A2231" s="16" t="str">
        <f t="shared" ca="1" si="173"/>
        <v/>
      </c>
      <c r="B2231" s="16" t="str">
        <f t="shared" ca="1" si="174"/>
        <v/>
      </c>
      <c r="C2231" s="16">
        <f>IF(H2231&lt;=Parameter!$H$12,IF(H2231&gt;=Parameter!$F$12,1,0),0)</f>
        <v>0</v>
      </c>
      <c r="D2231" s="101">
        <f t="shared" si="175"/>
        <v>34</v>
      </c>
      <c r="E2231" s="101" t="s">
        <v>4632</v>
      </c>
      <c r="F2231" s="101">
        <f t="shared" si="176"/>
        <v>80</v>
      </c>
      <c r="G2231" s="39" t="s">
        <v>4615</v>
      </c>
      <c r="H2231" s="16">
        <f t="shared" si="177"/>
        <v>2720</v>
      </c>
    </row>
    <row r="2232" spans="1:8">
      <c r="A2232" s="16" t="str">
        <f t="shared" ca="1" si="173"/>
        <v/>
      </c>
      <c r="B2232" s="16" t="str">
        <f t="shared" ca="1" si="174"/>
        <v/>
      </c>
      <c r="C2232" s="16">
        <f>IF(H2232&lt;=Parameter!$H$12,IF(H2232&gt;=Parameter!$F$12,1,0),0)</f>
        <v>0</v>
      </c>
      <c r="D2232" s="101">
        <f t="shared" si="175"/>
        <v>34</v>
      </c>
      <c r="E2232" s="101" t="s">
        <v>4632</v>
      </c>
      <c r="F2232" s="101">
        <f t="shared" si="176"/>
        <v>81</v>
      </c>
      <c r="G2232" s="39" t="s">
        <v>4615</v>
      </c>
      <c r="H2232" s="16">
        <f t="shared" si="177"/>
        <v>2754</v>
      </c>
    </row>
    <row r="2233" spans="1:8">
      <c r="A2233" s="16" t="str">
        <f t="shared" ca="1" si="173"/>
        <v/>
      </c>
      <c r="B2233" s="16" t="str">
        <f t="shared" ca="1" si="174"/>
        <v/>
      </c>
      <c r="C2233" s="16">
        <f>IF(H2233&lt;=Parameter!$H$12,IF(H2233&gt;=Parameter!$F$12,1,0),0)</f>
        <v>0</v>
      </c>
      <c r="D2233" s="101">
        <f t="shared" si="175"/>
        <v>34</v>
      </c>
      <c r="E2233" s="101" t="s">
        <v>4632</v>
      </c>
      <c r="F2233" s="101">
        <f t="shared" si="176"/>
        <v>82</v>
      </c>
      <c r="G2233" s="39" t="s">
        <v>4615</v>
      </c>
      <c r="H2233" s="16">
        <f t="shared" si="177"/>
        <v>2788</v>
      </c>
    </row>
    <row r="2234" spans="1:8">
      <c r="A2234" s="16" t="str">
        <f t="shared" ca="1" si="173"/>
        <v/>
      </c>
      <c r="B2234" s="16" t="str">
        <f t="shared" ca="1" si="174"/>
        <v/>
      </c>
      <c r="C2234" s="16">
        <f>IF(H2234&lt;=Parameter!$H$12,IF(H2234&gt;=Parameter!$F$12,1,0),0)</f>
        <v>0</v>
      </c>
      <c r="D2234" s="101">
        <f t="shared" si="175"/>
        <v>34</v>
      </c>
      <c r="E2234" s="101" t="s">
        <v>4632</v>
      </c>
      <c r="F2234" s="101">
        <f t="shared" si="176"/>
        <v>83</v>
      </c>
      <c r="G2234" s="39" t="s">
        <v>4615</v>
      </c>
      <c r="H2234" s="16">
        <f t="shared" si="177"/>
        <v>2822</v>
      </c>
    </row>
    <row r="2235" spans="1:8">
      <c r="A2235" s="16" t="str">
        <f t="shared" ca="1" si="173"/>
        <v/>
      </c>
      <c r="B2235" s="16" t="str">
        <f t="shared" ca="1" si="174"/>
        <v/>
      </c>
      <c r="C2235" s="16">
        <f>IF(H2235&lt;=Parameter!$H$12,IF(H2235&gt;=Parameter!$F$12,1,0),0)</f>
        <v>0</v>
      </c>
      <c r="D2235" s="101">
        <f t="shared" si="175"/>
        <v>34</v>
      </c>
      <c r="E2235" s="101" t="s">
        <v>4632</v>
      </c>
      <c r="F2235" s="101">
        <f t="shared" si="176"/>
        <v>84</v>
      </c>
      <c r="G2235" s="39" t="s">
        <v>4615</v>
      </c>
      <c r="H2235" s="16">
        <f t="shared" si="177"/>
        <v>2856</v>
      </c>
    </row>
    <row r="2236" spans="1:8">
      <c r="A2236" s="16" t="str">
        <f t="shared" ca="1" si="173"/>
        <v/>
      </c>
      <c r="B2236" s="16" t="str">
        <f t="shared" ca="1" si="174"/>
        <v/>
      </c>
      <c r="C2236" s="16">
        <f>IF(H2236&lt;=Parameter!$H$12,IF(H2236&gt;=Parameter!$F$12,1,0),0)</f>
        <v>0</v>
      </c>
      <c r="D2236" s="101">
        <f t="shared" si="175"/>
        <v>34</v>
      </c>
      <c r="E2236" s="101" t="s">
        <v>4632</v>
      </c>
      <c r="F2236" s="101">
        <f t="shared" si="176"/>
        <v>85</v>
      </c>
      <c r="G2236" s="39" t="s">
        <v>4615</v>
      </c>
      <c r="H2236" s="16">
        <f t="shared" si="177"/>
        <v>2890</v>
      </c>
    </row>
    <row r="2237" spans="1:8">
      <c r="A2237" s="16" t="str">
        <f t="shared" ca="1" si="173"/>
        <v/>
      </c>
      <c r="B2237" s="16" t="str">
        <f t="shared" ca="1" si="174"/>
        <v/>
      </c>
      <c r="C2237" s="16">
        <f>IF(H2237&lt;=Parameter!$H$12,IF(H2237&gt;=Parameter!$F$12,1,0),0)</f>
        <v>0</v>
      </c>
      <c r="D2237" s="101">
        <f t="shared" si="175"/>
        <v>34</v>
      </c>
      <c r="E2237" s="101" t="s">
        <v>4632</v>
      </c>
      <c r="F2237" s="101">
        <f t="shared" si="176"/>
        <v>86</v>
      </c>
      <c r="G2237" s="39" t="s">
        <v>4615</v>
      </c>
      <c r="H2237" s="16">
        <f t="shared" si="177"/>
        <v>2924</v>
      </c>
    </row>
    <row r="2238" spans="1:8">
      <c r="A2238" s="16" t="str">
        <f t="shared" ca="1" si="173"/>
        <v/>
      </c>
      <c r="B2238" s="16" t="str">
        <f t="shared" ca="1" si="174"/>
        <v/>
      </c>
      <c r="C2238" s="16">
        <f>IF(H2238&lt;=Parameter!$H$12,IF(H2238&gt;=Parameter!$F$12,1,0),0)</f>
        <v>0</v>
      </c>
      <c r="D2238" s="101">
        <f t="shared" si="175"/>
        <v>34</v>
      </c>
      <c r="E2238" s="101" t="s">
        <v>4632</v>
      </c>
      <c r="F2238" s="101">
        <f t="shared" si="176"/>
        <v>87</v>
      </c>
      <c r="G2238" s="39" t="s">
        <v>4615</v>
      </c>
      <c r="H2238" s="16">
        <f t="shared" si="177"/>
        <v>2958</v>
      </c>
    </row>
    <row r="2239" spans="1:8">
      <c r="A2239" s="16" t="str">
        <f t="shared" ca="1" si="173"/>
        <v/>
      </c>
      <c r="B2239" s="16" t="str">
        <f t="shared" ca="1" si="174"/>
        <v/>
      </c>
      <c r="C2239" s="16">
        <f>IF(H2239&lt;=Parameter!$H$12,IF(H2239&gt;=Parameter!$F$12,1,0),0)</f>
        <v>0</v>
      </c>
      <c r="D2239" s="101">
        <f t="shared" si="175"/>
        <v>34</v>
      </c>
      <c r="E2239" s="101" t="s">
        <v>4632</v>
      </c>
      <c r="F2239" s="101">
        <f t="shared" si="176"/>
        <v>88</v>
      </c>
      <c r="G2239" s="39" t="s">
        <v>4615</v>
      </c>
      <c r="H2239" s="16">
        <f t="shared" si="177"/>
        <v>2992</v>
      </c>
    </row>
    <row r="2240" spans="1:8">
      <c r="A2240" s="16" t="str">
        <f t="shared" ca="1" si="173"/>
        <v/>
      </c>
      <c r="B2240" s="16" t="str">
        <f t="shared" ca="1" si="174"/>
        <v/>
      </c>
      <c r="C2240" s="16">
        <f>IF(H2240&lt;=Parameter!$H$12,IF(H2240&gt;=Parameter!$F$12,1,0),0)</f>
        <v>0</v>
      </c>
      <c r="D2240" s="101">
        <f t="shared" si="175"/>
        <v>34</v>
      </c>
      <c r="E2240" s="101" t="s">
        <v>4632</v>
      </c>
      <c r="F2240" s="101">
        <f t="shared" si="176"/>
        <v>89</v>
      </c>
      <c r="G2240" s="39" t="s">
        <v>4615</v>
      </c>
      <c r="H2240" s="16">
        <f t="shared" si="177"/>
        <v>3026</v>
      </c>
    </row>
    <row r="2241" spans="1:8">
      <c r="A2241" s="16" t="str">
        <f t="shared" ca="1" si="173"/>
        <v/>
      </c>
      <c r="B2241" s="16" t="str">
        <f t="shared" ca="1" si="174"/>
        <v/>
      </c>
      <c r="C2241" s="16">
        <f>IF(H2241&lt;=Parameter!$H$12,IF(H2241&gt;=Parameter!$F$12,1,0),0)</f>
        <v>0</v>
      </c>
      <c r="D2241" s="101">
        <f t="shared" si="175"/>
        <v>34</v>
      </c>
      <c r="E2241" s="101" t="s">
        <v>4632</v>
      </c>
      <c r="F2241" s="101">
        <f t="shared" si="176"/>
        <v>90</v>
      </c>
      <c r="G2241" s="39" t="s">
        <v>4615</v>
      </c>
      <c r="H2241" s="16">
        <f t="shared" si="177"/>
        <v>3060</v>
      </c>
    </row>
    <row r="2242" spans="1:8">
      <c r="A2242" s="16" t="str">
        <f t="shared" ref="A2242:A2305" ca="1" si="178">IF(B2242&lt;&gt;"",RANK(B2242,B:B),"")</f>
        <v/>
      </c>
      <c r="B2242" s="16" t="str">
        <f t="shared" ref="B2242:B2305" ca="1" si="179">IF(C2242=1,IF(MOD(F2242,10)&gt;0,RAND(),""),"")</f>
        <v/>
      </c>
      <c r="C2242" s="16">
        <f>IF(H2242&lt;=Parameter!$H$12,IF(H2242&gt;=Parameter!$F$12,1,0),0)</f>
        <v>0</v>
      </c>
      <c r="D2242" s="101">
        <f t="shared" si="175"/>
        <v>34</v>
      </c>
      <c r="E2242" s="101" t="s">
        <v>4632</v>
      </c>
      <c r="F2242" s="101">
        <f t="shared" si="176"/>
        <v>91</v>
      </c>
      <c r="G2242" s="39" t="s">
        <v>4615</v>
      </c>
      <c r="H2242" s="16">
        <f t="shared" si="177"/>
        <v>3094</v>
      </c>
    </row>
    <row r="2243" spans="1:8">
      <c r="A2243" s="16" t="str">
        <f t="shared" ca="1" si="178"/>
        <v/>
      </c>
      <c r="B2243" s="16" t="str">
        <f t="shared" ca="1" si="179"/>
        <v/>
      </c>
      <c r="C2243" s="16">
        <f>IF(H2243&lt;=Parameter!$H$12,IF(H2243&gt;=Parameter!$F$12,1,0),0)</f>
        <v>0</v>
      </c>
      <c r="D2243" s="101">
        <f t="shared" si="175"/>
        <v>34</v>
      </c>
      <c r="E2243" s="101" t="s">
        <v>4632</v>
      </c>
      <c r="F2243" s="101">
        <f t="shared" si="176"/>
        <v>92</v>
      </c>
      <c r="G2243" s="39" t="s">
        <v>4615</v>
      </c>
      <c r="H2243" s="16">
        <f t="shared" si="177"/>
        <v>3128</v>
      </c>
    </row>
    <row r="2244" spans="1:8">
      <c r="A2244" s="16" t="str">
        <f t="shared" ca="1" si="178"/>
        <v/>
      </c>
      <c r="B2244" s="16" t="str">
        <f t="shared" ca="1" si="179"/>
        <v/>
      </c>
      <c r="C2244" s="16">
        <f>IF(H2244&lt;=Parameter!$H$12,IF(H2244&gt;=Parameter!$F$12,1,0),0)</f>
        <v>0</v>
      </c>
      <c r="D2244" s="101">
        <f t="shared" si="175"/>
        <v>34</v>
      </c>
      <c r="E2244" s="101" t="s">
        <v>4632</v>
      </c>
      <c r="F2244" s="101">
        <f t="shared" si="176"/>
        <v>93</v>
      </c>
      <c r="G2244" s="39" t="s">
        <v>4615</v>
      </c>
      <c r="H2244" s="16">
        <f t="shared" si="177"/>
        <v>3162</v>
      </c>
    </row>
    <row r="2245" spans="1:8">
      <c r="A2245" s="16" t="str">
        <f t="shared" ca="1" si="178"/>
        <v/>
      </c>
      <c r="B2245" s="16" t="str">
        <f t="shared" ca="1" si="179"/>
        <v/>
      </c>
      <c r="C2245" s="16">
        <f>IF(H2245&lt;=Parameter!$H$12,IF(H2245&gt;=Parameter!$F$12,1,0),0)</f>
        <v>0</v>
      </c>
      <c r="D2245" s="101">
        <f t="shared" si="175"/>
        <v>34</v>
      </c>
      <c r="E2245" s="101" t="s">
        <v>4632</v>
      </c>
      <c r="F2245" s="101">
        <f t="shared" si="176"/>
        <v>94</v>
      </c>
      <c r="G2245" s="39" t="s">
        <v>4615</v>
      </c>
      <c r="H2245" s="16">
        <f t="shared" si="177"/>
        <v>3196</v>
      </c>
    </row>
    <row r="2246" spans="1:8">
      <c r="A2246" s="16" t="str">
        <f t="shared" ca="1" si="178"/>
        <v/>
      </c>
      <c r="B2246" s="16" t="str">
        <f t="shared" ca="1" si="179"/>
        <v/>
      </c>
      <c r="C2246" s="16">
        <f>IF(H2246&lt;=Parameter!$H$12,IF(H2246&gt;=Parameter!$F$12,1,0),0)</f>
        <v>0</v>
      </c>
      <c r="D2246" s="101">
        <f t="shared" si="175"/>
        <v>34</v>
      </c>
      <c r="E2246" s="101" t="s">
        <v>4632</v>
      </c>
      <c r="F2246" s="101">
        <f t="shared" si="176"/>
        <v>95</v>
      </c>
      <c r="G2246" s="39" t="s">
        <v>4615</v>
      </c>
      <c r="H2246" s="16">
        <f t="shared" si="177"/>
        <v>3230</v>
      </c>
    </row>
    <row r="2247" spans="1:8">
      <c r="A2247" s="16" t="str">
        <f t="shared" ca="1" si="178"/>
        <v/>
      </c>
      <c r="B2247" s="16" t="str">
        <f t="shared" ca="1" si="179"/>
        <v/>
      </c>
      <c r="C2247" s="16">
        <f>IF(H2247&lt;=Parameter!$H$12,IF(H2247&gt;=Parameter!$F$12,1,0),0)</f>
        <v>0</v>
      </c>
      <c r="D2247" s="101">
        <f t="shared" si="175"/>
        <v>34</v>
      </c>
      <c r="E2247" s="101" t="s">
        <v>4632</v>
      </c>
      <c r="F2247" s="101">
        <f t="shared" si="176"/>
        <v>96</v>
      </c>
      <c r="G2247" s="39" t="s">
        <v>4615</v>
      </c>
      <c r="H2247" s="16">
        <f t="shared" si="177"/>
        <v>3264</v>
      </c>
    </row>
    <row r="2248" spans="1:8">
      <c r="A2248" s="16" t="str">
        <f t="shared" ca="1" si="178"/>
        <v/>
      </c>
      <c r="B2248" s="16" t="str">
        <f t="shared" ca="1" si="179"/>
        <v/>
      </c>
      <c r="C2248" s="16">
        <f>IF(H2248&lt;=Parameter!$H$12,IF(H2248&gt;=Parameter!$F$12,1,0),0)</f>
        <v>0</v>
      </c>
      <c r="D2248" s="101">
        <f t="shared" si="175"/>
        <v>34</v>
      </c>
      <c r="E2248" s="101" t="s">
        <v>4632</v>
      </c>
      <c r="F2248" s="101">
        <f t="shared" si="176"/>
        <v>97</v>
      </c>
      <c r="G2248" s="39" t="s">
        <v>4615</v>
      </c>
      <c r="H2248" s="16">
        <f t="shared" si="177"/>
        <v>3298</v>
      </c>
    </row>
    <row r="2249" spans="1:8">
      <c r="A2249" s="16" t="str">
        <f t="shared" ca="1" si="178"/>
        <v/>
      </c>
      <c r="B2249" s="16" t="str">
        <f t="shared" ca="1" si="179"/>
        <v/>
      </c>
      <c r="C2249" s="16">
        <f>IF(H2249&lt;=Parameter!$H$12,IF(H2249&gt;=Parameter!$F$12,1,0),0)</f>
        <v>0</v>
      </c>
      <c r="D2249" s="101">
        <f t="shared" ref="D2249:D2312" si="180">IF(F2248=99,D2248+1,D2248)</f>
        <v>34</v>
      </c>
      <c r="E2249" s="101" t="s">
        <v>4632</v>
      </c>
      <c r="F2249" s="101">
        <f t="shared" ref="F2249:F2312" si="181">IF(D2248&lt;&gt;D2249,10,F2248+1)</f>
        <v>98</v>
      </c>
      <c r="G2249" s="39" t="s">
        <v>4615</v>
      </c>
      <c r="H2249" s="16">
        <f t="shared" ref="H2249:H2312" si="182">D2249*F2249</f>
        <v>3332</v>
      </c>
    </row>
    <row r="2250" spans="1:8">
      <c r="A2250" s="16" t="str">
        <f t="shared" ca="1" si="178"/>
        <v/>
      </c>
      <c r="B2250" s="16" t="str">
        <f t="shared" ca="1" si="179"/>
        <v/>
      </c>
      <c r="C2250" s="16">
        <f>IF(H2250&lt;=Parameter!$H$12,IF(H2250&gt;=Parameter!$F$12,1,0),0)</f>
        <v>0</v>
      </c>
      <c r="D2250" s="101">
        <f t="shared" si="180"/>
        <v>34</v>
      </c>
      <c r="E2250" s="101" t="s">
        <v>4632</v>
      </c>
      <c r="F2250" s="101">
        <f t="shared" si="181"/>
        <v>99</v>
      </c>
      <c r="G2250" s="39" t="s">
        <v>4615</v>
      </c>
      <c r="H2250" s="16">
        <f t="shared" si="182"/>
        <v>3366</v>
      </c>
    </row>
    <row r="2251" spans="1:8">
      <c r="A2251" s="16" t="str">
        <f t="shared" ca="1" si="178"/>
        <v/>
      </c>
      <c r="B2251" s="16" t="str">
        <f t="shared" ca="1" si="179"/>
        <v/>
      </c>
      <c r="C2251" s="16">
        <f>IF(H2251&lt;=Parameter!$H$12,IF(H2251&gt;=Parameter!$F$12,1,0),0)</f>
        <v>1</v>
      </c>
      <c r="D2251" s="101">
        <f t="shared" si="180"/>
        <v>35</v>
      </c>
      <c r="E2251" s="101" t="s">
        <v>4632</v>
      </c>
      <c r="F2251" s="101">
        <f t="shared" si="181"/>
        <v>10</v>
      </c>
      <c r="G2251" s="39" t="s">
        <v>4615</v>
      </c>
      <c r="H2251" s="16">
        <f t="shared" si="182"/>
        <v>350</v>
      </c>
    </row>
    <row r="2252" spans="1:8">
      <c r="A2252" s="16">
        <f t="shared" ca="1" si="178"/>
        <v>943</v>
      </c>
      <c r="B2252" s="16">
        <f t="shared" ca="1" si="179"/>
        <v>0.2507017339790224</v>
      </c>
      <c r="C2252" s="16">
        <f>IF(H2252&lt;=Parameter!$H$12,IF(H2252&gt;=Parameter!$F$12,1,0),0)</f>
        <v>1</v>
      </c>
      <c r="D2252" s="101">
        <f t="shared" si="180"/>
        <v>35</v>
      </c>
      <c r="E2252" s="101" t="s">
        <v>4632</v>
      </c>
      <c r="F2252" s="101">
        <f t="shared" si="181"/>
        <v>11</v>
      </c>
      <c r="G2252" s="39" t="s">
        <v>4615</v>
      </c>
      <c r="H2252" s="16">
        <f t="shared" si="182"/>
        <v>385</v>
      </c>
    </row>
    <row r="2253" spans="1:8">
      <c r="A2253" s="16">
        <f t="shared" ca="1" si="178"/>
        <v>879</v>
      </c>
      <c r="B2253" s="16">
        <f t="shared" ca="1" si="179"/>
        <v>0.29434746753065466</v>
      </c>
      <c r="C2253" s="16">
        <f>IF(H2253&lt;=Parameter!$H$12,IF(H2253&gt;=Parameter!$F$12,1,0),0)</f>
        <v>1</v>
      </c>
      <c r="D2253" s="101">
        <f t="shared" si="180"/>
        <v>35</v>
      </c>
      <c r="E2253" s="101" t="s">
        <v>4632</v>
      </c>
      <c r="F2253" s="101">
        <f t="shared" si="181"/>
        <v>12</v>
      </c>
      <c r="G2253" s="39" t="s">
        <v>4615</v>
      </c>
      <c r="H2253" s="16">
        <f t="shared" si="182"/>
        <v>420</v>
      </c>
    </row>
    <row r="2254" spans="1:8">
      <c r="A2254" s="16">
        <f t="shared" ca="1" si="178"/>
        <v>1116</v>
      </c>
      <c r="B2254" s="16">
        <f t="shared" ca="1" si="179"/>
        <v>0.13471549051429432</v>
      </c>
      <c r="C2254" s="16">
        <f>IF(H2254&lt;=Parameter!$H$12,IF(H2254&gt;=Parameter!$F$12,1,0),0)</f>
        <v>1</v>
      </c>
      <c r="D2254" s="101">
        <f t="shared" si="180"/>
        <v>35</v>
      </c>
      <c r="E2254" s="101" t="s">
        <v>4632</v>
      </c>
      <c r="F2254" s="101">
        <f t="shared" si="181"/>
        <v>13</v>
      </c>
      <c r="G2254" s="39" t="s">
        <v>4615</v>
      </c>
      <c r="H2254" s="16">
        <f t="shared" si="182"/>
        <v>455</v>
      </c>
    </row>
    <row r="2255" spans="1:8">
      <c r="A2255" s="16">
        <f t="shared" ca="1" si="178"/>
        <v>83</v>
      </c>
      <c r="B2255" s="16">
        <f t="shared" ca="1" si="179"/>
        <v>0.92917863954481217</v>
      </c>
      <c r="C2255" s="16">
        <f>IF(H2255&lt;=Parameter!$H$12,IF(H2255&gt;=Parameter!$F$12,1,0),0)</f>
        <v>1</v>
      </c>
      <c r="D2255" s="101">
        <f t="shared" si="180"/>
        <v>35</v>
      </c>
      <c r="E2255" s="101" t="s">
        <v>4632</v>
      </c>
      <c r="F2255" s="101">
        <f t="shared" si="181"/>
        <v>14</v>
      </c>
      <c r="G2255" s="39" t="s">
        <v>4615</v>
      </c>
      <c r="H2255" s="16">
        <f t="shared" si="182"/>
        <v>490</v>
      </c>
    </row>
    <row r="2256" spans="1:8">
      <c r="A2256" s="16">
        <f t="shared" ca="1" si="178"/>
        <v>14</v>
      </c>
      <c r="B2256" s="16">
        <f t="shared" ca="1" si="179"/>
        <v>0.98449031744883564</v>
      </c>
      <c r="C2256" s="16">
        <f>IF(H2256&lt;=Parameter!$H$12,IF(H2256&gt;=Parameter!$F$12,1,0),0)</f>
        <v>1</v>
      </c>
      <c r="D2256" s="101">
        <f t="shared" si="180"/>
        <v>35</v>
      </c>
      <c r="E2256" s="101" t="s">
        <v>4632</v>
      </c>
      <c r="F2256" s="101">
        <f t="shared" si="181"/>
        <v>15</v>
      </c>
      <c r="G2256" s="39" t="s">
        <v>4615</v>
      </c>
      <c r="H2256" s="16">
        <f t="shared" si="182"/>
        <v>525</v>
      </c>
    </row>
    <row r="2257" spans="1:8">
      <c r="A2257" s="16">
        <f t="shared" ca="1" si="178"/>
        <v>93</v>
      </c>
      <c r="B2257" s="16">
        <f t="shared" ca="1" si="179"/>
        <v>0.92363880843442292</v>
      </c>
      <c r="C2257" s="16">
        <f>IF(H2257&lt;=Parameter!$H$12,IF(H2257&gt;=Parameter!$F$12,1,0),0)</f>
        <v>1</v>
      </c>
      <c r="D2257" s="101">
        <f t="shared" si="180"/>
        <v>35</v>
      </c>
      <c r="E2257" s="101" t="s">
        <v>4632</v>
      </c>
      <c r="F2257" s="101">
        <f t="shared" si="181"/>
        <v>16</v>
      </c>
      <c r="G2257" s="39" t="s">
        <v>4615</v>
      </c>
      <c r="H2257" s="16">
        <f t="shared" si="182"/>
        <v>560</v>
      </c>
    </row>
    <row r="2258" spans="1:8">
      <c r="A2258" s="16">
        <f t="shared" ca="1" si="178"/>
        <v>1185</v>
      </c>
      <c r="B2258" s="16">
        <f t="shared" ca="1" si="179"/>
        <v>7.9392385532898513E-2</v>
      </c>
      <c r="C2258" s="16">
        <f>IF(H2258&lt;=Parameter!$H$12,IF(H2258&gt;=Parameter!$F$12,1,0),0)</f>
        <v>1</v>
      </c>
      <c r="D2258" s="101">
        <f t="shared" si="180"/>
        <v>35</v>
      </c>
      <c r="E2258" s="101" t="s">
        <v>4632</v>
      </c>
      <c r="F2258" s="101">
        <f t="shared" si="181"/>
        <v>17</v>
      </c>
      <c r="G2258" s="39" t="s">
        <v>4615</v>
      </c>
      <c r="H2258" s="16">
        <f t="shared" si="182"/>
        <v>595</v>
      </c>
    </row>
    <row r="2259" spans="1:8">
      <c r="A2259" s="16">
        <f t="shared" ca="1" si="178"/>
        <v>1074</v>
      </c>
      <c r="B2259" s="16">
        <f t="shared" ca="1" si="179"/>
        <v>0.1596716522565349</v>
      </c>
      <c r="C2259" s="16">
        <f>IF(H2259&lt;=Parameter!$H$12,IF(H2259&gt;=Parameter!$F$12,1,0),0)</f>
        <v>1</v>
      </c>
      <c r="D2259" s="101">
        <f t="shared" si="180"/>
        <v>35</v>
      </c>
      <c r="E2259" s="101" t="s">
        <v>4632</v>
      </c>
      <c r="F2259" s="101">
        <f t="shared" si="181"/>
        <v>18</v>
      </c>
      <c r="G2259" s="39" t="s">
        <v>4615</v>
      </c>
      <c r="H2259" s="16">
        <f t="shared" si="182"/>
        <v>630</v>
      </c>
    </row>
    <row r="2260" spans="1:8">
      <c r="A2260" s="16">
        <f t="shared" ca="1" si="178"/>
        <v>883</v>
      </c>
      <c r="B2260" s="16">
        <f t="shared" ca="1" si="179"/>
        <v>0.29296110400457565</v>
      </c>
      <c r="C2260" s="16">
        <f>IF(H2260&lt;=Parameter!$H$12,IF(H2260&gt;=Parameter!$F$12,1,0),0)</f>
        <v>1</v>
      </c>
      <c r="D2260" s="101">
        <f t="shared" si="180"/>
        <v>35</v>
      </c>
      <c r="E2260" s="101" t="s">
        <v>4632</v>
      </c>
      <c r="F2260" s="101">
        <f t="shared" si="181"/>
        <v>19</v>
      </c>
      <c r="G2260" s="39" t="s">
        <v>4615</v>
      </c>
      <c r="H2260" s="16">
        <f t="shared" si="182"/>
        <v>665</v>
      </c>
    </row>
    <row r="2261" spans="1:8">
      <c r="A2261" s="16" t="str">
        <f t="shared" ca="1" si="178"/>
        <v/>
      </c>
      <c r="B2261" s="16" t="str">
        <f t="shared" ca="1" si="179"/>
        <v/>
      </c>
      <c r="C2261" s="16">
        <f>IF(H2261&lt;=Parameter!$H$12,IF(H2261&gt;=Parameter!$F$12,1,0),0)</f>
        <v>1</v>
      </c>
      <c r="D2261" s="101">
        <f t="shared" si="180"/>
        <v>35</v>
      </c>
      <c r="E2261" s="101" t="s">
        <v>4632</v>
      </c>
      <c r="F2261" s="101">
        <f t="shared" si="181"/>
        <v>20</v>
      </c>
      <c r="G2261" s="39" t="s">
        <v>4615</v>
      </c>
      <c r="H2261" s="16">
        <f t="shared" si="182"/>
        <v>700</v>
      </c>
    </row>
    <row r="2262" spans="1:8">
      <c r="A2262" s="16">
        <f t="shared" ca="1" si="178"/>
        <v>846</v>
      </c>
      <c r="B2262" s="16">
        <f t="shared" ca="1" si="179"/>
        <v>0.32115203000346726</v>
      </c>
      <c r="C2262" s="16">
        <f>IF(H2262&lt;=Parameter!$H$12,IF(H2262&gt;=Parameter!$F$12,1,0),0)</f>
        <v>1</v>
      </c>
      <c r="D2262" s="101">
        <f t="shared" si="180"/>
        <v>35</v>
      </c>
      <c r="E2262" s="101" t="s">
        <v>4632</v>
      </c>
      <c r="F2262" s="101">
        <f t="shared" si="181"/>
        <v>21</v>
      </c>
      <c r="G2262" s="39" t="s">
        <v>4615</v>
      </c>
      <c r="H2262" s="16">
        <f t="shared" si="182"/>
        <v>735</v>
      </c>
    </row>
    <row r="2263" spans="1:8">
      <c r="A2263" s="16">
        <f t="shared" ca="1" si="178"/>
        <v>1143</v>
      </c>
      <c r="B2263" s="16">
        <f t="shared" ca="1" si="179"/>
        <v>0.11870362639002408</v>
      </c>
      <c r="C2263" s="16">
        <f>IF(H2263&lt;=Parameter!$H$12,IF(H2263&gt;=Parameter!$F$12,1,0),0)</f>
        <v>1</v>
      </c>
      <c r="D2263" s="101">
        <f t="shared" si="180"/>
        <v>35</v>
      </c>
      <c r="E2263" s="101" t="s">
        <v>4632</v>
      </c>
      <c r="F2263" s="101">
        <f t="shared" si="181"/>
        <v>22</v>
      </c>
      <c r="G2263" s="39" t="s">
        <v>4615</v>
      </c>
      <c r="H2263" s="16">
        <f t="shared" si="182"/>
        <v>770</v>
      </c>
    </row>
    <row r="2264" spans="1:8">
      <c r="A2264" s="16">
        <f t="shared" ca="1" si="178"/>
        <v>995</v>
      </c>
      <c r="B2264" s="16">
        <f t="shared" ca="1" si="179"/>
        <v>0.2109804119374884</v>
      </c>
      <c r="C2264" s="16">
        <f>IF(H2264&lt;=Parameter!$H$12,IF(H2264&gt;=Parameter!$F$12,1,0),0)</f>
        <v>1</v>
      </c>
      <c r="D2264" s="101">
        <f t="shared" si="180"/>
        <v>35</v>
      </c>
      <c r="E2264" s="101" t="s">
        <v>4632</v>
      </c>
      <c r="F2264" s="101">
        <f t="shared" si="181"/>
        <v>23</v>
      </c>
      <c r="G2264" s="39" t="s">
        <v>4615</v>
      </c>
      <c r="H2264" s="16">
        <f t="shared" si="182"/>
        <v>805</v>
      </c>
    </row>
    <row r="2265" spans="1:8">
      <c r="A2265" s="16">
        <f t="shared" ca="1" si="178"/>
        <v>525</v>
      </c>
      <c r="B2265" s="16">
        <f t="shared" ca="1" si="179"/>
        <v>0.58553216052511226</v>
      </c>
      <c r="C2265" s="16">
        <f>IF(H2265&lt;=Parameter!$H$12,IF(H2265&gt;=Parameter!$F$12,1,0),0)</f>
        <v>1</v>
      </c>
      <c r="D2265" s="101">
        <f t="shared" si="180"/>
        <v>35</v>
      </c>
      <c r="E2265" s="101" t="s">
        <v>4632</v>
      </c>
      <c r="F2265" s="101">
        <f t="shared" si="181"/>
        <v>24</v>
      </c>
      <c r="G2265" s="39" t="s">
        <v>4615</v>
      </c>
      <c r="H2265" s="16">
        <f t="shared" si="182"/>
        <v>840</v>
      </c>
    </row>
    <row r="2266" spans="1:8">
      <c r="A2266" s="16">
        <f t="shared" ca="1" si="178"/>
        <v>424</v>
      </c>
      <c r="B2266" s="16">
        <f t="shared" ca="1" si="179"/>
        <v>0.66571438599017052</v>
      </c>
      <c r="C2266" s="16">
        <f>IF(H2266&lt;=Parameter!$H$12,IF(H2266&gt;=Parameter!$F$12,1,0),0)</f>
        <v>1</v>
      </c>
      <c r="D2266" s="101">
        <f t="shared" si="180"/>
        <v>35</v>
      </c>
      <c r="E2266" s="101" t="s">
        <v>4632</v>
      </c>
      <c r="F2266" s="101">
        <f t="shared" si="181"/>
        <v>25</v>
      </c>
      <c r="G2266" s="39" t="s">
        <v>4615</v>
      </c>
      <c r="H2266" s="16">
        <f t="shared" si="182"/>
        <v>875</v>
      </c>
    </row>
    <row r="2267" spans="1:8">
      <c r="A2267" s="16">
        <f t="shared" ca="1" si="178"/>
        <v>1294</v>
      </c>
      <c r="B2267" s="16">
        <f t="shared" ca="1" si="179"/>
        <v>3.0248198486781952E-4</v>
      </c>
      <c r="C2267" s="16">
        <f>IF(H2267&lt;=Parameter!$H$12,IF(H2267&gt;=Parameter!$F$12,1,0),0)</f>
        <v>1</v>
      </c>
      <c r="D2267" s="101">
        <f t="shared" si="180"/>
        <v>35</v>
      </c>
      <c r="E2267" s="101" t="s">
        <v>4632</v>
      </c>
      <c r="F2267" s="101">
        <f t="shared" si="181"/>
        <v>26</v>
      </c>
      <c r="G2267" s="39" t="s">
        <v>4615</v>
      </c>
      <c r="H2267" s="16">
        <f t="shared" si="182"/>
        <v>910</v>
      </c>
    </row>
    <row r="2268" spans="1:8">
      <c r="A2268" s="16">
        <f t="shared" ca="1" si="178"/>
        <v>105</v>
      </c>
      <c r="B2268" s="16">
        <f t="shared" ca="1" si="179"/>
        <v>0.91114535839434396</v>
      </c>
      <c r="C2268" s="16">
        <f>IF(H2268&lt;=Parameter!$H$12,IF(H2268&gt;=Parameter!$F$12,1,0),0)</f>
        <v>1</v>
      </c>
      <c r="D2268" s="101">
        <f t="shared" si="180"/>
        <v>35</v>
      </c>
      <c r="E2268" s="101" t="s">
        <v>4632</v>
      </c>
      <c r="F2268" s="101">
        <f t="shared" si="181"/>
        <v>27</v>
      </c>
      <c r="G2268" s="39" t="s">
        <v>4615</v>
      </c>
      <c r="H2268" s="16">
        <f t="shared" si="182"/>
        <v>945</v>
      </c>
    </row>
    <row r="2269" spans="1:8">
      <c r="A2269" s="16">
        <f t="shared" ca="1" si="178"/>
        <v>1268</v>
      </c>
      <c r="B2269" s="16">
        <f t="shared" ca="1" si="179"/>
        <v>2.0390980706259665E-2</v>
      </c>
      <c r="C2269" s="16">
        <f>IF(H2269&lt;=Parameter!$H$12,IF(H2269&gt;=Parameter!$F$12,1,0),0)</f>
        <v>1</v>
      </c>
      <c r="D2269" s="101">
        <f t="shared" si="180"/>
        <v>35</v>
      </c>
      <c r="E2269" s="101" t="s">
        <v>4632</v>
      </c>
      <c r="F2269" s="101">
        <f t="shared" si="181"/>
        <v>28</v>
      </c>
      <c r="G2269" s="39" t="s">
        <v>4615</v>
      </c>
      <c r="H2269" s="16">
        <f t="shared" si="182"/>
        <v>980</v>
      </c>
    </row>
    <row r="2270" spans="1:8">
      <c r="A2270" s="16" t="str">
        <f t="shared" ca="1" si="178"/>
        <v/>
      </c>
      <c r="B2270" s="16" t="str">
        <f t="shared" ca="1" si="179"/>
        <v/>
      </c>
      <c r="C2270" s="16">
        <f>IF(H2270&lt;=Parameter!$H$12,IF(H2270&gt;=Parameter!$F$12,1,0),0)</f>
        <v>0</v>
      </c>
      <c r="D2270" s="101">
        <f t="shared" si="180"/>
        <v>35</v>
      </c>
      <c r="E2270" s="101" t="s">
        <v>4632</v>
      </c>
      <c r="F2270" s="101">
        <f t="shared" si="181"/>
        <v>29</v>
      </c>
      <c r="G2270" s="39" t="s">
        <v>4615</v>
      </c>
      <c r="H2270" s="16">
        <f t="shared" si="182"/>
        <v>1015</v>
      </c>
    </row>
    <row r="2271" spans="1:8">
      <c r="A2271" s="16" t="str">
        <f t="shared" ca="1" si="178"/>
        <v/>
      </c>
      <c r="B2271" s="16" t="str">
        <f t="shared" ca="1" si="179"/>
        <v/>
      </c>
      <c r="C2271" s="16">
        <f>IF(H2271&lt;=Parameter!$H$12,IF(H2271&gt;=Parameter!$F$12,1,0),0)</f>
        <v>0</v>
      </c>
      <c r="D2271" s="101">
        <f t="shared" si="180"/>
        <v>35</v>
      </c>
      <c r="E2271" s="101" t="s">
        <v>4632</v>
      </c>
      <c r="F2271" s="101">
        <f t="shared" si="181"/>
        <v>30</v>
      </c>
      <c r="G2271" s="39" t="s">
        <v>4615</v>
      </c>
      <c r="H2271" s="16">
        <f t="shared" si="182"/>
        <v>1050</v>
      </c>
    </row>
    <row r="2272" spans="1:8">
      <c r="A2272" s="16" t="str">
        <f t="shared" ca="1" si="178"/>
        <v/>
      </c>
      <c r="B2272" s="16" t="str">
        <f t="shared" ca="1" si="179"/>
        <v/>
      </c>
      <c r="C2272" s="16">
        <f>IF(H2272&lt;=Parameter!$H$12,IF(H2272&gt;=Parameter!$F$12,1,0),0)</f>
        <v>0</v>
      </c>
      <c r="D2272" s="101">
        <f t="shared" si="180"/>
        <v>35</v>
      </c>
      <c r="E2272" s="101" t="s">
        <v>4632</v>
      </c>
      <c r="F2272" s="101">
        <f t="shared" si="181"/>
        <v>31</v>
      </c>
      <c r="G2272" s="39" t="s">
        <v>4615</v>
      </c>
      <c r="H2272" s="16">
        <f t="shared" si="182"/>
        <v>1085</v>
      </c>
    </row>
    <row r="2273" spans="1:8">
      <c r="A2273" s="16" t="str">
        <f t="shared" ca="1" si="178"/>
        <v/>
      </c>
      <c r="B2273" s="16" t="str">
        <f t="shared" ca="1" si="179"/>
        <v/>
      </c>
      <c r="C2273" s="16">
        <f>IF(H2273&lt;=Parameter!$H$12,IF(H2273&gt;=Parameter!$F$12,1,0),0)</f>
        <v>0</v>
      </c>
      <c r="D2273" s="101">
        <f t="shared" si="180"/>
        <v>35</v>
      </c>
      <c r="E2273" s="101" t="s">
        <v>4632</v>
      </c>
      <c r="F2273" s="101">
        <f t="shared" si="181"/>
        <v>32</v>
      </c>
      <c r="G2273" s="39" t="s">
        <v>4615</v>
      </c>
      <c r="H2273" s="16">
        <f t="shared" si="182"/>
        <v>1120</v>
      </c>
    </row>
    <row r="2274" spans="1:8">
      <c r="A2274" s="16" t="str">
        <f t="shared" ca="1" si="178"/>
        <v/>
      </c>
      <c r="B2274" s="16" t="str">
        <f t="shared" ca="1" si="179"/>
        <v/>
      </c>
      <c r="C2274" s="16">
        <f>IF(H2274&lt;=Parameter!$H$12,IF(H2274&gt;=Parameter!$F$12,1,0),0)</f>
        <v>0</v>
      </c>
      <c r="D2274" s="101">
        <f t="shared" si="180"/>
        <v>35</v>
      </c>
      <c r="E2274" s="101" t="s">
        <v>4632</v>
      </c>
      <c r="F2274" s="101">
        <f t="shared" si="181"/>
        <v>33</v>
      </c>
      <c r="G2274" s="39" t="s">
        <v>4615</v>
      </c>
      <c r="H2274" s="16">
        <f t="shared" si="182"/>
        <v>1155</v>
      </c>
    </row>
    <row r="2275" spans="1:8">
      <c r="A2275" s="16" t="str">
        <f t="shared" ca="1" si="178"/>
        <v/>
      </c>
      <c r="B2275" s="16" t="str">
        <f t="shared" ca="1" si="179"/>
        <v/>
      </c>
      <c r="C2275" s="16">
        <f>IF(H2275&lt;=Parameter!$H$12,IF(H2275&gt;=Parameter!$F$12,1,0),0)</f>
        <v>0</v>
      </c>
      <c r="D2275" s="101">
        <f t="shared" si="180"/>
        <v>35</v>
      </c>
      <c r="E2275" s="101" t="s">
        <v>4632</v>
      </c>
      <c r="F2275" s="101">
        <f t="shared" si="181"/>
        <v>34</v>
      </c>
      <c r="G2275" s="39" t="s">
        <v>4615</v>
      </c>
      <c r="H2275" s="16">
        <f t="shared" si="182"/>
        <v>1190</v>
      </c>
    </row>
    <row r="2276" spans="1:8">
      <c r="A2276" s="16" t="str">
        <f t="shared" ca="1" si="178"/>
        <v/>
      </c>
      <c r="B2276" s="16" t="str">
        <f t="shared" ca="1" si="179"/>
        <v/>
      </c>
      <c r="C2276" s="16">
        <f>IF(H2276&lt;=Parameter!$H$12,IF(H2276&gt;=Parameter!$F$12,1,0),0)</f>
        <v>0</v>
      </c>
      <c r="D2276" s="101">
        <f t="shared" si="180"/>
        <v>35</v>
      </c>
      <c r="E2276" s="101" t="s">
        <v>4632</v>
      </c>
      <c r="F2276" s="101">
        <f t="shared" si="181"/>
        <v>35</v>
      </c>
      <c r="G2276" s="39" t="s">
        <v>4615</v>
      </c>
      <c r="H2276" s="16">
        <f t="shared" si="182"/>
        <v>1225</v>
      </c>
    </row>
    <row r="2277" spans="1:8">
      <c r="A2277" s="16" t="str">
        <f t="shared" ca="1" si="178"/>
        <v/>
      </c>
      <c r="B2277" s="16" t="str">
        <f t="shared" ca="1" si="179"/>
        <v/>
      </c>
      <c r="C2277" s="16">
        <f>IF(H2277&lt;=Parameter!$H$12,IF(H2277&gt;=Parameter!$F$12,1,0),0)</f>
        <v>0</v>
      </c>
      <c r="D2277" s="101">
        <f t="shared" si="180"/>
        <v>35</v>
      </c>
      <c r="E2277" s="101" t="s">
        <v>4632</v>
      </c>
      <c r="F2277" s="101">
        <f t="shared" si="181"/>
        <v>36</v>
      </c>
      <c r="G2277" s="39" t="s">
        <v>4615</v>
      </c>
      <c r="H2277" s="16">
        <f t="shared" si="182"/>
        <v>1260</v>
      </c>
    </row>
    <row r="2278" spans="1:8">
      <c r="A2278" s="16" t="str">
        <f t="shared" ca="1" si="178"/>
        <v/>
      </c>
      <c r="B2278" s="16" t="str">
        <f t="shared" ca="1" si="179"/>
        <v/>
      </c>
      <c r="C2278" s="16">
        <f>IF(H2278&lt;=Parameter!$H$12,IF(H2278&gt;=Parameter!$F$12,1,0),0)</f>
        <v>0</v>
      </c>
      <c r="D2278" s="101">
        <f t="shared" si="180"/>
        <v>35</v>
      </c>
      <c r="E2278" s="101" t="s">
        <v>4632</v>
      </c>
      <c r="F2278" s="101">
        <f t="shared" si="181"/>
        <v>37</v>
      </c>
      <c r="G2278" s="39" t="s">
        <v>4615</v>
      </c>
      <c r="H2278" s="16">
        <f t="shared" si="182"/>
        <v>1295</v>
      </c>
    </row>
    <row r="2279" spans="1:8">
      <c r="A2279" s="16" t="str">
        <f t="shared" ca="1" si="178"/>
        <v/>
      </c>
      <c r="B2279" s="16" t="str">
        <f t="shared" ca="1" si="179"/>
        <v/>
      </c>
      <c r="C2279" s="16">
        <f>IF(H2279&lt;=Parameter!$H$12,IF(H2279&gt;=Parameter!$F$12,1,0),0)</f>
        <v>0</v>
      </c>
      <c r="D2279" s="101">
        <f t="shared" si="180"/>
        <v>35</v>
      </c>
      <c r="E2279" s="101" t="s">
        <v>4632</v>
      </c>
      <c r="F2279" s="101">
        <f t="shared" si="181"/>
        <v>38</v>
      </c>
      <c r="G2279" s="39" t="s">
        <v>4615</v>
      </c>
      <c r="H2279" s="16">
        <f t="shared" si="182"/>
        <v>1330</v>
      </c>
    </row>
    <row r="2280" spans="1:8">
      <c r="A2280" s="16" t="str">
        <f t="shared" ca="1" si="178"/>
        <v/>
      </c>
      <c r="B2280" s="16" t="str">
        <f t="shared" ca="1" si="179"/>
        <v/>
      </c>
      <c r="C2280" s="16">
        <f>IF(H2280&lt;=Parameter!$H$12,IF(H2280&gt;=Parameter!$F$12,1,0),0)</f>
        <v>0</v>
      </c>
      <c r="D2280" s="101">
        <f t="shared" si="180"/>
        <v>35</v>
      </c>
      <c r="E2280" s="101" t="s">
        <v>4632</v>
      </c>
      <c r="F2280" s="101">
        <f t="shared" si="181"/>
        <v>39</v>
      </c>
      <c r="G2280" s="39" t="s">
        <v>4615</v>
      </c>
      <c r="H2280" s="16">
        <f t="shared" si="182"/>
        <v>1365</v>
      </c>
    </row>
    <row r="2281" spans="1:8">
      <c r="A2281" s="16" t="str">
        <f t="shared" ca="1" si="178"/>
        <v/>
      </c>
      <c r="B2281" s="16" t="str">
        <f t="shared" ca="1" si="179"/>
        <v/>
      </c>
      <c r="C2281" s="16">
        <f>IF(H2281&lt;=Parameter!$H$12,IF(H2281&gt;=Parameter!$F$12,1,0),0)</f>
        <v>0</v>
      </c>
      <c r="D2281" s="101">
        <f t="shared" si="180"/>
        <v>35</v>
      </c>
      <c r="E2281" s="101" t="s">
        <v>4632</v>
      </c>
      <c r="F2281" s="101">
        <f t="shared" si="181"/>
        <v>40</v>
      </c>
      <c r="G2281" s="39" t="s">
        <v>4615</v>
      </c>
      <c r="H2281" s="16">
        <f t="shared" si="182"/>
        <v>1400</v>
      </c>
    </row>
    <row r="2282" spans="1:8">
      <c r="A2282" s="16" t="str">
        <f t="shared" ca="1" si="178"/>
        <v/>
      </c>
      <c r="B2282" s="16" t="str">
        <f t="shared" ca="1" si="179"/>
        <v/>
      </c>
      <c r="C2282" s="16">
        <f>IF(H2282&lt;=Parameter!$H$12,IF(H2282&gt;=Parameter!$F$12,1,0),0)</f>
        <v>0</v>
      </c>
      <c r="D2282" s="101">
        <f t="shared" si="180"/>
        <v>35</v>
      </c>
      <c r="E2282" s="101" t="s">
        <v>4632</v>
      </c>
      <c r="F2282" s="101">
        <f t="shared" si="181"/>
        <v>41</v>
      </c>
      <c r="G2282" s="39" t="s">
        <v>4615</v>
      </c>
      <c r="H2282" s="16">
        <f t="shared" si="182"/>
        <v>1435</v>
      </c>
    </row>
    <row r="2283" spans="1:8">
      <c r="A2283" s="16" t="str">
        <f t="shared" ca="1" si="178"/>
        <v/>
      </c>
      <c r="B2283" s="16" t="str">
        <f t="shared" ca="1" si="179"/>
        <v/>
      </c>
      <c r="C2283" s="16">
        <f>IF(H2283&lt;=Parameter!$H$12,IF(H2283&gt;=Parameter!$F$12,1,0),0)</f>
        <v>0</v>
      </c>
      <c r="D2283" s="101">
        <f t="shared" si="180"/>
        <v>35</v>
      </c>
      <c r="E2283" s="101" t="s">
        <v>4632</v>
      </c>
      <c r="F2283" s="101">
        <f t="shared" si="181"/>
        <v>42</v>
      </c>
      <c r="G2283" s="39" t="s">
        <v>4615</v>
      </c>
      <c r="H2283" s="16">
        <f t="shared" si="182"/>
        <v>1470</v>
      </c>
    </row>
    <row r="2284" spans="1:8">
      <c r="A2284" s="16" t="str">
        <f t="shared" ca="1" si="178"/>
        <v/>
      </c>
      <c r="B2284" s="16" t="str">
        <f t="shared" ca="1" si="179"/>
        <v/>
      </c>
      <c r="C2284" s="16">
        <f>IF(H2284&lt;=Parameter!$H$12,IF(H2284&gt;=Parameter!$F$12,1,0),0)</f>
        <v>0</v>
      </c>
      <c r="D2284" s="101">
        <f t="shared" si="180"/>
        <v>35</v>
      </c>
      <c r="E2284" s="101" t="s">
        <v>4632</v>
      </c>
      <c r="F2284" s="101">
        <f t="shared" si="181"/>
        <v>43</v>
      </c>
      <c r="G2284" s="39" t="s">
        <v>4615</v>
      </c>
      <c r="H2284" s="16">
        <f t="shared" si="182"/>
        <v>1505</v>
      </c>
    </row>
    <row r="2285" spans="1:8">
      <c r="A2285" s="16" t="str">
        <f t="shared" ca="1" si="178"/>
        <v/>
      </c>
      <c r="B2285" s="16" t="str">
        <f t="shared" ca="1" si="179"/>
        <v/>
      </c>
      <c r="C2285" s="16">
        <f>IF(H2285&lt;=Parameter!$H$12,IF(H2285&gt;=Parameter!$F$12,1,0),0)</f>
        <v>0</v>
      </c>
      <c r="D2285" s="101">
        <f t="shared" si="180"/>
        <v>35</v>
      </c>
      <c r="E2285" s="101" t="s">
        <v>4632</v>
      </c>
      <c r="F2285" s="101">
        <f t="shared" si="181"/>
        <v>44</v>
      </c>
      <c r="G2285" s="39" t="s">
        <v>4615</v>
      </c>
      <c r="H2285" s="16">
        <f t="shared" si="182"/>
        <v>1540</v>
      </c>
    </row>
    <row r="2286" spans="1:8">
      <c r="A2286" s="16" t="str">
        <f t="shared" ca="1" si="178"/>
        <v/>
      </c>
      <c r="B2286" s="16" t="str">
        <f t="shared" ca="1" si="179"/>
        <v/>
      </c>
      <c r="C2286" s="16">
        <f>IF(H2286&lt;=Parameter!$H$12,IF(H2286&gt;=Parameter!$F$12,1,0),0)</f>
        <v>0</v>
      </c>
      <c r="D2286" s="101">
        <f t="shared" si="180"/>
        <v>35</v>
      </c>
      <c r="E2286" s="101" t="s">
        <v>4632</v>
      </c>
      <c r="F2286" s="101">
        <f t="shared" si="181"/>
        <v>45</v>
      </c>
      <c r="G2286" s="39" t="s">
        <v>4615</v>
      </c>
      <c r="H2286" s="16">
        <f t="shared" si="182"/>
        <v>1575</v>
      </c>
    </row>
    <row r="2287" spans="1:8">
      <c r="A2287" s="16" t="str">
        <f t="shared" ca="1" si="178"/>
        <v/>
      </c>
      <c r="B2287" s="16" t="str">
        <f t="shared" ca="1" si="179"/>
        <v/>
      </c>
      <c r="C2287" s="16">
        <f>IF(H2287&lt;=Parameter!$H$12,IF(H2287&gt;=Parameter!$F$12,1,0),0)</f>
        <v>0</v>
      </c>
      <c r="D2287" s="101">
        <f t="shared" si="180"/>
        <v>35</v>
      </c>
      <c r="E2287" s="101" t="s">
        <v>4632</v>
      </c>
      <c r="F2287" s="101">
        <f t="shared" si="181"/>
        <v>46</v>
      </c>
      <c r="G2287" s="39" t="s">
        <v>4615</v>
      </c>
      <c r="H2287" s="16">
        <f t="shared" si="182"/>
        <v>1610</v>
      </c>
    </row>
    <row r="2288" spans="1:8">
      <c r="A2288" s="16" t="str">
        <f t="shared" ca="1" si="178"/>
        <v/>
      </c>
      <c r="B2288" s="16" t="str">
        <f t="shared" ca="1" si="179"/>
        <v/>
      </c>
      <c r="C2288" s="16">
        <f>IF(H2288&lt;=Parameter!$H$12,IF(H2288&gt;=Parameter!$F$12,1,0),0)</f>
        <v>0</v>
      </c>
      <c r="D2288" s="101">
        <f t="shared" si="180"/>
        <v>35</v>
      </c>
      <c r="E2288" s="101" t="s">
        <v>4632</v>
      </c>
      <c r="F2288" s="101">
        <f t="shared" si="181"/>
        <v>47</v>
      </c>
      <c r="G2288" s="39" t="s">
        <v>4615</v>
      </c>
      <c r="H2288" s="16">
        <f t="shared" si="182"/>
        <v>1645</v>
      </c>
    </row>
    <row r="2289" spans="1:8">
      <c r="A2289" s="16" t="str">
        <f t="shared" ca="1" si="178"/>
        <v/>
      </c>
      <c r="B2289" s="16" t="str">
        <f t="shared" ca="1" si="179"/>
        <v/>
      </c>
      <c r="C2289" s="16">
        <f>IF(H2289&lt;=Parameter!$H$12,IF(H2289&gt;=Parameter!$F$12,1,0),0)</f>
        <v>0</v>
      </c>
      <c r="D2289" s="101">
        <f t="shared" si="180"/>
        <v>35</v>
      </c>
      <c r="E2289" s="101" t="s">
        <v>4632</v>
      </c>
      <c r="F2289" s="101">
        <f t="shared" si="181"/>
        <v>48</v>
      </c>
      <c r="G2289" s="39" t="s">
        <v>4615</v>
      </c>
      <c r="H2289" s="16">
        <f t="shared" si="182"/>
        <v>1680</v>
      </c>
    </row>
    <row r="2290" spans="1:8">
      <c r="A2290" s="16" t="str">
        <f t="shared" ca="1" si="178"/>
        <v/>
      </c>
      <c r="B2290" s="16" t="str">
        <f t="shared" ca="1" si="179"/>
        <v/>
      </c>
      <c r="C2290" s="16">
        <f>IF(H2290&lt;=Parameter!$H$12,IF(H2290&gt;=Parameter!$F$12,1,0),0)</f>
        <v>0</v>
      </c>
      <c r="D2290" s="101">
        <f t="shared" si="180"/>
        <v>35</v>
      </c>
      <c r="E2290" s="101" t="s">
        <v>4632</v>
      </c>
      <c r="F2290" s="101">
        <f t="shared" si="181"/>
        <v>49</v>
      </c>
      <c r="G2290" s="39" t="s">
        <v>4615</v>
      </c>
      <c r="H2290" s="16">
        <f t="shared" si="182"/>
        <v>1715</v>
      </c>
    </row>
    <row r="2291" spans="1:8">
      <c r="A2291" s="16" t="str">
        <f t="shared" ca="1" si="178"/>
        <v/>
      </c>
      <c r="B2291" s="16" t="str">
        <f t="shared" ca="1" si="179"/>
        <v/>
      </c>
      <c r="C2291" s="16">
        <f>IF(H2291&lt;=Parameter!$H$12,IF(H2291&gt;=Parameter!$F$12,1,0),0)</f>
        <v>0</v>
      </c>
      <c r="D2291" s="101">
        <f t="shared" si="180"/>
        <v>35</v>
      </c>
      <c r="E2291" s="101" t="s">
        <v>4632</v>
      </c>
      <c r="F2291" s="101">
        <f t="shared" si="181"/>
        <v>50</v>
      </c>
      <c r="G2291" s="39" t="s">
        <v>4615</v>
      </c>
      <c r="H2291" s="16">
        <f t="shared" si="182"/>
        <v>1750</v>
      </c>
    </row>
    <row r="2292" spans="1:8">
      <c r="A2292" s="16" t="str">
        <f t="shared" ca="1" si="178"/>
        <v/>
      </c>
      <c r="B2292" s="16" t="str">
        <f t="shared" ca="1" si="179"/>
        <v/>
      </c>
      <c r="C2292" s="16">
        <f>IF(H2292&lt;=Parameter!$H$12,IF(H2292&gt;=Parameter!$F$12,1,0),0)</f>
        <v>0</v>
      </c>
      <c r="D2292" s="101">
        <f t="shared" si="180"/>
        <v>35</v>
      </c>
      <c r="E2292" s="101" t="s">
        <v>4632</v>
      </c>
      <c r="F2292" s="101">
        <f t="shared" si="181"/>
        <v>51</v>
      </c>
      <c r="G2292" s="39" t="s">
        <v>4615</v>
      </c>
      <c r="H2292" s="16">
        <f t="shared" si="182"/>
        <v>1785</v>
      </c>
    </row>
    <row r="2293" spans="1:8">
      <c r="A2293" s="16" t="str">
        <f t="shared" ca="1" si="178"/>
        <v/>
      </c>
      <c r="B2293" s="16" t="str">
        <f t="shared" ca="1" si="179"/>
        <v/>
      </c>
      <c r="C2293" s="16">
        <f>IF(H2293&lt;=Parameter!$H$12,IF(H2293&gt;=Parameter!$F$12,1,0),0)</f>
        <v>0</v>
      </c>
      <c r="D2293" s="101">
        <f t="shared" si="180"/>
        <v>35</v>
      </c>
      <c r="E2293" s="101" t="s">
        <v>4632</v>
      </c>
      <c r="F2293" s="101">
        <f t="shared" si="181"/>
        <v>52</v>
      </c>
      <c r="G2293" s="39" t="s">
        <v>4615</v>
      </c>
      <c r="H2293" s="16">
        <f t="shared" si="182"/>
        <v>1820</v>
      </c>
    </row>
    <row r="2294" spans="1:8">
      <c r="A2294" s="16" t="str">
        <f t="shared" ca="1" si="178"/>
        <v/>
      </c>
      <c r="B2294" s="16" t="str">
        <f t="shared" ca="1" si="179"/>
        <v/>
      </c>
      <c r="C2294" s="16">
        <f>IF(H2294&lt;=Parameter!$H$12,IF(H2294&gt;=Parameter!$F$12,1,0),0)</f>
        <v>0</v>
      </c>
      <c r="D2294" s="101">
        <f t="shared" si="180"/>
        <v>35</v>
      </c>
      <c r="E2294" s="101" t="s">
        <v>4632</v>
      </c>
      <c r="F2294" s="101">
        <f t="shared" si="181"/>
        <v>53</v>
      </c>
      <c r="G2294" s="39" t="s">
        <v>4615</v>
      </c>
      <c r="H2294" s="16">
        <f t="shared" si="182"/>
        <v>1855</v>
      </c>
    </row>
    <row r="2295" spans="1:8">
      <c r="A2295" s="16" t="str">
        <f t="shared" ca="1" si="178"/>
        <v/>
      </c>
      <c r="B2295" s="16" t="str">
        <f t="shared" ca="1" si="179"/>
        <v/>
      </c>
      <c r="C2295" s="16">
        <f>IF(H2295&lt;=Parameter!$H$12,IF(H2295&gt;=Parameter!$F$12,1,0),0)</f>
        <v>0</v>
      </c>
      <c r="D2295" s="101">
        <f t="shared" si="180"/>
        <v>35</v>
      </c>
      <c r="E2295" s="101" t="s">
        <v>4632</v>
      </c>
      <c r="F2295" s="101">
        <f t="shared" si="181"/>
        <v>54</v>
      </c>
      <c r="G2295" s="39" t="s">
        <v>4615</v>
      </c>
      <c r="H2295" s="16">
        <f t="shared" si="182"/>
        <v>1890</v>
      </c>
    </row>
    <row r="2296" spans="1:8">
      <c r="A2296" s="16" t="str">
        <f t="shared" ca="1" si="178"/>
        <v/>
      </c>
      <c r="B2296" s="16" t="str">
        <f t="shared" ca="1" si="179"/>
        <v/>
      </c>
      <c r="C2296" s="16">
        <f>IF(H2296&lt;=Parameter!$H$12,IF(H2296&gt;=Parameter!$F$12,1,0),0)</f>
        <v>0</v>
      </c>
      <c r="D2296" s="101">
        <f t="shared" si="180"/>
        <v>35</v>
      </c>
      <c r="E2296" s="101" t="s">
        <v>4632</v>
      </c>
      <c r="F2296" s="101">
        <f t="shared" si="181"/>
        <v>55</v>
      </c>
      <c r="G2296" s="39" t="s">
        <v>4615</v>
      </c>
      <c r="H2296" s="16">
        <f t="shared" si="182"/>
        <v>1925</v>
      </c>
    </row>
    <row r="2297" spans="1:8">
      <c r="A2297" s="16" t="str">
        <f t="shared" ca="1" si="178"/>
        <v/>
      </c>
      <c r="B2297" s="16" t="str">
        <f t="shared" ca="1" si="179"/>
        <v/>
      </c>
      <c r="C2297" s="16">
        <f>IF(H2297&lt;=Parameter!$H$12,IF(H2297&gt;=Parameter!$F$12,1,0),0)</f>
        <v>0</v>
      </c>
      <c r="D2297" s="101">
        <f t="shared" si="180"/>
        <v>35</v>
      </c>
      <c r="E2297" s="101" t="s">
        <v>4632</v>
      </c>
      <c r="F2297" s="101">
        <f t="shared" si="181"/>
        <v>56</v>
      </c>
      <c r="G2297" s="39" t="s">
        <v>4615</v>
      </c>
      <c r="H2297" s="16">
        <f t="shared" si="182"/>
        <v>1960</v>
      </c>
    </row>
    <row r="2298" spans="1:8">
      <c r="A2298" s="16" t="str">
        <f t="shared" ca="1" si="178"/>
        <v/>
      </c>
      <c r="B2298" s="16" t="str">
        <f t="shared" ca="1" si="179"/>
        <v/>
      </c>
      <c r="C2298" s="16">
        <f>IF(H2298&lt;=Parameter!$H$12,IF(H2298&gt;=Parameter!$F$12,1,0),0)</f>
        <v>0</v>
      </c>
      <c r="D2298" s="101">
        <f t="shared" si="180"/>
        <v>35</v>
      </c>
      <c r="E2298" s="101" t="s">
        <v>4632</v>
      </c>
      <c r="F2298" s="101">
        <f t="shared" si="181"/>
        <v>57</v>
      </c>
      <c r="G2298" s="39" t="s">
        <v>4615</v>
      </c>
      <c r="H2298" s="16">
        <f t="shared" si="182"/>
        <v>1995</v>
      </c>
    </row>
    <row r="2299" spans="1:8">
      <c r="A2299" s="16" t="str">
        <f t="shared" ca="1" si="178"/>
        <v/>
      </c>
      <c r="B2299" s="16" t="str">
        <f t="shared" ca="1" si="179"/>
        <v/>
      </c>
      <c r="C2299" s="16">
        <f>IF(H2299&lt;=Parameter!$H$12,IF(H2299&gt;=Parameter!$F$12,1,0),0)</f>
        <v>0</v>
      </c>
      <c r="D2299" s="101">
        <f t="shared" si="180"/>
        <v>35</v>
      </c>
      <c r="E2299" s="101" t="s">
        <v>4632</v>
      </c>
      <c r="F2299" s="101">
        <f t="shared" si="181"/>
        <v>58</v>
      </c>
      <c r="G2299" s="39" t="s">
        <v>4615</v>
      </c>
      <c r="H2299" s="16">
        <f t="shared" si="182"/>
        <v>2030</v>
      </c>
    </row>
    <row r="2300" spans="1:8">
      <c r="A2300" s="16" t="str">
        <f t="shared" ca="1" si="178"/>
        <v/>
      </c>
      <c r="B2300" s="16" t="str">
        <f t="shared" ca="1" si="179"/>
        <v/>
      </c>
      <c r="C2300" s="16">
        <f>IF(H2300&lt;=Parameter!$H$12,IF(H2300&gt;=Parameter!$F$12,1,0),0)</f>
        <v>0</v>
      </c>
      <c r="D2300" s="101">
        <f t="shared" si="180"/>
        <v>35</v>
      </c>
      <c r="E2300" s="101" t="s">
        <v>4632</v>
      </c>
      <c r="F2300" s="101">
        <f t="shared" si="181"/>
        <v>59</v>
      </c>
      <c r="G2300" s="39" t="s">
        <v>4615</v>
      </c>
      <c r="H2300" s="16">
        <f t="shared" si="182"/>
        <v>2065</v>
      </c>
    </row>
    <row r="2301" spans="1:8">
      <c r="A2301" s="16" t="str">
        <f t="shared" ca="1" si="178"/>
        <v/>
      </c>
      <c r="B2301" s="16" t="str">
        <f t="shared" ca="1" si="179"/>
        <v/>
      </c>
      <c r="C2301" s="16">
        <f>IF(H2301&lt;=Parameter!$H$12,IF(H2301&gt;=Parameter!$F$12,1,0),0)</f>
        <v>0</v>
      </c>
      <c r="D2301" s="101">
        <f t="shared" si="180"/>
        <v>35</v>
      </c>
      <c r="E2301" s="101" t="s">
        <v>4632</v>
      </c>
      <c r="F2301" s="101">
        <f t="shared" si="181"/>
        <v>60</v>
      </c>
      <c r="G2301" s="39" t="s">
        <v>4615</v>
      </c>
      <c r="H2301" s="16">
        <f t="shared" si="182"/>
        <v>2100</v>
      </c>
    </row>
    <row r="2302" spans="1:8">
      <c r="A2302" s="16" t="str">
        <f t="shared" ca="1" si="178"/>
        <v/>
      </c>
      <c r="B2302" s="16" t="str">
        <f t="shared" ca="1" si="179"/>
        <v/>
      </c>
      <c r="C2302" s="16">
        <f>IF(H2302&lt;=Parameter!$H$12,IF(H2302&gt;=Parameter!$F$12,1,0),0)</f>
        <v>0</v>
      </c>
      <c r="D2302" s="101">
        <f t="shared" si="180"/>
        <v>35</v>
      </c>
      <c r="E2302" s="101" t="s">
        <v>4632</v>
      </c>
      <c r="F2302" s="101">
        <f t="shared" si="181"/>
        <v>61</v>
      </c>
      <c r="G2302" s="39" t="s">
        <v>4615</v>
      </c>
      <c r="H2302" s="16">
        <f t="shared" si="182"/>
        <v>2135</v>
      </c>
    </row>
    <row r="2303" spans="1:8">
      <c r="A2303" s="16" t="str">
        <f t="shared" ca="1" si="178"/>
        <v/>
      </c>
      <c r="B2303" s="16" t="str">
        <f t="shared" ca="1" si="179"/>
        <v/>
      </c>
      <c r="C2303" s="16">
        <f>IF(H2303&lt;=Parameter!$H$12,IF(H2303&gt;=Parameter!$F$12,1,0),0)</f>
        <v>0</v>
      </c>
      <c r="D2303" s="101">
        <f t="shared" si="180"/>
        <v>35</v>
      </c>
      <c r="E2303" s="101" t="s">
        <v>4632</v>
      </c>
      <c r="F2303" s="101">
        <f t="shared" si="181"/>
        <v>62</v>
      </c>
      <c r="G2303" s="39" t="s">
        <v>4615</v>
      </c>
      <c r="H2303" s="16">
        <f t="shared" si="182"/>
        <v>2170</v>
      </c>
    </row>
    <row r="2304" spans="1:8">
      <c r="A2304" s="16" t="str">
        <f t="shared" ca="1" si="178"/>
        <v/>
      </c>
      <c r="B2304" s="16" t="str">
        <f t="shared" ca="1" si="179"/>
        <v/>
      </c>
      <c r="C2304" s="16">
        <f>IF(H2304&lt;=Parameter!$H$12,IF(H2304&gt;=Parameter!$F$12,1,0),0)</f>
        <v>0</v>
      </c>
      <c r="D2304" s="101">
        <f t="shared" si="180"/>
        <v>35</v>
      </c>
      <c r="E2304" s="101" t="s">
        <v>4632</v>
      </c>
      <c r="F2304" s="101">
        <f t="shared" si="181"/>
        <v>63</v>
      </c>
      <c r="G2304" s="39" t="s">
        <v>4615</v>
      </c>
      <c r="H2304" s="16">
        <f t="shared" si="182"/>
        <v>2205</v>
      </c>
    </row>
    <row r="2305" spans="1:8">
      <c r="A2305" s="16" t="str">
        <f t="shared" ca="1" si="178"/>
        <v/>
      </c>
      <c r="B2305" s="16" t="str">
        <f t="shared" ca="1" si="179"/>
        <v/>
      </c>
      <c r="C2305" s="16">
        <f>IF(H2305&lt;=Parameter!$H$12,IF(H2305&gt;=Parameter!$F$12,1,0),0)</f>
        <v>0</v>
      </c>
      <c r="D2305" s="101">
        <f t="shared" si="180"/>
        <v>35</v>
      </c>
      <c r="E2305" s="101" t="s">
        <v>4632</v>
      </c>
      <c r="F2305" s="101">
        <f t="shared" si="181"/>
        <v>64</v>
      </c>
      <c r="G2305" s="39" t="s">
        <v>4615</v>
      </c>
      <c r="H2305" s="16">
        <f t="shared" si="182"/>
        <v>2240</v>
      </c>
    </row>
    <row r="2306" spans="1:8">
      <c r="A2306" s="16" t="str">
        <f t="shared" ref="A2306:A2369" ca="1" si="183">IF(B2306&lt;&gt;"",RANK(B2306,B:B),"")</f>
        <v/>
      </c>
      <c r="B2306" s="16" t="str">
        <f t="shared" ref="B2306:B2369" ca="1" si="184">IF(C2306=1,IF(MOD(F2306,10)&gt;0,RAND(),""),"")</f>
        <v/>
      </c>
      <c r="C2306" s="16">
        <f>IF(H2306&lt;=Parameter!$H$12,IF(H2306&gt;=Parameter!$F$12,1,0),0)</f>
        <v>0</v>
      </c>
      <c r="D2306" s="101">
        <f t="shared" si="180"/>
        <v>35</v>
      </c>
      <c r="E2306" s="101" t="s">
        <v>4632</v>
      </c>
      <c r="F2306" s="101">
        <f t="shared" si="181"/>
        <v>65</v>
      </c>
      <c r="G2306" s="39" t="s">
        <v>4615</v>
      </c>
      <c r="H2306" s="16">
        <f t="shared" si="182"/>
        <v>2275</v>
      </c>
    </row>
    <row r="2307" spans="1:8">
      <c r="A2307" s="16" t="str">
        <f t="shared" ca="1" si="183"/>
        <v/>
      </c>
      <c r="B2307" s="16" t="str">
        <f t="shared" ca="1" si="184"/>
        <v/>
      </c>
      <c r="C2307" s="16">
        <f>IF(H2307&lt;=Parameter!$H$12,IF(H2307&gt;=Parameter!$F$12,1,0),0)</f>
        <v>0</v>
      </c>
      <c r="D2307" s="101">
        <f t="shared" si="180"/>
        <v>35</v>
      </c>
      <c r="E2307" s="101" t="s">
        <v>4632</v>
      </c>
      <c r="F2307" s="101">
        <f t="shared" si="181"/>
        <v>66</v>
      </c>
      <c r="G2307" s="39" t="s">
        <v>4615</v>
      </c>
      <c r="H2307" s="16">
        <f t="shared" si="182"/>
        <v>2310</v>
      </c>
    </row>
    <row r="2308" spans="1:8">
      <c r="A2308" s="16" t="str">
        <f t="shared" ca="1" si="183"/>
        <v/>
      </c>
      <c r="B2308" s="16" t="str">
        <f t="shared" ca="1" si="184"/>
        <v/>
      </c>
      <c r="C2308" s="16">
        <f>IF(H2308&lt;=Parameter!$H$12,IF(H2308&gt;=Parameter!$F$12,1,0),0)</f>
        <v>0</v>
      </c>
      <c r="D2308" s="101">
        <f t="shared" si="180"/>
        <v>35</v>
      </c>
      <c r="E2308" s="101" t="s">
        <v>4632</v>
      </c>
      <c r="F2308" s="101">
        <f t="shared" si="181"/>
        <v>67</v>
      </c>
      <c r="G2308" s="39" t="s">
        <v>4615</v>
      </c>
      <c r="H2308" s="16">
        <f t="shared" si="182"/>
        <v>2345</v>
      </c>
    </row>
    <row r="2309" spans="1:8">
      <c r="A2309" s="16" t="str">
        <f t="shared" ca="1" si="183"/>
        <v/>
      </c>
      <c r="B2309" s="16" t="str">
        <f t="shared" ca="1" si="184"/>
        <v/>
      </c>
      <c r="C2309" s="16">
        <f>IF(H2309&lt;=Parameter!$H$12,IF(H2309&gt;=Parameter!$F$12,1,0),0)</f>
        <v>0</v>
      </c>
      <c r="D2309" s="101">
        <f t="shared" si="180"/>
        <v>35</v>
      </c>
      <c r="E2309" s="101" t="s">
        <v>4632</v>
      </c>
      <c r="F2309" s="101">
        <f t="shared" si="181"/>
        <v>68</v>
      </c>
      <c r="G2309" s="39" t="s">
        <v>4615</v>
      </c>
      <c r="H2309" s="16">
        <f t="shared" si="182"/>
        <v>2380</v>
      </c>
    </row>
    <row r="2310" spans="1:8">
      <c r="A2310" s="16" t="str">
        <f t="shared" ca="1" si="183"/>
        <v/>
      </c>
      <c r="B2310" s="16" t="str">
        <f t="shared" ca="1" si="184"/>
        <v/>
      </c>
      <c r="C2310" s="16">
        <f>IF(H2310&lt;=Parameter!$H$12,IF(H2310&gt;=Parameter!$F$12,1,0),0)</f>
        <v>0</v>
      </c>
      <c r="D2310" s="101">
        <f t="shared" si="180"/>
        <v>35</v>
      </c>
      <c r="E2310" s="101" t="s">
        <v>4632</v>
      </c>
      <c r="F2310" s="101">
        <f t="shared" si="181"/>
        <v>69</v>
      </c>
      <c r="G2310" s="39" t="s">
        <v>4615</v>
      </c>
      <c r="H2310" s="16">
        <f t="shared" si="182"/>
        <v>2415</v>
      </c>
    </row>
    <row r="2311" spans="1:8">
      <c r="A2311" s="16" t="str">
        <f t="shared" ca="1" si="183"/>
        <v/>
      </c>
      <c r="B2311" s="16" t="str">
        <f t="shared" ca="1" si="184"/>
        <v/>
      </c>
      <c r="C2311" s="16">
        <f>IF(H2311&lt;=Parameter!$H$12,IF(H2311&gt;=Parameter!$F$12,1,0),0)</f>
        <v>0</v>
      </c>
      <c r="D2311" s="101">
        <f t="shared" si="180"/>
        <v>35</v>
      </c>
      <c r="E2311" s="101" t="s">
        <v>4632</v>
      </c>
      <c r="F2311" s="101">
        <f t="shared" si="181"/>
        <v>70</v>
      </c>
      <c r="G2311" s="39" t="s">
        <v>4615</v>
      </c>
      <c r="H2311" s="16">
        <f t="shared" si="182"/>
        <v>2450</v>
      </c>
    </row>
    <row r="2312" spans="1:8">
      <c r="A2312" s="16" t="str">
        <f t="shared" ca="1" si="183"/>
        <v/>
      </c>
      <c r="B2312" s="16" t="str">
        <f t="shared" ca="1" si="184"/>
        <v/>
      </c>
      <c r="C2312" s="16">
        <f>IF(H2312&lt;=Parameter!$H$12,IF(H2312&gt;=Parameter!$F$12,1,0),0)</f>
        <v>0</v>
      </c>
      <c r="D2312" s="101">
        <f t="shared" si="180"/>
        <v>35</v>
      </c>
      <c r="E2312" s="101" t="s">
        <v>4632</v>
      </c>
      <c r="F2312" s="101">
        <f t="shared" si="181"/>
        <v>71</v>
      </c>
      <c r="G2312" s="39" t="s">
        <v>4615</v>
      </c>
      <c r="H2312" s="16">
        <f t="shared" si="182"/>
        <v>2485</v>
      </c>
    </row>
    <row r="2313" spans="1:8">
      <c r="A2313" s="16" t="str">
        <f t="shared" ca="1" si="183"/>
        <v/>
      </c>
      <c r="B2313" s="16" t="str">
        <f t="shared" ca="1" si="184"/>
        <v/>
      </c>
      <c r="C2313" s="16">
        <f>IF(H2313&lt;=Parameter!$H$12,IF(H2313&gt;=Parameter!$F$12,1,0),0)</f>
        <v>0</v>
      </c>
      <c r="D2313" s="101">
        <f t="shared" ref="D2313:D2376" si="185">IF(F2312=99,D2312+1,D2312)</f>
        <v>35</v>
      </c>
      <c r="E2313" s="101" t="s">
        <v>4632</v>
      </c>
      <c r="F2313" s="101">
        <f t="shared" ref="F2313:F2376" si="186">IF(D2312&lt;&gt;D2313,10,F2312+1)</f>
        <v>72</v>
      </c>
      <c r="G2313" s="39" t="s">
        <v>4615</v>
      </c>
      <c r="H2313" s="16">
        <f t="shared" ref="H2313:H2376" si="187">D2313*F2313</f>
        <v>2520</v>
      </c>
    </row>
    <row r="2314" spans="1:8">
      <c r="A2314" s="16" t="str">
        <f t="shared" ca="1" si="183"/>
        <v/>
      </c>
      <c r="B2314" s="16" t="str">
        <f t="shared" ca="1" si="184"/>
        <v/>
      </c>
      <c r="C2314" s="16">
        <f>IF(H2314&lt;=Parameter!$H$12,IF(H2314&gt;=Parameter!$F$12,1,0),0)</f>
        <v>0</v>
      </c>
      <c r="D2314" s="101">
        <f t="shared" si="185"/>
        <v>35</v>
      </c>
      <c r="E2314" s="101" t="s">
        <v>4632</v>
      </c>
      <c r="F2314" s="101">
        <f t="shared" si="186"/>
        <v>73</v>
      </c>
      <c r="G2314" s="39" t="s">
        <v>4615</v>
      </c>
      <c r="H2314" s="16">
        <f t="shared" si="187"/>
        <v>2555</v>
      </c>
    </row>
    <row r="2315" spans="1:8">
      <c r="A2315" s="16" t="str">
        <f t="shared" ca="1" si="183"/>
        <v/>
      </c>
      <c r="B2315" s="16" t="str">
        <f t="shared" ca="1" si="184"/>
        <v/>
      </c>
      <c r="C2315" s="16">
        <f>IF(H2315&lt;=Parameter!$H$12,IF(H2315&gt;=Parameter!$F$12,1,0),0)</f>
        <v>0</v>
      </c>
      <c r="D2315" s="101">
        <f t="shared" si="185"/>
        <v>35</v>
      </c>
      <c r="E2315" s="101" t="s">
        <v>4632</v>
      </c>
      <c r="F2315" s="101">
        <f t="shared" si="186"/>
        <v>74</v>
      </c>
      <c r="G2315" s="39" t="s">
        <v>4615</v>
      </c>
      <c r="H2315" s="16">
        <f t="shared" si="187"/>
        <v>2590</v>
      </c>
    </row>
    <row r="2316" spans="1:8">
      <c r="A2316" s="16" t="str">
        <f t="shared" ca="1" si="183"/>
        <v/>
      </c>
      <c r="B2316" s="16" t="str">
        <f t="shared" ca="1" si="184"/>
        <v/>
      </c>
      <c r="C2316" s="16">
        <f>IF(H2316&lt;=Parameter!$H$12,IF(H2316&gt;=Parameter!$F$12,1,0),0)</f>
        <v>0</v>
      </c>
      <c r="D2316" s="101">
        <f t="shared" si="185"/>
        <v>35</v>
      </c>
      <c r="E2316" s="101" t="s">
        <v>4632</v>
      </c>
      <c r="F2316" s="101">
        <f t="shared" si="186"/>
        <v>75</v>
      </c>
      <c r="G2316" s="39" t="s">
        <v>4615</v>
      </c>
      <c r="H2316" s="16">
        <f t="shared" si="187"/>
        <v>2625</v>
      </c>
    </row>
    <row r="2317" spans="1:8">
      <c r="A2317" s="16" t="str">
        <f t="shared" ca="1" si="183"/>
        <v/>
      </c>
      <c r="B2317" s="16" t="str">
        <f t="shared" ca="1" si="184"/>
        <v/>
      </c>
      <c r="C2317" s="16">
        <f>IF(H2317&lt;=Parameter!$H$12,IF(H2317&gt;=Parameter!$F$12,1,0),0)</f>
        <v>0</v>
      </c>
      <c r="D2317" s="101">
        <f t="shared" si="185"/>
        <v>35</v>
      </c>
      <c r="E2317" s="101" t="s">
        <v>4632</v>
      </c>
      <c r="F2317" s="101">
        <f t="shared" si="186"/>
        <v>76</v>
      </c>
      <c r="G2317" s="39" t="s">
        <v>4615</v>
      </c>
      <c r="H2317" s="16">
        <f t="shared" si="187"/>
        <v>2660</v>
      </c>
    </row>
    <row r="2318" spans="1:8">
      <c r="A2318" s="16" t="str">
        <f t="shared" ca="1" si="183"/>
        <v/>
      </c>
      <c r="B2318" s="16" t="str">
        <f t="shared" ca="1" si="184"/>
        <v/>
      </c>
      <c r="C2318" s="16">
        <f>IF(H2318&lt;=Parameter!$H$12,IF(H2318&gt;=Parameter!$F$12,1,0),0)</f>
        <v>0</v>
      </c>
      <c r="D2318" s="101">
        <f t="shared" si="185"/>
        <v>35</v>
      </c>
      <c r="E2318" s="101" t="s">
        <v>4632</v>
      </c>
      <c r="F2318" s="101">
        <f t="shared" si="186"/>
        <v>77</v>
      </c>
      <c r="G2318" s="39" t="s">
        <v>4615</v>
      </c>
      <c r="H2318" s="16">
        <f t="shared" si="187"/>
        <v>2695</v>
      </c>
    </row>
    <row r="2319" spans="1:8">
      <c r="A2319" s="16" t="str">
        <f t="shared" ca="1" si="183"/>
        <v/>
      </c>
      <c r="B2319" s="16" t="str">
        <f t="shared" ca="1" si="184"/>
        <v/>
      </c>
      <c r="C2319" s="16">
        <f>IF(H2319&lt;=Parameter!$H$12,IF(H2319&gt;=Parameter!$F$12,1,0),0)</f>
        <v>0</v>
      </c>
      <c r="D2319" s="101">
        <f t="shared" si="185"/>
        <v>35</v>
      </c>
      <c r="E2319" s="101" t="s">
        <v>4632</v>
      </c>
      <c r="F2319" s="101">
        <f t="shared" si="186"/>
        <v>78</v>
      </c>
      <c r="G2319" s="39" t="s">
        <v>4615</v>
      </c>
      <c r="H2319" s="16">
        <f t="shared" si="187"/>
        <v>2730</v>
      </c>
    </row>
    <row r="2320" spans="1:8">
      <c r="A2320" s="16" t="str">
        <f t="shared" ca="1" si="183"/>
        <v/>
      </c>
      <c r="B2320" s="16" t="str">
        <f t="shared" ca="1" si="184"/>
        <v/>
      </c>
      <c r="C2320" s="16">
        <f>IF(H2320&lt;=Parameter!$H$12,IF(H2320&gt;=Parameter!$F$12,1,0),0)</f>
        <v>0</v>
      </c>
      <c r="D2320" s="101">
        <f t="shared" si="185"/>
        <v>35</v>
      </c>
      <c r="E2320" s="101" t="s">
        <v>4632</v>
      </c>
      <c r="F2320" s="101">
        <f t="shared" si="186"/>
        <v>79</v>
      </c>
      <c r="G2320" s="39" t="s">
        <v>4615</v>
      </c>
      <c r="H2320" s="16">
        <f t="shared" si="187"/>
        <v>2765</v>
      </c>
    </row>
    <row r="2321" spans="1:8">
      <c r="A2321" s="16" t="str">
        <f t="shared" ca="1" si="183"/>
        <v/>
      </c>
      <c r="B2321" s="16" t="str">
        <f t="shared" ca="1" si="184"/>
        <v/>
      </c>
      <c r="C2321" s="16">
        <f>IF(H2321&lt;=Parameter!$H$12,IF(H2321&gt;=Parameter!$F$12,1,0),0)</f>
        <v>0</v>
      </c>
      <c r="D2321" s="101">
        <f t="shared" si="185"/>
        <v>35</v>
      </c>
      <c r="E2321" s="101" t="s">
        <v>4632</v>
      </c>
      <c r="F2321" s="101">
        <f t="shared" si="186"/>
        <v>80</v>
      </c>
      <c r="G2321" s="39" t="s">
        <v>4615</v>
      </c>
      <c r="H2321" s="16">
        <f t="shared" si="187"/>
        <v>2800</v>
      </c>
    </row>
    <row r="2322" spans="1:8">
      <c r="A2322" s="16" t="str">
        <f t="shared" ca="1" si="183"/>
        <v/>
      </c>
      <c r="B2322" s="16" t="str">
        <f t="shared" ca="1" si="184"/>
        <v/>
      </c>
      <c r="C2322" s="16">
        <f>IF(H2322&lt;=Parameter!$H$12,IF(H2322&gt;=Parameter!$F$12,1,0),0)</f>
        <v>0</v>
      </c>
      <c r="D2322" s="101">
        <f t="shared" si="185"/>
        <v>35</v>
      </c>
      <c r="E2322" s="101" t="s">
        <v>4632</v>
      </c>
      <c r="F2322" s="101">
        <f t="shared" si="186"/>
        <v>81</v>
      </c>
      <c r="G2322" s="39" t="s">
        <v>4615</v>
      </c>
      <c r="H2322" s="16">
        <f t="shared" si="187"/>
        <v>2835</v>
      </c>
    </row>
    <row r="2323" spans="1:8">
      <c r="A2323" s="16" t="str">
        <f t="shared" ca="1" si="183"/>
        <v/>
      </c>
      <c r="B2323" s="16" t="str">
        <f t="shared" ca="1" si="184"/>
        <v/>
      </c>
      <c r="C2323" s="16">
        <f>IF(H2323&lt;=Parameter!$H$12,IF(H2323&gt;=Parameter!$F$12,1,0),0)</f>
        <v>0</v>
      </c>
      <c r="D2323" s="101">
        <f t="shared" si="185"/>
        <v>35</v>
      </c>
      <c r="E2323" s="101" t="s">
        <v>4632</v>
      </c>
      <c r="F2323" s="101">
        <f t="shared" si="186"/>
        <v>82</v>
      </c>
      <c r="G2323" s="39" t="s">
        <v>4615</v>
      </c>
      <c r="H2323" s="16">
        <f t="shared" si="187"/>
        <v>2870</v>
      </c>
    </row>
    <row r="2324" spans="1:8">
      <c r="A2324" s="16" t="str">
        <f t="shared" ca="1" si="183"/>
        <v/>
      </c>
      <c r="B2324" s="16" t="str">
        <f t="shared" ca="1" si="184"/>
        <v/>
      </c>
      <c r="C2324" s="16">
        <f>IF(H2324&lt;=Parameter!$H$12,IF(H2324&gt;=Parameter!$F$12,1,0),0)</f>
        <v>0</v>
      </c>
      <c r="D2324" s="101">
        <f t="shared" si="185"/>
        <v>35</v>
      </c>
      <c r="E2324" s="101" t="s">
        <v>4632</v>
      </c>
      <c r="F2324" s="101">
        <f t="shared" si="186"/>
        <v>83</v>
      </c>
      <c r="G2324" s="39" t="s">
        <v>4615</v>
      </c>
      <c r="H2324" s="16">
        <f t="shared" si="187"/>
        <v>2905</v>
      </c>
    </row>
    <row r="2325" spans="1:8">
      <c r="A2325" s="16" t="str">
        <f t="shared" ca="1" si="183"/>
        <v/>
      </c>
      <c r="B2325" s="16" t="str">
        <f t="shared" ca="1" si="184"/>
        <v/>
      </c>
      <c r="C2325" s="16">
        <f>IF(H2325&lt;=Parameter!$H$12,IF(H2325&gt;=Parameter!$F$12,1,0),0)</f>
        <v>0</v>
      </c>
      <c r="D2325" s="101">
        <f t="shared" si="185"/>
        <v>35</v>
      </c>
      <c r="E2325" s="101" t="s">
        <v>4632</v>
      </c>
      <c r="F2325" s="101">
        <f t="shared" si="186"/>
        <v>84</v>
      </c>
      <c r="G2325" s="39" t="s">
        <v>4615</v>
      </c>
      <c r="H2325" s="16">
        <f t="shared" si="187"/>
        <v>2940</v>
      </c>
    </row>
    <row r="2326" spans="1:8">
      <c r="A2326" s="16" t="str">
        <f t="shared" ca="1" si="183"/>
        <v/>
      </c>
      <c r="B2326" s="16" t="str">
        <f t="shared" ca="1" si="184"/>
        <v/>
      </c>
      <c r="C2326" s="16">
        <f>IF(H2326&lt;=Parameter!$H$12,IF(H2326&gt;=Parameter!$F$12,1,0),0)</f>
        <v>0</v>
      </c>
      <c r="D2326" s="101">
        <f t="shared" si="185"/>
        <v>35</v>
      </c>
      <c r="E2326" s="101" t="s">
        <v>4632</v>
      </c>
      <c r="F2326" s="101">
        <f t="shared" si="186"/>
        <v>85</v>
      </c>
      <c r="G2326" s="39" t="s">
        <v>4615</v>
      </c>
      <c r="H2326" s="16">
        <f t="shared" si="187"/>
        <v>2975</v>
      </c>
    </row>
    <row r="2327" spans="1:8">
      <c r="A2327" s="16" t="str">
        <f t="shared" ca="1" si="183"/>
        <v/>
      </c>
      <c r="B2327" s="16" t="str">
        <f t="shared" ca="1" si="184"/>
        <v/>
      </c>
      <c r="C2327" s="16">
        <f>IF(H2327&lt;=Parameter!$H$12,IF(H2327&gt;=Parameter!$F$12,1,0),0)</f>
        <v>0</v>
      </c>
      <c r="D2327" s="101">
        <f t="shared" si="185"/>
        <v>35</v>
      </c>
      <c r="E2327" s="101" t="s">
        <v>4632</v>
      </c>
      <c r="F2327" s="101">
        <f t="shared" si="186"/>
        <v>86</v>
      </c>
      <c r="G2327" s="39" t="s">
        <v>4615</v>
      </c>
      <c r="H2327" s="16">
        <f t="shared" si="187"/>
        <v>3010</v>
      </c>
    </row>
    <row r="2328" spans="1:8">
      <c r="A2328" s="16" t="str">
        <f t="shared" ca="1" si="183"/>
        <v/>
      </c>
      <c r="B2328" s="16" t="str">
        <f t="shared" ca="1" si="184"/>
        <v/>
      </c>
      <c r="C2328" s="16">
        <f>IF(H2328&lt;=Parameter!$H$12,IF(H2328&gt;=Parameter!$F$12,1,0),0)</f>
        <v>0</v>
      </c>
      <c r="D2328" s="101">
        <f t="shared" si="185"/>
        <v>35</v>
      </c>
      <c r="E2328" s="101" t="s">
        <v>4632</v>
      </c>
      <c r="F2328" s="101">
        <f t="shared" si="186"/>
        <v>87</v>
      </c>
      <c r="G2328" s="39" t="s">
        <v>4615</v>
      </c>
      <c r="H2328" s="16">
        <f t="shared" si="187"/>
        <v>3045</v>
      </c>
    </row>
    <row r="2329" spans="1:8">
      <c r="A2329" s="16" t="str">
        <f t="shared" ca="1" si="183"/>
        <v/>
      </c>
      <c r="B2329" s="16" t="str">
        <f t="shared" ca="1" si="184"/>
        <v/>
      </c>
      <c r="C2329" s="16">
        <f>IF(H2329&lt;=Parameter!$H$12,IF(H2329&gt;=Parameter!$F$12,1,0),0)</f>
        <v>0</v>
      </c>
      <c r="D2329" s="101">
        <f t="shared" si="185"/>
        <v>35</v>
      </c>
      <c r="E2329" s="101" t="s">
        <v>4632</v>
      </c>
      <c r="F2329" s="101">
        <f t="shared" si="186"/>
        <v>88</v>
      </c>
      <c r="G2329" s="39" t="s">
        <v>4615</v>
      </c>
      <c r="H2329" s="16">
        <f t="shared" si="187"/>
        <v>3080</v>
      </c>
    </row>
    <row r="2330" spans="1:8">
      <c r="A2330" s="16" t="str">
        <f t="shared" ca="1" si="183"/>
        <v/>
      </c>
      <c r="B2330" s="16" t="str">
        <f t="shared" ca="1" si="184"/>
        <v/>
      </c>
      <c r="C2330" s="16">
        <f>IF(H2330&lt;=Parameter!$H$12,IF(H2330&gt;=Parameter!$F$12,1,0),0)</f>
        <v>0</v>
      </c>
      <c r="D2330" s="101">
        <f t="shared" si="185"/>
        <v>35</v>
      </c>
      <c r="E2330" s="101" t="s">
        <v>4632</v>
      </c>
      <c r="F2330" s="101">
        <f t="shared" si="186"/>
        <v>89</v>
      </c>
      <c r="G2330" s="39" t="s">
        <v>4615</v>
      </c>
      <c r="H2330" s="16">
        <f t="shared" si="187"/>
        <v>3115</v>
      </c>
    </row>
    <row r="2331" spans="1:8">
      <c r="A2331" s="16" t="str">
        <f t="shared" ca="1" si="183"/>
        <v/>
      </c>
      <c r="B2331" s="16" t="str">
        <f t="shared" ca="1" si="184"/>
        <v/>
      </c>
      <c r="C2331" s="16">
        <f>IF(H2331&lt;=Parameter!$H$12,IF(H2331&gt;=Parameter!$F$12,1,0),0)</f>
        <v>0</v>
      </c>
      <c r="D2331" s="101">
        <f t="shared" si="185"/>
        <v>35</v>
      </c>
      <c r="E2331" s="101" t="s">
        <v>4632</v>
      </c>
      <c r="F2331" s="101">
        <f t="shared" si="186"/>
        <v>90</v>
      </c>
      <c r="G2331" s="39" t="s">
        <v>4615</v>
      </c>
      <c r="H2331" s="16">
        <f t="shared" si="187"/>
        <v>3150</v>
      </c>
    </row>
    <row r="2332" spans="1:8">
      <c r="A2332" s="16" t="str">
        <f t="shared" ca="1" si="183"/>
        <v/>
      </c>
      <c r="B2332" s="16" t="str">
        <f t="shared" ca="1" si="184"/>
        <v/>
      </c>
      <c r="C2332" s="16">
        <f>IF(H2332&lt;=Parameter!$H$12,IF(H2332&gt;=Parameter!$F$12,1,0),0)</f>
        <v>0</v>
      </c>
      <c r="D2332" s="101">
        <f t="shared" si="185"/>
        <v>35</v>
      </c>
      <c r="E2332" s="101" t="s">
        <v>4632</v>
      </c>
      <c r="F2332" s="101">
        <f t="shared" si="186"/>
        <v>91</v>
      </c>
      <c r="G2332" s="39" t="s">
        <v>4615</v>
      </c>
      <c r="H2332" s="16">
        <f t="shared" si="187"/>
        <v>3185</v>
      </c>
    </row>
    <row r="2333" spans="1:8">
      <c r="A2333" s="16" t="str">
        <f t="shared" ca="1" si="183"/>
        <v/>
      </c>
      <c r="B2333" s="16" t="str">
        <f t="shared" ca="1" si="184"/>
        <v/>
      </c>
      <c r="C2333" s="16">
        <f>IF(H2333&lt;=Parameter!$H$12,IF(H2333&gt;=Parameter!$F$12,1,0),0)</f>
        <v>0</v>
      </c>
      <c r="D2333" s="101">
        <f t="shared" si="185"/>
        <v>35</v>
      </c>
      <c r="E2333" s="101" t="s">
        <v>4632</v>
      </c>
      <c r="F2333" s="101">
        <f t="shared" si="186"/>
        <v>92</v>
      </c>
      <c r="G2333" s="39" t="s">
        <v>4615</v>
      </c>
      <c r="H2333" s="16">
        <f t="shared" si="187"/>
        <v>3220</v>
      </c>
    </row>
    <row r="2334" spans="1:8">
      <c r="A2334" s="16" t="str">
        <f t="shared" ca="1" si="183"/>
        <v/>
      </c>
      <c r="B2334" s="16" t="str">
        <f t="shared" ca="1" si="184"/>
        <v/>
      </c>
      <c r="C2334" s="16">
        <f>IF(H2334&lt;=Parameter!$H$12,IF(H2334&gt;=Parameter!$F$12,1,0),0)</f>
        <v>0</v>
      </c>
      <c r="D2334" s="101">
        <f t="shared" si="185"/>
        <v>35</v>
      </c>
      <c r="E2334" s="101" t="s">
        <v>4632</v>
      </c>
      <c r="F2334" s="101">
        <f t="shared" si="186"/>
        <v>93</v>
      </c>
      <c r="G2334" s="39" t="s">
        <v>4615</v>
      </c>
      <c r="H2334" s="16">
        <f t="shared" si="187"/>
        <v>3255</v>
      </c>
    </row>
    <row r="2335" spans="1:8">
      <c r="A2335" s="16" t="str">
        <f t="shared" ca="1" si="183"/>
        <v/>
      </c>
      <c r="B2335" s="16" t="str">
        <f t="shared" ca="1" si="184"/>
        <v/>
      </c>
      <c r="C2335" s="16">
        <f>IF(H2335&lt;=Parameter!$H$12,IF(H2335&gt;=Parameter!$F$12,1,0),0)</f>
        <v>0</v>
      </c>
      <c r="D2335" s="101">
        <f t="shared" si="185"/>
        <v>35</v>
      </c>
      <c r="E2335" s="101" t="s">
        <v>4632</v>
      </c>
      <c r="F2335" s="101">
        <f t="shared" si="186"/>
        <v>94</v>
      </c>
      <c r="G2335" s="39" t="s">
        <v>4615</v>
      </c>
      <c r="H2335" s="16">
        <f t="shared" si="187"/>
        <v>3290</v>
      </c>
    </row>
    <row r="2336" spans="1:8">
      <c r="A2336" s="16" t="str">
        <f t="shared" ca="1" si="183"/>
        <v/>
      </c>
      <c r="B2336" s="16" t="str">
        <f t="shared" ca="1" si="184"/>
        <v/>
      </c>
      <c r="C2336" s="16">
        <f>IF(H2336&lt;=Parameter!$H$12,IF(H2336&gt;=Parameter!$F$12,1,0),0)</f>
        <v>0</v>
      </c>
      <c r="D2336" s="101">
        <f t="shared" si="185"/>
        <v>35</v>
      </c>
      <c r="E2336" s="101" t="s">
        <v>4632</v>
      </c>
      <c r="F2336" s="101">
        <f t="shared" si="186"/>
        <v>95</v>
      </c>
      <c r="G2336" s="39" t="s">
        <v>4615</v>
      </c>
      <c r="H2336" s="16">
        <f t="shared" si="187"/>
        <v>3325</v>
      </c>
    </row>
    <row r="2337" spans="1:8">
      <c r="A2337" s="16" t="str">
        <f t="shared" ca="1" si="183"/>
        <v/>
      </c>
      <c r="B2337" s="16" t="str">
        <f t="shared" ca="1" si="184"/>
        <v/>
      </c>
      <c r="C2337" s="16">
        <f>IF(H2337&lt;=Parameter!$H$12,IF(H2337&gt;=Parameter!$F$12,1,0),0)</f>
        <v>0</v>
      </c>
      <c r="D2337" s="101">
        <f t="shared" si="185"/>
        <v>35</v>
      </c>
      <c r="E2337" s="101" t="s">
        <v>4632</v>
      </c>
      <c r="F2337" s="101">
        <f t="shared" si="186"/>
        <v>96</v>
      </c>
      <c r="G2337" s="39" t="s">
        <v>4615</v>
      </c>
      <c r="H2337" s="16">
        <f t="shared" si="187"/>
        <v>3360</v>
      </c>
    </row>
    <row r="2338" spans="1:8">
      <c r="A2338" s="16" t="str">
        <f t="shared" ca="1" si="183"/>
        <v/>
      </c>
      <c r="B2338" s="16" t="str">
        <f t="shared" ca="1" si="184"/>
        <v/>
      </c>
      <c r="C2338" s="16">
        <f>IF(H2338&lt;=Parameter!$H$12,IF(H2338&gt;=Parameter!$F$12,1,0),0)</f>
        <v>0</v>
      </c>
      <c r="D2338" s="101">
        <f t="shared" si="185"/>
        <v>35</v>
      </c>
      <c r="E2338" s="101" t="s">
        <v>4632</v>
      </c>
      <c r="F2338" s="101">
        <f t="shared" si="186"/>
        <v>97</v>
      </c>
      <c r="G2338" s="39" t="s">
        <v>4615</v>
      </c>
      <c r="H2338" s="16">
        <f t="shared" si="187"/>
        <v>3395</v>
      </c>
    </row>
    <row r="2339" spans="1:8">
      <c r="A2339" s="16" t="str">
        <f t="shared" ca="1" si="183"/>
        <v/>
      </c>
      <c r="B2339" s="16" t="str">
        <f t="shared" ca="1" si="184"/>
        <v/>
      </c>
      <c r="C2339" s="16">
        <f>IF(H2339&lt;=Parameter!$H$12,IF(H2339&gt;=Parameter!$F$12,1,0),0)</f>
        <v>0</v>
      </c>
      <c r="D2339" s="101">
        <f t="shared" si="185"/>
        <v>35</v>
      </c>
      <c r="E2339" s="101" t="s">
        <v>4632</v>
      </c>
      <c r="F2339" s="101">
        <f t="shared" si="186"/>
        <v>98</v>
      </c>
      <c r="G2339" s="39" t="s">
        <v>4615</v>
      </c>
      <c r="H2339" s="16">
        <f t="shared" si="187"/>
        <v>3430</v>
      </c>
    </row>
    <row r="2340" spans="1:8">
      <c r="A2340" s="16" t="str">
        <f t="shared" ca="1" si="183"/>
        <v/>
      </c>
      <c r="B2340" s="16" t="str">
        <f t="shared" ca="1" si="184"/>
        <v/>
      </c>
      <c r="C2340" s="16">
        <f>IF(H2340&lt;=Parameter!$H$12,IF(H2340&gt;=Parameter!$F$12,1,0),0)</f>
        <v>0</v>
      </c>
      <c r="D2340" s="101">
        <f t="shared" si="185"/>
        <v>35</v>
      </c>
      <c r="E2340" s="101" t="s">
        <v>4632</v>
      </c>
      <c r="F2340" s="101">
        <f t="shared" si="186"/>
        <v>99</v>
      </c>
      <c r="G2340" s="39" t="s">
        <v>4615</v>
      </c>
      <c r="H2340" s="16">
        <f t="shared" si="187"/>
        <v>3465</v>
      </c>
    </row>
    <row r="2341" spans="1:8">
      <c r="A2341" s="16" t="str">
        <f t="shared" ca="1" si="183"/>
        <v/>
      </c>
      <c r="B2341" s="16" t="str">
        <f t="shared" ca="1" si="184"/>
        <v/>
      </c>
      <c r="C2341" s="16">
        <f>IF(H2341&lt;=Parameter!$H$12,IF(H2341&gt;=Parameter!$F$12,1,0),0)</f>
        <v>1</v>
      </c>
      <c r="D2341" s="101">
        <f t="shared" si="185"/>
        <v>36</v>
      </c>
      <c r="E2341" s="101" t="s">
        <v>4632</v>
      </c>
      <c r="F2341" s="101">
        <f t="shared" si="186"/>
        <v>10</v>
      </c>
      <c r="G2341" s="39" t="s">
        <v>4615</v>
      </c>
      <c r="H2341" s="16">
        <f t="shared" si="187"/>
        <v>360</v>
      </c>
    </row>
    <row r="2342" spans="1:8">
      <c r="A2342" s="16">
        <f t="shared" ca="1" si="183"/>
        <v>671</v>
      </c>
      <c r="B2342" s="16">
        <f t="shared" ca="1" si="184"/>
        <v>0.45897992469103932</v>
      </c>
      <c r="C2342" s="16">
        <f>IF(H2342&lt;=Parameter!$H$12,IF(H2342&gt;=Parameter!$F$12,1,0),0)</f>
        <v>1</v>
      </c>
      <c r="D2342" s="101">
        <f t="shared" si="185"/>
        <v>36</v>
      </c>
      <c r="E2342" s="101" t="s">
        <v>4632</v>
      </c>
      <c r="F2342" s="101">
        <f t="shared" si="186"/>
        <v>11</v>
      </c>
      <c r="G2342" s="39" t="s">
        <v>4615</v>
      </c>
      <c r="H2342" s="16">
        <f t="shared" si="187"/>
        <v>396</v>
      </c>
    </row>
    <row r="2343" spans="1:8">
      <c r="A2343" s="16">
        <f t="shared" ca="1" si="183"/>
        <v>1088</v>
      </c>
      <c r="B2343" s="16">
        <f t="shared" ca="1" si="184"/>
        <v>0.1545536023781271</v>
      </c>
      <c r="C2343" s="16">
        <f>IF(H2343&lt;=Parameter!$H$12,IF(H2343&gt;=Parameter!$F$12,1,0),0)</f>
        <v>1</v>
      </c>
      <c r="D2343" s="101">
        <f t="shared" si="185"/>
        <v>36</v>
      </c>
      <c r="E2343" s="101" t="s">
        <v>4632</v>
      </c>
      <c r="F2343" s="101">
        <f t="shared" si="186"/>
        <v>12</v>
      </c>
      <c r="G2343" s="39" t="s">
        <v>4615</v>
      </c>
      <c r="H2343" s="16">
        <f t="shared" si="187"/>
        <v>432</v>
      </c>
    </row>
    <row r="2344" spans="1:8">
      <c r="A2344" s="16">
        <f t="shared" ca="1" si="183"/>
        <v>89</v>
      </c>
      <c r="B2344" s="16">
        <f t="shared" ca="1" si="184"/>
        <v>0.92550804051831359</v>
      </c>
      <c r="C2344" s="16">
        <f>IF(H2344&lt;=Parameter!$H$12,IF(H2344&gt;=Parameter!$F$12,1,0),0)</f>
        <v>1</v>
      </c>
      <c r="D2344" s="101">
        <f t="shared" si="185"/>
        <v>36</v>
      </c>
      <c r="E2344" s="101" t="s">
        <v>4632</v>
      </c>
      <c r="F2344" s="101">
        <f t="shared" si="186"/>
        <v>13</v>
      </c>
      <c r="G2344" s="39" t="s">
        <v>4615</v>
      </c>
      <c r="H2344" s="16">
        <f t="shared" si="187"/>
        <v>468</v>
      </c>
    </row>
    <row r="2345" spans="1:8">
      <c r="A2345" s="16">
        <f t="shared" ca="1" si="183"/>
        <v>1084</v>
      </c>
      <c r="B2345" s="16">
        <f t="shared" ca="1" si="184"/>
        <v>0.15496182873778086</v>
      </c>
      <c r="C2345" s="16">
        <f>IF(H2345&lt;=Parameter!$H$12,IF(H2345&gt;=Parameter!$F$12,1,0),0)</f>
        <v>1</v>
      </c>
      <c r="D2345" s="101">
        <f t="shared" si="185"/>
        <v>36</v>
      </c>
      <c r="E2345" s="101" t="s">
        <v>4632</v>
      </c>
      <c r="F2345" s="101">
        <f t="shared" si="186"/>
        <v>14</v>
      </c>
      <c r="G2345" s="39" t="s">
        <v>4615</v>
      </c>
      <c r="H2345" s="16">
        <f t="shared" si="187"/>
        <v>504</v>
      </c>
    </row>
    <row r="2346" spans="1:8">
      <c r="A2346" s="16">
        <f t="shared" ca="1" si="183"/>
        <v>415</v>
      </c>
      <c r="B2346" s="16">
        <f t="shared" ca="1" si="184"/>
        <v>0.67351452704019132</v>
      </c>
      <c r="C2346" s="16">
        <f>IF(H2346&lt;=Parameter!$H$12,IF(H2346&gt;=Parameter!$F$12,1,0),0)</f>
        <v>1</v>
      </c>
      <c r="D2346" s="101">
        <f t="shared" si="185"/>
        <v>36</v>
      </c>
      <c r="E2346" s="101" t="s">
        <v>4632</v>
      </c>
      <c r="F2346" s="101">
        <f t="shared" si="186"/>
        <v>15</v>
      </c>
      <c r="G2346" s="39" t="s">
        <v>4615</v>
      </c>
      <c r="H2346" s="16">
        <f t="shared" si="187"/>
        <v>540</v>
      </c>
    </row>
    <row r="2347" spans="1:8">
      <c r="A2347" s="16">
        <f t="shared" ca="1" si="183"/>
        <v>1125</v>
      </c>
      <c r="B2347" s="16">
        <f t="shared" ca="1" si="184"/>
        <v>0.12824227950540501</v>
      </c>
      <c r="C2347" s="16">
        <f>IF(H2347&lt;=Parameter!$H$12,IF(H2347&gt;=Parameter!$F$12,1,0),0)</f>
        <v>1</v>
      </c>
      <c r="D2347" s="101">
        <f t="shared" si="185"/>
        <v>36</v>
      </c>
      <c r="E2347" s="101" t="s">
        <v>4632</v>
      </c>
      <c r="F2347" s="101">
        <f t="shared" si="186"/>
        <v>16</v>
      </c>
      <c r="G2347" s="39" t="s">
        <v>4615</v>
      </c>
      <c r="H2347" s="16">
        <f t="shared" si="187"/>
        <v>576</v>
      </c>
    </row>
    <row r="2348" spans="1:8">
      <c r="A2348" s="16">
        <f t="shared" ca="1" si="183"/>
        <v>965</v>
      </c>
      <c r="B2348" s="16">
        <f t="shared" ca="1" si="184"/>
        <v>0.2368641402162337</v>
      </c>
      <c r="C2348" s="16">
        <f>IF(H2348&lt;=Parameter!$H$12,IF(H2348&gt;=Parameter!$F$12,1,0),0)</f>
        <v>1</v>
      </c>
      <c r="D2348" s="101">
        <f t="shared" si="185"/>
        <v>36</v>
      </c>
      <c r="E2348" s="101" t="s">
        <v>4632</v>
      </c>
      <c r="F2348" s="101">
        <f t="shared" si="186"/>
        <v>17</v>
      </c>
      <c r="G2348" s="39" t="s">
        <v>4615</v>
      </c>
      <c r="H2348" s="16">
        <f t="shared" si="187"/>
        <v>612</v>
      </c>
    </row>
    <row r="2349" spans="1:8">
      <c r="A2349" s="16">
        <f t="shared" ca="1" si="183"/>
        <v>356</v>
      </c>
      <c r="B2349" s="16">
        <f t="shared" ca="1" si="184"/>
        <v>0.71778652028814283</v>
      </c>
      <c r="C2349" s="16">
        <f>IF(H2349&lt;=Parameter!$H$12,IF(H2349&gt;=Parameter!$F$12,1,0),0)</f>
        <v>1</v>
      </c>
      <c r="D2349" s="101">
        <f t="shared" si="185"/>
        <v>36</v>
      </c>
      <c r="E2349" s="101" t="s">
        <v>4632</v>
      </c>
      <c r="F2349" s="101">
        <f t="shared" si="186"/>
        <v>18</v>
      </c>
      <c r="G2349" s="39" t="s">
        <v>4615</v>
      </c>
      <c r="H2349" s="16">
        <f t="shared" si="187"/>
        <v>648</v>
      </c>
    </row>
    <row r="2350" spans="1:8">
      <c r="A2350" s="16">
        <f t="shared" ca="1" si="183"/>
        <v>840</v>
      </c>
      <c r="B2350" s="16">
        <f t="shared" ca="1" si="184"/>
        <v>0.32547972962235538</v>
      </c>
      <c r="C2350" s="16">
        <f>IF(H2350&lt;=Parameter!$H$12,IF(H2350&gt;=Parameter!$F$12,1,0),0)</f>
        <v>1</v>
      </c>
      <c r="D2350" s="101">
        <f t="shared" si="185"/>
        <v>36</v>
      </c>
      <c r="E2350" s="101" t="s">
        <v>4632</v>
      </c>
      <c r="F2350" s="101">
        <f t="shared" si="186"/>
        <v>19</v>
      </c>
      <c r="G2350" s="39" t="s">
        <v>4615</v>
      </c>
      <c r="H2350" s="16">
        <f t="shared" si="187"/>
        <v>684</v>
      </c>
    </row>
    <row r="2351" spans="1:8">
      <c r="A2351" s="16" t="str">
        <f t="shared" ca="1" si="183"/>
        <v/>
      </c>
      <c r="B2351" s="16" t="str">
        <f t="shared" ca="1" si="184"/>
        <v/>
      </c>
      <c r="C2351" s="16">
        <f>IF(H2351&lt;=Parameter!$H$12,IF(H2351&gt;=Parameter!$F$12,1,0),0)</f>
        <v>1</v>
      </c>
      <c r="D2351" s="101">
        <f t="shared" si="185"/>
        <v>36</v>
      </c>
      <c r="E2351" s="101" t="s">
        <v>4632</v>
      </c>
      <c r="F2351" s="101">
        <f t="shared" si="186"/>
        <v>20</v>
      </c>
      <c r="G2351" s="39" t="s">
        <v>4615</v>
      </c>
      <c r="H2351" s="16">
        <f t="shared" si="187"/>
        <v>720</v>
      </c>
    </row>
    <row r="2352" spans="1:8">
      <c r="A2352" s="16">
        <f t="shared" ca="1" si="183"/>
        <v>704</v>
      </c>
      <c r="B2352" s="16">
        <f t="shared" ca="1" si="184"/>
        <v>0.43738913380737299</v>
      </c>
      <c r="C2352" s="16">
        <f>IF(H2352&lt;=Parameter!$H$12,IF(H2352&gt;=Parameter!$F$12,1,0),0)</f>
        <v>1</v>
      </c>
      <c r="D2352" s="101">
        <f t="shared" si="185"/>
        <v>36</v>
      </c>
      <c r="E2352" s="101" t="s">
        <v>4632</v>
      </c>
      <c r="F2352" s="101">
        <f t="shared" si="186"/>
        <v>21</v>
      </c>
      <c r="G2352" s="39" t="s">
        <v>4615</v>
      </c>
      <c r="H2352" s="16">
        <f t="shared" si="187"/>
        <v>756</v>
      </c>
    </row>
    <row r="2353" spans="1:8">
      <c r="A2353" s="16">
        <f t="shared" ca="1" si="183"/>
        <v>41</v>
      </c>
      <c r="B2353" s="16">
        <f t="shared" ca="1" si="184"/>
        <v>0.965101355379681</v>
      </c>
      <c r="C2353" s="16">
        <f>IF(H2353&lt;=Parameter!$H$12,IF(H2353&gt;=Parameter!$F$12,1,0),0)</f>
        <v>1</v>
      </c>
      <c r="D2353" s="101">
        <f t="shared" si="185"/>
        <v>36</v>
      </c>
      <c r="E2353" s="101" t="s">
        <v>4632</v>
      </c>
      <c r="F2353" s="101">
        <f t="shared" si="186"/>
        <v>22</v>
      </c>
      <c r="G2353" s="39" t="s">
        <v>4615</v>
      </c>
      <c r="H2353" s="16">
        <f t="shared" si="187"/>
        <v>792</v>
      </c>
    </row>
    <row r="2354" spans="1:8">
      <c r="A2354" s="16">
        <f t="shared" ca="1" si="183"/>
        <v>410</v>
      </c>
      <c r="B2354" s="16">
        <f t="shared" ca="1" si="184"/>
        <v>0.67694684414829454</v>
      </c>
      <c r="C2354" s="16">
        <f>IF(H2354&lt;=Parameter!$H$12,IF(H2354&gt;=Parameter!$F$12,1,0),0)</f>
        <v>1</v>
      </c>
      <c r="D2354" s="101">
        <f t="shared" si="185"/>
        <v>36</v>
      </c>
      <c r="E2354" s="101" t="s">
        <v>4632</v>
      </c>
      <c r="F2354" s="101">
        <f t="shared" si="186"/>
        <v>23</v>
      </c>
      <c r="G2354" s="39" t="s">
        <v>4615</v>
      </c>
      <c r="H2354" s="16">
        <f t="shared" si="187"/>
        <v>828</v>
      </c>
    </row>
    <row r="2355" spans="1:8">
      <c r="A2355" s="16">
        <f t="shared" ca="1" si="183"/>
        <v>600</v>
      </c>
      <c r="B2355" s="16">
        <f t="shared" ca="1" si="184"/>
        <v>0.52202870767222287</v>
      </c>
      <c r="C2355" s="16">
        <f>IF(H2355&lt;=Parameter!$H$12,IF(H2355&gt;=Parameter!$F$12,1,0),0)</f>
        <v>1</v>
      </c>
      <c r="D2355" s="101">
        <f t="shared" si="185"/>
        <v>36</v>
      </c>
      <c r="E2355" s="101" t="s">
        <v>4632</v>
      </c>
      <c r="F2355" s="101">
        <f t="shared" si="186"/>
        <v>24</v>
      </c>
      <c r="G2355" s="39" t="s">
        <v>4615</v>
      </c>
      <c r="H2355" s="16">
        <f t="shared" si="187"/>
        <v>864</v>
      </c>
    </row>
    <row r="2356" spans="1:8">
      <c r="A2356" s="16">
        <f t="shared" ca="1" si="183"/>
        <v>294</v>
      </c>
      <c r="B2356" s="16">
        <f t="shared" ca="1" si="184"/>
        <v>0.76866723985704977</v>
      </c>
      <c r="C2356" s="16">
        <f>IF(H2356&lt;=Parameter!$H$12,IF(H2356&gt;=Parameter!$F$12,1,0),0)</f>
        <v>1</v>
      </c>
      <c r="D2356" s="101">
        <f t="shared" si="185"/>
        <v>36</v>
      </c>
      <c r="E2356" s="101" t="s">
        <v>4632</v>
      </c>
      <c r="F2356" s="101">
        <f t="shared" si="186"/>
        <v>25</v>
      </c>
      <c r="G2356" s="39" t="s">
        <v>4615</v>
      </c>
      <c r="H2356" s="16">
        <f t="shared" si="187"/>
        <v>900</v>
      </c>
    </row>
    <row r="2357" spans="1:8">
      <c r="A2357" s="16">
        <f t="shared" ca="1" si="183"/>
        <v>49</v>
      </c>
      <c r="B2357" s="16">
        <f t="shared" ca="1" si="184"/>
        <v>0.95916581273055612</v>
      </c>
      <c r="C2357" s="16">
        <f>IF(H2357&lt;=Parameter!$H$12,IF(H2357&gt;=Parameter!$F$12,1,0),0)</f>
        <v>1</v>
      </c>
      <c r="D2357" s="101">
        <f t="shared" si="185"/>
        <v>36</v>
      </c>
      <c r="E2357" s="101" t="s">
        <v>4632</v>
      </c>
      <c r="F2357" s="101">
        <f t="shared" si="186"/>
        <v>26</v>
      </c>
      <c r="G2357" s="39" t="s">
        <v>4615</v>
      </c>
      <c r="H2357" s="16">
        <f t="shared" si="187"/>
        <v>936</v>
      </c>
    </row>
    <row r="2358" spans="1:8">
      <c r="A2358" s="16">
        <f t="shared" ca="1" si="183"/>
        <v>239</v>
      </c>
      <c r="B2358" s="16">
        <f t="shared" ca="1" si="184"/>
        <v>0.80955287808817811</v>
      </c>
      <c r="C2358" s="16">
        <f>IF(H2358&lt;=Parameter!$H$12,IF(H2358&gt;=Parameter!$F$12,1,0),0)</f>
        <v>1</v>
      </c>
      <c r="D2358" s="101">
        <f t="shared" si="185"/>
        <v>36</v>
      </c>
      <c r="E2358" s="101" t="s">
        <v>4632</v>
      </c>
      <c r="F2358" s="101">
        <f t="shared" si="186"/>
        <v>27</v>
      </c>
      <c r="G2358" s="39" t="s">
        <v>4615</v>
      </c>
      <c r="H2358" s="16">
        <f t="shared" si="187"/>
        <v>972</v>
      </c>
    </row>
    <row r="2359" spans="1:8">
      <c r="A2359" s="16" t="str">
        <f t="shared" ca="1" si="183"/>
        <v/>
      </c>
      <c r="B2359" s="16" t="str">
        <f t="shared" ca="1" si="184"/>
        <v/>
      </c>
      <c r="C2359" s="16">
        <f>IF(H2359&lt;=Parameter!$H$12,IF(H2359&gt;=Parameter!$F$12,1,0),0)</f>
        <v>0</v>
      </c>
      <c r="D2359" s="101">
        <f t="shared" si="185"/>
        <v>36</v>
      </c>
      <c r="E2359" s="101" t="s">
        <v>4632</v>
      </c>
      <c r="F2359" s="101">
        <f t="shared" si="186"/>
        <v>28</v>
      </c>
      <c r="G2359" s="39" t="s">
        <v>4615</v>
      </c>
      <c r="H2359" s="16">
        <f t="shared" si="187"/>
        <v>1008</v>
      </c>
    </row>
    <row r="2360" spans="1:8">
      <c r="A2360" s="16" t="str">
        <f t="shared" ca="1" si="183"/>
        <v/>
      </c>
      <c r="B2360" s="16" t="str">
        <f t="shared" ca="1" si="184"/>
        <v/>
      </c>
      <c r="C2360" s="16">
        <f>IF(H2360&lt;=Parameter!$H$12,IF(H2360&gt;=Parameter!$F$12,1,0),0)</f>
        <v>0</v>
      </c>
      <c r="D2360" s="101">
        <f t="shared" si="185"/>
        <v>36</v>
      </c>
      <c r="E2360" s="101" t="s">
        <v>4632</v>
      </c>
      <c r="F2360" s="101">
        <f t="shared" si="186"/>
        <v>29</v>
      </c>
      <c r="G2360" s="39" t="s">
        <v>4615</v>
      </c>
      <c r="H2360" s="16">
        <f t="shared" si="187"/>
        <v>1044</v>
      </c>
    </row>
    <row r="2361" spans="1:8">
      <c r="A2361" s="16" t="str">
        <f t="shared" ca="1" si="183"/>
        <v/>
      </c>
      <c r="B2361" s="16" t="str">
        <f t="shared" ca="1" si="184"/>
        <v/>
      </c>
      <c r="C2361" s="16">
        <f>IF(H2361&lt;=Parameter!$H$12,IF(H2361&gt;=Parameter!$F$12,1,0),0)</f>
        <v>0</v>
      </c>
      <c r="D2361" s="101">
        <f t="shared" si="185"/>
        <v>36</v>
      </c>
      <c r="E2361" s="101" t="s">
        <v>4632</v>
      </c>
      <c r="F2361" s="101">
        <f t="shared" si="186"/>
        <v>30</v>
      </c>
      <c r="G2361" s="39" t="s">
        <v>4615</v>
      </c>
      <c r="H2361" s="16">
        <f t="shared" si="187"/>
        <v>1080</v>
      </c>
    </row>
    <row r="2362" spans="1:8">
      <c r="A2362" s="16" t="str">
        <f t="shared" ca="1" si="183"/>
        <v/>
      </c>
      <c r="B2362" s="16" t="str">
        <f t="shared" ca="1" si="184"/>
        <v/>
      </c>
      <c r="C2362" s="16">
        <f>IF(H2362&lt;=Parameter!$H$12,IF(H2362&gt;=Parameter!$F$12,1,0),0)</f>
        <v>0</v>
      </c>
      <c r="D2362" s="101">
        <f t="shared" si="185"/>
        <v>36</v>
      </c>
      <c r="E2362" s="101" t="s">
        <v>4632</v>
      </c>
      <c r="F2362" s="101">
        <f t="shared" si="186"/>
        <v>31</v>
      </c>
      <c r="G2362" s="39" t="s">
        <v>4615</v>
      </c>
      <c r="H2362" s="16">
        <f t="shared" si="187"/>
        <v>1116</v>
      </c>
    </row>
    <row r="2363" spans="1:8">
      <c r="A2363" s="16" t="str">
        <f t="shared" ca="1" si="183"/>
        <v/>
      </c>
      <c r="B2363" s="16" t="str">
        <f t="shared" ca="1" si="184"/>
        <v/>
      </c>
      <c r="C2363" s="16">
        <f>IF(H2363&lt;=Parameter!$H$12,IF(H2363&gt;=Parameter!$F$12,1,0),0)</f>
        <v>0</v>
      </c>
      <c r="D2363" s="101">
        <f t="shared" si="185"/>
        <v>36</v>
      </c>
      <c r="E2363" s="101" t="s">
        <v>4632</v>
      </c>
      <c r="F2363" s="101">
        <f t="shared" si="186"/>
        <v>32</v>
      </c>
      <c r="G2363" s="39" t="s">
        <v>4615</v>
      </c>
      <c r="H2363" s="16">
        <f t="shared" si="187"/>
        <v>1152</v>
      </c>
    </row>
    <row r="2364" spans="1:8">
      <c r="A2364" s="16" t="str">
        <f t="shared" ca="1" si="183"/>
        <v/>
      </c>
      <c r="B2364" s="16" t="str">
        <f t="shared" ca="1" si="184"/>
        <v/>
      </c>
      <c r="C2364" s="16">
        <f>IF(H2364&lt;=Parameter!$H$12,IF(H2364&gt;=Parameter!$F$12,1,0),0)</f>
        <v>0</v>
      </c>
      <c r="D2364" s="101">
        <f t="shared" si="185"/>
        <v>36</v>
      </c>
      <c r="E2364" s="101" t="s">
        <v>4632</v>
      </c>
      <c r="F2364" s="101">
        <f t="shared" si="186"/>
        <v>33</v>
      </c>
      <c r="G2364" s="39" t="s">
        <v>4615</v>
      </c>
      <c r="H2364" s="16">
        <f t="shared" si="187"/>
        <v>1188</v>
      </c>
    </row>
    <row r="2365" spans="1:8">
      <c r="A2365" s="16" t="str">
        <f t="shared" ca="1" si="183"/>
        <v/>
      </c>
      <c r="B2365" s="16" t="str">
        <f t="shared" ca="1" si="184"/>
        <v/>
      </c>
      <c r="C2365" s="16">
        <f>IF(H2365&lt;=Parameter!$H$12,IF(H2365&gt;=Parameter!$F$12,1,0),0)</f>
        <v>0</v>
      </c>
      <c r="D2365" s="101">
        <f t="shared" si="185"/>
        <v>36</v>
      </c>
      <c r="E2365" s="101" t="s">
        <v>4632</v>
      </c>
      <c r="F2365" s="101">
        <f t="shared" si="186"/>
        <v>34</v>
      </c>
      <c r="G2365" s="39" t="s">
        <v>4615</v>
      </c>
      <c r="H2365" s="16">
        <f t="shared" si="187"/>
        <v>1224</v>
      </c>
    </row>
    <row r="2366" spans="1:8">
      <c r="A2366" s="16" t="str">
        <f t="shared" ca="1" si="183"/>
        <v/>
      </c>
      <c r="B2366" s="16" t="str">
        <f t="shared" ca="1" si="184"/>
        <v/>
      </c>
      <c r="C2366" s="16">
        <f>IF(H2366&lt;=Parameter!$H$12,IF(H2366&gt;=Parameter!$F$12,1,0),0)</f>
        <v>0</v>
      </c>
      <c r="D2366" s="101">
        <f t="shared" si="185"/>
        <v>36</v>
      </c>
      <c r="E2366" s="101" t="s">
        <v>4632</v>
      </c>
      <c r="F2366" s="101">
        <f t="shared" si="186"/>
        <v>35</v>
      </c>
      <c r="G2366" s="39" t="s">
        <v>4615</v>
      </c>
      <c r="H2366" s="16">
        <f t="shared" si="187"/>
        <v>1260</v>
      </c>
    </row>
    <row r="2367" spans="1:8">
      <c r="A2367" s="16" t="str">
        <f t="shared" ca="1" si="183"/>
        <v/>
      </c>
      <c r="B2367" s="16" t="str">
        <f t="shared" ca="1" si="184"/>
        <v/>
      </c>
      <c r="C2367" s="16">
        <f>IF(H2367&lt;=Parameter!$H$12,IF(H2367&gt;=Parameter!$F$12,1,0),0)</f>
        <v>0</v>
      </c>
      <c r="D2367" s="101">
        <f t="shared" si="185"/>
        <v>36</v>
      </c>
      <c r="E2367" s="101" t="s">
        <v>4632</v>
      </c>
      <c r="F2367" s="101">
        <f t="shared" si="186"/>
        <v>36</v>
      </c>
      <c r="G2367" s="39" t="s">
        <v>4615</v>
      </c>
      <c r="H2367" s="16">
        <f t="shared" si="187"/>
        <v>1296</v>
      </c>
    </row>
    <row r="2368" spans="1:8">
      <c r="A2368" s="16" t="str">
        <f t="shared" ca="1" si="183"/>
        <v/>
      </c>
      <c r="B2368" s="16" t="str">
        <f t="shared" ca="1" si="184"/>
        <v/>
      </c>
      <c r="C2368" s="16">
        <f>IF(H2368&lt;=Parameter!$H$12,IF(H2368&gt;=Parameter!$F$12,1,0),0)</f>
        <v>0</v>
      </c>
      <c r="D2368" s="101">
        <f t="shared" si="185"/>
        <v>36</v>
      </c>
      <c r="E2368" s="101" t="s">
        <v>4632</v>
      </c>
      <c r="F2368" s="101">
        <f t="shared" si="186"/>
        <v>37</v>
      </c>
      <c r="G2368" s="39" t="s">
        <v>4615</v>
      </c>
      <c r="H2368" s="16">
        <f t="shared" si="187"/>
        <v>1332</v>
      </c>
    </row>
    <row r="2369" spans="1:8">
      <c r="A2369" s="16" t="str">
        <f t="shared" ca="1" si="183"/>
        <v/>
      </c>
      <c r="B2369" s="16" t="str">
        <f t="shared" ca="1" si="184"/>
        <v/>
      </c>
      <c r="C2369" s="16">
        <f>IF(H2369&lt;=Parameter!$H$12,IF(H2369&gt;=Parameter!$F$12,1,0),0)</f>
        <v>0</v>
      </c>
      <c r="D2369" s="101">
        <f t="shared" si="185"/>
        <v>36</v>
      </c>
      <c r="E2369" s="101" t="s">
        <v>4632</v>
      </c>
      <c r="F2369" s="101">
        <f t="shared" si="186"/>
        <v>38</v>
      </c>
      <c r="G2369" s="39" t="s">
        <v>4615</v>
      </c>
      <c r="H2369" s="16">
        <f t="shared" si="187"/>
        <v>1368</v>
      </c>
    </row>
    <row r="2370" spans="1:8">
      <c r="A2370" s="16" t="str">
        <f t="shared" ref="A2370:A2433" ca="1" si="188">IF(B2370&lt;&gt;"",RANK(B2370,B:B),"")</f>
        <v/>
      </c>
      <c r="B2370" s="16" t="str">
        <f t="shared" ref="B2370:B2433" ca="1" si="189">IF(C2370=1,IF(MOD(F2370,10)&gt;0,RAND(),""),"")</f>
        <v/>
      </c>
      <c r="C2370" s="16">
        <f>IF(H2370&lt;=Parameter!$H$12,IF(H2370&gt;=Parameter!$F$12,1,0),0)</f>
        <v>0</v>
      </c>
      <c r="D2370" s="101">
        <f t="shared" si="185"/>
        <v>36</v>
      </c>
      <c r="E2370" s="101" t="s">
        <v>4632</v>
      </c>
      <c r="F2370" s="101">
        <f t="shared" si="186"/>
        <v>39</v>
      </c>
      <c r="G2370" s="39" t="s">
        <v>4615</v>
      </c>
      <c r="H2370" s="16">
        <f t="shared" si="187"/>
        <v>1404</v>
      </c>
    </row>
    <row r="2371" spans="1:8">
      <c r="A2371" s="16" t="str">
        <f t="shared" ca="1" si="188"/>
        <v/>
      </c>
      <c r="B2371" s="16" t="str">
        <f t="shared" ca="1" si="189"/>
        <v/>
      </c>
      <c r="C2371" s="16">
        <f>IF(H2371&lt;=Parameter!$H$12,IF(H2371&gt;=Parameter!$F$12,1,0),0)</f>
        <v>0</v>
      </c>
      <c r="D2371" s="101">
        <f t="shared" si="185"/>
        <v>36</v>
      </c>
      <c r="E2371" s="101" t="s">
        <v>4632</v>
      </c>
      <c r="F2371" s="101">
        <f t="shared" si="186"/>
        <v>40</v>
      </c>
      <c r="G2371" s="39" t="s">
        <v>4615</v>
      </c>
      <c r="H2371" s="16">
        <f t="shared" si="187"/>
        <v>1440</v>
      </c>
    </row>
    <row r="2372" spans="1:8">
      <c r="A2372" s="16" t="str">
        <f t="shared" ca="1" si="188"/>
        <v/>
      </c>
      <c r="B2372" s="16" t="str">
        <f t="shared" ca="1" si="189"/>
        <v/>
      </c>
      <c r="C2372" s="16">
        <f>IF(H2372&lt;=Parameter!$H$12,IF(H2372&gt;=Parameter!$F$12,1,0),0)</f>
        <v>0</v>
      </c>
      <c r="D2372" s="101">
        <f t="shared" si="185"/>
        <v>36</v>
      </c>
      <c r="E2372" s="101" t="s">
        <v>4632</v>
      </c>
      <c r="F2372" s="101">
        <f t="shared" si="186"/>
        <v>41</v>
      </c>
      <c r="G2372" s="39" t="s">
        <v>4615</v>
      </c>
      <c r="H2372" s="16">
        <f t="shared" si="187"/>
        <v>1476</v>
      </c>
    </row>
    <row r="2373" spans="1:8">
      <c r="A2373" s="16" t="str">
        <f t="shared" ca="1" si="188"/>
        <v/>
      </c>
      <c r="B2373" s="16" t="str">
        <f t="shared" ca="1" si="189"/>
        <v/>
      </c>
      <c r="C2373" s="16">
        <f>IF(H2373&lt;=Parameter!$H$12,IF(H2373&gt;=Parameter!$F$12,1,0),0)</f>
        <v>0</v>
      </c>
      <c r="D2373" s="101">
        <f t="shared" si="185"/>
        <v>36</v>
      </c>
      <c r="E2373" s="101" t="s">
        <v>4632</v>
      </c>
      <c r="F2373" s="101">
        <f t="shared" si="186"/>
        <v>42</v>
      </c>
      <c r="G2373" s="39" t="s">
        <v>4615</v>
      </c>
      <c r="H2373" s="16">
        <f t="shared" si="187"/>
        <v>1512</v>
      </c>
    </row>
    <row r="2374" spans="1:8">
      <c r="A2374" s="16" t="str">
        <f t="shared" ca="1" si="188"/>
        <v/>
      </c>
      <c r="B2374" s="16" t="str">
        <f t="shared" ca="1" si="189"/>
        <v/>
      </c>
      <c r="C2374" s="16">
        <f>IF(H2374&lt;=Parameter!$H$12,IF(H2374&gt;=Parameter!$F$12,1,0),0)</f>
        <v>0</v>
      </c>
      <c r="D2374" s="101">
        <f t="shared" si="185"/>
        <v>36</v>
      </c>
      <c r="E2374" s="101" t="s">
        <v>4632</v>
      </c>
      <c r="F2374" s="101">
        <f t="shared" si="186"/>
        <v>43</v>
      </c>
      <c r="G2374" s="39" t="s">
        <v>4615</v>
      </c>
      <c r="H2374" s="16">
        <f t="shared" si="187"/>
        <v>1548</v>
      </c>
    </row>
    <row r="2375" spans="1:8">
      <c r="A2375" s="16" t="str">
        <f t="shared" ca="1" si="188"/>
        <v/>
      </c>
      <c r="B2375" s="16" t="str">
        <f t="shared" ca="1" si="189"/>
        <v/>
      </c>
      <c r="C2375" s="16">
        <f>IF(H2375&lt;=Parameter!$H$12,IF(H2375&gt;=Parameter!$F$12,1,0),0)</f>
        <v>0</v>
      </c>
      <c r="D2375" s="101">
        <f t="shared" si="185"/>
        <v>36</v>
      </c>
      <c r="E2375" s="101" t="s">
        <v>4632</v>
      </c>
      <c r="F2375" s="101">
        <f t="shared" si="186"/>
        <v>44</v>
      </c>
      <c r="G2375" s="39" t="s">
        <v>4615</v>
      </c>
      <c r="H2375" s="16">
        <f t="shared" si="187"/>
        <v>1584</v>
      </c>
    </row>
    <row r="2376" spans="1:8">
      <c r="A2376" s="16" t="str">
        <f t="shared" ca="1" si="188"/>
        <v/>
      </c>
      <c r="B2376" s="16" t="str">
        <f t="shared" ca="1" si="189"/>
        <v/>
      </c>
      <c r="C2376" s="16">
        <f>IF(H2376&lt;=Parameter!$H$12,IF(H2376&gt;=Parameter!$F$12,1,0),0)</f>
        <v>0</v>
      </c>
      <c r="D2376" s="101">
        <f t="shared" si="185"/>
        <v>36</v>
      </c>
      <c r="E2376" s="101" t="s">
        <v>4632</v>
      </c>
      <c r="F2376" s="101">
        <f t="shared" si="186"/>
        <v>45</v>
      </c>
      <c r="G2376" s="39" t="s">
        <v>4615</v>
      </c>
      <c r="H2376" s="16">
        <f t="shared" si="187"/>
        <v>1620</v>
      </c>
    </row>
    <row r="2377" spans="1:8">
      <c r="A2377" s="16" t="str">
        <f t="shared" ca="1" si="188"/>
        <v/>
      </c>
      <c r="B2377" s="16" t="str">
        <f t="shared" ca="1" si="189"/>
        <v/>
      </c>
      <c r="C2377" s="16">
        <f>IF(H2377&lt;=Parameter!$H$12,IF(H2377&gt;=Parameter!$F$12,1,0),0)</f>
        <v>0</v>
      </c>
      <c r="D2377" s="101">
        <f t="shared" ref="D2377:D2440" si="190">IF(F2376=99,D2376+1,D2376)</f>
        <v>36</v>
      </c>
      <c r="E2377" s="101" t="s">
        <v>4632</v>
      </c>
      <c r="F2377" s="101">
        <f t="shared" ref="F2377:F2440" si="191">IF(D2376&lt;&gt;D2377,10,F2376+1)</f>
        <v>46</v>
      </c>
      <c r="G2377" s="39" t="s">
        <v>4615</v>
      </c>
      <c r="H2377" s="16">
        <f t="shared" ref="H2377:H2440" si="192">D2377*F2377</f>
        <v>1656</v>
      </c>
    </row>
    <row r="2378" spans="1:8">
      <c r="A2378" s="16" t="str">
        <f t="shared" ca="1" si="188"/>
        <v/>
      </c>
      <c r="B2378" s="16" t="str">
        <f t="shared" ca="1" si="189"/>
        <v/>
      </c>
      <c r="C2378" s="16">
        <f>IF(H2378&lt;=Parameter!$H$12,IF(H2378&gt;=Parameter!$F$12,1,0),0)</f>
        <v>0</v>
      </c>
      <c r="D2378" s="101">
        <f t="shared" si="190"/>
        <v>36</v>
      </c>
      <c r="E2378" s="101" t="s">
        <v>4632</v>
      </c>
      <c r="F2378" s="101">
        <f t="shared" si="191"/>
        <v>47</v>
      </c>
      <c r="G2378" s="39" t="s">
        <v>4615</v>
      </c>
      <c r="H2378" s="16">
        <f t="shared" si="192"/>
        <v>1692</v>
      </c>
    </row>
    <row r="2379" spans="1:8">
      <c r="A2379" s="16" t="str">
        <f t="shared" ca="1" si="188"/>
        <v/>
      </c>
      <c r="B2379" s="16" t="str">
        <f t="shared" ca="1" si="189"/>
        <v/>
      </c>
      <c r="C2379" s="16">
        <f>IF(H2379&lt;=Parameter!$H$12,IF(H2379&gt;=Parameter!$F$12,1,0),0)</f>
        <v>0</v>
      </c>
      <c r="D2379" s="101">
        <f t="shared" si="190"/>
        <v>36</v>
      </c>
      <c r="E2379" s="101" t="s">
        <v>4632</v>
      </c>
      <c r="F2379" s="101">
        <f t="shared" si="191"/>
        <v>48</v>
      </c>
      <c r="G2379" s="39" t="s">
        <v>4615</v>
      </c>
      <c r="H2379" s="16">
        <f t="shared" si="192"/>
        <v>1728</v>
      </c>
    </row>
    <row r="2380" spans="1:8">
      <c r="A2380" s="16" t="str">
        <f t="shared" ca="1" si="188"/>
        <v/>
      </c>
      <c r="B2380" s="16" t="str">
        <f t="shared" ca="1" si="189"/>
        <v/>
      </c>
      <c r="C2380" s="16">
        <f>IF(H2380&lt;=Parameter!$H$12,IF(H2380&gt;=Parameter!$F$12,1,0),0)</f>
        <v>0</v>
      </c>
      <c r="D2380" s="101">
        <f t="shared" si="190"/>
        <v>36</v>
      </c>
      <c r="E2380" s="101" t="s">
        <v>4632</v>
      </c>
      <c r="F2380" s="101">
        <f t="shared" si="191"/>
        <v>49</v>
      </c>
      <c r="G2380" s="39" t="s">
        <v>4615</v>
      </c>
      <c r="H2380" s="16">
        <f t="shared" si="192"/>
        <v>1764</v>
      </c>
    </row>
    <row r="2381" spans="1:8">
      <c r="A2381" s="16" t="str">
        <f t="shared" ca="1" si="188"/>
        <v/>
      </c>
      <c r="B2381" s="16" t="str">
        <f t="shared" ca="1" si="189"/>
        <v/>
      </c>
      <c r="C2381" s="16">
        <f>IF(H2381&lt;=Parameter!$H$12,IF(H2381&gt;=Parameter!$F$12,1,0),0)</f>
        <v>0</v>
      </c>
      <c r="D2381" s="101">
        <f t="shared" si="190"/>
        <v>36</v>
      </c>
      <c r="E2381" s="101" t="s">
        <v>4632</v>
      </c>
      <c r="F2381" s="101">
        <f t="shared" si="191"/>
        <v>50</v>
      </c>
      <c r="G2381" s="39" t="s">
        <v>4615</v>
      </c>
      <c r="H2381" s="16">
        <f t="shared" si="192"/>
        <v>1800</v>
      </c>
    </row>
    <row r="2382" spans="1:8">
      <c r="A2382" s="16" t="str">
        <f t="shared" ca="1" si="188"/>
        <v/>
      </c>
      <c r="B2382" s="16" t="str">
        <f t="shared" ca="1" si="189"/>
        <v/>
      </c>
      <c r="C2382" s="16">
        <f>IF(H2382&lt;=Parameter!$H$12,IF(H2382&gt;=Parameter!$F$12,1,0),0)</f>
        <v>0</v>
      </c>
      <c r="D2382" s="101">
        <f t="shared" si="190"/>
        <v>36</v>
      </c>
      <c r="E2382" s="101" t="s">
        <v>4632</v>
      </c>
      <c r="F2382" s="101">
        <f t="shared" si="191"/>
        <v>51</v>
      </c>
      <c r="G2382" s="39" t="s">
        <v>4615</v>
      </c>
      <c r="H2382" s="16">
        <f t="shared" si="192"/>
        <v>1836</v>
      </c>
    </row>
    <row r="2383" spans="1:8">
      <c r="A2383" s="16" t="str">
        <f t="shared" ca="1" si="188"/>
        <v/>
      </c>
      <c r="B2383" s="16" t="str">
        <f t="shared" ca="1" si="189"/>
        <v/>
      </c>
      <c r="C2383" s="16">
        <f>IF(H2383&lt;=Parameter!$H$12,IF(H2383&gt;=Parameter!$F$12,1,0),0)</f>
        <v>0</v>
      </c>
      <c r="D2383" s="101">
        <f t="shared" si="190"/>
        <v>36</v>
      </c>
      <c r="E2383" s="101" t="s">
        <v>4632</v>
      </c>
      <c r="F2383" s="101">
        <f t="shared" si="191"/>
        <v>52</v>
      </c>
      <c r="G2383" s="39" t="s">
        <v>4615</v>
      </c>
      <c r="H2383" s="16">
        <f t="shared" si="192"/>
        <v>1872</v>
      </c>
    </row>
    <row r="2384" spans="1:8">
      <c r="A2384" s="16" t="str">
        <f t="shared" ca="1" si="188"/>
        <v/>
      </c>
      <c r="B2384" s="16" t="str">
        <f t="shared" ca="1" si="189"/>
        <v/>
      </c>
      <c r="C2384" s="16">
        <f>IF(H2384&lt;=Parameter!$H$12,IF(H2384&gt;=Parameter!$F$12,1,0),0)</f>
        <v>0</v>
      </c>
      <c r="D2384" s="101">
        <f t="shared" si="190"/>
        <v>36</v>
      </c>
      <c r="E2384" s="101" t="s">
        <v>4632</v>
      </c>
      <c r="F2384" s="101">
        <f t="shared" si="191"/>
        <v>53</v>
      </c>
      <c r="G2384" s="39" t="s">
        <v>4615</v>
      </c>
      <c r="H2384" s="16">
        <f t="shared" si="192"/>
        <v>1908</v>
      </c>
    </row>
    <row r="2385" spans="1:8">
      <c r="A2385" s="16" t="str">
        <f t="shared" ca="1" si="188"/>
        <v/>
      </c>
      <c r="B2385" s="16" t="str">
        <f t="shared" ca="1" si="189"/>
        <v/>
      </c>
      <c r="C2385" s="16">
        <f>IF(H2385&lt;=Parameter!$H$12,IF(H2385&gt;=Parameter!$F$12,1,0),0)</f>
        <v>0</v>
      </c>
      <c r="D2385" s="101">
        <f t="shared" si="190"/>
        <v>36</v>
      </c>
      <c r="E2385" s="101" t="s">
        <v>4632</v>
      </c>
      <c r="F2385" s="101">
        <f t="shared" si="191"/>
        <v>54</v>
      </c>
      <c r="G2385" s="39" t="s">
        <v>4615</v>
      </c>
      <c r="H2385" s="16">
        <f t="shared" si="192"/>
        <v>1944</v>
      </c>
    </row>
    <row r="2386" spans="1:8">
      <c r="A2386" s="16" t="str">
        <f t="shared" ca="1" si="188"/>
        <v/>
      </c>
      <c r="B2386" s="16" t="str">
        <f t="shared" ca="1" si="189"/>
        <v/>
      </c>
      <c r="C2386" s="16">
        <f>IF(H2386&lt;=Parameter!$H$12,IF(H2386&gt;=Parameter!$F$12,1,0),0)</f>
        <v>0</v>
      </c>
      <c r="D2386" s="101">
        <f t="shared" si="190"/>
        <v>36</v>
      </c>
      <c r="E2386" s="101" t="s">
        <v>4632</v>
      </c>
      <c r="F2386" s="101">
        <f t="shared" si="191"/>
        <v>55</v>
      </c>
      <c r="G2386" s="39" t="s">
        <v>4615</v>
      </c>
      <c r="H2386" s="16">
        <f t="shared" si="192"/>
        <v>1980</v>
      </c>
    </row>
    <row r="2387" spans="1:8">
      <c r="A2387" s="16" t="str">
        <f t="shared" ca="1" si="188"/>
        <v/>
      </c>
      <c r="B2387" s="16" t="str">
        <f t="shared" ca="1" si="189"/>
        <v/>
      </c>
      <c r="C2387" s="16">
        <f>IF(H2387&lt;=Parameter!$H$12,IF(H2387&gt;=Parameter!$F$12,1,0),0)</f>
        <v>0</v>
      </c>
      <c r="D2387" s="101">
        <f t="shared" si="190"/>
        <v>36</v>
      </c>
      <c r="E2387" s="101" t="s">
        <v>4632</v>
      </c>
      <c r="F2387" s="101">
        <f t="shared" si="191"/>
        <v>56</v>
      </c>
      <c r="G2387" s="39" t="s">
        <v>4615</v>
      </c>
      <c r="H2387" s="16">
        <f t="shared" si="192"/>
        <v>2016</v>
      </c>
    </row>
    <row r="2388" spans="1:8">
      <c r="A2388" s="16" t="str">
        <f t="shared" ca="1" si="188"/>
        <v/>
      </c>
      <c r="B2388" s="16" t="str">
        <f t="shared" ca="1" si="189"/>
        <v/>
      </c>
      <c r="C2388" s="16">
        <f>IF(H2388&lt;=Parameter!$H$12,IF(H2388&gt;=Parameter!$F$12,1,0),0)</f>
        <v>0</v>
      </c>
      <c r="D2388" s="101">
        <f t="shared" si="190"/>
        <v>36</v>
      </c>
      <c r="E2388" s="101" t="s">
        <v>4632</v>
      </c>
      <c r="F2388" s="101">
        <f t="shared" si="191"/>
        <v>57</v>
      </c>
      <c r="G2388" s="39" t="s">
        <v>4615</v>
      </c>
      <c r="H2388" s="16">
        <f t="shared" si="192"/>
        <v>2052</v>
      </c>
    </row>
    <row r="2389" spans="1:8">
      <c r="A2389" s="16" t="str">
        <f t="shared" ca="1" si="188"/>
        <v/>
      </c>
      <c r="B2389" s="16" t="str">
        <f t="shared" ca="1" si="189"/>
        <v/>
      </c>
      <c r="C2389" s="16">
        <f>IF(H2389&lt;=Parameter!$H$12,IF(H2389&gt;=Parameter!$F$12,1,0),0)</f>
        <v>0</v>
      </c>
      <c r="D2389" s="101">
        <f t="shared" si="190"/>
        <v>36</v>
      </c>
      <c r="E2389" s="101" t="s">
        <v>4632</v>
      </c>
      <c r="F2389" s="101">
        <f t="shared" si="191"/>
        <v>58</v>
      </c>
      <c r="G2389" s="39" t="s">
        <v>4615</v>
      </c>
      <c r="H2389" s="16">
        <f t="shared" si="192"/>
        <v>2088</v>
      </c>
    </row>
    <row r="2390" spans="1:8">
      <c r="A2390" s="16" t="str">
        <f t="shared" ca="1" si="188"/>
        <v/>
      </c>
      <c r="B2390" s="16" t="str">
        <f t="shared" ca="1" si="189"/>
        <v/>
      </c>
      <c r="C2390" s="16">
        <f>IF(H2390&lt;=Parameter!$H$12,IF(H2390&gt;=Parameter!$F$12,1,0),0)</f>
        <v>0</v>
      </c>
      <c r="D2390" s="101">
        <f t="shared" si="190"/>
        <v>36</v>
      </c>
      <c r="E2390" s="101" t="s">
        <v>4632</v>
      </c>
      <c r="F2390" s="101">
        <f t="shared" si="191"/>
        <v>59</v>
      </c>
      <c r="G2390" s="39" t="s">
        <v>4615</v>
      </c>
      <c r="H2390" s="16">
        <f t="shared" si="192"/>
        <v>2124</v>
      </c>
    </row>
    <row r="2391" spans="1:8">
      <c r="A2391" s="16" t="str">
        <f t="shared" ca="1" si="188"/>
        <v/>
      </c>
      <c r="B2391" s="16" t="str">
        <f t="shared" ca="1" si="189"/>
        <v/>
      </c>
      <c r="C2391" s="16">
        <f>IF(H2391&lt;=Parameter!$H$12,IF(H2391&gt;=Parameter!$F$12,1,0),0)</f>
        <v>0</v>
      </c>
      <c r="D2391" s="101">
        <f t="shared" si="190"/>
        <v>36</v>
      </c>
      <c r="E2391" s="101" t="s">
        <v>4632</v>
      </c>
      <c r="F2391" s="101">
        <f t="shared" si="191"/>
        <v>60</v>
      </c>
      <c r="G2391" s="39" t="s">
        <v>4615</v>
      </c>
      <c r="H2391" s="16">
        <f t="shared" si="192"/>
        <v>2160</v>
      </c>
    </row>
    <row r="2392" spans="1:8">
      <c r="A2392" s="16" t="str">
        <f t="shared" ca="1" si="188"/>
        <v/>
      </c>
      <c r="B2392" s="16" t="str">
        <f t="shared" ca="1" si="189"/>
        <v/>
      </c>
      <c r="C2392" s="16">
        <f>IF(H2392&lt;=Parameter!$H$12,IF(H2392&gt;=Parameter!$F$12,1,0),0)</f>
        <v>0</v>
      </c>
      <c r="D2392" s="101">
        <f t="shared" si="190"/>
        <v>36</v>
      </c>
      <c r="E2392" s="101" t="s">
        <v>4632</v>
      </c>
      <c r="F2392" s="101">
        <f t="shared" si="191"/>
        <v>61</v>
      </c>
      <c r="G2392" s="39" t="s">
        <v>4615</v>
      </c>
      <c r="H2392" s="16">
        <f t="shared" si="192"/>
        <v>2196</v>
      </c>
    </row>
    <row r="2393" spans="1:8">
      <c r="A2393" s="16" t="str">
        <f t="shared" ca="1" si="188"/>
        <v/>
      </c>
      <c r="B2393" s="16" t="str">
        <f t="shared" ca="1" si="189"/>
        <v/>
      </c>
      <c r="C2393" s="16">
        <f>IF(H2393&lt;=Parameter!$H$12,IF(H2393&gt;=Parameter!$F$12,1,0),0)</f>
        <v>0</v>
      </c>
      <c r="D2393" s="101">
        <f t="shared" si="190"/>
        <v>36</v>
      </c>
      <c r="E2393" s="101" t="s">
        <v>4632</v>
      </c>
      <c r="F2393" s="101">
        <f t="shared" si="191"/>
        <v>62</v>
      </c>
      <c r="G2393" s="39" t="s">
        <v>4615</v>
      </c>
      <c r="H2393" s="16">
        <f t="shared" si="192"/>
        <v>2232</v>
      </c>
    </row>
    <row r="2394" spans="1:8">
      <c r="A2394" s="16" t="str">
        <f t="shared" ca="1" si="188"/>
        <v/>
      </c>
      <c r="B2394" s="16" t="str">
        <f t="shared" ca="1" si="189"/>
        <v/>
      </c>
      <c r="C2394" s="16">
        <f>IF(H2394&lt;=Parameter!$H$12,IF(H2394&gt;=Parameter!$F$12,1,0),0)</f>
        <v>0</v>
      </c>
      <c r="D2394" s="101">
        <f t="shared" si="190"/>
        <v>36</v>
      </c>
      <c r="E2394" s="101" t="s">
        <v>4632</v>
      </c>
      <c r="F2394" s="101">
        <f t="shared" si="191"/>
        <v>63</v>
      </c>
      <c r="G2394" s="39" t="s">
        <v>4615</v>
      </c>
      <c r="H2394" s="16">
        <f t="shared" si="192"/>
        <v>2268</v>
      </c>
    </row>
    <row r="2395" spans="1:8">
      <c r="A2395" s="16" t="str">
        <f t="shared" ca="1" si="188"/>
        <v/>
      </c>
      <c r="B2395" s="16" t="str">
        <f t="shared" ca="1" si="189"/>
        <v/>
      </c>
      <c r="C2395" s="16">
        <f>IF(H2395&lt;=Parameter!$H$12,IF(H2395&gt;=Parameter!$F$12,1,0),0)</f>
        <v>0</v>
      </c>
      <c r="D2395" s="101">
        <f t="shared" si="190"/>
        <v>36</v>
      </c>
      <c r="E2395" s="101" t="s">
        <v>4632</v>
      </c>
      <c r="F2395" s="101">
        <f t="shared" si="191"/>
        <v>64</v>
      </c>
      <c r="G2395" s="39" t="s">
        <v>4615</v>
      </c>
      <c r="H2395" s="16">
        <f t="shared" si="192"/>
        <v>2304</v>
      </c>
    </row>
    <row r="2396" spans="1:8">
      <c r="A2396" s="16" t="str">
        <f t="shared" ca="1" si="188"/>
        <v/>
      </c>
      <c r="B2396" s="16" t="str">
        <f t="shared" ca="1" si="189"/>
        <v/>
      </c>
      <c r="C2396" s="16">
        <f>IF(H2396&lt;=Parameter!$H$12,IF(H2396&gt;=Parameter!$F$12,1,0),0)</f>
        <v>0</v>
      </c>
      <c r="D2396" s="101">
        <f t="shared" si="190"/>
        <v>36</v>
      </c>
      <c r="E2396" s="101" t="s">
        <v>4632</v>
      </c>
      <c r="F2396" s="101">
        <f t="shared" si="191"/>
        <v>65</v>
      </c>
      <c r="G2396" s="39" t="s">
        <v>4615</v>
      </c>
      <c r="H2396" s="16">
        <f t="shared" si="192"/>
        <v>2340</v>
      </c>
    </row>
    <row r="2397" spans="1:8">
      <c r="A2397" s="16" t="str">
        <f t="shared" ca="1" si="188"/>
        <v/>
      </c>
      <c r="B2397" s="16" t="str">
        <f t="shared" ca="1" si="189"/>
        <v/>
      </c>
      <c r="C2397" s="16">
        <f>IF(H2397&lt;=Parameter!$H$12,IF(H2397&gt;=Parameter!$F$12,1,0),0)</f>
        <v>0</v>
      </c>
      <c r="D2397" s="101">
        <f t="shared" si="190"/>
        <v>36</v>
      </c>
      <c r="E2397" s="101" t="s">
        <v>4632</v>
      </c>
      <c r="F2397" s="101">
        <f t="shared" si="191"/>
        <v>66</v>
      </c>
      <c r="G2397" s="39" t="s">
        <v>4615</v>
      </c>
      <c r="H2397" s="16">
        <f t="shared" si="192"/>
        <v>2376</v>
      </c>
    </row>
    <row r="2398" spans="1:8">
      <c r="A2398" s="16" t="str">
        <f t="shared" ca="1" si="188"/>
        <v/>
      </c>
      <c r="B2398" s="16" t="str">
        <f t="shared" ca="1" si="189"/>
        <v/>
      </c>
      <c r="C2398" s="16">
        <f>IF(H2398&lt;=Parameter!$H$12,IF(H2398&gt;=Parameter!$F$12,1,0),0)</f>
        <v>0</v>
      </c>
      <c r="D2398" s="101">
        <f t="shared" si="190"/>
        <v>36</v>
      </c>
      <c r="E2398" s="101" t="s">
        <v>4632</v>
      </c>
      <c r="F2398" s="101">
        <f t="shared" si="191"/>
        <v>67</v>
      </c>
      <c r="G2398" s="39" t="s">
        <v>4615</v>
      </c>
      <c r="H2398" s="16">
        <f t="shared" si="192"/>
        <v>2412</v>
      </c>
    </row>
    <row r="2399" spans="1:8">
      <c r="A2399" s="16" t="str">
        <f t="shared" ca="1" si="188"/>
        <v/>
      </c>
      <c r="B2399" s="16" t="str">
        <f t="shared" ca="1" si="189"/>
        <v/>
      </c>
      <c r="C2399" s="16">
        <f>IF(H2399&lt;=Parameter!$H$12,IF(H2399&gt;=Parameter!$F$12,1,0),0)</f>
        <v>0</v>
      </c>
      <c r="D2399" s="101">
        <f t="shared" si="190"/>
        <v>36</v>
      </c>
      <c r="E2399" s="101" t="s">
        <v>4632</v>
      </c>
      <c r="F2399" s="101">
        <f t="shared" si="191"/>
        <v>68</v>
      </c>
      <c r="G2399" s="39" t="s">
        <v>4615</v>
      </c>
      <c r="H2399" s="16">
        <f t="shared" si="192"/>
        <v>2448</v>
      </c>
    </row>
    <row r="2400" spans="1:8">
      <c r="A2400" s="16" t="str">
        <f t="shared" ca="1" si="188"/>
        <v/>
      </c>
      <c r="B2400" s="16" t="str">
        <f t="shared" ca="1" si="189"/>
        <v/>
      </c>
      <c r="C2400" s="16">
        <f>IF(H2400&lt;=Parameter!$H$12,IF(H2400&gt;=Parameter!$F$12,1,0),0)</f>
        <v>0</v>
      </c>
      <c r="D2400" s="101">
        <f t="shared" si="190"/>
        <v>36</v>
      </c>
      <c r="E2400" s="101" t="s">
        <v>4632</v>
      </c>
      <c r="F2400" s="101">
        <f t="shared" si="191"/>
        <v>69</v>
      </c>
      <c r="G2400" s="39" t="s">
        <v>4615</v>
      </c>
      <c r="H2400" s="16">
        <f t="shared" si="192"/>
        <v>2484</v>
      </c>
    </row>
    <row r="2401" spans="1:8">
      <c r="A2401" s="16" t="str">
        <f t="shared" ca="1" si="188"/>
        <v/>
      </c>
      <c r="B2401" s="16" t="str">
        <f t="shared" ca="1" si="189"/>
        <v/>
      </c>
      <c r="C2401" s="16">
        <f>IF(H2401&lt;=Parameter!$H$12,IF(H2401&gt;=Parameter!$F$12,1,0),0)</f>
        <v>0</v>
      </c>
      <c r="D2401" s="101">
        <f t="shared" si="190"/>
        <v>36</v>
      </c>
      <c r="E2401" s="101" t="s">
        <v>4632</v>
      </c>
      <c r="F2401" s="101">
        <f t="shared" si="191"/>
        <v>70</v>
      </c>
      <c r="G2401" s="39" t="s">
        <v>4615</v>
      </c>
      <c r="H2401" s="16">
        <f t="shared" si="192"/>
        <v>2520</v>
      </c>
    </row>
    <row r="2402" spans="1:8">
      <c r="A2402" s="16" t="str">
        <f t="shared" ca="1" si="188"/>
        <v/>
      </c>
      <c r="B2402" s="16" t="str">
        <f t="shared" ca="1" si="189"/>
        <v/>
      </c>
      <c r="C2402" s="16">
        <f>IF(H2402&lt;=Parameter!$H$12,IF(H2402&gt;=Parameter!$F$12,1,0),0)</f>
        <v>0</v>
      </c>
      <c r="D2402" s="101">
        <f t="shared" si="190"/>
        <v>36</v>
      </c>
      <c r="E2402" s="101" t="s">
        <v>4632</v>
      </c>
      <c r="F2402" s="101">
        <f t="shared" si="191"/>
        <v>71</v>
      </c>
      <c r="G2402" s="39" t="s">
        <v>4615</v>
      </c>
      <c r="H2402" s="16">
        <f t="shared" si="192"/>
        <v>2556</v>
      </c>
    </row>
    <row r="2403" spans="1:8">
      <c r="A2403" s="16" t="str">
        <f t="shared" ca="1" si="188"/>
        <v/>
      </c>
      <c r="B2403" s="16" t="str">
        <f t="shared" ca="1" si="189"/>
        <v/>
      </c>
      <c r="C2403" s="16">
        <f>IF(H2403&lt;=Parameter!$H$12,IF(H2403&gt;=Parameter!$F$12,1,0),0)</f>
        <v>0</v>
      </c>
      <c r="D2403" s="101">
        <f t="shared" si="190"/>
        <v>36</v>
      </c>
      <c r="E2403" s="101" t="s">
        <v>4632</v>
      </c>
      <c r="F2403" s="101">
        <f t="shared" si="191"/>
        <v>72</v>
      </c>
      <c r="G2403" s="39" t="s">
        <v>4615</v>
      </c>
      <c r="H2403" s="16">
        <f t="shared" si="192"/>
        <v>2592</v>
      </c>
    </row>
    <row r="2404" spans="1:8">
      <c r="A2404" s="16" t="str">
        <f t="shared" ca="1" si="188"/>
        <v/>
      </c>
      <c r="B2404" s="16" t="str">
        <f t="shared" ca="1" si="189"/>
        <v/>
      </c>
      <c r="C2404" s="16">
        <f>IF(H2404&lt;=Parameter!$H$12,IF(H2404&gt;=Parameter!$F$12,1,0),0)</f>
        <v>0</v>
      </c>
      <c r="D2404" s="101">
        <f t="shared" si="190"/>
        <v>36</v>
      </c>
      <c r="E2404" s="101" t="s">
        <v>4632</v>
      </c>
      <c r="F2404" s="101">
        <f t="shared" si="191"/>
        <v>73</v>
      </c>
      <c r="G2404" s="39" t="s">
        <v>4615</v>
      </c>
      <c r="H2404" s="16">
        <f t="shared" si="192"/>
        <v>2628</v>
      </c>
    </row>
    <row r="2405" spans="1:8">
      <c r="A2405" s="16" t="str">
        <f t="shared" ca="1" si="188"/>
        <v/>
      </c>
      <c r="B2405" s="16" t="str">
        <f t="shared" ca="1" si="189"/>
        <v/>
      </c>
      <c r="C2405" s="16">
        <f>IF(H2405&lt;=Parameter!$H$12,IF(H2405&gt;=Parameter!$F$12,1,0),0)</f>
        <v>0</v>
      </c>
      <c r="D2405" s="101">
        <f t="shared" si="190"/>
        <v>36</v>
      </c>
      <c r="E2405" s="101" t="s">
        <v>4632</v>
      </c>
      <c r="F2405" s="101">
        <f t="shared" si="191"/>
        <v>74</v>
      </c>
      <c r="G2405" s="39" t="s">
        <v>4615</v>
      </c>
      <c r="H2405" s="16">
        <f t="shared" si="192"/>
        <v>2664</v>
      </c>
    </row>
    <row r="2406" spans="1:8">
      <c r="A2406" s="16" t="str">
        <f t="shared" ca="1" si="188"/>
        <v/>
      </c>
      <c r="B2406" s="16" t="str">
        <f t="shared" ca="1" si="189"/>
        <v/>
      </c>
      <c r="C2406" s="16">
        <f>IF(H2406&lt;=Parameter!$H$12,IF(H2406&gt;=Parameter!$F$12,1,0),0)</f>
        <v>0</v>
      </c>
      <c r="D2406" s="101">
        <f t="shared" si="190"/>
        <v>36</v>
      </c>
      <c r="E2406" s="101" t="s">
        <v>4632</v>
      </c>
      <c r="F2406" s="101">
        <f t="shared" si="191"/>
        <v>75</v>
      </c>
      <c r="G2406" s="39" t="s">
        <v>4615</v>
      </c>
      <c r="H2406" s="16">
        <f t="shared" si="192"/>
        <v>2700</v>
      </c>
    </row>
    <row r="2407" spans="1:8">
      <c r="A2407" s="16" t="str">
        <f t="shared" ca="1" si="188"/>
        <v/>
      </c>
      <c r="B2407" s="16" t="str">
        <f t="shared" ca="1" si="189"/>
        <v/>
      </c>
      <c r="C2407" s="16">
        <f>IF(H2407&lt;=Parameter!$H$12,IF(H2407&gt;=Parameter!$F$12,1,0),0)</f>
        <v>0</v>
      </c>
      <c r="D2407" s="101">
        <f t="shared" si="190"/>
        <v>36</v>
      </c>
      <c r="E2407" s="101" t="s">
        <v>4632</v>
      </c>
      <c r="F2407" s="101">
        <f t="shared" si="191"/>
        <v>76</v>
      </c>
      <c r="G2407" s="39" t="s">
        <v>4615</v>
      </c>
      <c r="H2407" s="16">
        <f t="shared" si="192"/>
        <v>2736</v>
      </c>
    </row>
    <row r="2408" spans="1:8">
      <c r="A2408" s="16" t="str">
        <f t="shared" ca="1" si="188"/>
        <v/>
      </c>
      <c r="B2408" s="16" t="str">
        <f t="shared" ca="1" si="189"/>
        <v/>
      </c>
      <c r="C2408" s="16">
        <f>IF(H2408&lt;=Parameter!$H$12,IF(H2408&gt;=Parameter!$F$12,1,0),0)</f>
        <v>0</v>
      </c>
      <c r="D2408" s="101">
        <f t="shared" si="190"/>
        <v>36</v>
      </c>
      <c r="E2408" s="101" t="s">
        <v>4632</v>
      </c>
      <c r="F2408" s="101">
        <f t="shared" si="191"/>
        <v>77</v>
      </c>
      <c r="G2408" s="39" t="s">
        <v>4615</v>
      </c>
      <c r="H2408" s="16">
        <f t="shared" si="192"/>
        <v>2772</v>
      </c>
    </row>
    <row r="2409" spans="1:8">
      <c r="A2409" s="16" t="str">
        <f t="shared" ca="1" si="188"/>
        <v/>
      </c>
      <c r="B2409" s="16" t="str">
        <f t="shared" ca="1" si="189"/>
        <v/>
      </c>
      <c r="C2409" s="16">
        <f>IF(H2409&lt;=Parameter!$H$12,IF(H2409&gt;=Parameter!$F$12,1,0),0)</f>
        <v>0</v>
      </c>
      <c r="D2409" s="101">
        <f t="shared" si="190"/>
        <v>36</v>
      </c>
      <c r="E2409" s="101" t="s">
        <v>4632</v>
      </c>
      <c r="F2409" s="101">
        <f t="shared" si="191"/>
        <v>78</v>
      </c>
      <c r="G2409" s="39" t="s">
        <v>4615</v>
      </c>
      <c r="H2409" s="16">
        <f t="shared" si="192"/>
        <v>2808</v>
      </c>
    </row>
    <row r="2410" spans="1:8">
      <c r="A2410" s="16" t="str">
        <f t="shared" ca="1" si="188"/>
        <v/>
      </c>
      <c r="B2410" s="16" t="str">
        <f t="shared" ca="1" si="189"/>
        <v/>
      </c>
      <c r="C2410" s="16">
        <f>IF(H2410&lt;=Parameter!$H$12,IF(H2410&gt;=Parameter!$F$12,1,0),0)</f>
        <v>0</v>
      </c>
      <c r="D2410" s="101">
        <f t="shared" si="190"/>
        <v>36</v>
      </c>
      <c r="E2410" s="101" t="s">
        <v>4632</v>
      </c>
      <c r="F2410" s="101">
        <f t="shared" si="191"/>
        <v>79</v>
      </c>
      <c r="G2410" s="39" t="s">
        <v>4615</v>
      </c>
      <c r="H2410" s="16">
        <f t="shared" si="192"/>
        <v>2844</v>
      </c>
    </row>
    <row r="2411" spans="1:8">
      <c r="A2411" s="16" t="str">
        <f t="shared" ca="1" si="188"/>
        <v/>
      </c>
      <c r="B2411" s="16" t="str">
        <f t="shared" ca="1" si="189"/>
        <v/>
      </c>
      <c r="C2411" s="16">
        <f>IF(H2411&lt;=Parameter!$H$12,IF(H2411&gt;=Parameter!$F$12,1,0),0)</f>
        <v>0</v>
      </c>
      <c r="D2411" s="101">
        <f t="shared" si="190"/>
        <v>36</v>
      </c>
      <c r="E2411" s="101" t="s">
        <v>4632</v>
      </c>
      <c r="F2411" s="101">
        <f t="shared" si="191"/>
        <v>80</v>
      </c>
      <c r="G2411" s="39" t="s">
        <v>4615</v>
      </c>
      <c r="H2411" s="16">
        <f t="shared" si="192"/>
        <v>2880</v>
      </c>
    </row>
    <row r="2412" spans="1:8">
      <c r="A2412" s="16" t="str">
        <f t="shared" ca="1" si="188"/>
        <v/>
      </c>
      <c r="B2412" s="16" t="str">
        <f t="shared" ca="1" si="189"/>
        <v/>
      </c>
      <c r="C2412" s="16">
        <f>IF(H2412&lt;=Parameter!$H$12,IF(H2412&gt;=Parameter!$F$12,1,0),0)</f>
        <v>0</v>
      </c>
      <c r="D2412" s="101">
        <f t="shared" si="190"/>
        <v>36</v>
      </c>
      <c r="E2412" s="101" t="s">
        <v>4632</v>
      </c>
      <c r="F2412" s="101">
        <f t="shared" si="191"/>
        <v>81</v>
      </c>
      <c r="G2412" s="39" t="s">
        <v>4615</v>
      </c>
      <c r="H2412" s="16">
        <f t="shared" si="192"/>
        <v>2916</v>
      </c>
    </row>
    <row r="2413" spans="1:8">
      <c r="A2413" s="16" t="str">
        <f t="shared" ca="1" si="188"/>
        <v/>
      </c>
      <c r="B2413" s="16" t="str">
        <f t="shared" ca="1" si="189"/>
        <v/>
      </c>
      <c r="C2413" s="16">
        <f>IF(H2413&lt;=Parameter!$H$12,IF(H2413&gt;=Parameter!$F$12,1,0),0)</f>
        <v>0</v>
      </c>
      <c r="D2413" s="101">
        <f t="shared" si="190"/>
        <v>36</v>
      </c>
      <c r="E2413" s="101" t="s">
        <v>4632</v>
      </c>
      <c r="F2413" s="101">
        <f t="shared" si="191"/>
        <v>82</v>
      </c>
      <c r="G2413" s="39" t="s">
        <v>4615</v>
      </c>
      <c r="H2413" s="16">
        <f t="shared" si="192"/>
        <v>2952</v>
      </c>
    </row>
    <row r="2414" spans="1:8">
      <c r="A2414" s="16" t="str">
        <f t="shared" ca="1" si="188"/>
        <v/>
      </c>
      <c r="B2414" s="16" t="str">
        <f t="shared" ca="1" si="189"/>
        <v/>
      </c>
      <c r="C2414" s="16">
        <f>IF(H2414&lt;=Parameter!$H$12,IF(H2414&gt;=Parameter!$F$12,1,0),0)</f>
        <v>0</v>
      </c>
      <c r="D2414" s="101">
        <f t="shared" si="190"/>
        <v>36</v>
      </c>
      <c r="E2414" s="101" t="s">
        <v>4632</v>
      </c>
      <c r="F2414" s="101">
        <f t="shared" si="191"/>
        <v>83</v>
      </c>
      <c r="G2414" s="39" t="s">
        <v>4615</v>
      </c>
      <c r="H2414" s="16">
        <f t="shared" si="192"/>
        <v>2988</v>
      </c>
    </row>
    <row r="2415" spans="1:8">
      <c r="A2415" s="16" t="str">
        <f t="shared" ca="1" si="188"/>
        <v/>
      </c>
      <c r="B2415" s="16" t="str">
        <f t="shared" ca="1" si="189"/>
        <v/>
      </c>
      <c r="C2415" s="16">
        <f>IF(H2415&lt;=Parameter!$H$12,IF(H2415&gt;=Parameter!$F$12,1,0),0)</f>
        <v>0</v>
      </c>
      <c r="D2415" s="101">
        <f t="shared" si="190"/>
        <v>36</v>
      </c>
      <c r="E2415" s="101" t="s">
        <v>4632</v>
      </c>
      <c r="F2415" s="101">
        <f t="shared" si="191"/>
        <v>84</v>
      </c>
      <c r="G2415" s="39" t="s">
        <v>4615</v>
      </c>
      <c r="H2415" s="16">
        <f t="shared" si="192"/>
        <v>3024</v>
      </c>
    </row>
    <row r="2416" spans="1:8">
      <c r="A2416" s="16" t="str">
        <f t="shared" ca="1" si="188"/>
        <v/>
      </c>
      <c r="B2416" s="16" t="str">
        <f t="shared" ca="1" si="189"/>
        <v/>
      </c>
      <c r="C2416" s="16">
        <f>IF(H2416&lt;=Parameter!$H$12,IF(H2416&gt;=Parameter!$F$12,1,0),0)</f>
        <v>0</v>
      </c>
      <c r="D2416" s="101">
        <f t="shared" si="190"/>
        <v>36</v>
      </c>
      <c r="E2416" s="101" t="s">
        <v>4632</v>
      </c>
      <c r="F2416" s="101">
        <f t="shared" si="191"/>
        <v>85</v>
      </c>
      <c r="G2416" s="39" t="s">
        <v>4615</v>
      </c>
      <c r="H2416" s="16">
        <f t="shared" si="192"/>
        <v>3060</v>
      </c>
    </row>
    <row r="2417" spans="1:8">
      <c r="A2417" s="16" t="str">
        <f t="shared" ca="1" si="188"/>
        <v/>
      </c>
      <c r="B2417" s="16" t="str">
        <f t="shared" ca="1" si="189"/>
        <v/>
      </c>
      <c r="C2417" s="16">
        <f>IF(H2417&lt;=Parameter!$H$12,IF(H2417&gt;=Parameter!$F$12,1,0),0)</f>
        <v>0</v>
      </c>
      <c r="D2417" s="101">
        <f t="shared" si="190"/>
        <v>36</v>
      </c>
      <c r="E2417" s="101" t="s">
        <v>4632</v>
      </c>
      <c r="F2417" s="101">
        <f t="shared" si="191"/>
        <v>86</v>
      </c>
      <c r="G2417" s="39" t="s">
        <v>4615</v>
      </c>
      <c r="H2417" s="16">
        <f t="shared" si="192"/>
        <v>3096</v>
      </c>
    </row>
    <row r="2418" spans="1:8">
      <c r="A2418" s="16" t="str">
        <f t="shared" ca="1" si="188"/>
        <v/>
      </c>
      <c r="B2418" s="16" t="str">
        <f t="shared" ca="1" si="189"/>
        <v/>
      </c>
      <c r="C2418" s="16">
        <f>IF(H2418&lt;=Parameter!$H$12,IF(H2418&gt;=Parameter!$F$12,1,0),0)</f>
        <v>0</v>
      </c>
      <c r="D2418" s="101">
        <f t="shared" si="190"/>
        <v>36</v>
      </c>
      <c r="E2418" s="101" t="s">
        <v>4632</v>
      </c>
      <c r="F2418" s="101">
        <f t="shared" si="191"/>
        <v>87</v>
      </c>
      <c r="G2418" s="39" t="s">
        <v>4615</v>
      </c>
      <c r="H2418" s="16">
        <f t="shared" si="192"/>
        <v>3132</v>
      </c>
    </row>
    <row r="2419" spans="1:8">
      <c r="A2419" s="16" t="str">
        <f t="shared" ca="1" si="188"/>
        <v/>
      </c>
      <c r="B2419" s="16" t="str">
        <f t="shared" ca="1" si="189"/>
        <v/>
      </c>
      <c r="C2419" s="16">
        <f>IF(H2419&lt;=Parameter!$H$12,IF(H2419&gt;=Parameter!$F$12,1,0),0)</f>
        <v>0</v>
      </c>
      <c r="D2419" s="101">
        <f t="shared" si="190"/>
        <v>36</v>
      </c>
      <c r="E2419" s="101" t="s">
        <v>4632</v>
      </c>
      <c r="F2419" s="101">
        <f t="shared" si="191"/>
        <v>88</v>
      </c>
      <c r="G2419" s="39" t="s">
        <v>4615</v>
      </c>
      <c r="H2419" s="16">
        <f t="shared" si="192"/>
        <v>3168</v>
      </c>
    </row>
    <row r="2420" spans="1:8">
      <c r="A2420" s="16" t="str">
        <f t="shared" ca="1" si="188"/>
        <v/>
      </c>
      <c r="B2420" s="16" t="str">
        <f t="shared" ca="1" si="189"/>
        <v/>
      </c>
      <c r="C2420" s="16">
        <f>IF(H2420&lt;=Parameter!$H$12,IF(H2420&gt;=Parameter!$F$12,1,0),0)</f>
        <v>0</v>
      </c>
      <c r="D2420" s="101">
        <f t="shared" si="190"/>
        <v>36</v>
      </c>
      <c r="E2420" s="101" t="s">
        <v>4632</v>
      </c>
      <c r="F2420" s="101">
        <f t="shared" si="191"/>
        <v>89</v>
      </c>
      <c r="G2420" s="39" t="s">
        <v>4615</v>
      </c>
      <c r="H2420" s="16">
        <f t="shared" si="192"/>
        <v>3204</v>
      </c>
    </row>
    <row r="2421" spans="1:8">
      <c r="A2421" s="16" t="str">
        <f t="shared" ca="1" si="188"/>
        <v/>
      </c>
      <c r="B2421" s="16" t="str">
        <f t="shared" ca="1" si="189"/>
        <v/>
      </c>
      <c r="C2421" s="16">
        <f>IF(H2421&lt;=Parameter!$H$12,IF(H2421&gt;=Parameter!$F$12,1,0),0)</f>
        <v>0</v>
      </c>
      <c r="D2421" s="101">
        <f t="shared" si="190"/>
        <v>36</v>
      </c>
      <c r="E2421" s="101" t="s">
        <v>4632</v>
      </c>
      <c r="F2421" s="101">
        <f t="shared" si="191"/>
        <v>90</v>
      </c>
      <c r="G2421" s="39" t="s">
        <v>4615</v>
      </c>
      <c r="H2421" s="16">
        <f t="shared" si="192"/>
        <v>3240</v>
      </c>
    </row>
    <row r="2422" spans="1:8">
      <c r="A2422" s="16" t="str">
        <f t="shared" ca="1" si="188"/>
        <v/>
      </c>
      <c r="B2422" s="16" t="str">
        <f t="shared" ca="1" si="189"/>
        <v/>
      </c>
      <c r="C2422" s="16">
        <f>IF(H2422&lt;=Parameter!$H$12,IF(H2422&gt;=Parameter!$F$12,1,0),0)</f>
        <v>0</v>
      </c>
      <c r="D2422" s="101">
        <f t="shared" si="190"/>
        <v>36</v>
      </c>
      <c r="E2422" s="101" t="s">
        <v>4632</v>
      </c>
      <c r="F2422" s="101">
        <f t="shared" si="191"/>
        <v>91</v>
      </c>
      <c r="G2422" s="39" t="s">
        <v>4615</v>
      </c>
      <c r="H2422" s="16">
        <f t="shared" si="192"/>
        <v>3276</v>
      </c>
    </row>
    <row r="2423" spans="1:8">
      <c r="A2423" s="16" t="str">
        <f t="shared" ca="1" si="188"/>
        <v/>
      </c>
      <c r="B2423" s="16" t="str">
        <f t="shared" ca="1" si="189"/>
        <v/>
      </c>
      <c r="C2423" s="16">
        <f>IF(H2423&lt;=Parameter!$H$12,IF(H2423&gt;=Parameter!$F$12,1,0),0)</f>
        <v>0</v>
      </c>
      <c r="D2423" s="101">
        <f t="shared" si="190"/>
        <v>36</v>
      </c>
      <c r="E2423" s="101" t="s">
        <v>4632</v>
      </c>
      <c r="F2423" s="101">
        <f t="shared" si="191"/>
        <v>92</v>
      </c>
      <c r="G2423" s="39" t="s">
        <v>4615</v>
      </c>
      <c r="H2423" s="16">
        <f t="shared" si="192"/>
        <v>3312</v>
      </c>
    </row>
    <row r="2424" spans="1:8">
      <c r="A2424" s="16" t="str">
        <f t="shared" ca="1" si="188"/>
        <v/>
      </c>
      <c r="B2424" s="16" t="str">
        <f t="shared" ca="1" si="189"/>
        <v/>
      </c>
      <c r="C2424" s="16">
        <f>IF(H2424&lt;=Parameter!$H$12,IF(H2424&gt;=Parameter!$F$12,1,0),0)</f>
        <v>0</v>
      </c>
      <c r="D2424" s="101">
        <f t="shared" si="190"/>
        <v>36</v>
      </c>
      <c r="E2424" s="101" t="s">
        <v>4632</v>
      </c>
      <c r="F2424" s="101">
        <f t="shared" si="191"/>
        <v>93</v>
      </c>
      <c r="G2424" s="39" t="s">
        <v>4615</v>
      </c>
      <c r="H2424" s="16">
        <f t="shared" si="192"/>
        <v>3348</v>
      </c>
    </row>
    <row r="2425" spans="1:8">
      <c r="A2425" s="16" t="str">
        <f t="shared" ca="1" si="188"/>
        <v/>
      </c>
      <c r="B2425" s="16" t="str">
        <f t="shared" ca="1" si="189"/>
        <v/>
      </c>
      <c r="C2425" s="16">
        <f>IF(H2425&lt;=Parameter!$H$12,IF(H2425&gt;=Parameter!$F$12,1,0),0)</f>
        <v>0</v>
      </c>
      <c r="D2425" s="101">
        <f t="shared" si="190"/>
        <v>36</v>
      </c>
      <c r="E2425" s="101" t="s">
        <v>4632</v>
      </c>
      <c r="F2425" s="101">
        <f t="shared" si="191"/>
        <v>94</v>
      </c>
      <c r="G2425" s="39" t="s">
        <v>4615</v>
      </c>
      <c r="H2425" s="16">
        <f t="shared" si="192"/>
        <v>3384</v>
      </c>
    </row>
    <row r="2426" spans="1:8">
      <c r="A2426" s="16" t="str">
        <f t="shared" ca="1" si="188"/>
        <v/>
      </c>
      <c r="B2426" s="16" t="str">
        <f t="shared" ca="1" si="189"/>
        <v/>
      </c>
      <c r="C2426" s="16">
        <f>IF(H2426&lt;=Parameter!$H$12,IF(H2426&gt;=Parameter!$F$12,1,0),0)</f>
        <v>0</v>
      </c>
      <c r="D2426" s="101">
        <f t="shared" si="190"/>
        <v>36</v>
      </c>
      <c r="E2426" s="101" t="s">
        <v>4632</v>
      </c>
      <c r="F2426" s="101">
        <f t="shared" si="191"/>
        <v>95</v>
      </c>
      <c r="G2426" s="39" t="s">
        <v>4615</v>
      </c>
      <c r="H2426" s="16">
        <f t="shared" si="192"/>
        <v>3420</v>
      </c>
    </row>
    <row r="2427" spans="1:8">
      <c r="A2427" s="16" t="str">
        <f t="shared" ca="1" si="188"/>
        <v/>
      </c>
      <c r="B2427" s="16" t="str">
        <f t="shared" ca="1" si="189"/>
        <v/>
      </c>
      <c r="C2427" s="16">
        <f>IF(H2427&lt;=Parameter!$H$12,IF(H2427&gt;=Parameter!$F$12,1,0),0)</f>
        <v>0</v>
      </c>
      <c r="D2427" s="101">
        <f t="shared" si="190"/>
        <v>36</v>
      </c>
      <c r="E2427" s="101" t="s">
        <v>4632</v>
      </c>
      <c r="F2427" s="101">
        <f t="shared" si="191"/>
        <v>96</v>
      </c>
      <c r="G2427" s="39" t="s">
        <v>4615</v>
      </c>
      <c r="H2427" s="16">
        <f t="shared" si="192"/>
        <v>3456</v>
      </c>
    </row>
    <row r="2428" spans="1:8">
      <c r="A2428" s="16" t="str">
        <f t="shared" ca="1" si="188"/>
        <v/>
      </c>
      <c r="B2428" s="16" t="str">
        <f t="shared" ca="1" si="189"/>
        <v/>
      </c>
      <c r="C2428" s="16">
        <f>IF(H2428&lt;=Parameter!$H$12,IF(H2428&gt;=Parameter!$F$12,1,0),0)</f>
        <v>0</v>
      </c>
      <c r="D2428" s="101">
        <f t="shared" si="190"/>
        <v>36</v>
      </c>
      <c r="E2428" s="101" t="s">
        <v>4632</v>
      </c>
      <c r="F2428" s="101">
        <f t="shared" si="191"/>
        <v>97</v>
      </c>
      <c r="G2428" s="39" t="s">
        <v>4615</v>
      </c>
      <c r="H2428" s="16">
        <f t="shared" si="192"/>
        <v>3492</v>
      </c>
    </row>
    <row r="2429" spans="1:8">
      <c r="A2429" s="16" t="str">
        <f t="shared" ca="1" si="188"/>
        <v/>
      </c>
      <c r="B2429" s="16" t="str">
        <f t="shared" ca="1" si="189"/>
        <v/>
      </c>
      <c r="C2429" s="16">
        <f>IF(H2429&lt;=Parameter!$H$12,IF(H2429&gt;=Parameter!$F$12,1,0),0)</f>
        <v>0</v>
      </c>
      <c r="D2429" s="101">
        <f t="shared" si="190"/>
        <v>36</v>
      </c>
      <c r="E2429" s="101" t="s">
        <v>4632</v>
      </c>
      <c r="F2429" s="101">
        <f t="shared" si="191"/>
        <v>98</v>
      </c>
      <c r="G2429" s="39" t="s">
        <v>4615</v>
      </c>
      <c r="H2429" s="16">
        <f t="shared" si="192"/>
        <v>3528</v>
      </c>
    </row>
    <row r="2430" spans="1:8">
      <c r="A2430" s="16" t="str">
        <f t="shared" ca="1" si="188"/>
        <v/>
      </c>
      <c r="B2430" s="16" t="str">
        <f t="shared" ca="1" si="189"/>
        <v/>
      </c>
      <c r="C2430" s="16">
        <f>IF(H2430&lt;=Parameter!$H$12,IF(H2430&gt;=Parameter!$F$12,1,0),0)</f>
        <v>0</v>
      </c>
      <c r="D2430" s="101">
        <f t="shared" si="190"/>
        <v>36</v>
      </c>
      <c r="E2430" s="101" t="s">
        <v>4632</v>
      </c>
      <c r="F2430" s="101">
        <f t="shared" si="191"/>
        <v>99</v>
      </c>
      <c r="G2430" s="39" t="s">
        <v>4615</v>
      </c>
      <c r="H2430" s="16">
        <f t="shared" si="192"/>
        <v>3564</v>
      </c>
    </row>
    <row r="2431" spans="1:8">
      <c r="A2431" s="16" t="str">
        <f t="shared" ca="1" si="188"/>
        <v/>
      </c>
      <c r="B2431" s="16" t="str">
        <f t="shared" ca="1" si="189"/>
        <v/>
      </c>
      <c r="C2431" s="16">
        <f>IF(H2431&lt;=Parameter!$H$12,IF(H2431&gt;=Parameter!$F$12,1,0),0)</f>
        <v>1</v>
      </c>
      <c r="D2431" s="101">
        <f t="shared" si="190"/>
        <v>37</v>
      </c>
      <c r="E2431" s="101" t="s">
        <v>4632</v>
      </c>
      <c r="F2431" s="101">
        <f t="shared" si="191"/>
        <v>10</v>
      </c>
      <c r="G2431" s="39" t="s">
        <v>4615</v>
      </c>
      <c r="H2431" s="16">
        <f t="shared" si="192"/>
        <v>370</v>
      </c>
    </row>
    <row r="2432" spans="1:8">
      <c r="A2432" s="16">
        <f t="shared" ca="1" si="188"/>
        <v>309</v>
      </c>
      <c r="B2432" s="16">
        <f t="shared" ca="1" si="189"/>
        <v>0.76223656147324326</v>
      </c>
      <c r="C2432" s="16">
        <f>IF(H2432&lt;=Parameter!$H$12,IF(H2432&gt;=Parameter!$F$12,1,0),0)</f>
        <v>1</v>
      </c>
      <c r="D2432" s="101">
        <f t="shared" si="190"/>
        <v>37</v>
      </c>
      <c r="E2432" s="101" t="s">
        <v>4632</v>
      </c>
      <c r="F2432" s="101">
        <f t="shared" si="191"/>
        <v>11</v>
      </c>
      <c r="G2432" s="39" t="s">
        <v>4615</v>
      </c>
      <c r="H2432" s="16">
        <f t="shared" si="192"/>
        <v>407</v>
      </c>
    </row>
    <row r="2433" spans="1:8">
      <c r="A2433" s="16">
        <f t="shared" ca="1" si="188"/>
        <v>171</v>
      </c>
      <c r="B2433" s="16">
        <f t="shared" ca="1" si="189"/>
        <v>0.85742455044167254</v>
      </c>
      <c r="C2433" s="16">
        <f>IF(H2433&lt;=Parameter!$H$12,IF(H2433&gt;=Parameter!$F$12,1,0),0)</f>
        <v>1</v>
      </c>
      <c r="D2433" s="101">
        <f t="shared" si="190"/>
        <v>37</v>
      </c>
      <c r="E2433" s="101" t="s">
        <v>4632</v>
      </c>
      <c r="F2433" s="101">
        <f t="shared" si="191"/>
        <v>12</v>
      </c>
      <c r="G2433" s="39" t="s">
        <v>4615</v>
      </c>
      <c r="H2433" s="16">
        <f t="shared" si="192"/>
        <v>444</v>
      </c>
    </row>
    <row r="2434" spans="1:8">
      <c r="A2434" s="16">
        <f t="shared" ref="A2434:A2497" ca="1" si="193">IF(B2434&lt;&gt;"",RANK(B2434,B:B),"")</f>
        <v>255</v>
      </c>
      <c r="B2434" s="16">
        <f t="shared" ref="B2434:B2497" ca="1" si="194">IF(C2434=1,IF(MOD(F2434,10)&gt;0,RAND(),""),"")</f>
        <v>0.79993432316078139</v>
      </c>
      <c r="C2434" s="16">
        <f>IF(H2434&lt;=Parameter!$H$12,IF(H2434&gt;=Parameter!$F$12,1,0),0)</f>
        <v>1</v>
      </c>
      <c r="D2434" s="101">
        <f t="shared" si="190"/>
        <v>37</v>
      </c>
      <c r="E2434" s="101" t="s">
        <v>4632</v>
      </c>
      <c r="F2434" s="101">
        <f t="shared" si="191"/>
        <v>13</v>
      </c>
      <c r="G2434" s="39" t="s">
        <v>4615</v>
      </c>
      <c r="H2434" s="16">
        <f t="shared" si="192"/>
        <v>481</v>
      </c>
    </row>
    <row r="2435" spans="1:8">
      <c r="A2435" s="16">
        <f t="shared" ca="1" si="193"/>
        <v>378</v>
      </c>
      <c r="B2435" s="16">
        <f t="shared" ca="1" si="194"/>
        <v>0.70390261381133334</v>
      </c>
      <c r="C2435" s="16">
        <f>IF(H2435&lt;=Parameter!$H$12,IF(H2435&gt;=Parameter!$F$12,1,0),0)</f>
        <v>1</v>
      </c>
      <c r="D2435" s="101">
        <f t="shared" si="190"/>
        <v>37</v>
      </c>
      <c r="E2435" s="101" t="s">
        <v>4632</v>
      </c>
      <c r="F2435" s="101">
        <f t="shared" si="191"/>
        <v>14</v>
      </c>
      <c r="G2435" s="39" t="s">
        <v>4615</v>
      </c>
      <c r="H2435" s="16">
        <f t="shared" si="192"/>
        <v>518</v>
      </c>
    </row>
    <row r="2436" spans="1:8">
      <c r="A2436" s="16">
        <f t="shared" ca="1" si="193"/>
        <v>744</v>
      </c>
      <c r="B2436" s="16">
        <f t="shared" ca="1" si="194"/>
        <v>0.40424882117619121</v>
      </c>
      <c r="C2436" s="16">
        <f>IF(H2436&lt;=Parameter!$H$12,IF(H2436&gt;=Parameter!$F$12,1,0),0)</f>
        <v>1</v>
      </c>
      <c r="D2436" s="101">
        <f t="shared" si="190"/>
        <v>37</v>
      </c>
      <c r="E2436" s="101" t="s">
        <v>4632</v>
      </c>
      <c r="F2436" s="101">
        <f t="shared" si="191"/>
        <v>15</v>
      </c>
      <c r="G2436" s="39" t="s">
        <v>4615</v>
      </c>
      <c r="H2436" s="16">
        <f t="shared" si="192"/>
        <v>555</v>
      </c>
    </row>
    <row r="2437" spans="1:8">
      <c r="A2437" s="16">
        <f t="shared" ca="1" si="193"/>
        <v>1276</v>
      </c>
      <c r="B2437" s="16">
        <f t="shared" ca="1" si="194"/>
        <v>1.3442029220588236E-2</v>
      </c>
      <c r="C2437" s="16">
        <f>IF(H2437&lt;=Parameter!$H$12,IF(H2437&gt;=Parameter!$F$12,1,0),0)</f>
        <v>1</v>
      </c>
      <c r="D2437" s="101">
        <f t="shared" si="190"/>
        <v>37</v>
      </c>
      <c r="E2437" s="101" t="s">
        <v>4632</v>
      </c>
      <c r="F2437" s="101">
        <f t="shared" si="191"/>
        <v>16</v>
      </c>
      <c r="G2437" s="39" t="s">
        <v>4615</v>
      </c>
      <c r="H2437" s="16">
        <f t="shared" si="192"/>
        <v>592</v>
      </c>
    </row>
    <row r="2438" spans="1:8">
      <c r="A2438" s="16">
        <f t="shared" ca="1" si="193"/>
        <v>80</v>
      </c>
      <c r="B2438" s="16">
        <f t="shared" ca="1" si="194"/>
        <v>0.93313595573254715</v>
      </c>
      <c r="C2438" s="16">
        <f>IF(H2438&lt;=Parameter!$H$12,IF(H2438&gt;=Parameter!$F$12,1,0),0)</f>
        <v>1</v>
      </c>
      <c r="D2438" s="101">
        <f t="shared" si="190"/>
        <v>37</v>
      </c>
      <c r="E2438" s="101" t="s">
        <v>4632</v>
      </c>
      <c r="F2438" s="101">
        <f t="shared" si="191"/>
        <v>17</v>
      </c>
      <c r="G2438" s="39" t="s">
        <v>4615</v>
      </c>
      <c r="H2438" s="16">
        <f t="shared" si="192"/>
        <v>629</v>
      </c>
    </row>
    <row r="2439" spans="1:8">
      <c r="A2439" s="16">
        <f t="shared" ca="1" si="193"/>
        <v>213</v>
      </c>
      <c r="B2439" s="16">
        <f t="shared" ca="1" si="194"/>
        <v>0.83145410615017634</v>
      </c>
      <c r="C2439" s="16">
        <f>IF(H2439&lt;=Parameter!$H$12,IF(H2439&gt;=Parameter!$F$12,1,0),0)</f>
        <v>1</v>
      </c>
      <c r="D2439" s="101">
        <f t="shared" si="190"/>
        <v>37</v>
      </c>
      <c r="E2439" s="101" t="s">
        <v>4632</v>
      </c>
      <c r="F2439" s="101">
        <f t="shared" si="191"/>
        <v>18</v>
      </c>
      <c r="G2439" s="39" t="s">
        <v>4615</v>
      </c>
      <c r="H2439" s="16">
        <f t="shared" si="192"/>
        <v>666</v>
      </c>
    </row>
    <row r="2440" spans="1:8">
      <c r="A2440" s="16">
        <f t="shared" ca="1" si="193"/>
        <v>901</v>
      </c>
      <c r="B2440" s="16">
        <f t="shared" ca="1" si="194"/>
        <v>0.28201179832231849</v>
      </c>
      <c r="C2440" s="16">
        <f>IF(H2440&lt;=Parameter!$H$12,IF(H2440&gt;=Parameter!$F$12,1,0),0)</f>
        <v>1</v>
      </c>
      <c r="D2440" s="101">
        <f t="shared" si="190"/>
        <v>37</v>
      </c>
      <c r="E2440" s="101" t="s">
        <v>4632</v>
      </c>
      <c r="F2440" s="101">
        <f t="shared" si="191"/>
        <v>19</v>
      </c>
      <c r="G2440" s="39" t="s">
        <v>4615</v>
      </c>
      <c r="H2440" s="16">
        <f t="shared" si="192"/>
        <v>703</v>
      </c>
    </row>
    <row r="2441" spans="1:8">
      <c r="A2441" s="16" t="str">
        <f t="shared" ca="1" si="193"/>
        <v/>
      </c>
      <c r="B2441" s="16" t="str">
        <f t="shared" ca="1" si="194"/>
        <v/>
      </c>
      <c r="C2441" s="16">
        <f>IF(H2441&lt;=Parameter!$H$12,IF(H2441&gt;=Parameter!$F$12,1,0),0)</f>
        <v>1</v>
      </c>
      <c r="D2441" s="101">
        <f t="shared" ref="D2441:D2504" si="195">IF(F2440=99,D2440+1,D2440)</f>
        <v>37</v>
      </c>
      <c r="E2441" s="101" t="s">
        <v>4632</v>
      </c>
      <c r="F2441" s="101">
        <f t="shared" ref="F2441:F2504" si="196">IF(D2440&lt;&gt;D2441,10,F2440+1)</f>
        <v>20</v>
      </c>
      <c r="G2441" s="39" t="s">
        <v>4615</v>
      </c>
      <c r="H2441" s="16">
        <f t="shared" ref="H2441:H2504" si="197">D2441*F2441</f>
        <v>740</v>
      </c>
    </row>
    <row r="2442" spans="1:8">
      <c r="A2442" s="16">
        <f t="shared" ca="1" si="193"/>
        <v>334</v>
      </c>
      <c r="B2442" s="16">
        <f t="shared" ca="1" si="194"/>
        <v>0.74008921421494467</v>
      </c>
      <c r="C2442" s="16">
        <f>IF(H2442&lt;=Parameter!$H$12,IF(H2442&gt;=Parameter!$F$12,1,0),0)</f>
        <v>1</v>
      </c>
      <c r="D2442" s="101">
        <f t="shared" si="195"/>
        <v>37</v>
      </c>
      <c r="E2442" s="101" t="s">
        <v>4632</v>
      </c>
      <c r="F2442" s="101">
        <f t="shared" si="196"/>
        <v>21</v>
      </c>
      <c r="G2442" s="39" t="s">
        <v>4615</v>
      </c>
      <c r="H2442" s="16">
        <f t="shared" si="197"/>
        <v>777</v>
      </c>
    </row>
    <row r="2443" spans="1:8">
      <c r="A2443" s="16">
        <f t="shared" ca="1" si="193"/>
        <v>912</v>
      </c>
      <c r="B2443" s="16">
        <f t="shared" ca="1" si="194"/>
        <v>0.27657046650098938</v>
      </c>
      <c r="C2443" s="16">
        <f>IF(H2443&lt;=Parameter!$H$12,IF(H2443&gt;=Parameter!$F$12,1,0),0)</f>
        <v>1</v>
      </c>
      <c r="D2443" s="101">
        <f t="shared" si="195"/>
        <v>37</v>
      </c>
      <c r="E2443" s="101" t="s">
        <v>4632</v>
      </c>
      <c r="F2443" s="101">
        <f t="shared" si="196"/>
        <v>22</v>
      </c>
      <c r="G2443" s="39" t="s">
        <v>4615</v>
      </c>
      <c r="H2443" s="16">
        <f t="shared" si="197"/>
        <v>814</v>
      </c>
    </row>
    <row r="2444" spans="1:8">
      <c r="A2444" s="16">
        <f t="shared" ca="1" si="193"/>
        <v>615</v>
      </c>
      <c r="B2444" s="16">
        <f t="shared" ca="1" si="194"/>
        <v>0.50425430123700443</v>
      </c>
      <c r="C2444" s="16">
        <f>IF(H2444&lt;=Parameter!$H$12,IF(H2444&gt;=Parameter!$F$12,1,0),0)</f>
        <v>1</v>
      </c>
      <c r="D2444" s="101">
        <f t="shared" si="195"/>
        <v>37</v>
      </c>
      <c r="E2444" s="101" t="s">
        <v>4632</v>
      </c>
      <c r="F2444" s="101">
        <f t="shared" si="196"/>
        <v>23</v>
      </c>
      <c r="G2444" s="39" t="s">
        <v>4615</v>
      </c>
      <c r="H2444" s="16">
        <f t="shared" si="197"/>
        <v>851</v>
      </c>
    </row>
    <row r="2445" spans="1:8">
      <c r="A2445" s="16">
        <f t="shared" ca="1" si="193"/>
        <v>503</v>
      </c>
      <c r="B2445" s="16">
        <f t="shared" ca="1" si="194"/>
        <v>0.60635892871819841</v>
      </c>
      <c r="C2445" s="16">
        <f>IF(H2445&lt;=Parameter!$H$12,IF(H2445&gt;=Parameter!$F$12,1,0),0)</f>
        <v>1</v>
      </c>
      <c r="D2445" s="101">
        <f t="shared" si="195"/>
        <v>37</v>
      </c>
      <c r="E2445" s="101" t="s">
        <v>4632</v>
      </c>
      <c r="F2445" s="101">
        <f t="shared" si="196"/>
        <v>24</v>
      </c>
      <c r="G2445" s="39" t="s">
        <v>4615</v>
      </c>
      <c r="H2445" s="16">
        <f t="shared" si="197"/>
        <v>888</v>
      </c>
    </row>
    <row r="2446" spans="1:8">
      <c r="A2446" s="16">
        <f t="shared" ca="1" si="193"/>
        <v>374</v>
      </c>
      <c r="B2446" s="16">
        <f t="shared" ca="1" si="194"/>
        <v>0.70550455289984848</v>
      </c>
      <c r="C2446" s="16">
        <f>IF(H2446&lt;=Parameter!$H$12,IF(H2446&gt;=Parameter!$F$12,1,0),0)</f>
        <v>1</v>
      </c>
      <c r="D2446" s="101">
        <f t="shared" si="195"/>
        <v>37</v>
      </c>
      <c r="E2446" s="101" t="s">
        <v>4632</v>
      </c>
      <c r="F2446" s="101">
        <f t="shared" si="196"/>
        <v>25</v>
      </c>
      <c r="G2446" s="39" t="s">
        <v>4615</v>
      </c>
      <c r="H2446" s="16">
        <f t="shared" si="197"/>
        <v>925</v>
      </c>
    </row>
    <row r="2447" spans="1:8">
      <c r="A2447" s="16">
        <f t="shared" ca="1" si="193"/>
        <v>314</v>
      </c>
      <c r="B2447" s="16">
        <f t="shared" ca="1" si="194"/>
        <v>0.75979456636927045</v>
      </c>
      <c r="C2447" s="16">
        <f>IF(H2447&lt;=Parameter!$H$12,IF(H2447&gt;=Parameter!$F$12,1,0),0)</f>
        <v>1</v>
      </c>
      <c r="D2447" s="101">
        <f t="shared" si="195"/>
        <v>37</v>
      </c>
      <c r="E2447" s="101" t="s">
        <v>4632</v>
      </c>
      <c r="F2447" s="101">
        <f t="shared" si="196"/>
        <v>26</v>
      </c>
      <c r="G2447" s="39" t="s">
        <v>4615</v>
      </c>
      <c r="H2447" s="16">
        <f t="shared" si="197"/>
        <v>962</v>
      </c>
    </row>
    <row r="2448" spans="1:8">
      <c r="A2448" s="16">
        <f t="shared" ca="1" si="193"/>
        <v>395</v>
      </c>
      <c r="B2448" s="16">
        <f t="shared" ca="1" si="194"/>
        <v>0.69119648565928293</v>
      </c>
      <c r="C2448" s="16">
        <f>IF(H2448&lt;=Parameter!$H$12,IF(H2448&gt;=Parameter!$F$12,1,0),0)</f>
        <v>1</v>
      </c>
      <c r="D2448" s="101">
        <f t="shared" si="195"/>
        <v>37</v>
      </c>
      <c r="E2448" s="101" t="s">
        <v>4632</v>
      </c>
      <c r="F2448" s="101">
        <f t="shared" si="196"/>
        <v>27</v>
      </c>
      <c r="G2448" s="39" t="s">
        <v>4615</v>
      </c>
      <c r="H2448" s="16">
        <f t="shared" si="197"/>
        <v>999</v>
      </c>
    </row>
    <row r="2449" spans="1:8">
      <c r="A2449" s="16" t="str">
        <f t="shared" ca="1" si="193"/>
        <v/>
      </c>
      <c r="B2449" s="16" t="str">
        <f t="shared" ca="1" si="194"/>
        <v/>
      </c>
      <c r="C2449" s="16">
        <f>IF(H2449&lt;=Parameter!$H$12,IF(H2449&gt;=Parameter!$F$12,1,0),0)</f>
        <v>0</v>
      </c>
      <c r="D2449" s="101">
        <f t="shared" si="195"/>
        <v>37</v>
      </c>
      <c r="E2449" s="101" t="s">
        <v>4632</v>
      </c>
      <c r="F2449" s="101">
        <f t="shared" si="196"/>
        <v>28</v>
      </c>
      <c r="G2449" s="39" t="s">
        <v>4615</v>
      </c>
      <c r="H2449" s="16">
        <f t="shared" si="197"/>
        <v>1036</v>
      </c>
    </row>
    <row r="2450" spans="1:8">
      <c r="A2450" s="16" t="str">
        <f t="shared" ca="1" si="193"/>
        <v/>
      </c>
      <c r="B2450" s="16" t="str">
        <f t="shared" ca="1" si="194"/>
        <v/>
      </c>
      <c r="C2450" s="16">
        <f>IF(H2450&lt;=Parameter!$H$12,IF(H2450&gt;=Parameter!$F$12,1,0),0)</f>
        <v>0</v>
      </c>
      <c r="D2450" s="101">
        <f t="shared" si="195"/>
        <v>37</v>
      </c>
      <c r="E2450" s="101" t="s">
        <v>4632</v>
      </c>
      <c r="F2450" s="101">
        <f t="shared" si="196"/>
        <v>29</v>
      </c>
      <c r="G2450" s="39" t="s">
        <v>4615</v>
      </c>
      <c r="H2450" s="16">
        <f t="shared" si="197"/>
        <v>1073</v>
      </c>
    </row>
    <row r="2451" spans="1:8">
      <c r="A2451" s="16" t="str">
        <f t="shared" ca="1" si="193"/>
        <v/>
      </c>
      <c r="B2451" s="16" t="str">
        <f t="shared" ca="1" si="194"/>
        <v/>
      </c>
      <c r="C2451" s="16">
        <f>IF(H2451&lt;=Parameter!$H$12,IF(H2451&gt;=Parameter!$F$12,1,0),0)</f>
        <v>0</v>
      </c>
      <c r="D2451" s="101">
        <f t="shared" si="195"/>
        <v>37</v>
      </c>
      <c r="E2451" s="101" t="s">
        <v>4632</v>
      </c>
      <c r="F2451" s="101">
        <f t="shared" si="196"/>
        <v>30</v>
      </c>
      <c r="G2451" s="39" t="s">
        <v>4615</v>
      </c>
      <c r="H2451" s="16">
        <f t="shared" si="197"/>
        <v>1110</v>
      </c>
    </row>
    <row r="2452" spans="1:8">
      <c r="A2452" s="16" t="str">
        <f t="shared" ca="1" si="193"/>
        <v/>
      </c>
      <c r="B2452" s="16" t="str">
        <f t="shared" ca="1" si="194"/>
        <v/>
      </c>
      <c r="C2452" s="16">
        <f>IF(H2452&lt;=Parameter!$H$12,IF(H2452&gt;=Parameter!$F$12,1,0),0)</f>
        <v>0</v>
      </c>
      <c r="D2452" s="101">
        <f t="shared" si="195"/>
        <v>37</v>
      </c>
      <c r="E2452" s="101" t="s">
        <v>4632</v>
      </c>
      <c r="F2452" s="101">
        <f t="shared" si="196"/>
        <v>31</v>
      </c>
      <c r="G2452" s="39" t="s">
        <v>4615</v>
      </c>
      <c r="H2452" s="16">
        <f t="shared" si="197"/>
        <v>1147</v>
      </c>
    </row>
    <row r="2453" spans="1:8">
      <c r="A2453" s="16" t="str">
        <f t="shared" ca="1" si="193"/>
        <v/>
      </c>
      <c r="B2453" s="16" t="str">
        <f t="shared" ca="1" si="194"/>
        <v/>
      </c>
      <c r="C2453" s="16">
        <f>IF(H2453&lt;=Parameter!$H$12,IF(H2453&gt;=Parameter!$F$12,1,0),0)</f>
        <v>0</v>
      </c>
      <c r="D2453" s="101">
        <f t="shared" si="195"/>
        <v>37</v>
      </c>
      <c r="E2453" s="101" t="s">
        <v>4632</v>
      </c>
      <c r="F2453" s="101">
        <f t="shared" si="196"/>
        <v>32</v>
      </c>
      <c r="G2453" s="39" t="s">
        <v>4615</v>
      </c>
      <c r="H2453" s="16">
        <f t="shared" si="197"/>
        <v>1184</v>
      </c>
    </row>
    <row r="2454" spans="1:8">
      <c r="A2454" s="16" t="str">
        <f t="shared" ca="1" si="193"/>
        <v/>
      </c>
      <c r="B2454" s="16" t="str">
        <f t="shared" ca="1" si="194"/>
        <v/>
      </c>
      <c r="C2454" s="16">
        <f>IF(H2454&lt;=Parameter!$H$12,IF(H2454&gt;=Parameter!$F$12,1,0),0)</f>
        <v>0</v>
      </c>
      <c r="D2454" s="101">
        <f t="shared" si="195"/>
        <v>37</v>
      </c>
      <c r="E2454" s="101" t="s">
        <v>4632</v>
      </c>
      <c r="F2454" s="101">
        <f t="shared" si="196"/>
        <v>33</v>
      </c>
      <c r="G2454" s="39" t="s">
        <v>4615</v>
      </c>
      <c r="H2454" s="16">
        <f t="shared" si="197"/>
        <v>1221</v>
      </c>
    </row>
    <row r="2455" spans="1:8">
      <c r="A2455" s="16" t="str">
        <f t="shared" ca="1" si="193"/>
        <v/>
      </c>
      <c r="B2455" s="16" t="str">
        <f t="shared" ca="1" si="194"/>
        <v/>
      </c>
      <c r="C2455" s="16">
        <f>IF(H2455&lt;=Parameter!$H$12,IF(H2455&gt;=Parameter!$F$12,1,0),0)</f>
        <v>0</v>
      </c>
      <c r="D2455" s="101">
        <f t="shared" si="195"/>
        <v>37</v>
      </c>
      <c r="E2455" s="101" t="s">
        <v>4632</v>
      </c>
      <c r="F2455" s="101">
        <f t="shared" si="196"/>
        <v>34</v>
      </c>
      <c r="G2455" s="39" t="s">
        <v>4615</v>
      </c>
      <c r="H2455" s="16">
        <f t="shared" si="197"/>
        <v>1258</v>
      </c>
    </row>
    <row r="2456" spans="1:8">
      <c r="A2456" s="16" t="str">
        <f t="shared" ca="1" si="193"/>
        <v/>
      </c>
      <c r="B2456" s="16" t="str">
        <f t="shared" ca="1" si="194"/>
        <v/>
      </c>
      <c r="C2456" s="16">
        <f>IF(H2456&lt;=Parameter!$H$12,IF(H2456&gt;=Parameter!$F$12,1,0),0)</f>
        <v>0</v>
      </c>
      <c r="D2456" s="101">
        <f t="shared" si="195"/>
        <v>37</v>
      </c>
      <c r="E2456" s="101" t="s">
        <v>4632</v>
      </c>
      <c r="F2456" s="101">
        <f t="shared" si="196"/>
        <v>35</v>
      </c>
      <c r="G2456" s="39" t="s">
        <v>4615</v>
      </c>
      <c r="H2456" s="16">
        <f t="shared" si="197"/>
        <v>1295</v>
      </c>
    </row>
    <row r="2457" spans="1:8">
      <c r="A2457" s="16" t="str">
        <f t="shared" ca="1" si="193"/>
        <v/>
      </c>
      <c r="B2457" s="16" t="str">
        <f t="shared" ca="1" si="194"/>
        <v/>
      </c>
      <c r="C2457" s="16">
        <f>IF(H2457&lt;=Parameter!$H$12,IF(H2457&gt;=Parameter!$F$12,1,0),0)</f>
        <v>0</v>
      </c>
      <c r="D2457" s="101">
        <f t="shared" si="195"/>
        <v>37</v>
      </c>
      <c r="E2457" s="101" t="s">
        <v>4632</v>
      </c>
      <c r="F2457" s="101">
        <f t="shared" si="196"/>
        <v>36</v>
      </c>
      <c r="G2457" s="39" t="s">
        <v>4615</v>
      </c>
      <c r="H2457" s="16">
        <f t="shared" si="197"/>
        <v>1332</v>
      </c>
    </row>
    <row r="2458" spans="1:8">
      <c r="A2458" s="16" t="str">
        <f t="shared" ca="1" si="193"/>
        <v/>
      </c>
      <c r="B2458" s="16" t="str">
        <f t="shared" ca="1" si="194"/>
        <v/>
      </c>
      <c r="C2458" s="16">
        <f>IF(H2458&lt;=Parameter!$H$12,IF(H2458&gt;=Parameter!$F$12,1,0),0)</f>
        <v>0</v>
      </c>
      <c r="D2458" s="101">
        <f t="shared" si="195"/>
        <v>37</v>
      </c>
      <c r="E2458" s="101" t="s">
        <v>4632</v>
      </c>
      <c r="F2458" s="101">
        <f t="shared" si="196"/>
        <v>37</v>
      </c>
      <c r="G2458" s="39" t="s">
        <v>4615</v>
      </c>
      <c r="H2458" s="16">
        <f t="shared" si="197"/>
        <v>1369</v>
      </c>
    </row>
    <row r="2459" spans="1:8">
      <c r="A2459" s="16" t="str">
        <f t="shared" ca="1" si="193"/>
        <v/>
      </c>
      <c r="B2459" s="16" t="str">
        <f t="shared" ca="1" si="194"/>
        <v/>
      </c>
      <c r="C2459" s="16">
        <f>IF(H2459&lt;=Parameter!$H$12,IF(H2459&gt;=Parameter!$F$12,1,0),0)</f>
        <v>0</v>
      </c>
      <c r="D2459" s="101">
        <f t="shared" si="195"/>
        <v>37</v>
      </c>
      <c r="E2459" s="101" t="s">
        <v>4632</v>
      </c>
      <c r="F2459" s="101">
        <f t="shared" si="196"/>
        <v>38</v>
      </c>
      <c r="G2459" s="39" t="s">
        <v>4615</v>
      </c>
      <c r="H2459" s="16">
        <f t="shared" si="197"/>
        <v>1406</v>
      </c>
    </row>
    <row r="2460" spans="1:8">
      <c r="A2460" s="16" t="str">
        <f t="shared" ca="1" si="193"/>
        <v/>
      </c>
      <c r="B2460" s="16" t="str">
        <f t="shared" ca="1" si="194"/>
        <v/>
      </c>
      <c r="C2460" s="16">
        <f>IF(H2460&lt;=Parameter!$H$12,IF(H2460&gt;=Parameter!$F$12,1,0),0)</f>
        <v>0</v>
      </c>
      <c r="D2460" s="101">
        <f t="shared" si="195"/>
        <v>37</v>
      </c>
      <c r="E2460" s="101" t="s">
        <v>4632</v>
      </c>
      <c r="F2460" s="101">
        <f t="shared" si="196"/>
        <v>39</v>
      </c>
      <c r="G2460" s="39" t="s">
        <v>4615</v>
      </c>
      <c r="H2460" s="16">
        <f t="shared" si="197"/>
        <v>1443</v>
      </c>
    </row>
    <row r="2461" spans="1:8">
      <c r="A2461" s="16" t="str">
        <f t="shared" ca="1" si="193"/>
        <v/>
      </c>
      <c r="B2461" s="16" t="str">
        <f t="shared" ca="1" si="194"/>
        <v/>
      </c>
      <c r="C2461" s="16">
        <f>IF(H2461&lt;=Parameter!$H$12,IF(H2461&gt;=Parameter!$F$12,1,0),0)</f>
        <v>0</v>
      </c>
      <c r="D2461" s="101">
        <f t="shared" si="195"/>
        <v>37</v>
      </c>
      <c r="E2461" s="101" t="s">
        <v>4632</v>
      </c>
      <c r="F2461" s="101">
        <f t="shared" si="196"/>
        <v>40</v>
      </c>
      <c r="G2461" s="39" t="s">
        <v>4615</v>
      </c>
      <c r="H2461" s="16">
        <f t="shared" si="197"/>
        <v>1480</v>
      </c>
    </row>
    <row r="2462" spans="1:8">
      <c r="A2462" s="16" t="str">
        <f t="shared" ca="1" si="193"/>
        <v/>
      </c>
      <c r="B2462" s="16" t="str">
        <f t="shared" ca="1" si="194"/>
        <v/>
      </c>
      <c r="C2462" s="16">
        <f>IF(H2462&lt;=Parameter!$H$12,IF(H2462&gt;=Parameter!$F$12,1,0),0)</f>
        <v>0</v>
      </c>
      <c r="D2462" s="101">
        <f t="shared" si="195"/>
        <v>37</v>
      </c>
      <c r="E2462" s="101" t="s">
        <v>4632</v>
      </c>
      <c r="F2462" s="101">
        <f t="shared" si="196"/>
        <v>41</v>
      </c>
      <c r="G2462" s="39" t="s">
        <v>4615</v>
      </c>
      <c r="H2462" s="16">
        <f t="shared" si="197"/>
        <v>1517</v>
      </c>
    </row>
    <row r="2463" spans="1:8">
      <c r="A2463" s="16" t="str">
        <f t="shared" ca="1" si="193"/>
        <v/>
      </c>
      <c r="B2463" s="16" t="str">
        <f t="shared" ca="1" si="194"/>
        <v/>
      </c>
      <c r="C2463" s="16">
        <f>IF(H2463&lt;=Parameter!$H$12,IF(H2463&gt;=Parameter!$F$12,1,0),0)</f>
        <v>0</v>
      </c>
      <c r="D2463" s="101">
        <f t="shared" si="195"/>
        <v>37</v>
      </c>
      <c r="E2463" s="101" t="s">
        <v>4632</v>
      </c>
      <c r="F2463" s="101">
        <f t="shared" si="196"/>
        <v>42</v>
      </c>
      <c r="G2463" s="39" t="s">
        <v>4615</v>
      </c>
      <c r="H2463" s="16">
        <f t="shared" si="197"/>
        <v>1554</v>
      </c>
    </row>
    <row r="2464" spans="1:8">
      <c r="A2464" s="16" t="str">
        <f t="shared" ca="1" si="193"/>
        <v/>
      </c>
      <c r="B2464" s="16" t="str">
        <f t="shared" ca="1" si="194"/>
        <v/>
      </c>
      <c r="C2464" s="16">
        <f>IF(H2464&lt;=Parameter!$H$12,IF(H2464&gt;=Parameter!$F$12,1,0),0)</f>
        <v>0</v>
      </c>
      <c r="D2464" s="101">
        <f t="shared" si="195"/>
        <v>37</v>
      </c>
      <c r="E2464" s="101" t="s">
        <v>4632</v>
      </c>
      <c r="F2464" s="101">
        <f t="shared" si="196"/>
        <v>43</v>
      </c>
      <c r="G2464" s="39" t="s">
        <v>4615</v>
      </c>
      <c r="H2464" s="16">
        <f t="shared" si="197"/>
        <v>1591</v>
      </c>
    </row>
    <row r="2465" spans="1:8">
      <c r="A2465" s="16" t="str">
        <f t="shared" ca="1" si="193"/>
        <v/>
      </c>
      <c r="B2465" s="16" t="str">
        <f t="shared" ca="1" si="194"/>
        <v/>
      </c>
      <c r="C2465" s="16">
        <f>IF(H2465&lt;=Parameter!$H$12,IF(H2465&gt;=Parameter!$F$12,1,0),0)</f>
        <v>0</v>
      </c>
      <c r="D2465" s="101">
        <f t="shared" si="195"/>
        <v>37</v>
      </c>
      <c r="E2465" s="101" t="s">
        <v>4632</v>
      </c>
      <c r="F2465" s="101">
        <f t="shared" si="196"/>
        <v>44</v>
      </c>
      <c r="G2465" s="39" t="s">
        <v>4615</v>
      </c>
      <c r="H2465" s="16">
        <f t="shared" si="197"/>
        <v>1628</v>
      </c>
    </row>
    <row r="2466" spans="1:8">
      <c r="A2466" s="16" t="str">
        <f t="shared" ca="1" si="193"/>
        <v/>
      </c>
      <c r="B2466" s="16" t="str">
        <f t="shared" ca="1" si="194"/>
        <v/>
      </c>
      <c r="C2466" s="16">
        <f>IF(H2466&lt;=Parameter!$H$12,IF(H2466&gt;=Parameter!$F$12,1,0),0)</f>
        <v>0</v>
      </c>
      <c r="D2466" s="101">
        <f t="shared" si="195"/>
        <v>37</v>
      </c>
      <c r="E2466" s="101" t="s">
        <v>4632</v>
      </c>
      <c r="F2466" s="101">
        <f t="shared" si="196"/>
        <v>45</v>
      </c>
      <c r="G2466" s="39" t="s">
        <v>4615</v>
      </c>
      <c r="H2466" s="16">
        <f t="shared" si="197"/>
        <v>1665</v>
      </c>
    </row>
    <row r="2467" spans="1:8">
      <c r="A2467" s="16" t="str">
        <f t="shared" ca="1" si="193"/>
        <v/>
      </c>
      <c r="B2467" s="16" t="str">
        <f t="shared" ca="1" si="194"/>
        <v/>
      </c>
      <c r="C2467" s="16">
        <f>IF(H2467&lt;=Parameter!$H$12,IF(H2467&gt;=Parameter!$F$12,1,0),0)</f>
        <v>0</v>
      </c>
      <c r="D2467" s="101">
        <f t="shared" si="195"/>
        <v>37</v>
      </c>
      <c r="E2467" s="101" t="s">
        <v>4632</v>
      </c>
      <c r="F2467" s="101">
        <f t="shared" si="196"/>
        <v>46</v>
      </c>
      <c r="G2467" s="39" t="s">
        <v>4615</v>
      </c>
      <c r="H2467" s="16">
        <f t="shared" si="197"/>
        <v>1702</v>
      </c>
    </row>
    <row r="2468" spans="1:8">
      <c r="A2468" s="16" t="str">
        <f t="shared" ca="1" si="193"/>
        <v/>
      </c>
      <c r="B2468" s="16" t="str">
        <f t="shared" ca="1" si="194"/>
        <v/>
      </c>
      <c r="C2468" s="16">
        <f>IF(H2468&lt;=Parameter!$H$12,IF(H2468&gt;=Parameter!$F$12,1,0),0)</f>
        <v>0</v>
      </c>
      <c r="D2468" s="101">
        <f t="shared" si="195"/>
        <v>37</v>
      </c>
      <c r="E2468" s="101" t="s">
        <v>4632</v>
      </c>
      <c r="F2468" s="101">
        <f t="shared" si="196"/>
        <v>47</v>
      </c>
      <c r="G2468" s="39" t="s">
        <v>4615</v>
      </c>
      <c r="H2468" s="16">
        <f t="shared" si="197"/>
        <v>1739</v>
      </c>
    </row>
    <row r="2469" spans="1:8">
      <c r="A2469" s="16" t="str">
        <f t="shared" ca="1" si="193"/>
        <v/>
      </c>
      <c r="B2469" s="16" t="str">
        <f t="shared" ca="1" si="194"/>
        <v/>
      </c>
      <c r="C2469" s="16">
        <f>IF(H2469&lt;=Parameter!$H$12,IF(H2469&gt;=Parameter!$F$12,1,0),0)</f>
        <v>0</v>
      </c>
      <c r="D2469" s="101">
        <f t="shared" si="195"/>
        <v>37</v>
      </c>
      <c r="E2469" s="101" t="s">
        <v>4632</v>
      </c>
      <c r="F2469" s="101">
        <f t="shared" si="196"/>
        <v>48</v>
      </c>
      <c r="G2469" s="39" t="s">
        <v>4615</v>
      </c>
      <c r="H2469" s="16">
        <f t="shared" si="197"/>
        <v>1776</v>
      </c>
    </row>
    <row r="2470" spans="1:8">
      <c r="A2470" s="16" t="str">
        <f t="shared" ca="1" si="193"/>
        <v/>
      </c>
      <c r="B2470" s="16" t="str">
        <f t="shared" ca="1" si="194"/>
        <v/>
      </c>
      <c r="C2470" s="16">
        <f>IF(H2470&lt;=Parameter!$H$12,IF(H2470&gt;=Parameter!$F$12,1,0),0)</f>
        <v>0</v>
      </c>
      <c r="D2470" s="101">
        <f t="shared" si="195"/>
        <v>37</v>
      </c>
      <c r="E2470" s="101" t="s">
        <v>4632</v>
      </c>
      <c r="F2470" s="101">
        <f t="shared" si="196"/>
        <v>49</v>
      </c>
      <c r="G2470" s="39" t="s">
        <v>4615</v>
      </c>
      <c r="H2470" s="16">
        <f t="shared" si="197"/>
        <v>1813</v>
      </c>
    </row>
    <row r="2471" spans="1:8">
      <c r="A2471" s="16" t="str">
        <f t="shared" ca="1" si="193"/>
        <v/>
      </c>
      <c r="B2471" s="16" t="str">
        <f t="shared" ca="1" si="194"/>
        <v/>
      </c>
      <c r="C2471" s="16">
        <f>IF(H2471&lt;=Parameter!$H$12,IF(H2471&gt;=Parameter!$F$12,1,0),0)</f>
        <v>0</v>
      </c>
      <c r="D2471" s="101">
        <f t="shared" si="195"/>
        <v>37</v>
      </c>
      <c r="E2471" s="101" t="s">
        <v>4632</v>
      </c>
      <c r="F2471" s="101">
        <f t="shared" si="196"/>
        <v>50</v>
      </c>
      <c r="G2471" s="39" t="s">
        <v>4615</v>
      </c>
      <c r="H2471" s="16">
        <f t="shared" si="197"/>
        <v>1850</v>
      </c>
    </row>
    <row r="2472" spans="1:8">
      <c r="A2472" s="16" t="str">
        <f t="shared" ca="1" si="193"/>
        <v/>
      </c>
      <c r="B2472" s="16" t="str">
        <f t="shared" ca="1" si="194"/>
        <v/>
      </c>
      <c r="C2472" s="16">
        <f>IF(H2472&lt;=Parameter!$H$12,IF(H2472&gt;=Parameter!$F$12,1,0),0)</f>
        <v>0</v>
      </c>
      <c r="D2472" s="101">
        <f t="shared" si="195"/>
        <v>37</v>
      </c>
      <c r="E2472" s="101" t="s">
        <v>4632</v>
      </c>
      <c r="F2472" s="101">
        <f t="shared" si="196"/>
        <v>51</v>
      </c>
      <c r="G2472" s="39" t="s">
        <v>4615</v>
      </c>
      <c r="H2472" s="16">
        <f t="shared" si="197"/>
        <v>1887</v>
      </c>
    </row>
    <row r="2473" spans="1:8">
      <c r="A2473" s="16" t="str">
        <f t="shared" ca="1" si="193"/>
        <v/>
      </c>
      <c r="B2473" s="16" t="str">
        <f t="shared" ca="1" si="194"/>
        <v/>
      </c>
      <c r="C2473" s="16">
        <f>IF(H2473&lt;=Parameter!$H$12,IF(H2473&gt;=Parameter!$F$12,1,0),0)</f>
        <v>0</v>
      </c>
      <c r="D2473" s="101">
        <f t="shared" si="195"/>
        <v>37</v>
      </c>
      <c r="E2473" s="101" t="s">
        <v>4632</v>
      </c>
      <c r="F2473" s="101">
        <f t="shared" si="196"/>
        <v>52</v>
      </c>
      <c r="G2473" s="39" t="s">
        <v>4615</v>
      </c>
      <c r="H2473" s="16">
        <f t="shared" si="197"/>
        <v>1924</v>
      </c>
    </row>
    <row r="2474" spans="1:8">
      <c r="A2474" s="16" t="str">
        <f t="shared" ca="1" si="193"/>
        <v/>
      </c>
      <c r="B2474" s="16" t="str">
        <f t="shared" ca="1" si="194"/>
        <v/>
      </c>
      <c r="C2474" s="16">
        <f>IF(H2474&lt;=Parameter!$H$12,IF(H2474&gt;=Parameter!$F$12,1,0),0)</f>
        <v>0</v>
      </c>
      <c r="D2474" s="101">
        <f t="shared" si="195"/>
        <v>37</v>
      </c>
      <c r="E2474" s="101" t="s">
        <v>4632</v>
      </c>
      <c r="F2474" s="101">
        <f t="shared" si="196"/>
        <v>53</v>
      </c>
      <c r="G2474" s="39" t="s">
        <v>4615</v>
      </c>
      <c r="H2474" s="16">
        <f t="shared" si="197"/>
        <v>1961</v>
      </c>
    </row>
    <row r="2475" spans="1:8">
      <c r="A2475" s="16" t="str">
        <f t="shared" ca="1" si="193"/>
        <v/>
      </c>
      <c r="B2475" s="16" t="str">
        <f t="shared" ca="1" si="194"/>
        <v/>
      </c>
      <c r="C2475" s="16">
        <f>IF(H2475&lt;=Parameter!$H$12,IF(H2475&gt;=Parameter!$F$12,1,0),0)</f>
        <v>0</v>
      </c>
      <c r="D2475" s="101">
        <f t="shared" si="195"/>
        <v>37</v>
      </c>
      <c r="E2475" s="101" t="s">
        <v>4632</v>
      </c>
      <c r="F2475" s="101">
        <f t="shared" si="196"/>
        <v>54</v>
      </c>
      <c r="G2475" s="39" t="s">
        <v>4615</v>
      </c>
      <c r="H2475" s="16">
        <f t="shared" si="197"/>
        <v>1998</v>
      </c>
    </row>
    <row r="2476" spans="1:8">
      <c r="A2476" s="16" t="str">
        <f t="shared" ca="1" si="193"/>
        <v/>
      </c>
      <c r="B2476" s="16" t="str">
        <f t="shared" ca="1" si="194"/>
        <v/>
      </c>
      <c r="C2476" s="16">
        <f>IF(H2476&lt;=Parameter!$H$12,IF(H2476&gt;=Parameter!$F$12,1,0),0)</f>
        <v>0</v>
      </c>
      <c r="D2476" s="101">
        <f t="shared" si="195"/>
        <v>37</v>
      </c>
      <c r="E2476" s="101" t="s">
        <v>4632</v>
      </c>
      <c r="F2476" s="101">
        <f t="shared" si="196"/>
        <v>55</v>
      </c>
      <c r="G2476" s="39" t="s">
        <v>4615</v>
      </c>
      <c r="H2476" s="16">
        <f t="shared" si="197"/>
        <v>2035</v>
      </c>
    </row>
    <row r="2477" spans="1:8">
      <c r="A2477" s="16" t="str">
        <f t="shared" ca="1" si="193"/>
        <v/>
      </c>
      <c r="B2477" s="16" t="str">
        <f t="shared" ca="1" si="194"/>
        <v/>
      </c>
      <c r="C2477" s="16">
        <f>IF(H2477&lt;=Parameter!$H$12,IF(H2477&gt;=Parameter!$F$12,1,0),0)</f>
        <v>0</v>
      </c>
      <c r="D2477" s="101">
        <f t="shared" si="195"/>
        <v>37</v>
      </c>
      <c r="E2477" s="101" t="s">
        <v>4632</v>
      </c>
      <c r="F2477" s="101">
        <f t="shared" si="196"/>
        <v>56</v>
      </c>
      <c r="G2477" s="39" t="s">
        <v>4615</v>
      </c>
      <c r="H2477" s="16">
        <f t="shared" si="197"/>
        <v>2072</v>
      </c>
    </row>
    <row r="2478" spans="1:8">
      <c r="A2478" s="16" t="str">
        <f t="shared" ca="1" si="193"/>
        <v/>
      </c>
      <c r="B2478" s="16" t="str">
        <f t="shared" ca="1" si="194"/>
        <v/>
      </c>
      <c r="C2478" s="16">
        <f>IF(H2478&lt;=Parameter!$H$12,IF(H2478&gt;=Parameter!$F$12,1,0),0)</f>
        <v>0</v>
      </c>
      <c r="D2478" s="101">
        <f t="shared" si="195"/>
        <v>37</v>
      </c>
      <c r="E2478" s="101" t="s">
        <v>4632</v>
      </c>
      <c r="F2478" s="101">
        <f t="shared" si="196"/>
        <v>57</v>
      </c>
      <c r="G2478" s="39" t="s">
        <v>4615</v>
      </c>
      <c r="H2478" s="16">
        <f t="shared" si="197"/>
        <v>2109</v>
      </c>
    </row>
    <row r="2479" spans="1:8">
      <c r="A2479" s="16" t="str">
        <f t="shared" ca="1" si="193"/>
        <v/>
      </c>
      <c r="B2479" s="16" t="str">
        <f t="shared" ca="1" si="194"/>
        <v/>
      </c>
      <c r="C2479" s="16">
        <f>IF(H2479&lt;=Parameter!$H$12,IF(H2479&gt;=Parameter!$F$12,1,0),0)</f>
        <v>0</v>
      </c>
      <c r="D2479" s="101">
        <f t="shared" si="195"/>
        <v>37</v>
      </c>
      <c r="E2479" s="101" t="s">
        <v>4632</v>
      </c>
      <c r="F2479" s="101">
        <f t="shared" si="196"/>
        <v>58</v>
      </c>
      <c r="G2479" s="39" t="s">
        <v>4615</v>
      </c>
      <c r="H2479" s="16">
        <f t="shared" si="197"/>
        <v>2146</v>
      </c>
    </row>
    <row r="2480" spans="1:8">
      <c r="A2480" s="16" t="str">
        <f t="shared" ca="1" si="193"/>
        <v/>
      </c>
      <c r="B2480" s="16" t="str">
        <f t="shared" ca="1" si="194"/>
        <v/>
      </c>
      <c r="C2480" s="16">
        <f>IF(H2480&lt;=Parameter!$H$12,IF(H2480&gt;=Parameter!$F$12,1,0),0)</f>
        <v>0</v>
      </c>
      <c r="D2480" s="101">
        <f t="shared" si="195"/>
        <v>37</v>
      </c>
      <c r="E2480" s="101" t="s">
        <v>4632</v>
      </c>
      <c r="F2480" s="101">
        <f t="shared" si="196"/>
        <v>59</v>
      </c>
      <c r="G2480" s="39" t="s">
        <v>4615</v>
      </c>
      <c r="H2480" s="16">
        <f t="shared" si="197"/>
        <v>2183</v>
      </c>
    </row>
    <row r="2481" spans="1:8">
      <c r="A2481" s="16" t="str">
        <f t="shared" ca="1" si="193"/>
        <v/>
      </c>
      <c r="B2481" s="16" t="str">
        <f t="shared" ca="1" si="194"/>
        <v/>
      </c>
      <c r="C2481" s="16">
        <f>IF(H2481&lt;=Parameter!$H$12,IF(H2481&gt;=Parameter!$F$12,1,0),0)</f>
        <v>0</v>
      </c>
      <c r="D2481" s="101">
        <f t="shared" si="195"/>
        <v>37</v>
      </c>
      <c r="E2481" s="101" t="s">
        <v>4632</v>
      </c>
      <c r="F2481" s="101">
        <f t="shared" si="196"/>
        <v>60</v>
      </c>
      <c r="G2481" s="39" t="s">
        <v>4615</v>
      </c>
      <c r="H2481" s="16">
        <f t="shared" si="197"/>
        <v>2220</v>
      </c>
    </row>
    <row r="2482" spans="1:8">
      <c r="A2482" s="16" t="str">
        <f t="shared" ca="1" si="193"/>
        <v/>
      </c>
      <c r="B2482" s="16" t="str">
        <f t="shared" ca="1" si="194"/>
        <v/>
      </c>
      <c r="C2482" s="16">
        <f>IF(H2482&lt;=Parameter!$H$12,IF(H2482&gt;=Parameter!$F$12,1,0),0)</f>
        <v>0</v>
      </c>
      <c r="D2482" s="101">
        <f t="shared" si="195"/>
        <v>37</v>
      </c>
      <c r="E2482" s="101" t="s">
        <v>4632</v>
      </c>
      <c r="F2482" s="101">
        <f t="shared" si="196"/>
        <v>61</v>
      </c>
      <c r="G2482" s="39" t="s">
        <v>4615</v>
      </c>
      <c r="H2482" s="16">
        <f t="shared" si="197"/>
        <v>2257</v>
      </c>
    </row>
    <row r="2483" spans="1:8">
      <c r="A2483" s="16" t="str">
        <f t="shared" ca="1" si="193"/>
        <v/>
      </c>
      <c r="B2483" s="16" t="str">
        <f t="shared" ca="1" si="194"/>
        <v/>
      </c>
      <c r="C2483" s="16">
        <f>IF(H2483&lt;=Parameter!$H$12,IF(H2483&gt;=Parameter!$F$12,1,0),0)</f>
        <v>0</v>
      </c>
      <c r="D2483" s="101">
        <f t="shared" si="195"/>
        <v>37</v>
      </c>
      <c r="E2483" s="101" t="s">
        <v>4632</v>
      </c>
      <c r="F2483" s="101">
        <f t="shared" si="196"/>
        <v>62</v>
      </c>
      <c r="G2483" s="39" t="s">
        <v>4615</v>
      </c>
      <c r="H2483" s="16">
        <f t="shared" si="197"/>
        <v>2294</v>
      </c>
    </row>
    <row r="2484" spans="1:8">
      <c r="A2484" s="16" t="str">
        <f t="shared" ca="1" si="193"/>
        <v/>
      </c>
      <c r="B2484" s="16" t="str">
        <f t="shared" ca="1" si="194"/>
        <v/>
      </c>
      <c r="C2484" s="16">
        <f>IF(H2484&lt;=Parameter!$H$12,IF(H2484&gt;=Parameter!$F$12,1,0),0)</f>
        <v>0</v>
      </c>
      <c r="D2484" s="101">
        <f t="shared" si="195"/>
        <v>37</v>
      </c>
      <c r="E2484" s="101" t="s">
        <v>4632</v>
      </c>
      <c r="F2484" s="101">
        <f t="shared" si="196"/>
        <v>63</v>
      </c>
      <c r="G2484" s="39" t="s">
        <v>4615</v>
      </c>
      <c r="H2484" s="16">
        <f t="shared" si="197"/>
        <v>2331</v>
      </c>
    </row>
    <row r="2485" spans="1:8">
      <c r="A2485" s="16" t="str">
        <f t="shared" ca="1" si="193"/>
        <v/>
      </c>
      <c r="B2485" s="16" t="str">
        <f t="shared" ca="1" si="194"/>
        <v/>
      </c>
      <c r="C2485" s="16">
        <f>IF(H2485&lt;=Parameter!$H$12,IF(H2485&gt;=Parameter!$F$12,1,0),0)</f>
        <v>0</v>
      </c>
      <c r="D2485" s="101">
        <f t="shared" si="195"/>
        <v>37</v>
      </c>
      <c r="E2485" s="101" t="s">
        <v>4632</v>
      </c>
      <c r="F2485" s="101">
        <f t="shared" si="196"/>
        <v>64</v>
      </c>
      <c r="G2485" s="39" t="s">
        <v>4615</v>
      </c>
      <c r="H2485" s="16">
        <f t="shared" si="197"/>
        <v>2368</v>
      </c>
    </row>
    <row r="2486" spans="1:8">
      <c r="A2486" s="16" t="str">
        <f t="shared" ca="1" si="193"/>
        <v/>
      </c>
      <c r="B2486" s="16" t="str">
        <f t="shared" ca="1" si="194"/>
        <v/>
      </c>
      <c r="C2486" s="16">
        <f>IF(H2486&lt;=Parameter!$H$12,IF(H2486&gt;=Parameter!$F$12,1,0),0)</f>
        <v>0</v>
      </c>
      <c r="D2486" s="101">
        <f t="shared" si="195"/>
        <v>37</v>
      </c>
      <c r="E2486" s="101" t="s">
        <v>4632</v>
      </c>
      <c r="F2486" s="101">
        <f t="shared" si="196"/>
        <v>65</v>
      </c>
      <c r="G2486" s="39" t="s">
        <v>4615</v>
      </c>
      <c r="H2486" s="16">
        <f t="shared" si="197"/>
        <v>2405</v>
      </c>
    </row>
    <row r="2487" spans="1:8">
      <c r="A2487" s="16" t="str">
        <f t="shared" ca="1" si="193"/>
        <v/>
      </c>
      <c r="B2487" s="16" t="str">
        <f t="shared" ca="1" si="194"/>
        <v/>
      </c>
      <c r="C2487" s="16">
        <f>IF(H2487&lt;=Parameter!$H$12,IF(H2487&gt;=Parameter!$F$12,1,0),0)</f>
        <v>0</v>
      </c>
      <c r="D2487" s="101">
        <f t="shared" si="195"/>
        <v>37</v>
      </c>
      <c r="E2487" s="101" t="s">
        <v>4632</v>
      </c>
      <c r="F2487" s="101">
        <f t="shared" si="196"/>
        <v>66</v>
      </c>
      <c r="G2487" s="39" t="s">
        <v>4615</v>
      </c>
      <c r="H2487" s="16">
        <f t="shared" si="197"/>
        <v>2442</v>
      </c>
    </row>
    <row r="2488" spans="1:8">
      <c r="A2488" s="16" t="str">
        <f t="shared" ca="1" si="193"/>
        <v/>
      </c>
      <c r="B2488" s="16" t="str">
        <f t="shared" ca="1" si="194"/>
        <v/>
      </c>
      <c r="C2488" s="16">
        <f>IF(H2488&lt;=Parameter!$H$12,IF(H2488&gt;=Parameter!$F$12,1,0),0)</f>
        <v>0</v>
      </c>
      <c r="D2488" s="101">
        <f t="shared" si="195"/>
        <v>37</v>
      </c>
      <c r="E2488" s="101" t="s">
        <v>4632</v>
      </c>
      <c r="F2488" s="101">
        <f t="shared" si="196"/>
        <v>67</v>
      </c>
      <c r="G2488" s="39" t="s">
        <v>4615</v>
      </c>
      <c r="H2488" s="16">
        <f t="shared" si="197"/>
        <v>2479</v>
      </c>
    </row>
    <row r="2489" spans="1:8">
      <c r="A2489" s="16" t="str">
        <f t="shared" ca="1" si="193"/>
        <v/>
      </c>
      <c r="B2489" s="16" t="str">
        <f t="shared" ca="1" si="194"/>
        <v/>
      </c>
      <c r="C2489" s="16">
        <f>IF(H2489&lt;=Parameter!$H$12,IF(H2489&gt;=Parameter!$F$12,1,0),0)</f>
        <v>0</v>
      </c>
      <c r="D2489" s="101">
        <f t="shared" si="195"/>
        <v>37</v>
      </c>
      <c r="E2489" s="101" t="s">
        <v>4632</v>
      </c>
      <c r="F2489" s="101">
        <f t="shared" si="196"/>
        <v>68</v>
      </c>
      <c r="G2489" s="39" t="s">
        <v>4615</v>
      </c>
      <c r="H2489" s="16">
        <f t="shared" si="197"/>
        <v>2516</v>
      </c>
    </row>
    <row r="2490" spans="1:8">
      <c r="A2490" s="16" t="str">
        <f t="shared" ca="1" si="193"/>
        <v/>
      </c>
      <c r="B2490" s="16" t="str">
        <f t="shared" ca="1" si="194"/>
        <v/>
      </c>
      <c r="C2490" s="16">
        <f>IF(H2490&lt;=Parameter!$H$12,IF(H2490&gt;=Parameter!$F$12,1,0),0)</f>
        <v>0</v>
      </c>
      <c r="D2490" s="101">
        <f t="shared" si="195"/>
        <v>37</v>
      </c>
      <c r="E2490" s="101" t="s">
        <v>4632</v>
      </c>
      <c r="F2490" s="101">
        <f t="shared" si="196"/>
        <v>69</v>
      </c>
      <c r="G2490" s="39" t="s">
        <v>4615</v>
      </c>
      <c r="H2490" s="16">
        <f t="shared" si="197"/>
        <v>2553</v>
      </c>
    </row>
    <row r="2491" spans="1:8">
      <c r="A2491" s="16" t="str">
        <f t="shared" ca="1" si="193"/>
        <v/>
      </c>
      <c r="B2491" s="16" t="str">
        <f t="shared" ca="1" si="194"/>
        <v/>
      </c>
      <c r="C2491" s="16">
        <f>IF(H2491&lt;=Parameter!$H$12,IF(H2491&gt;=Parameter!$F$12,1,0),0)</f>
        <v>0</v>
      </c>
      <c r="D2491" s="101">
        <f t="shared" si="195"/>
        <v>37</v>
      </c>
      <c r="E2491" s="101" t="s">
        <v>4632</v>
      </c>
      <c r="F2491" s="101">
        <f t="shared" si="196"/>
        <v>70</v>
      </c>
      <c r="G2491" s="39" t="s">
        <v>4615</v>
      </c>
      <c r="H2491" s="16">
        <f t="shared" si="197"/>
        <v>2590</v>
      </c>
    </row>
    <row r="2492" spans="1:8">
      <c r="A2492" s="16" t="str">
        <f t="shared" ca="1" si="193"/>
        <v/>
      </c>
      <c r="B2492" s="16" t="str">
        <f t="shared" ca="1" si="194"/>
        <v/>
      </c>
      <c r="C2492" s="16">
        <f>IF(H2492&lt;=Parameter!$H$12,IF(H2492&gt;=Parameter!$F$12,1,0),0)</f>
        <v>0</v>
      </c>
      <c r="D2492" s="101">
        <f t="shared" si="195"/>
        <v>37</v>
      </c>
      <c r="E2492" s="101" t="s">
        <v>4632</v>
      </c>
      <c r="F2492" s="101">
        <f t="shared" si="196"/>
        <v>71</v>
      </c>
      <c r="G2492" s="39" t="s">
        <v>4615</v>
      </c>
      <c r="H2492" s="16">
        <f t="shared" si="197"/>
        <v>2627</v>
      </c>
    </row>
    <row r="2493" spans="1:8">
      <c r="A2493" s="16" t="str">
        <f t="shared" ca="1" si="193"/>
        <v/>
      </c>
      <c r="B2493" s="16" t="str">
        <f t="shared" ca="1" si="194"/>
        <v/>
      </c>
      <c r="C2493" s="16">
        <f>IF(H2493&lt;=Parameter!$H$12,IF(H2493&gt;=Parameter!$F$12,1,0),0)</f>
        <v>0</v>
      </c>
      <c r="D2493" s="101">
        <f t="shared" si="195"/>
        <v>37</v>
      </c>
      <c r="E2493" s="101" t="s">
        <v>4632</v>
      </c>
      <c r="F2493" s="101">
        <f t="shared" si="196"/>
        <v>72</v>
      </c>
      <c r="G2493" s="39" t="s">
        <v>4615</v>
      </c>
      <c r="H2493" s="16">
        <f t="shared" si="197"/>
        <v>2664</v>
      </c>
    </row>
    <row r="2494" spans="1:8">
      <c r="A2494" s="16" t="str">
        <f t="shared" ca="1" si="193"/>
        <v/>
      </c>
      <c r="B2494" s="16" t="str">
        <f t="shared" ca="1" si="194"/>
        <v/>
      </c>
      <c r="C2494" s="16">
        <f>IF(H2494&lt;=Parameter!$H$12,IF(H2494&gt;=Parameter!$F$12,1,0),0)</f>
        <v>0</v>
      </c>
      <c r="D2494" s="101">
        <f t="shared" si="195"/>
        <v>37</v>
      </c>
      <c r="E2494" s="101" t="s">
        <v>4632</v>
      </c>
      <c r="F2494" s="101">
        <f t="shared" si="196"/>
        <v>73</v>
      </c>
      <c r="G2494" s="39" t="s">
        <v>4615</v>
      </c>
      <c r="H2494" s="16">
        <f t="shared" si="197"/>
        <v>2701</v>
      </c>
    </row>
    <row r="2495" spans="1:8">
      <c r="A2495" s="16" t="str">
        <f t="shared" ca="1" si="193"/>
        <v/>
      </c>
      <c r="B2495" s="16" t="str">
        <f t="shared" ca="1" si="194"/>
        <v/>
      </c>
      <c r="C2495" s="16">
        <f>IF(H2495&lt;=Parameter!$H$12,IF(H2495&gt;=Parameter!$F$12,1,0),0)</f>
        <v>0</v>
      </c>
      <c r="D2495" s="101">
        <f t="shared" si="195"/>
        <v>37</v>
      </c>
      <c r="E2495" s="101" t="s">
        <v>4632</v>
      </c>
      <c r="F2495" s="101">
        <f t="shared" si="196"/>
        <v>74</v>
      </c>
      <c r="G2495" s="39" t="s">
        <v>4615</v>
      </c>
      <c r="H2495" s="16">
        <f t="shared" si="197"/>
        <v>2738</v>
      </c>
    </row>
    <row r="2496" spans="1:8">
      <c r="A2496" s="16" t="str">
        <f t="shared" ca="1" si="193"/>
        <v/>
      </c>
      <c r="B2496" s="16" t="str">
        <f t="shared" ca="1" si="194"/>
        <v/>
      </c>
      <c r="C2496" s="16">
        <f>IF(H2496&lt;=Parameter!$H$12,IF(H2496&gt;=Parameter!$F$12,1,0),0)</f>
        <v>0</v>
      </c>
      <c r="D2496" s="101">
        <f t="shared" si="195"/>
        <v>37</v>
      </c>
      <c r="E2496" s="101" t="s">
        <v>4632</v>
      </c>
      <c r="F2496" s="101">
        <f t="shared" si="196"/>
        <v>75</v>
      </c>
      <c r="G2496" s="39" t="s">
        <v>4615</v>
      </c>
      <c r="H2496" s="16">
        <f t="shared" si="197"/>
        <v>2775</v>
      </c>
    </row>
    <row r="2497" spans="1:8">
      <c r="A2497" s="16" t="str">
        <f t="shared" ca="1" si="193"/>
        <v/>
      </c>
      <c r="B2497" s="16" t="str">
        <f t="shared" ca="1" si="194"/>
        <v/>
      </c>
      <c r="C2497" s="16">
        <f>IF(H2497&lt;=Parameter!$H$12,IF(H2497&gt;=Parameter!$F$12,1,0),0)</f>
        <v>0</v>
      </c>
      <c r="D2497" s="101">
        <f t="shared" si="195"/>
        <v>37</v>
      </c>
      <c r="E2497" s="101" t="s">
        <v>4632</v>
      </c>
      <c r="F2497" s="101">
        <f t="shared" si="196"/>
        <v>76</v>
      </c>
      <c r="G2497" s="39" t="s">
        <v>4615</v>
      </c>
      <c r="H2497" s="16">
        <f t="shared" si="197"/>
        <v>2812</v>
      </c>
    </row>
    <row r="2498" spans="1:8">
      <c r="A2498" s="16" t="str">
        <f t="shared" ref="A2498:A2561" ca="1" si="198">IF(B2498&lt;&gt;"",RANK(B2498,B:B),"")</f>
        <v/>
      </c>
      <c r="B2498" s="16" t="str">
        <f t="shared" ref="B2498:B2561" ca="1" si="199">IF(C2498=1,IF(MOD(F2498,10)&gt;0,RAND(),""),"")</f>
        <v/>
      </c>
      <c r="C2498" s="16">
        <f>IF(H2498&lt;=Parameter!$H$12,IF(H2498&gt;=Parameter!$F$12,1,0),0)</f>
        <v>0</v>
      </c>
      <c r="D2498" s="101">
        <f t="shared" si="195"/>
        <v>37</v>
      </c>
      <c r="E2498" s="101" t="s">
        <v>4632</v>
      </c>
      <c r="F2498" s="101">
        <f t="shared" si="196"/>
        <v>77</v>
      </c>
      <c r="G2498" s="39" t="s">
        <v>4615</v>
      </c>
      <c r="H2498" s="16">
        <f t="shared" si="197"/>
        <v>2849</v>
      </c>
    </row>
    <row r="2499" spans="1:8">
      <c r="A2499" s="16" t="str">
        <f t="shared" ca="1" si="198"/>
        <v/>
      </c>
      <c r="B2499" s="16" t="str">
        <f t="shared" ca="1" si="199"/>
        <v/>
      </c>
      <c r="C2499" s="16">
        <f>IF(H2499&lt;=Parameter!$H$12,IF(H2499&gt;=Parameter!$F$12,1,0),0)</f>
        <v>0</v>
      </c>
      <c r="D2499" s="101">
        <f t="shared" si="195"/>
        <v>37</v>
      </c>
      <c r="E2499" s="101" t="s">
        <v>4632</v>
      </c>
      <c r="F2499" s="101">
        <f t="shared" si="196"/>
        <v>78</v>
      </c>
      <c r="G2499" s="39" t="s">
        <v>4615</v>
      </c>
      <c r="H2499" s="16">
        <f t="shared" si="197"/>
        <v>2886</v>
      </c>
    </row>
    <row r="2500" spans="1:8">
      <c r="A2500" s="16" t="str">
        <f t="shared" ca="1" si="198"/>
        <v/>
      </c>
      <c r="B2500" s="16" t="str">
        <f t="shared" ca="1" si="199"/>
        <v/>
      </c>
      <c r="C2500" s="16">
        <f>IF(H2500&lt;=Parameter!$H$12,IF(H2500&gt;=Parameter!$F$12,1,0),0)</f>
        <v>0</v>
      </c>
      <c r="D2500" s="101">
        <f t="shared" si="195"/>
        <v>37</v>
      </c>
      <c r="E2500" s="101" t="s">
        <v>4632</v>
      </c>
      <c r="F2500" s="101">
        <f t="shared" si="196"/>
        <v>79</v>
      </c>
      <c r="G2500" s="39" t="s">
        <v>4615</v>
      </c>
      <c r="H2500" s="16">
        <f t="shared" si="197"/>
        <v>2923</v>
      </c>
    </row>
    <row r="2501" spans="1:8">
      <c r="A2501" s="16" t="str">
        <f t="shared" ca="1" si="198"/>
        <v/>
      </c>
      <c r="B2501" s="16" t="str">
        <f t="shared" ca="1" si="199"/>
        <v/>
      </c>
      <c r="C2501" s="16">
        <f>IF(H2501&lt;=Parameter!$H$12,IF(H2501&gt;=Parameter!$F$12,1,0),0)</f>
        <v>0</v>
      </c>
      <c r="D2501" s="101">
        <f t="shared" si="195"/>
        <v>37</v>
      </c>
      <c r="E2501" s="101" t="s">
        <v>4632</v>
      </c>
      <c r="F2501" s="101">
        <f t="shared" si="196"/>
        <v>80</v>
      </c>
      <c r="G2501" s="39" t="s">
        <v>4615</v>
      </c>
      <c r="H2501" s="16">
        <f t="shared" si="197"/>
        <v>2960</v>
      </c>
    </row>
    <row r="2502" spans="1:8">
      <c r="A2502" s="16" t="str">
        <f t="shared" ca="1" si="198"/>
        <v/>
      </c>
      <c r="B2502" s="16" t="str">
        <f t="shared" ca="1" si="199"/>
        <v/>
      </c>
      <c r="C2502" s="16">
        <f>IF(H2502&lt;=Parameter!$H$12,IF(H2502&gt;=Parameter!$F$12,1,0),0)</f>
        <v>0</v>
      </c>
      <c r="D2502" s="101">
        <f t="shared" si="195"/>
        <v>37</v>
      </c>
      <c r="E2502" s="101" t="s">
        <v>4632</v>
      </c>
      <c r="F2502" s="101">
        <f t="shared" si="196"/>
        <v>81</v>
      </c>
      <c r="G2502" s="39" t="s">
        <v>4615</v>
      </c>
      <c r="H2502" s="16">
        <f t="shared" si="197"/>
        <v>2997</v>
      </c>
    </row>
    <row r="2503" spans="1:8">
      <c r="A2503" s="16" t="str">
        <f t="shared" ca="1" si="198"/>
        <v/>
      </c>
      <c r="B2503" s="16" t="str">
        <f t="shared" ca="1" si="199"/>
        <v/>
      </c>
      <c r="C2503" s="16">
        <f>IF(H2503&lt;=Parameter!$H$12,IF(H2503&gt;=Parameter!$F$12,1,0),0)</f>
        <v>0</v>
      </c>
      <c r="D2503" s="101">
        <f t="shared" si="195"/>
        <v>37</v>
      </c>
      <c r="E2503" s="101" t="s">
        <v>4632</v>
      </c>
      <c r="F2503" s="101">
        <f t="shared" si="196"/>
        <v>82</v>
      </c>
      <c r="G2503" s="39" t="s">
        <v>4615</v>
      </c>
      <c r="H2503" s="16">
        <f t="shared" si="197"/>
        <v>3034</v>
      </c>
    </row>
    <row r="2504" spans="1:8">
      <c r="A2504" s="16" t="str">
        <f t="shared" ca="1" si="198"/>
        <v/>
      </c>
      <c r="B2504" s="16" t="str">
        <f t="shared" ca="1" si="199"/>
        <v/>
      </c>
      <c r="C2504" s="16">
        <f>IF(H2504&lt;=Parameter!$H$12,IF(H2504&gt;=Parameter!$F$12,1,0),0)</f>
        <v>0</v>
      </c>
      <c r="D2504" s="101">
        <f t="shared" si="195"/>
        <v>37</v>
      </c>
      <c r="E2504" s="101" t="s">
        <v>4632</v>
      </c>
      <c r="F2504" s="101">
        <f t="shared" si="196"/>
        <v>83</v>
      </c>
      <c r="G2504" s="39" t="s">
        <v>4615</v>
      </c>
      <c r="H2504" s="16">
        <f t="shared" si="197"/>
        <v>3071</v>
      </c>
    </row>
    <row r="2505" spans="1:8">
      <c r="A2505" s="16" t="str">
        <f t="shared" ca="1" si="198"/>
        <v/>
      </c>
      <c r="B2505" s="16" t="str">
        <f t="shared" ca="1" si="199"/>
        <v/>
      </c>
      <c r="C2505" s="16">
        <f>IF(H2505&lt;=Parameter!$H$12,IF(H2505&gt;=Parameter!$F$12,1,0),0)</f>
        <v>0</v>
      </c>
      <c r="D2505" s="101">
        <f t="shared" ref="D2505:D2568" si="200">IF(F2504=99,D2504+1,D2504)</f>
        <v>37</v>
      </c>
      <c r="E2505" s="101" t="s">
        <v>4632</v>
      </c>
      <c r="F2505" s="101">
        <f t="shared" ref="F2505:F2568" si="201">IF(D2504&lt;&gt;D2505,10,F2504+1)</f>
        <v>84</v>
      </c>
      <c r="G2505" s="39" t="s">
        <v>4615</v>
      </c>
      <c r="H2505" s="16">
        <f t="shared" ref="H2505:H2568" si="202">D2505*F2505</f>
        <v>3108</v>
      </c>
    </row>
    <row r="2506" spans="1:8">
      <c r="A2506" s="16" t="str">
        <f t="shared" ca="1" si="198"/>
        <v/>
      </c>
      <c r="B2506" s="16" t="str">
        <f t="shared" ca="1" si="199"/>
        <v/>
      </c>
      <c r="C2506" s="16">
        <f>IF(H2506&lt;=Parameter!$H$12,IF(H2506&gt;=Parameter!$F$12,1,0),0)</f>
        <v>0</v>
      </c>
      <c r="D2506" s="101">
        <f t="shared" si="200"/>
        <v>37</v>
      </c>
      <c r="E2506" s="101" t="s">
        <v>4632</v>
      </c>
      <c r="F2506" s="101">
        <f t="shared" si="201"/>
        <v>85</v>
      </c>
      <c r="G2506" s="39" t="s">
        <v>4615</v>
      </c>
      <c r="H2506" s="16">
        <f t="shared" si="202"/>
        <v>3145</v>
      </c>
    </row>
    <row r="2507" spans="1:8">
      <c r="A2507" s="16" t="str">
        <f t="shared" ca="1" si="198"/>
        <v/>
      </c>
      <c r="B2507" s="16" t="str">
        <f t="shared" ca="1" si="199"/>
        <v/>
      </c>
      <c r="C2507" s="16">
        <f>IF(H2507&lt;=Parameter!$H$12,IF(H2507&gt;=Parameter!$F$12,1,0),0)</f>
        <v>0</v>
      </c>
      <c r="D2507" s="101">
        <f t="shared" si="200"/>
        <v>37</v>
      </c>
      <c r="E2507" s="101" t="s">
        <v>4632</v>
      </c>
      <c r="F2507" s="101">
        <f t="shared" si="201"/>
        <v>86</v>
      </c>
      <c r="G2507" s="39" t="s">
        <v>4615</v>
      </c>
      <c r="H2507" s="16">
        <f t="shared" si="202"/>
        <v>3182</v>
      </c>
    </row>
    <row r="2508" spans="1:8">
      <c r="A2508" s="16" t="str">
        <f t="shared" ca="1" si="198"/>
        <v/>
      </c>
      <c r="B2508" s="16" t="str">
        <f t="shared" ca="1" si="199"/>
        <v/>
      </c>
      <c r="C2508" s="16">
        <f>IF(H2508&lt;=Parameter!$H$12,IF(H2508&gt;=Parameter!$F$12,1,0),0)</f>
        <v>0</v>
      </c>
      <c r="D2508" s="101">
        <f t="shared" si="200"/>
        <v>37</v>
      </c>
      <c r="E2508" s="101" t="s">
        <v>4632</v>
      </c>
      <c r="F2508" s="101">
        <f t="shared" si="201"/>
        <v>87</v>
      </c>
      <c r="G2508" s="39" t="s">
        <v>4615</v>
      </c>
      <c r="H2508" s="16">
        <f t="shared" si="202"/>
        <v>3219</v>
      </c>
    </row>
    <row r="2509" spans="1:8">
      <c r="A2509" s="16" t="str">
        <f t="shared" ca="1" si="198"/>
        <v/>
      </c>
      <c r="B2509" s="16" t="str">
        <f t="shared" ca="1" si="199"/>
        <v/>
      </c>
      <c r="C2509" s="16">
        <f>IF(H2509&lt;=Parameter!$H$12,IF(H2509&gt;=Parameter!$F$12,1,0),0)</f>
        <v>0</v>
      </c>
      <c r="D2509" s="101">
        <f t="shared" si="200"/>
        <v>37</v>
      </c>
      <c r="E2509" s="101" t="s">
        <v>4632</v>
      </c>
      <c r="F2509" s="101">
        <f t="shared" si="201"/>
        <v>88</v>
      </c>
      <c r="G2509" s="39" t="s">
        <v>4615</v>
      </c>
      <c r="H2509" s="16">
        <f t="shared" si="202"/>
        <v>3256</v>
      </c>
    </row>
    <row r="2510" spans="1:8">
      <c r="A2510" s="16" t="str">
        <f t="shared" ca="1" si="198"/>
        <v/>
      </c>
      <c r="B2510" s="16" t="str">
        <f t="shared" ca="1" si="199"/>
        <v/>
      </c>
      <c r="C2510" s="16">
        <f>IF(H2510&lt;=Parameter!$H$12,IF(H2510&gt;=Parameter!$F$12,1,0),0)</f>
        <v>0</v>
      </c>
      <c r="D2510" s="101">
        <f t="shared" si="200"/>
        <v>37</v>
      </c>
      <c r="E2510" s="101" t="s">
        <v>4632</v>
      </c>
      <c r="F2510" s="101">
        <f t="shared" si="201"/>
        <v>89</v>
      </c>
      <c r="G2510" s="39" t="s">
        <v>4615</v>
      </c>
      <c r="H2510" s="16">
        <f t="shared" si="202"/>
        <v>3293</v>
      </c>
    </row>
    <row r="2511" spans="1:8">
      <c r="A2511" s="16" t="str">
        <f t="shared" ca="1" si="198"/>
        <v/>
      </c>
      <c r="B2511" s="16" t="str">
        <f t="shared" ca="1" si="199"/>
        <v/>
      </c>
      <c r="C2511" s="16">
        <f>IF(H2511&lt;=Parameter!$H$12,IF(H2511&gt;=Parameter!$F$12,1,0),0)</f>
        <v>0</v>
      </c>
      <c r="D2511" s="101">
        <f t="shared" si="200"/>
        <v>37</v>
      </c>
      <c r="E2511" s="101" t="s">
        <v>4632</v>
      </c>
      <c r="F2511" s="101">
        <f t="shared" si="201"/>
        <v>90</v>
      </c>
      <c r="G2511" s="39" t="s">
        <v>4615</v>
      </c>
      <c r="H2511" s="16">
        <f t="shared" si="202"/>
        <v>3330</v>
      </c>
    </row>
    <row r="2512" spans="1:8">
      <c r="A2512" s="16" t="str">
        <f t="shared" ca="1" si="198"/>
        <v/>
      </c>
      <c r="B2512" s="16" t="str">
        <f t="shared" ca="1" si="199"/>
        <v/>
      </c>
      <c r="C2512" s="16">
        <f>IF(H2512&lt;=Parameter!$H$12,IF(H2512&gt;=Parameter!$F$12,1,0),0)</f>
        <v>0</v>
      </c>
      <c r="D2512" s="101">
        <f t="shared" si="200"/>
        <v>37</v>
      </c>
      <c r="E2512" s="101" t="s">
        <v>4632</v>
      </c>
      <c r="F2512" s="101">
        <f t="shared" si="201"/>
        <v>91</v>
      </c>
      <c r="G2512" s="39" t="s">
        <v>4615</v>
      </c>
      <c r="H2512" s="16">
        <f t="shared" si="202"/>
        <v>3367</v>
      </c>
    </row>
    <row r="2513" spans="1:8">
      <c r="A2513" s="16" t="str">
        <f t="shared" ca="1" si="198"/>
        <v/>
      </c>
      <c r="B2513" s="16" t="str">
        <f t="shared" ca="1" si="199"/>
        <v/>
      </c>
      <c r="C2513" s="16">
        <f>IF(H2513&lt;=Parameter!$H$12,IF(H2513&gt;=Parameter!$F$12,1,0),0)</f>
        <v>0</v>
      </c>
      <c r="D2513" s="101">
        <f t="shared" si="200"/>
        <v>37</v>
      </c>
      <c r="E2513" s="101" t="s">
        <v>4632</v>
      </c>
      <c r="F2513" s="101">
        <f t="shared" si="201"/>
        <v>92</v>
      </c>
      <c r="G2513" s="39" t="s">
        <v>4615</v>
      </c>
      <c r="H2513" s="16">
        <f t="shared" si="202"/>
        <v>3404</v>
      </c>
    </row>
    <row r="2514" spans="1:8">
      <c r="A2514" s="16" t="str">
        <f t="shared" ca="1" si="198"/>
        <v/>
      </c>
      <c r="B2514" s="16" t="str">
        <f t="shared" ca="1" si="199"/>
        <v/>
      </c>
      <c r="C2514" s="16">
        <f>IF(H2514&lt;=Parameter!$H$12,IF(H2514&gt;=Parameter!$F$12,1,0),0)</f>
        <v>0</v>
      </c>
      <c r="D2514" s="101">
        <f t="shared" si="200"/>
        <v>37</v>
      </c>
      <c r="E2514" s="101" t="s">
        <v>4632</v>
      </c>
      <c r="F2514" s="101">
        <f t="shared" si="201"/>
        <v>93</v>
      </c>
      <c r="G2514" s="39" t="s">
        <v>4615</v>
      </c>
      <c r="H2514" s="16">
        <f t="shared" si="202"/>
        <v>3441</v>
      </c>
    </row>
    <row r="2515" spans="1:8">
      <c r="A2515" s="16" t="str">
        <f t="shared" ca="1" si="198"/>
        <v/>
      </c>
      <c r="B2515" s="16" t="str">
        <f t="shared" ca="1" si="199"/>
        <v/>
      </c>
      <c r="C2515" s="16">
        <f>IF(H2515&lt;=Parameter!$H$12,IF(H2515&gt;=Parameter!$F$12,1,0),0)</f>
        <v>0</v>
      </c>
      <c r="D2515" s="101">
        <f t="shared" si="200"/>
        <v>37</v>
      </c>
      <c r="E2515" s="101" t="s">
        <v>4632</v>
      </c>
      <c r="F2515" s="101">
        <f t="shared" si="201"/>
        <v>94</v>
      </c>
      <c r="G2515" s="39" t="s">
        <v>4615</v>
      </c>
      <c r="H2515" s="16">
        <f t="shared" si="202"/>
        <v>3478</v>
      </c>
    </row>
    <row r="2516" spans="1:8">
      <c r="A2516" s="16" t="str">
        <f t="shared" ca="1" si="198"/>
        <v/>
      </c>
      <c r="B2516" s="16" t="str">
        <f t="shared" ca="1" si="199"/>
        <v/>
      </c>
      <c r="C2516" s="16">
        <f>IF(H2516&lt;=Parameter!$H$12,IF(H2516&gt;=Parameter!$F$12,1,0),0)</f>
        <v>0</v>
      </c>
      <c r="D2516" s="101">
        <f t="shared" si="200"/>
        <v>37</v>
      </c>
      <c r="E2516" s="101" t="s">
        <v>4632</v>
      </c>
      <c r="F2516" s="101">
        <f t="shared" si="201"/>
        <v>95</v>
      </c>
      <c r="G2516" s="39" t="s">
        <v>4615</v>
      </c>
      <c r="H2516" s="16">
        <f t="shared" si="202"/>
        <v>3515</v>
      </c>
    </row>
    <row r="2517" spans="1:8">
      <c r="A2517" s="16" t="str">
        <f t="shared" ca="1" si="198"/>
        <v/>
      </c>
      <c r="B2517" s="16" t="str">
        <f t="shared" ca="1" si="199"/>
        <v/>
      </c>
      <c r="C2517" s="16">
        <f>IF(H2517&lt;=Parameter!$H$12,IF(H2517&gt;=Parameter!$F$12,1,0),0)</f>
        <v>0</v>
      </c>
      <c r="D2517" s="101">
        <f t="shared" si="200"/>
        <v>37</v>
      </c>
      <c r="E2517" s="101" t="s">
        <v>4632</v>
      </c>
      <c r="F2517" s="101">
        <f t="shared" si="201"/>
        <v>96</v>
      </c>
      <c r="G2517" s="39" t="s">
        <v>4615</v>
      </c>
      <c r="H2517" s="16">
        <f t="shared" si="202"/>
        <v>3552</v>
      </c>
    </row>
    <row r="2518" spans="1:8">
      <c r="A2518" s="16" t="str">
        <f t="shared" ca="1" si="198"/>
        <v/>
      </c>
      <c r="B2518" s="16" t="str">
        <f t="shared" ca="1" si="199"/>
        <v/>
      </c>
      <c r="C2518" s="16">
        <f>IF(H2518&lt;=Parameter!$H$12,IF(H2518&gt;=Parameter!$F$12,1,0),0)</f>
        <v>0</v>
      </c>
      <c r="D2518" s="101">
        <f t="shared" si="200"/>
        <v>37</v>
      </c>
      <c r="E2518" s="101" t="s">
        <v>4632</v>
      </c>
      <c r="F2518" s="101">
        <f t="shared" si="201"/>
        <v>97</v>
      </c>
      <c r="G2518" s="39" t="s">
        <v>4615</v>
      </c>
      <c r="H2518" s="16">
        <f t="shared" si="202"/>
        <v>3589</v>
      </c>
    </row>
    <row r="2519" spans="1:8">
      <c r="A2519" s="16" t="str">
        <f t="shared" ca="1" si="198"/>
        <v/>
      </c>
      <c r="B2519" s="16" t="str">
        <f t="shared" ca="1" si="199"/>
        <v/>
      </c>
      <c r="C2519" s="16">
        <f>IF(H2519&lt;=Parameter!$H$12,IF(H2519&gt;=Parameter!$F$12,1,0),0)</f>
        <v>0</v>
      </c>
      <c r="D2519" s="101">
        <f t="shared" si="200"/>
        <v>37</v>
      </c>
      <c r="E2519" s="101" t="s">
        <v>4632</v>
      </c>
      <c r="F2519" s="101">
        <f t="shared" si="201"/>
        <v>98</v>
      </c>
      <c r="G2519" s="39" t="s">
        <v>4615</v>
      </c>
      <c r="H2519" s="16">
        <f t="shared" si="202"/>
        <v>3626</v>
      </c>
    </row>
    <row r="2520" spans="1:8">
      <c r="A2520" s="16" t="str">
        <f t="shared" ca="1" si="198"/>
        <v/>
      </c>
      <c r="B2520" s="16" t="str">
        <f t="shared" ca="1" si="199"/>
        <v/>
      </c>
      <c r="C2520" s="16">
        <f>IF(H2520&lt;=Parameter!$H$12,IF(H2520&gt;=Parameter!$F$12,1,0),0)</f>
        <v>0</v>
      </c>
      <c r="D2520" s="101">
        <f t="shared" si="200"/>
        <v>37</v>
      </c>
      <c r="E2520" s="101" t="s">
        <v>4632</v>
      </c>
      <c r="F2520" s="101">
        <f t="shared" si="201"/>
        <v>99</v>
      </c>
      <c r="G2520" s="39" t="s">
        <v>4615</v>
      </c>
      <c r="H2520" s="16">
        <f t="shared" si="202"/>
        <v>3663</v>
      </c>
    </row>
    <row r="2521" spans="1:8">
      <c r="A2521" s="16" t="str">
        <f t="shared" ca="1" si="198"/>
        <v/>
      </c>
      <c r="B2521" s="16" t="str">
        <f t="shared" ca="1" si="199"/>
        <v/>
      </c>
      <c r="C2521" s="16">
        <f>IF(H2521&lt;=Parameter!$H$12,IF(H2521&gt;=Parameter!$F$12,1,0),0)</f>
        <v>1</v>
      </c>
      <c r="D2521" s="101">
        <f t="shared" si="200"/>
        <v>38</v>
      </c>
      <c r="E2521" s="101" t="s">
        <v>4632</v>
      </c>
      <c r="F2521" s="101">
        <f t="shared" si="201"/>
        <v>10</v>
      </c>
      <c r="G2521" s="39" t="s">
        <v>4615</v>
      </c>
      <c r="H2521" s="16">
        <f t="shared" si="202"/>
        <v>380</v>
      </c>
    </row>
    <row r="2522" spans="1:8">
      <c r="A2522" s="16">
        <f t="shared" ca="1" si="198"/>
        <v>1169</v>
      </c>
      <c r="B2522" s="16">
        <f t="shared" ca="1" si="199"/>
        <v>9.7872785222393732E-2</v>
      </c>
      <c r="C2522" s="16">
        <f>IF(H2522&lt;=Parameter!$H$12,IF(H2522&gt;=Parameter!$F$12,1,0),0)</f>
        <v>1</v>
      </c>
      <c r="D2522" s="101">
        <f t="shared" si="200"/>
        <v>38</v>
      </c>
      <c r="E2522" s="101" t="s">
        <v>4632</v>
      </c>
      <c r="F2522" s="101">
        <f t="shared" si="201"/>
        <v>11</v>
      </c>
      <c r="G2522" s="39" t="s">
        <v>4615</v>
      </c>
      <c r="H2522" s="16">
        <f t="shared" si="202"/>
        <v>418</v>
      </c>
    </row>
    <row r="2523" spans="1:8">
      <c r="A2523" s="16">
        <f t="shared" ca="1" si="198"/>
        <v>1231</v>
      </c>
      <c r="B2523" s="16">
        <f t="shared" ca="1" si="199"/>
        <v>4.6986251076542862E-2</v>
      </c>
      <c r="C2523" s="16">
        <f>IF(H2523&lt;=Parameter!$H$12,IF(H2523&gt;=Parameter!$F$12,1,0),0)</f>
        <v>1</v>
      </c>
      <c r="D2523" s="101">
        <f t="shared" si="200"/>
        <v>38</v>
      </c>
      <c r="E2523" s="101" t="s">
        <v>4632</v>
      </c>
      <c r="F2523" s="101">
        <f t="shared" si="201"/>
        <v>12</v>
      </c>
      <c r="G2523" s="39" t="s">
        <v>4615</v>
      </c>
      <c r="H2523" s="16">
        <f t="shared" si="202"/>
        <v>456</v>
      </c>
    </row>
    <row r="2524" spans="1:8">
      <c r="A2524" s="16">
        <f t="shared" ca="1" si="198"/>
        <v>125</v>
      </c>
      <c r="B2524" s="16">
        <f t="shared" ca="1" si="199"/>
        <v>0.89609799989754235</v>
      </c>
      <c r="C2524" s="16">
        <f>IF(H2524&lt;=Parameter!$H$12,IF(H2524&gt;=Parameter!$F$12,1,0),0)</f>
        <v>1</v>
      </c>
      <c r="D2524" s="101">
        <f t="shared" si="200"/>
        <v>38</v>
      </c>
      <c r="E2524" s="101" t="s">
        <v>4632</v>
      </c>
      <c r="F2524" s="101">
        <f t="shared" si="201"/>
        <v>13</v>
      </c>
      <c r="G2524" s="39" t="s">
        <v>4615</v>
      </c>
      <c r="H2524" s="16">
        <f t="shared" si="202"/>
        <v>494</v>
      </c>
    </row>
    <row r="2525" spans="1:8">
      <c r="A2525" s="16">
        <f t="shared" ca="1" si="198"/>
        <v>183</v>
      </c>
      <c r="B2525" s="16">
        <f t="shared" ca="1" si="199"/>
        <v>0.85031879913836361</v>
      </c>
      <c r="C2525" s="16">
        <f>IF(H2525&lt;=Parameter!$H$12,IF(H2525&gt;=Parameter!$F$12,1,0),0)</f>
        <v>1</v>
      </c>
      <c r="D2525" s="101">
        <f t="shared" si="200"/>
        <v>38</v>
      </c>
      <c r="E2525" s="101" t="s">
        <v>4632</v>
      </c>
      <c r="F2525" s="101">
        <f t="shared" si="201"/>
        <v>14</v>
      </c>
      <c r="G2525" s="39" t="s">
        <v>4615</v>
      </c>
      <c r="H2525" s="16">
        <f t="shared" si="202"/>
        <v>532</v>
      </c>
    </row>
    <row r="2526" spans="1:8">
      <c r="A2526" s="16">
        <f t="shared" ca="1" si="198"/>
        <v>1171</v>
      </c>
      <c r="B2526" s="16">
        <f t="shared" ca="1" si="199"/>
        <v>9.3304972964073918E-2</v>
      </c>
      <c r="C2526" s="16">
        <f>IF(H2526&lt;=Parameter!$H$12,IF(H2526&gt;=Parameter!$F$12,1,0),0)</f>
        <v>1</v>
      </c>
      <c r="D2526" s="101">
        <f t="shared" si="200"/>
        <v>38</v>
      </c>
      <c r="E2526" s="101" t="s">
        <v>4632</v>
      </c>
      <c r="F2526" s="101">
        <f t="shared" si="201"/>
        <v>15</v>
      </c>
      <c r="G2526" s="39" t="s">
        <v>4615</v>
      </c>
      <c r="H2526" s="16">
        <f t="shared" si="202"/>
        <v>570</v>
      </c>
    </row>
    <row r="2527" spans="1:8">
      <c r="A2527" s="16">
        <f t="shared" ca="1" si="198"/>
        <v>763</v>
      </c>
      <c r="B2527" s="16">
        <f t="shared" ca="1" si="199"/>
        <v>0.38530127874449471</v>
      </c>
      <c r="C2527" s="16">
        <f>IF(H2527&lt;=Parameter!$H$12,IF(H2527&gt;=Parameter!$F$12,1,0),0)</f>
        <v>1</v>
      </c>
      <c r="D2527" s="101">
        <f t="shared" si="200"/>
        <v>38</v>
      </c>
      <c r="E2527" s="101" t="s">
        <v>4632</v>
      </c>
      <c r="F2527" s="101">
        <f t="shared" si="201"/>
        <v>16</v>
      </c>
      <c r="G2527" s="39" t="s">
        <v>4615</v>
      </c>
      <c r="H2527" s="16">
        <f t="shared" si="202"/>
        <v>608</v>
      </c>
    </row>
    <row r="2528" spans="1:8">
      <c r="A2528" s="16">
        <f t="shared" ca="1" si="198"/>
        <v>939</v>
      </c>
      <c r="B2528" s="16">
        <f t="shared" ca="1" si="199"/>
        <v>0.2524506199823835</v>
      </c>
      <c r="C2528" s="16">
        <f>IF(H2528&lt;=Parameter!$H$12,IF(H2528&gt;=Parameter!$F$12,1,0),0)</f>
        <v>1</v>
      </c>
      <c r="D2528" s="101">
        <f t="shared" si="200"/>
        <v>38</v>
      </c>
      <c r="E2528" s="101" t="s">
        <v>4632</v>
      </c>
      <c r="F2528" s="101">
        <f t="shared" si="201"/>
        <v>17</v>
      </c>
      <c r="G2528" s="39" t="s">
        <v>4615</v>
      </c>
      <c r="H2528" s="16">
        <f t="shared" si="202"/>
        <v>646</v>
      </c>
    </row>
    <row r="2529" spans="1:8">
      <c r="A2529" s="16">
        <f t="shared" ca="1" si="198"/>
        <v>471</v>
      </c>
      <c r="B2529" s="16">
        <f t="shared" ca="1" si="199"/>
        <v>0.63299073039591847</v>
      </c>
      <c r="C2529" s="16">
        <f>IF(H2529&lt;=Parameter!$H$12,IF(H2529&gt;=Parameter!$F$12,1,0),0)</f>
        <v>1</v>
      </c>
      <c r="D2529" s="101">
        <f t="shared" si="200"/>
        <v>38</v>
      </c>
      <c r="E2529" s="101" t="s">
        <v>4632</v>
      </c>
      <c r="F2529" s="101">
        <f t="shared" si="201"/>
        <v>18</v>
      </c>
      <c r="G2529" s="39" t="s">
        <v>4615</v>
      </c>
      <c r="H2529" s="16">
        <f t="shared" si="202"/>
        <v>684</v>
      </c>
    </row>
    <row r="2530" spans="1:8">
      <c r="A2530" s="16">
        <f t="shared" ca="1" si="198"/>
        <v>1070</v>
      </c>
      <c r="B2530" s="16">
        <f t="shared" ca="1" si="199"/>
        <v>0.16159003120353521</v>
      </c>
      <c r="C2530" s="16">
        <f>IF(H2530&lt;=Parameter!$H$12,IF(H2530&gt;=Parameter!$F$12,1,0),0)</f>
        <v>1</v>
      </c>
      <c r="D2530" s="101">
        <f t="shared" si="200"/>
        <v>38</v>
      </c>
      <c r="E2530" s="101" t="s">
        <v>4632</v>
      </c>
      <c r="F2530" s="101">
        <f t="shared" si="201"/>
        <v>19</v>
      </c>
      <c r="G2530" s="39" t="s">
        <v>4615</v>
      </c>
      <c r="H2530" s="16">
        <f t="shared" si="202"/>
        <v>722</v>
      </c>
    </row>
    <row r="2531" spans="1:8">
      <c r="A2531" s="16" t="str">
        <f t="shared" ca="1" si="198"/>
        <v/>
      </c>
      <c r="B2531" s="16" t="str">
        <f t="shared" ca="1" si="199"/>
        <v/>
      </c>
      <c r="C2531" s="16">
        <f>IF(H2531&lt;=Parameter!$H$12,IF(H2531&gt;=Parameter!$F$12,1,0),0)</f>
        <v>1</v>
      </c>
      <c r="D2531" s="101">
        <f t="shared" si="200"/>
        <v>38</v>
      </c>
      <c r="E2531" s="101" t="s">
        <v>4632</v>
      </c>
      <c r="F2531" s="101">
        <f t="shared" si="201"/>
        <v>20</v>
      </c>
      <c r="G2531" s="39" t="s">
        <v>4615</v>
      </c>
      <c r="H2531" s="16">
        <f t="shared" si="202"/>
        <v>760</v>
      </c>
    </row>
    <row r="2532" spans="1:8">
      <c r="A2532" s="16">
        <f t="shared" ca="1" si="198"/>
        <v>240</v>
      </c>
      <c r="B2532" s="16">
        <f t="shared" ca="1" si="199"/>
        <v>0.80878630282688568</v>
      </c>
      <c r="C2532" s="16">
        <f>IF(H2532&lt;=Parameter!$H$12,IF(H2532&gt;=Parameter!$F$12,1,0),0)</f>
        <v>1</v>
      </c>
      <c r="D2532" s="101">
        <f t="shared" si="200"/>
        <v>38</v>
      </c>
      <c r="E2532" s="101" t="s">
        <v>4632</v>
      </c>
      <c r="F2532" s="101">
        <f t="shared" si="201"/>
        <v>21</v>
      </c>
      <c r="G2532" s="39" t="s">
        <v>4615</v>
      </c>
      <c r="H2532" s="16">
        <f t="shared" si="202"/>
        <v>798</v>
      </c>
    </row>
    <row r="2533" spans="1:8">
      <c r="A2533" s="16">
        <f t="shared" ca="1" si="198"/>
        <v>216</v>
      </c>
      <c r="B2533" s="16">
        <f t="shared" ca="1" si="199"/>
        <v>0.82915640767980914</v>
      </c>
      <c r="C2533" s="16">
        <f>IF(H2533&lt;=Parameter!$H$12,IF(H2533&gt;=Parameter!$F$12,1,0),0)</f>
        <v>1</v>
      </c>
      <c r="D2533" s="101">
        <f t="shared" si="200"/>
        <v>38</v>
      </c>
      <c r="E2533" s="101" t="s">
        <v>4632</v>
      </c>
      <c r="F2533" s="101">
        <f t="shared" si="201"/>
        <v>22</v>
      </c>
      <c r="G2533" s="39" t="s">
        <v>4615</v>
      </c>
      <c r="H2533" s="16">
        <f t="shared" si="202"/>
        <v>836</v>
      </c>
    </row>
    <row r="2534" spans="1:8">
      <c r="A2534" s="16">
        <f t="shared" ca="1" si="198"/>
        <v>1261</v>
      </c>
      <c r="B2534" s="16">
        <f t="shared" ca="1" si="199"/>
        <v>2.5488507077851108E-2</v>
      </c>
      <c r="C2534" s="16">
        <f>IF(H2534&lt;=Parameter!$H$12,IF(H2534&gt;=Parameter!$F$12,1,0),0)</f>
        <v>1</v>
      </c>
      <c r="D2534" s="101">
        <f t="shared" si="200"/>
        <v>38</v>
      </c>
      <c r="E2534" s="101" t="s">
        <v>4632</v>
      </c>
      <c r="F2534" s="101">
        <f t="shared" si="201"/>
        <v>23</v>
      </c>
      <c r="G2534" s="39" t="s">
        <v>4615</v>
      </c>
      <c r="H2534" s="16">
        <f t="shared" si="202"/>
        <v>874</v>
      </c>
    </row>
    <row r="2535" spans="1:8">
      <c r="A2535" s="16">
        <f t="shared" ca="1" si="198"/>
        <v>251</v>
      </c>
      <c r="B2535" s="16">
        <f t="shared" ca="1" si="199"/>
        <v>0.80270128975326482</v>
      </c>
      <c r="C2535" s="16">
        <f>IF(H2535&lt;=Parameter!$H$12,IF(H2535&gt;=Parameter!$F$12,1,0),0)</f>
        <v>1</v>
      </c>
      <c r="D2535" s="101">
        <f t="shared" si="200"/>
        <v>38</v>
      </c>
      <c r="E2535" s="101" t="s">
        <v>4632</v>
      </c>
      <c r="F2535" s="101">
        <f t="shared" si="201"/>
        <v>24</v>
      </c>
      <c r="G2535" s="39" t="s">
        <v>4615</v>
      </c>
      <c r="H2535" s="16">
        <f t="shared" si="202"/>
        <v>912</v>
      </c>
    </row>
    <row r="2536" spans="1:8">
      <c r="A2536" s="16">
        <f t="shared" ca="1" si="198"/>
        <v>224</v>
      </c>
      <c r="B2536" s="16">
        <f t="shared" ca="1" si="199"/>
        <v>0.82458072748368816</v>
      </c>
      <c r="C2536" s="16">
        <f>IF(H2536&lt;=Parameter!$H$12,IF(H2536&gt;=Parameter!$F$12,1,0),0)</f>
        <v>1</v>
      </c>
      <c r="D2536" s="101">
        <f t="shared" si="200"/>
        <v>38</v>
      </c>
      <c r="E2536" s="101" t="s">
        <v>4632</v>
      </c>
      <c r="F2536" s="101">
        <f t="shared" si="201"/>
        <v>25</v>
      </c>
      <c r="G2536" s="39" t="s">
        <v>4615</v>
      </c>
      <c r="H2536" s="16">
        <f t="shared" si="202"/>
        <v>950</v>
      </c>
    </row>
    <row r="2537" spans="1:8">
      <c r="A2537" s="16">
        <f t="shared" ca="1" si="198"/>
        <v>1136</v>
      </c>
      <c r="B2537" s="16">
        <f t="shared" ca="1" si="199"/>
        <v>0.12229367645168054</v>
      </c>
      <c r="C2537" s="16">
        <f>IF(H2537&lt;=Parameter!$H$12,IF(H2537&gt;=Parameter!$F$12,1,0),0)</f>
        <v>1</v>
      </c>
      <c r="D2537" s="101">
        <f t="shared" si="200"/>
        <v>38</v>
      </c>
      <c r="E2537" s="101" t="s">
        <v>4632</v>
      </c>
      <c r="F2537" s="101">
        <f t="shared" si="201"/>
        <v>26</v>
      </c>
      <c r="G2537" s="39" t="s">
        <v>4615</v>
      </c>
      <c r="H2537" s="16">
        <f t="shared" si="202"/>
        <v>988</v>
      </c>
    </row>
    <row r="2538" spans="1:8">
      <c r="A2538" s="16" t="str">
        <f t="shared" ca="1" si="198"/>
        <v/>
      </c>
      <c r="B2538" s="16" t="str">
        <f t="shared" ca="1" si="199"/>
        <v/>
      </c>
      <c r="C2538" s="16">
        <f>IF(H2538&lt;=Parameter!$H$12,IF(H2538&gt;=Parameter!$F$12,1,0),0)</f>
        <v>0</v>
      </c>
      <c r="D2538" s="101">
        <f t="shared" si="200"/>
        <v>38</v>
      </c>
      <c r="E2538" s="101" t="s">
        <v>4632</v>
      </c>
      <c r="F2538" s="101">
        <f t="shared" si="201"/>
        <v>27</v>
      </c>
      <c r="G2538" s="39" t="s">
        <v>4615</v>
      </c>
      <c r="H2538" s="16">
        <f t="shared" si="202"/>
        <v>1026</v>
      </c>
    </row>
    <row r="2539" spans="1:8">
      <c r="A2539" s="16" t="str">
        <f t="shared" ca="1" si="198"/>
        <v/>
      </c>
      <c r="B2539" s="16" t="str">
        <f t="shared" ca="1" si="199"/>
        <v/>
      </c>
      <c r="C2539" s="16">
        <f>IF(H2539&lt;=Parameter!$H$12,IF(H2539&gt;=Parameter!$F$12,1,0),0)</f>
        <v>0</v>
      </c>
      <c r="D2539" s="101">
        <f t="shared" si="200"/>
        <v>38</v>
      </c>
      <c r="E2539" s="101" t="s">
        <v>4632</v>
      </c>
      <c r="F2539" s="101">
        <f t="shared" si="201"/>
        <v>28</v>
      </c>
      <c r="G2539" s="39" t="s">
        <v>4615</v>
      </c>
      <c r="H2539" s="16">
        <f t="shared" si="202"/>
        <v>1064</v>
      </c>
    </row>
    <row r="2540" spans="1:8">
      <c r="A2540" s="16" t="str">
        <f t="shared" ca="1" si="198"/>
        <v/>
      </c>
      <c r="B2540" s="16" t="str">
        <f t="shared" ca="1" si="199"/>
        <v/>
      </c>
      <c r="C2540" s="16">
        <f>IF(H2540&lt;=Parameter!$H$12,IF(H2540&gt;=Parameter!$F$12,1,0),0)</f>
        <v>0</v>
      </c>
      <c r="D2540" s="101">
        <f t="shared" si="200"/>
        <v>38</v>
      </c>
      <c r="E2540" s="101" t="s">
        <v>4632</v>
      </c>
      <c r="F2540" s="101">
        <f t="shared" si="201"/>
        <v>29</v>
      </c>
      <c r="G2540" s="39" t="s">
        <v>4615</v>
      </c>
      <c r="H2540" s="16">
        <f t="shared" si="202"/>
        <v>1102</v>
      </c>
    </row>
    <row r="2541" spans="1:8">
      <c r="A2541" s="16" t="str">
        <f t="shared" ca="1" si="198"/>
        <v/>
      </c>
      <c r="B2541" s="16" t="str">
        <f t="shared" ca="1" si="199"/>
        <v/>
      </c>
      <c r="C2541" s="16">
        <f>IF(H2541&lt;=Parameter!$H$12,IF(H2541&gt;=Parameter!$F$12,1,0),0)</f>
        <v>0</v>
      </c>
      <c r="D2541" s="101">
        <f t="shared" si="200"/>
        <v>38</v>
      </c>
      <c r="E2541" s="101" t="s">
        <v>4632</v>
      </c>
      <c r="F2541" s="101">
        <f t="shared" si="201"/>
        <v>30</v>
      </c>
      <c r="G2541" s="39" t="s">
        <v>4615</v>
      </c>
      <c r="H2541" s="16">
        <f t="shared" si="202"/>
        <v>1140</v>
      </c>
    </row>
    <row r="2542" spans="1:8">
      <c r="A2542" s="16" t="str">
        <f t="shared" ca="1" si="198"/>
        <v/>
      </c>
      <c r="B2542" s="16" t="str">
        <f t="shared" ca="1" si="199"/>
        <v/>
      </c>
      <c r="C2542" s="16">
        <f>IF(H2542&lt;=Parameter!$H$12,IF(H2542&gt;=Parameter!$F$12,1,0),0)</f>
        <v>0</v>
      </c>
      <c r="D2542" s="101">
        <f t="shared" si="200"/>
        <v>38</v>
      </c>
      <c r="E2542" s="101" t="s">
        <v>4632</v>
      </c>
      <c r="F2542" s="101">
        <f t="shared" si="201"/>
        <v>31</v>
      </c>
      <c r="G2542" s="39" t="s">
        <v>4615</v>
      </c>
      <c r="H2542" s="16">
        <f t="shared" si="202"/>
        <v>1178</v>
      </c>
    </row>
    <row r="2543" spans="1:8">
      <c r="A2543" s="16" t="str">
        <f t="shared" ca="1" si="198"/>
        <v/>
      </c>
      <c r="B2543" s="16" t="str">
        <f t="shared" ca="1" si="199"/>
        <v/>
      </c>
      <c r="C2543" s="16">
        <f>IF(H2543&lt;=Parameter!$H$12,IF(H2543&gt;=Parameter!$F$12,1,0),0)</f>
        <v>0</v>
      </c>
      <c r="D2543" s="101">
        <f t="shared" si="200"/>
        <v>38</v>
      </c>
      <c r="E2543" s="101" t="s">
        <v>4632</v>
      </c>
      <c r="F2543" s="101">
        <f t="shared" si="201"/>
        <v>32</v>
      </c>
      <c r="G2543" s="39" t="s">
        <v>4615</v>
      </c>
      <c r="H2543" s="16">
        <f t="shared" si="202"/>
        <v>1216</v>
      </c>
    </row>
    <row r="2544" spans="1:8">
      <c r="A2544" s="16" t="str">
        <f t="shared" ca="1" si="198"/>
        <v/>
      </c>
      <c r="B2544" s="16" t="str">
        <f t="shared" ca="1" si="199"/>
        <v/>
      </c>
      <c r="C2544" s="16">
        <f>IF(H2544&lt;=Parameter!$H$12,IF(H2544&gt;=Parameter!$F$12,1,0),0)</f>
        <v>0</v>
      </c>
      <c r="D2544" s="101">
        <f t="shared" si="200"/>
        <v>38</v>
      </c>
      <c r="E2544" s="101" t="s">
        <v>4632</v>
      </c>
      <c r="F2544" s="101">
        <f t="shared" si="201"/>
        <v>33</v>
      </c>
      <c r="G2544" s="39" t="s">
        <v>4615</v>
      </c>
      <c r="H2544" s="16">
        <f t="shared" si="202"/>
        <v>1254</v>
      </c>
    </row>
    <row r="2545" spans="1:8">
      <c r="A2545" s="16" t="str">
        <f t="shared" ca="1" si="198"/>
        <v/>
      </c>
      <c r="B2545" s="16" t="str">
        <f t="shared" ca="1" si="199"/>
        <v/>
      </c>
      <c r="C2545" s="16">
        <f>IF(H2545&lt;=Parameter!$H$12,IF(H2545&gt;=Parameter!$F$12,1,0),0)</f>
        <v>0</v>
      </c>
      <c r="D2545" s="101">
        <f t="shared" si="200"/>
        <v>38</v>
      </c>
      <c r="E2545" s="101" t="s">
        <v>4632</v>
      </c>
      <c r="F2545" s="101">
        <f t="shared" si="201"/>
        <v>34</v>
      </c>
      <c r="G2545" s="39" t="s">
        <v>4615</v>
      </c>
      <c r="H2545" s="16">
        <f t="shared" si="202"/>
        <v>1292</v>
      </c>
    </row>
    <row r="2546" spans="1:8">
      <c r="A2546" s="16" t="str">
        <f t="shared" ca="1" si="198"/>
        <v/>
      </c>
      <c r="B2546" s="16" t="str">
        <f t="shared" ca="1" si="199"/>
        <v/>
      </c>
      <c r="C2546" s="16">
        <f>IF(H2546&lt;=Parameter!$H$12,IF(H2546&gt;=Parameter!$F$12,1,0),0)</f>
        <v>0</v>
      </c>
      <c r="D2546" s="101">
        <f t="shared" si="200"/>
        <v>38</v>
      </c>
      <c r="E2546" s="101" t="s">
        <v>4632</v>
      </c>
      <c r="F2546" s="101">
        <f t="shared" si="201"/>
        <v>35</v>
      </c>
      <c r="G2546" s="39" t="s">
        <v>4615</v>
      </c>
      <c r="H2546" s="16">
        <f t="shared" si="202"/>
        <v>1330</v>
      </c>
    </row>
    <row r="2547" spans="1:8">
      <c r="A2547" s="16" t="str">
        <f t="shared" ca="1" si="198"/>
        <v/>
      </c>
      <c r="B2547" s="16" t="str">
        <f t="shared" ca="1" si="199"/>
        <v/>
      </c>
      <c r="C2547" s="16">
        <f>IF(H2547&lt;=Parameter!$H$12,IF(H2547&gt;=Parameter!$F$12,1,0),0)</f>
        <v>0</v>
      </c>
      <c r="D2547" s="101">
        <f t="shared" si="200"/>
        <v>38</v>
      </c>
      <c r="E2547" s="101" t="s">
        <v>4632</v>
      </c>
      <c r="F2547" s="101">
        <f t="shared" si="201"/>
        <v>36</v>
      </c>
      <c r="G2547" s="39" t="s">
        <v>4615</v>
      </c>
      <c r="H2547" s="16">
        <f t="shared" si="202"/>
        <v>1368</v>
      </c>
    </row>
    <row r="2548" spans="1:8">
      <c r="A2548" s="16" t="str">
        <f t="shared" ca="1" si="198"/>
        <v/>
      </c>
      <c r="B2548" s="16" t="str">
        <f t="shared" ca="1" si="199"/>
        <v/>
      </c>
      <c r="C2548" s="16">
        <f>IF(H2548&lt;=Parameter!$H$12,IF(H2548&gt;=Parameter!$F$12,1,0),0)</f>
        <v>0</v>
      </c>
      <c r="D2548" s="101">
        <f t="shared" si="200"/>
        <v>38</v>
      </c>
      <c r="E2548" s="101" t="s">
        <v>4632</v>
      </c>
      <c r="F2548" s="101">
        <f t="shared" si="201"/>
        <v>37</v>
      </c>
      <c r="G2548" s="39" t="s">
        <v>4615</v>
      </c>
      <c r="H2548" s="16">
        <f t="shared" si="202"/>
        <v>1406</v>
      </c>
    </row>
    <row r="2549" spans="1:8">
      <c r="A2549" s="16" t="str">
        <f t="shared" ca="1" si="198"/>
        <v/>
      </c>
      <c r="B2549" s="16" t="str">
        <f t="shared" ca="1" si="199"/>
        <v/>
      </c>
      <c r="C2549" s="16">
        <f>IF(H2549&lt;=Parameter!$H$12,IF(H2549&gt;=Parameter!$F$12,1,0),0)</f>
        <v>0</v>
      </c>
      <c r="D2549" s="101">
        <f t="shared" si="200"/>
        <v>38</v>
      </c>
      <c r="E2549" s="101" t="s">
        <v>4632</v>
      </c>
      <c r="F2549" s="101">
        <f t="shared" si="201"/>
        <v>38</v>
      </c>
      <c r="G2549" s="39" t="s">
        <v>4615</v>
      </c>
      <c r="H2549" s="16">
        <f t="shared" si="202"/>
        <v>1444</v>
      </c>
    </row>
    <row r="2550" spans="1:8">
      <c r="A2550" s="16" t="str">
        <f t="shared" ca="1" si="198"/>
        <v/>
      </c>
      <c r="B2550" s="16" t="str">
        <f t="shared" ca="1" si="199"/>
        <v/>
      </c>
      <c r="C2550" s="16">
        <f>IF(H2550&lt;=Parameter!$H$12,IF(H2550&gt;=Parameter!$F$12,1,0),0)</f>
        <v>0</v>
      </c>
      <c r="D2550" s="101">
        <f t="shared" si="200"/>
        <v>38</v>
      </c>
      <c r="E2550" s="101" t="s">
        <v>4632</v>
      </c>
      <c r="F2550" s="101">
        <f t="shared" si="201"/>
        <v>39</v>
      </c>
      <c r="G2550" s="39" t="s">
        <v>4615</v>
      </c>
      <c r="H2550" s="16">
        <f t="shared" si="202"/>
        <v>1482</v>
      </c>
    </row>
    <row r="2551" spans="1:8">
      <c r="A2551" s="16" t="str">
        <f t="shared" ca="1" si="198"/>
        <v/>
      </c>
      <c r="B2551" s="16" t="str">
        <f t="shared" ca="1" si="199"/>
        <v/>
      </c>
      <c r="C2551" s="16">
        <f>IF(H2551&lt;=Parameter!$H$12,IF(H2551&gt;=Parameter!$F$12,1,0),0)</f>
        <v>0</v>
      </c>
      <c r="D2551" s="101">
        <f t="shared" si="200"/>
        <v>38</v>
      </c>
      <c r="E2551" s="101" t="s">
        <v>4632</v>
      </c>
      <c r="F2551" s="101">
        <f t="shared" si="201"/>
        <v>40</v>
      </c>
      <c r="G2551" s="39" t="s">
        <v>4615</v>
      </c>
      <c r="H2551" s="16">
        <f t="shared" si="202"/>
        <v>1520</v>
      </c>
    </row>
    <row r="2552" spans="1:8">
      <c r="A2552" s="16" t="str">
        <f t="shared" ca="1" si="198"/>
        <v/>
      </c>
      <c r="B2552" s="16" t="str">
        <f t="shared" ca="1" si="199"/>
        <v/>
      </c>
      <c r="C2552" s="16">
        <f>IF(H2552&lt;=Parameter!$H$12,IF(H2552&gt;=Parameter!$F$12,1,0),0)</f>
        <v>0</v>
      </c>
      <c r="D2552" s="101">
        <f t="shared" si="200"/>
        <v>38</v>
      </c>
      <c r="E2552" s="101" t="s">
        <v>4632</v>
      </c>
      <c r="F2552" s="101">
        <f t="shared" si="201"/>
        <v>41</v>
      </c>
      <c r="G2552" s="39" t="s">
        <v>4615</v>
      </c>
      <c r="H2552" s="16">
        <f t="shared" si="202"/>
        <v>1558</v>
      </c>
    </row>
    <row r="2553" spans="1:8">
      <c r="A2553" s="16" t="str">
        <f t="shared" ca="1" si="198"/>
        <v/>
      </c>
      <c r="B2553" s="16" t="str">
        <f t="shared" ca="1" si="199"/>
        <v/>
      </c>
      <c r="C2553" s="16">
        <f>IF(H2553&lt;=Parameter!$H$12,IF(H2553&gt;=Parameter!$F$12,1,0),0)</f>
        <v>0</v>
      </c>
      <c r="D2553" s="101">
        <f t="shared" si="200"/>
        <v>38</v>
      </c>
      <c r="E2553" s="101" t="s">
        <v>4632</v>
      </c>
      <c r="F2553" s="101">
        <f t="shared" si="201"/>
        <v>42</v>
      </c>
      <c r="G2553" s="39" t="s">
        <v>4615</v>
      </c>
      <c r="H2553" s="16">
        <f t="shared" si="202"/>
        <v>1596</v>
      </c>
    </row>
    <row r="2554" spans="1:8">
      <c r="A2554" s="16" t="str">
        <f t="shared" ca="1" si="198"/>
        <v/>
      </c>
      <c r="B2554" s="16" t="str">
        <f t="shared" ca="1" si="199"/>
        <v/>
      </c>
      <c r="C2554" s="16">
        <f>IF(H2554&lt;=Parameter!$H$12,IF(H2554&gt;=Parameter!$F$12,1,0),0)</f>
        <v>0</v>
      </c>
      <c r="D2554" s="101">
        <f t="shared" si="200"/>
        <v>38</v>
      </c>
      <c r="E2554" s="101" t="s">
        <v>4632</v>
      </c>
      <c r="F2554" s="101">
        <f t="shared" si="201"/>
        <v>43</v>
      </c>
      <c r="G2554" s="39" t="s">
        <v>4615</v>
      </c>
      <c r="H2554" s="16">
        <f t="shared" si="202"/>
        <v>1634</v>
      </c>
    </row>
    <row r="2555" spans="1:8">
      <c r="A2555" s="16" t="str">
        <f t="shared" ca="1" si="198"/>
        <v/>
      </c>
      <c r="B2555" s="16" t="str">
        <f t="shared" ca="1" si="199"/>
        <v/>
      </c>
      <c r="C2555" s="16">
        <f>IF(H2555&lt;=Parameter!$H$12,IF(H2555&gt;=Parameter!$F$12,1,0),0)</f>
        <v>0</v>
      </c>
      <c r="D2555" s="101">
        <f t="shared" si="200"/>
        <v>38</v>
      </c>
      <c r="E2555" s="101" t="s">
        <v>4632</v>
      </c>
      <c r="F2555" s="101">
        <f t="shared" si="201"/>
        <v>44</v>
      </c>
      <c r="G2555" s="39" t="s">
        <v>4615</v>
      </c>
      <c r="H2555" s="16">
        <f t="shared" si="202"/>
        <v>1672</v>
      </c>
    </row>
    <row r="2556" spans="1:8">
      <c r="A2556" s="16" t="str">
        <f t="shared" ca="1" si="198"/>
        <v/>
      </c>
      <c r="B2556" s="16" t="str">
        <f t="shared" ca="1" si="199"/>
        <v/>
      </c>
      <c r="C2556" s="16">
        <f>IF(H2556&lt;=Parameter!$H$12,IF(H2556&gt;=Parameter!$F$12,1,0),0)</f>
        <v>0</v>
      </c>
      <c r="D2556" s="101">
        <f t="shared" si="200"/>
        <v>38</v>
      </c>
      <c r="E2556" s="101" t="s">
        <v>4632</v>
      </c>
      <c r="F2556" s="101">
        <f t="shared" si="201"/>
        <v>45</v>
      </c>
      <c r="G2556" s="39" t="s">
        <v>4615</v>
      </c>
      <c r="H2556" s="16">
        <f t="shared" si="202"/>
        <v>1710</v>
      </c>
    </row>
    <row r="2557" spans="1:8">
      <c r="A2557" s="16" t="str">
        <f t="shared" ca="1" si="198"/>
        <v/>
      </c>
      <c r="B2557" s="16" t="str">
        <f t="shared" ca="1" si="199"/>
        <v/>
      </c>
      <c r="C2557" s="16">
        <f>IF(H2557&lt;=Parameter!$H$12,IF(H2557&gt;=Parameter!$F$12,1,0),0)</f>
        <v>0</v>
      </c>
      <c r="D2557" s="101">
        <f t="shared" si="200"/>
        <v>38</v>
      </c>
      <c r="E2557" s="101" t="s">
        <v>4632</v>
      </c>
      <c r="F2557" s="101">
        <f t="shared" si="201"/>
        <v>46</v>
      </c>
      <c r="G2557" s="39" t="s">
        <v>4615</v>
      </c>
      <c r="H2557" s="16">
        <f t="shared" si="202"/>
        <v>1748</v>
      </c>
    </row>
    <row r="2558" spans="1:8">
      <c r="A2558" s="16" t="str">
        <f t="shared" ca="1" si="198"/>
        <v/>
      </c>
      <c r="B2558" s="16" t="str">
        <f t="shared" ca="1" si="199"/>
        <v/>
      </c>
      <c r="C2558" s="16">
        <f>IF(H2558&lt;=Parameter!$H$12,IF(H2558&gt;=Parameter!$F$12,1,0),0)</f>
        <v>0</v>
      </c>
      <c r="D2558" s="101">
        <f t="shared" si="200"/>
        <v>38</v>
      </c>
      <c r="E2558" s="101" t="s">
        <v>4632</v>
      </c>
      <c r="F2558" s="101">
        <f t="shared" si="201"/>
        <v>47</v>
      </c>
      <c r="G2558" s="39" t="s">
        <v>4615</v>
      </c>
      <c r="H2558" s="16">
        <f t="shared" si="202"/>
        <v>1786</v>
      </c>
    </row>
    <row r="2559" spans="1:8">
      <c r="A2559" s="16" t="str">
        <f t="shared" ca="1" si="198"/>
        <v/>
      </c>
      <c r="B2559" s="16" t="str">
        <f t="shared" ca="1" si="199"/>
        <v/>
      </c>
      <c r="C2559" s="16">
        <f>IF(H2559&lt;=Parameter!$H$12,IF(H2559&gt;=Parameter!$F$12,1,0),0)</f>
        <v>0</v>
      </c>
      <c r="D2559" s="101">
        <f t="shared" si="200"/>
        <v>38</v>
      </c>
      <c r="E2559" s="101" t="s">
        <v>4632</v>
      </c>
      <c r="F2559" s="101">
        <f t="shared" si="201"/>
        <v>48</v>
      </c>
      <c r="G2559" s="39" t="s">
        <v>4615</v>
      </c>
      <c r="H2559" s="16">
        <f t="shared" si="202"/>
        <v>1824</v>
      </c>
    </row>
    <row r="2560" spans="1:8">
      <c r="A2560" s="16" t="str">
        <f t="shared" ca="1" si="198"/>
        <v/>
      </c>
      <c r="B2560" s="16" t="str">
        <f t="shared" ca="1" si="199"/>
        <v/>
      </c>
      <c r="C2560" s="16">
        <f>IF(H2560&lt;=Parameter!$H$12,IF(H2560&gt;=Parameter!$F$12,1,0),0)</f>
        <v>0</v>
      </c>
      <c r="D2560" s="101">
        <f t="shared" si="200"/>
        <v>38</v>
      </c>
      <c r="E2560" s="101" t="s">
        <v>4632</v>
      </c>
      <c r="F2560" s="101">
        <f t="shared" si="201"/>
        <v>49</v>
      </c>
      <c r="G2560" s="39" t="s">
        <v>4615</v>
      </c>
      <c r="H2560" s="16">
        <f t="shared" si="202"/>
        <v>1862</v>
      </c>
    </row>
    <row r="2561" spans="1:8">
      <c r="A2561" s="16" t="str">
        <f t="shared" ca="1" si="198"/>
        <v/>
      </c>
      <c r="B2561" s="16" t="str">
        <f t="shared" ca="1" si="199"/>
        <v/>
      </c>
      <c r="C2561" s="16">
        <f>IF(H2561&lt;=Parameter!$H$12,IF(H2561&gt;=Parameter!$F$12,1,0),0)</f>
        <v>0</v>
      </c>
      <c r="D2561" s="101">
        <f t="shared" si="200"/>
        <v>38</v>
      </c>
      <c r="E2561" s="101" t="s">
        <v>4632</v>
      </c>
      <c r="F2561" s="101">
        <f t="shared" si="201"/>
        <v>50</v>
      </c>
      <c r="G2561" s="39" t="s">
        <v>4615</v>
      </c>
      <c r="H2561" s="16">
        <f t="shared" si="202"/>
        <v>1900</v>
      </c>
    </row>
    <row r="2562" spans="1:8">
      <c r="A2562" s="16" t="str">
        <f t="shared" ref="A2562:A2625" ca="1" si="203">IF(B2562&lt;&gt;"",RANK(B2562,B:B),"")</f>
        <v/>
      </c>
      <c r="B2562" s="16" t="str">
        <f t="shared" ref="B2562:B2625" ca="1" si="204">IF(C2562=1,IF(MOD(F2562,10)&gt;0,RAND(),""),"")</f>
        <v/>
      </c>
      <c r="C2562" s="16">
        <f>IF(H2562&lt;=Parameter!$H$12,IF(H2562&gt;=Parameter!$F$12,1,0),0)</f>
        <v>0</v>
      </c>
      <c r="D2562" s="101">
        <f t="shared" si="200"/>
        <v>38</v>
      </c>
      <c r="E2562" s="101" t="s">
        <v>4632</v>
      </c>
      <c r="F2562" s="101">
        <f t="shared" si="201"/>
        <v>51</v>
      </c>
      <c r="G2562" s="39" t="s">
        <v>4615</v>
      </c>
      <c r="H2562" s="16">
        <f t="shared" si="202"/>
        <v>1938</v>
      </c>
    </row>
    <row r="2563" spans="1:8">
      <c r="A2563" s="16" t="str">
        <f t="shared" ca="1" si="203"/>
        <v/>
      </c>
      <c r="B2563" s="16" t="str">
        <f t="shared" ca="1" si="204"/>
        <v/>
      </c>
      <c r="C2563" s="16">
        <f>IF(H2563&lt;=Parameter!$H$12,IF(H2563&gt;=Parameter!$F$12,1,0),0)</f>
        <v>0</v>
      </c>
      <c r="D2563" s="101">
        <f t="shared" si="200"/>
        <v>38</v>
      </c>
      <c r="E2563" s="101" t="s">
        <v>4632</v>
      </c>
      <c r="F2563" s="101">
        <f t="shared" si="201"/>
        <v>52</v>
      </c>
      <c r="G2563" s="39" t="s">
        <v>4615</v>
      </c>
      <c r="H2563" s="16">
        <f t="shared" si="202"/>
        <v>1976</v>
      </c>
    </row>
    <row r="2564" spans="1:8">
      <c r="A2564" s="16" t="str">
        <f t="shared" ca="1" si="203"/>
        <v/>
      </c>
      <c r="B2564" s="16" t="str">
        <f t="shared" ca="1" si="204"/>
        <v/>
      </c>
      <c r="C2564" s="16">
        <f>IF(H2564&lt;=Parameter!$H$12,IF(H2564&gt;=Parameter!$F$12,1,0),0)</f>
        <v>0</v>
      </c>
      <c r="D2564" s="101">
        <f t="shared" si="200"/>
        <v>38</v>
      </c>
      <c r="E2564" s="101" t="s">
        <v>4632</v>
      </c>
      <c r="F2564" s="101">
        <f t="shared" si="201"/>
        <v>53</v>
      </c>
      <c r="G2564" s="39" t="s">
        <v>4615</v>
      </c>
      <c r="H2564" s="16">
        <f t="shared" si="202"/>
        <v>2014</v>
      </c>
    </row>
    <row r="2565" spans="1:8">
      <c r="A2565" s="16" t="str">
        <f t="shared" ca="1" si="203"/>
        <v/>
      </c>
      <c r="B2565" s="16" t="str">
        <f t="shared" ca="1" si="204"/>
        <v/>
      </c>
      <c r="C2565" s="16">
        <f>IF(H2565&lt;=Parameter!$H$12,IF(H2565&gt;=Parameter!$F$12,1,0),0)</f>
        <v>0</v>
      </c>
      <c r="D2565" s="101">
        <f t="shared" si="200"/>
        <v>38</v>
      </c>
      <c r="E2565" s="101" t="s">
        <v>4632</v>
      </c>
      <c r="F2565" s="101">
        <f t="shared" si="201"/>
        <v>54</v>
      </c>
      <c r="G2565" s="39" t="s">
        <v>4615</v>
      </c>
      <c r="H2565" s="16">
        <f t="shared" si="202"/>
        <v>2052</v>
      </c>
    </row>
    <row r="2566" spans="1:8">
      <c r="A2566" s="16" t="str">
        <f t="shared" ca="1" si="203"/>
        <v/>
      </c>
      <c r="B2566" s="16" t="str">
        <f t="shared" ca="1" si="204"/>
        <v/>
      </c>
      <c r="C2566" s="16">
        <f>IF(H2566&lt;=Parameter!$H$12,IF(H2566&gt;=Parameter!$F$12,1,0),0)</f>
        <v>0</v>
      </c>
      <c r="D2566" s="101">
        <f t="shared" si="200"/>
        <v>38</v>
      </c>
      <c r="E2566" s="101" t="s">
        <v>4632</v>
      </c>
      <c r="F2566" s="101">
        <f t="shared" si="201"/>
        <v>55</v>
      </c>
      <c r="G2566" s="39" t="s">
        <v>4615</v>
      </c>
      <c r="H2566" s="16">
        <f t="shared" si="202"/>
        <v>2090</v>
      </c>
    </row>
    <row r="2567" spans="1:8">
      <c r="A2567" s="16" t="str">
        <f t="shared" ca="1" si="203"/>
        <v/>
      </c>
      <c r="B2567" s="16" t="str">
        <f t="shared" ca="1" si="204"/>
        <v/>
      </c>
      <c r="C2567" s="16">
        <f>IF(H2567&lt;=Parameter!$H$12,IF(H2567&gt;=Parameter!$F$12,1,0),0)</f>
        <v>0</v>
      </c>
      <c r="D2567" s="101">
        <f t="shared" si="200"/>
        <v>38</v>
      </c>
      <c r="E2567" s="101" t="s">
        <v>4632</v>
      </c>
      <c r="F2567" s="101">
        <f t="shared" si="201"/>
        <v>56</v>
      </c>
      <c r="G2567" s="39" t="s">
        <v>4615</v>
      </c>
      <c r="H2567" s="16">
        <f t="shared" si="202"/>
        <v>2128</v>
      </c>
    </row>
    <row r="2568" spans="1:8">
      <c r="A2568" s="16" t="str">
        <f t="shared" ca="1" si="203"/>
        <v/>
      </c>
      <c r="B2568" s="16" t="str">
        <f t="shared" ca="1" si="204"/>
        <v/>
      </c>
      <c r="C2568" s="16">
        <f>IF(H2568&lt;=Parameter!$H$12,IF(H2568&gt;=Parameter!$F$12,1,0),0)</f>
        <v>0</v>
      </c>
      <c r="D2568" s="101">
        <f t="shared" si="200"/>
        <v>38</v>
      </c>
      <c r="E2568" s="101" t="s">
        <v>4632</v>
      </c>
      <c r="F2568" s="101">
        <f t="shared" si="201"/>
        <v>57</v>
      </c>
      <c r="G2568" s="39" t="s">
        <v>4615</v>
      </c>
      <c r="H2568" s="16">
        <f t="shared" si="202"/>
        <v>2166</v>
      </c>
    </row>
    <row r="2569" spans="1:8">
      <c r="A2569" s="16" t="str">
        <f t="shared" ca="1" si="203"/>
        <v/>
      </c>
      <c r="B2569" s="16" t="str">
        <f t="shared" ca="1" si="204"/>
        <v/>
      </c>
      <c r="C2569" s="16">
        <f>IF(H2569&lt;=Parameter!$H$12,IF(H2569&gt;=Parameter!$F$12,1,0),0)</f>
        <v>0</v>
      </c>
      <c r="D2569" s="101">
        <f t="shared" ref="D2569:D2632" si="205">IF(F2568=99,D2568+1,D2568)</f>
        <v>38</v>
      </c>
      <c r="E2569" s="101" t="s">
        <v>4632</v>
      </c>
      <c r="F2569" s="101">
        <f t="shared" ref="F2569:F2632" si="206">IF(D2568&lt;&gt;D2569,10,F2568+1)</f>
        <v>58</v>
      </c>
      <c r="G2569" s="39" t="s">
        <v>4615</v>
      </c>
      <c r="H2569" s="16">
        <f t="shared" ref="H2569:H2632" si="207">D2569*F2569</f>
        <v>2204</v>
      </c>
    </row>
    <row r="2570" spans="1:8">
      <c r="A2570" s="16" t="str">
        <f t="shared" ca="1" si="203"/>
        <v/>
      </c>
      <c r="B2570" s="16" t="str">
        <f t="shared" ca="1" si="204"/>
        <v/>
      </c>
      <c r="C2570" s="16">
        <f>IF(H2570&lt;=Parameter!$H$12,IF(H2570&gt;=Parameter!$F$12,1,0),0)</f>
        <v>0</v>
      </c>
      <c r="D2570" s="101">
        <f t="shared" si="205"/>
        <v>38</v>
      </c>
      <c r="E2570" s="101" t="s">
        <v>4632</v>
      </c>
      <c r="F2570" s="101">
        <f t="shared" si="206"/>
        <v>59</v>
      </c>
      <c r="G2570" s="39" t="s">
        <v>4615</v>
      </c>
      <c r="H2570" s="16">
        <f t="shared" si="207"/>
        <v>2242</v>
      </c>
    </row>
    <row r="2571" spans="1:8">
      <c r="A2571" s="16" t="str">
        <f t="shared" ca="1" si="203"/>
        <v/>
      </c>
      <c r="B2571" s="16" t="str">
        <f t="shared" ca="1" si="204"/>
        <v/>
      </c>
      <c r="C2571" s="16">
        <f>IF(H2571&lt;=Parameter!$H$12,IF(H2571&gt;=Parameter!$F$12,1,0),0)</f>
        <v>0</v>
      </c>
      <c r="D2571" s="101">
        <f t="shared" si="205"/>
        <v>38</v>
      </c>
      <c r="E2571" s="101" t="s">
        <v>4632</v>
      </c>
      <c r="F2571" s="101">
        <f t="shared" si="206"/>
        <v>60</v>
      </c>
      <c r="G2571" s="39" t="s">
        <v>4615</v>
      </c>
      <c r="H2571" s="16">
        <f t="shared" si="207"/>
        <v>2280</v>
      </c>
    </row>
    <row r="2572" spans="1:8">
      <c r="A2572" s="16" t="str">
        <f t="shared" ca="1" si="203"/>
        <v/>
      </c>
      <c r="B2572" s="16" t="str">
        <f t="shared" ca="1" si="204"/>
        <v/>
      </c>
      <c r="C2572" s="16">
        <f>IF(H2572&lt;=Parameter!$H$12,IF(H2572&gt;=Parameter!$F$12,1,0),0)</f>
        <v>0</v>
      </c>
      <c r="D2572" s="101">
        <f t="shared" si="205"/>
        <v>38</v>
      </c>
      <c r="E2572" s="101" t="s">
        <v>4632</v>
      </c>
      <c r="F2572" s="101">
        <f t="shared" si="206"/>
        <v>61</v>
      </c>
      <c r="G2572" s="39" t="s">
        <v>4615</v>
      </c>
      <c r="H2572" s="16">
        <f t="shared" si="207"/>
        <v>2318</v>
      </c>
    </row>
    <row r="2573" spans="1:8">
      <c r="A2573" s="16" t="str">
        <f t="shared" ca="1" si="203"/>
        <v/>
      </c>
      <c r="B2573" s="16" t="str">
        <f t="shared" ca="1" si="204"/>
        <v/>
      </c>
      <c r="C2573" s="16">
        <f>IF(H2573&lt;=Parameter!$H$12,IF(H2573&gt;=Parameter!$F$12,1,0),0)</f>
        <v>0</v>
      </c>
      <c r="D2573" s="101">
        <f t="shared" si="205"/>
        <v>38</v>
      </c>
      <c r="E2573" s="101" t="s">
        <v>4632</v>
      </c>
      <c r="F2573" s="101">
        <f t="shared" si="206"/>
        <v>62</v>
      </c>
      <c r="G2573" s="39" t="s">
        <v>4615</v>
      </c>
      <c r="H2573" s="16">
        <f t="shared" si="207"/>
        <v>2356</v>
      </c>
    </row>
    <row r="2574" spans="1:8">
      <c r="A2574" s="16" t="str">
        <f t="shared" ca="1" si="203"/>
        <v/>
      </c>
      <c r="B2574" s="16" t="str">
        <f t="shared" ca="1" si="204"/>
        <v/>
      </c>
      <c r="C2574" s="16">
        <f>IF(H2574&lt;=Parameter!$H$12,IF(H2574&gt;=Parameter!$F$12,1,0),0)</f>
        <v>0</v>
      </c>
      <c r="D2574" s="101">
        <f t="shared" si="205"/>
        <v>38</v>
      </c>
      <c r="E2574" s="101" t="s">
        <v>4632</v>
      </c>
      <c r="F2574" s="101">
        <f t="shared" si="206"/>
        <v>63</v>
      </c>
      <c r="G2574" s="39" t="s">
        <v>4615</v>
      </c>
      <c r="H2574" s="16">
        <f t="shared" si="207"/>
        <v>2394</v>
      </c>
    </row>
    <row r="2575" spans="1:8">
      <c r="A2575" s="16" t="str">
        <f t="shared" ca="1" si="203"/>
        <v/>
      </c>
      <c r="B2575" s="16" t="str">
        <f t="shared" ca="1" si="204"/>
        <v/>
      </c>
      <c r="C2575" s="16">
        <f>IF(H2575&lt;=Parameter!$H$12,IF(H2575&gt;=Parameter!$F$12,1,0),0)</f>
        <v>0</v>
      </c>
      <c r="D2575" s="101">
        <f t="shared" si="205"/>
        <v>38</v>
      </c>
      <c r="E2575" s="101" t="s">
        <v>4632</v>
      </c>
      <c r="F2575" s="101">
        <f t="shared" si="206"/>
        <v>64</v>
      </c>
      <c r="G2575" s="39" t="s">
        <v>4615</v>
      </c>
      <c r="H2575" s="16">
        <f t="shared" si="207"/>
        <v>2432</v>
      </c>
    </row>
    <row r="2576" spans="1:8">
      <c r="A2576" s="16" t="str">
        <f t="shared" ca="1" si="203"/>
        <v/>
      </c>
      <c r="B2576" s="16" t="str">
        <f t="shared" ca="1" si="204"/>
        <v/>
      </c>
      <c r="C2576" s="16">
        <f>IF(H2576&lt;=Parameter!$H$12,IF(H2576&gt;=Parameter!$F$12,1,0),0)</f>
        <v>0</v>
      </c>
      <c r="D2576" s="101">
        <f t="shared" si="205"/>
        <v>38</v>
      </c>
      <c r="E2576" s="101" t="s">
        <v>4632</v>
      </c>
      <c r="F2576" s="101">
        <f t="shared" si="206"/>
        <v>65</v>
      </c>
      <c r="G2576" s="39" t="s">
        <v>4615</v>
      </c>
      <c r="H2576" s="16">
        <f t="shared" si="207"/>
        <v>2470</v>
      </c>
    </row>
    <row r="2577" spans="1:8">
      <c r="A2577" s="16" t="str">
        <f t="shared" ca="1" si="203"/>
        <v/>
      </c>
      <c r="B2577" s="16" t="str">
        <f t="shared" ca="1" si="204"/>
        <v/>
      </c>
      <c r="C2577" s="16">
        <f>IF(H2577&lt;=Parameter!$H$12,IF(H2577&gt;=Parameter!$F$12,1,0),0)</f>
        <v>0</v>
      </c>
      <c r="D2577" s="101">
        <f t="shared" si="205"/>
        <v>38</v>
      </c>
      <c r="E2577" s="101" t="s">
        <v>4632</v>
      </c>
      <c r="F2577" s="101">
        <f t="shared" si="206"/>
        <v>66</v>
      </c>
      <c r="G2577" s="39" t="s">
        <v>4615</v>
      </c>
      <c r="H2577" s="16">
        <f t="shared" si="207"/>
        <v>2508</v>
      </c>
    </row>
    <row r="2578" spans="1:8">
      <c r="A2578" s="16" t="str">
        <f t="shared" ca="1" si="203"/>
        <v/>
      </c>
      <c r="B2578" s="16" t="str">
        <f t="shared" ca="1" si="204"/>
        <v/>
      </c>
      <c r="C2578" s="16">
        <f>IF(H2578&lt;=Parameter!$H$12,IF(H2578&gt;=Parameter!$F$12,1,0),0)</f>
        <v>0</v>
      </c>
      <c r="D2578" s="101">
        <f t="shared" si="205"/>
        <v>38</v>
      </c>
      <c r="E2578" s="101" t="s">
        <v>4632</v>
      </c>
      <c r="F2578" s="101">
        <f t="shared" si="206"/>
        <v>67</v>
      </c>
      <c r="G2578" s="39" t="s">
        <v>4615</v>
      </c>
      <c r="H2578" s="16">
        <f t="shared" si="207"/>
        <v>2546</v>
      </c>
    </row>
    <row r="2579" spans="1:8">
      <c r="A2579" s="16" t="str">
        <f t="shared" ca="1" si="203"/>
        <v/>
      </c>
      <c r="B2579" s="16" t="str">
        <f t="shared" ca="1" si="204"/>
        <v/>
      </c>
      <c r="C2579" s="16">
        <f>IF(H2579&lt;=Parameter!$H$12,IF(H2579&gt;=Parameter!$F$12,1,0),0)</f>
        <v>0</v>
      </c>
      <c r="D2579" s="101">
        <f t="shared" si="205"/>
        <v>38</v>
      </c>
      <c r="E2579" s="101" t="s">
        <v>4632</v>
      </c>
      <c r="F2579" s="101">
        <f t="shared" si="206"/>
        <v>68</v>
      </c>
      <c r="G2579" s="39" t="s">
        <v>4615</v>
      </c>
      <c r="H2579" s="16">
        <f t="shared" si="207"/>
        <v>2584</v>
      </c>
    </row>
    <row r="2580" spans="1:8">
      <c r="A2580" s="16" t="str">
        <f t="shared" ca="1" si="203"/>
        <v/>
      </c>
      <c r="B2580" s="16" t="str">
        <f t="shared" ca="1" si="204"/>
        <v/>
      </c>
      <c r="C2580" s="16">
        <f>IF(H2580&lt;=Parameter!$H$12,IF(H2580&gt;=Parameter!$F$12,1,0),0)</f>
        <v>0</v>
      </c>
      <c r="D2580" s="101">
        <f t="shared" si="205"/>
        <v>38</v>
      </c>
      <c r="E2580" s="101" t="s">
        <v>4632</v>
      </c>
      <c r="F2580" s="101">
        <f t="shared" si="206"/>
        <v>69</v>
      </c>
      <c r="G2580" s="39" t="s">
        <v>4615</v>
      </c>
      <c r="H2580" s="16">
        <f t="shared" si="207"/>
        <v>2622</v>
      </c>
    </row>
    <row r="2581" spans="1:8">
      <c r="A2581" s="16" t="str">
        <f t="shared" ca="1" si="203"/>
        <v/>
      </c>
      <c r="B2581" s="16" t="str">
        <f t="shared" ca="1" si="204"/>
        <v/>
      </c>
      <c r="C2581" s="16">
        <f>IF(H2581&lt;=Parameter!$H$12,IF(H2581&gt;=Parameter!$F$12,1,0),0)</f>
        <v>0</v>
      </c>
      <c r="D2581" s="101">
        <f t="shared" si="205"/>
        <v>38</v>
      </c>
      <c r="E2581" s="101" t="s">
        <v>4632</v>
      </c>
      <c r="F2581" s="101">
        <f t="shared" si="206"/>
        <v>70</v>
      </c>
      <c r="G2581" s="39" t="s">
        <v>4615</v>
      </c>
      <c r="H2581" s="16">
        <f t="shared" si="207"/>
        <v>2660</v>
      </c>
    </row>
    <row r="2582" spans="1:8">
      <c r="A2582" s="16" t="str">
        <f t="shared" ca="1" si="203"/>
        <v/>
      </c>
      <c r="B2582" s="16" t="str">
        <f t="shared" ca="1" si="204"/>
        <v/>
      </c>
      <c r="C2582" s="16">
        <f>IF(H2582&lt;=Parameter!$H$12,IF(H2582&gt;=Parameter!$F$12,1,0),0)</f>
        <v>0</v>
      </c>
      <c r="D2582" s="101">
        <f t="shared" si="205"/>
        <v>38</v>
      </c>
      <c r="E2582" s="101" t="s">
        <v>4632</v>
      </c>
      <c r="F2582" s="101">
        <f t="shared" si="206"/>
        <v>71</v>
      </c>
      <c r="G2582" s="39" t="s">
        <v>4615</v>
      </c>
      <c r="H2582" s="16">
        <f t="shared" si="207"/>
        <v>2698</v>
      </c>
    </row>
    <row r="2583" spans="1:8">
      <c r="A2583" s="16" t="str">
        <f t="shared" ca="1" si="203"/>
        <v/>
      </c>
      <c r="B2583" s="16" t="str">
        <f t="shared" ca="1" si="204"/>
        <v/>
      </c>
      <c r="C2583" s="16">
        <f>IF(H2583&lt;=Parameter!$H$12,IF(H2583&gt;=Parameter!$F$12,1,0),0)</f>
        <v>0</v>
      </c>
      <c r="D2583" s="101">
        <f t="shared" si="205"/>
        <v>38</v>
      </c>
      <c r="E2583" s="101" t="s">
        <v>4632</v>
      </c>
      <c r="F2583" s="101">
        <f t="shared" si="206"/>
        <v>72</v>
      </c>
      <c r="G2583" s="39" t="s">
        <v>4615</v>
      </c>
      <c r="H2583" s="16">
        <f t="shared" si="207"/>
        <v>2736</v>
      </c>
    </row>
    <row r="2584" spans="1:8">
      <c r="A2584" s="16" t="str">
        <f t="shared" ca="1" si="203"/>
        <v/>
      </c>
      <c r="B2584" s="16" t="str">
        <f t="shared" ca="1" si="204"/>
        <v/>
      </c>
      <c r="C2584" s="16">
        <f>IF(H2584&lt;=Parameter!$H$12,IF(H2584&gt;=Parameter!$F$12,1,0),0)</f>
        <v>0</v>
      </c>
      <c r="D2584" s="101">
        <f t="shared" si="205"/>
        <v>38</v>
      </c>
      <c r="E2584" s="101" t="s">
        <v>4632</v>
      </c>
      <c r="F2584" s="101">
        <f t="shared" si="206"/>
        <v>73</v>
      </c>
      <c r="G2584" s="39" t="s">
        <v>4615</v>
      </c>
      <c r="H2584" s="16">
        <f t="shared" si="207"/>
        <v>2774</v>
      </c>
    </row>
    <row r="2585" spans="1:8">
      <c r="A2585" s="16" t="str">
        <f t="shared" ca="1" si="203"/>
        <v/>
      </c>
      <c r="B2585" s="16" t="str">
        <f t="shared" ca="1" si="204"/>
        <v/>
      </c>
      <c r="C2585" s="16">
        <f>IF(H2585&lt;=Parameter!$H$12,IF(H2585&gt;=Parameter!$F$12,1,0),0)</f>
        <v>0</v>
      </c>
      <c r="D2585" s="101">
        <f t="shared" si="205"/>
        <v>38</v>
      </c>
      <c r="E2585" s="101" t="s">
        <v>4632</v>
      </c>
      <c r="F2585" s="101">
        <f t="shared" si="206"/>
        <v>74</v>
      </c>
      <c r="G2585" s="39" t="s">
        <v>4615</v>
      </c>
      <c r="H2585" s="16">
        <f t="shared" si="207"/>
        <v>2812</v>
      </c>
    </row>
    <row r="2586" spans="1:8">
      <c r="A2586" s="16" t="str">
        <f t="shared" ca="1" si="203"/>
        <v/>
      </c>
      <c r="B2586" s="16" t="str">
        <f t="shared" ca="1" si="204"/>
        <v/>
      </c>
      <c r="C2586" s="16">
        <f>IF(H2586&lt;=Parameter!$H$12,IF(H2586&gt;=Parameter!$F$12,1,0),0)</f>
        <v>0</v>
      </c>
      <c r="D2586" s="101">
        <f t="shared" si="205"/>
        <v>38</v>
      </c>
      <c r="E2586" s="101" t="s">
        <v>4632</v>
      </c>
      <c r="F2586" s="101">
        <f t="shared" si="206"/>
        <v>75</v>
      </c>
      <c r="G2586" s="39" t="s">
        <v>4615</v>
      </c>
      <c r="H2586" s="16">
        <f t="shared" si="207"/>
        <v>2850</v>
      </c>
    </row>
    <row r="2587" spans="1:8">
      <c r="A2587" s="16" t="str">
        <f t="shared" ca="1" si="203"/>
        <v/>
      </c>
      <c r="B2587" s="16" t="str">
        <f t="shared" ca="1" si="204"/>
        <v/>
      </c>
      <c r="C2587" s="16">
        <f>IF(H2587&lt;=Parameter!$H$12,IF(H2587&gt;=Parameter!$F$12,1,0),0)</f>
        <v>0</v>
      </c>
      <c r="D2587" s="101">
        <f t="shared" si="205"/>
        <v>38</v>
      </c>
      <c r="E2587" s="101" t="s">
        <v>4632</v>
      </c>
      <c r="F2587" s="101">
        <f t="shared" si="206"/>
        <v>76</v>
      </c>
      <c r="G2587" s="39" t="s">
        <v>4615</v>
      </c>
      <c r="H2587" s="16">
        <f t="shared" si="207"/>
        <v>2888</v>
      </c>
    </row>
    <row r="2588" spans="1:8">
      <c r="A2588" s="16" t="str">
        <f t="shared" ca="1" si="203"/>
        <v/>
      </c>
      <c r="B2588" s="16" t="str">
        <f t="shared" ca="1" si="204"/>
        <v/>
      </c>
      <c r="C2588" s="16">
        <f>IF(H2588&lt;=Parameter!$H$12,IF(H2588&gt;=Parameter!$F$12,1,0),0)</f>
        <v>0</v>
      </c>
      <c r="D2588" s="101">
        <f t="shared" si="205"/>
        <v>38</v>
      </c>
      <c r="E2588" s="101" t="s">
        <v>4632</v>
      </c>
      <c r="F2588" s="101">
        <f t="shared" si="206"/>
        <v>77</v>
      </c>
      <c r="G2588" s="39" t="s">
        <v>4615</v>
      </c>
      <c r="H2588" s="16">
        <f t="shared" si="207"/>
        <v>2926</v>
      </c>
    </row>
    <row r="2589" spans="1:8">
      <c r="A2589" s="16" t="str">
        <f t="shared" ca="1" si="203"/>
        <v/>
      </c>
      <c r="B2589" s="16" t="str">
        <f t="shared" ca="1" si="204"/>
        <v/>
      </c>
      <c r="C2589" s="16">
        <f>IF(H2589&lt;=Parameter!$H$12,IF(H2589&gt;=Parameter!$F$12,1,0),0)</f>
        <v>0</v>
      </c>
      <c r="D2589" s="101">
        <f t="shared" si="205"/>
        <v>38</v>
      </c>
      <c r="E2589" s="101" t="s">
        <v>4632</v>
      </c>
      <c r="F2589" s="101">
        <f t="shared" si="206"/>
        <v>78</v>
      </c>
      <c r="G2589" s="39" t="s">
        <v>4615</v>
      </c>
      <c r="H2589" s="16">
        <f t="shared" si="207"/>
        <v>2964</v>
      </c>
    </row>
    <row r="2590" spans="1:8">
      <c r="A2590" s="16" t="str">
        <f t="shared" ca="1" si="203"/>
        <v/>
      </c>
      <c r="B2590" s="16" t="str">
        <f t="shared" ca="1" si="204"/>
        <v/>
      </c>
      <c r="C2590" s="16">
        <f>IF(H2590&lt;=Parameter!$H$12,IF(H2590&gt;=Parameter!$F$12,1,0),0)</f>
        <v>0</v>
      </c>
      <c r="D2590" s="101">
        <f t="shared" si="205"/>
        <v>38</v>
      </c>
      <c r="E2590" s="101" t="s">
        <v>4632</v>
      </c>
      <c r="F2590" s="101">
        <f t="shared" si="206"/>
        <v>79</v>
      </c>
      <c r="G2590" s="39" t="s">
        <v>4615</v>
      </c>
      <c r="H2590" s="16">
        <f t="shared" si="207"/>
        <v>3002</v>
      </c>
    </row>
    <row r="2591" spans="1:8">
      <c r="A2591" s="16" t="str">
        <f t="shared" ca="1" si="203"/>
        <v/>
      </c>
      <c r="B2591" s="16" t="str">
        <f t="shared" ca="1" si="204"/>
        <v/>
      </c>
      <c r="C2591" s="16">
        <f>IF(H2591&lt;=Parameter!$H$12,IF(H2591&gt;=Parameter!$F$12,1,0),0)</f>
        <v>0</v>
      </c>
      <c r="D2591" s="101">
        <f t="shared" si="205"/>
        <v>38</v>
      </c>
      <c r="E2591" s="101" t="s">
        <v>4632</v>
      </c>
      <c r="F2591" s="101">
        <f t="shared" si="206"/>
        <v>80</v>
      </c>
      <c r="G2591" s="39" t="s">
        <v>4615</v>
      </c>
      <c r="H2591" s="16">
        <f t="shared" si="207"/>
        <v>3040</v>
      </c>
    </row>
    <row r="2592" spans="1:8">
      <c r="A2592" s="16" t="str">
        <f t="shared" ca="1" si="203"/>
        <v/>
      </c>
      <c r="B2592" s="16" t="str">
        <f t="shared" ca="1" si="204"/>
        <v/>
      </c>
      <c r="C2592" s="16">
        <f>IF(H2592&lt;=Parameter!$H$12,IF(H2592&gt;=Parameter!$F$12,1,0),0)</f>
        <v>0</v>
      </c>
      <c r="D2592" s="101">
        <f t="shared" si="205"/>
        <v>38</v>
      </c>
      <c r="E2592" s="101" t="s">
        <v>4632</v>
      </c>
      <c r="F2592" s="101">
        <f t="shared" si="206"/>
        <v>81</v>
      </c>
      <c r="G2592" s="39" t="s">
        <v>4615</v>
      </c>
      <c r="H2592" s="16">
        <f t="shared" si="207"/>
        <v>3078</v>
      </c>
    </row>
    <row r="2593" spans="1:8">
      <c r="A2593" s="16" t="str">
        <f t="shared" ca="1" si="203"/>
        <v/>
      </c>
      <c r="B2593" s="16" t="str">
        <f t="shared" ca="1" si="204"/>
        <v/>
      </c>
      <c r="C2593" s="16">
        <f>IF(H2593&lt;=Parameter!$H$12,IF(H2593&gt;=Parameter!$F$12,1,0),0)</f>
        <v>0</v>
      </c>
      <c r="D2593" s="101">
        <f t="shared" si="205"/>
        <v>38</v>
      </c>
      <c r="E2593" s="101" t="s">
        <v>4632</v>
      </c>
      <c r="F2593" s="101">
        <f t="shared" si="206"/>
        <v>82</v>
      </c>
      <c r="G2593" s="39" t="s">
        <v>4615</v>
      </c>
      <c r="H2593" s="16">
        <f t="shared" si="207"/>
        <v>3116</v>
      </c>
    </row>
    <row r="2594" spans="1:8">
      <c r="A2594" s="16" t="str">
        <f t="shared" ca="1" si="203"/>
        <v/>
      </c>
      <c r="B2594" s="16" t="str">
        <f t="shared" ca="1" si="204"/>
        <v/>
      </c>
      <c r="C2594" s="16">
        <f>IF(H2594&lt;=Parameter!$H$12,IF(H2594&gt;=Parameter!$F$12,1,0),0)</f>
        <v>0</v>
      </c>
      <c r="D2594" s="101">
        <f t="shared" si="205"/>
        <v>38</v>
      </c>
      <c r="E2594" s="101" t="s">
        <v>4632</v>
      </c>
      <c r="F2594" s="101">
        <f t="shared" si="206"/>
        <v>83</v>
      </c>
      <c r="G2594" s="39" t="s">
        <v>4615</v>
      </c>
      <c r="H2594" s="16">
        <f t="shared" si="207"/>
        <v>3154</v>
      </c>
    </row>
    <row r="2595" spans="1:8">
      <c r="A2595" s="16" t="str">
        <f t="shared" ca="1" si="203"/>
        <v/>
      </c>
      <c r="B2595" s="16" t="str">
        <f t="shared" ca="1" si="204"/>
        <v/>
      </c>
      <c r="C2595" s="16">
        <f>IF(H2595&lt;=Parameter!$H$12,IF(H2595&gt;=Parameter!$F$12,1,0),0)</f>
        <v>0</v>
      </c>
      <c r="D2595" s="101">
        <f t="shared" si="205"/>
        <v>38</v>
      </c>
      <c r="E2595" s="101" t="s">
        <v>4632</v>
      </c>
      <c r="F2595" s="101">
        <f t="shared" si="206"/>
        <v>84</v>
      </c>
      <c r="G2595" s="39" t="s">
        <v>4615</v>
      </c>
      <c r="H2595" s="16">
        <f t="shared" si="207"/>
        <v>3192</v>
      </c>
    </row>
    <row r="2596" spans="1:8">
      <c r="A2596" s="16" t="str">
        <f t="shared" ca="1" si="203"/>
        <v/>
      </c>
      <c r="B2596" s="16" t="str">
        <f t="shared" ca="1" si="204"/>
        <v/>
      </c>
      <c r="C2596" s="16">
        <f>IF(H2596&lt;=Parameter!$H$12,IF(H2596&gt;=Parameter!$F$12,1,0),0)</f>
        <v>0</v>
      </c>
      <c r="D2596" s="101">
        <f t="shared" si="205"/>
        <v>38</v>
      </c>
      <c r="E2596" s="101" t="s">
        <v>4632</v>
      </c>
      <c r="F2596" s="101">
        <f t="shared" si="206"/>
        <v>85</v>
      </c>
      <c r="G2596" s="39" t="s">
        <v>4615</v>
      </c>
      <c r="H2596" s="16">
        <f t="shared" si="207"/>
        <v>3230</v>
      </c>
    </row>
    <row r="2597" spans="1:8">
      <c r="A2597" s="16" t="str">
        <f t="shared" ca="1" si="203"/>
        <v/>
      </c>
      <c r="B2597" s="16" t="str">
        <f t="shared" ca="1" si="204"/>
        <v/>
      </c>
      <c r="C2597" s="16">
        <f>IF(H2597&lt;=Parameter!$H$12,IF(H2597&gt;=Parameter!$F$12,1,0),0)</f>
        <v>0</v>
      </c>
      <c r="D2597" s="101">
        <f t="shared" si="205"/>
        <v>38</v>
      </c>
      <c r="E2597" s="101" t="s">
        <v>4632</v>
      </c>
      <c r="F2597" s="101">
        <f t="shared" si="206"/>
        <v>86</v>
      </c>
      <c r="G2597" s="39" t="s">
        <v>4615</v>
      </c>
      <c r="H2597" s="16">
        <f t="shared" si="207"/>
        <v>3268</v>
      </c>
    </row>
    <row r="2598" spans="1:8">
      <c r="A2598" s="16" t="str">
        <f t="shared" ca="1" si="203"/>
        <v/>
      </c>
      <c r="B2598" s="16" t="str">
        <f t="shared" ca="1" si="204"/>
        <v/>
      </c>
      <c r="C2598" s="16">
        <f>IF(H2598&lt;=Parameter!$H$12,IF(H2598&gt;=Parameter!$F$12,1,0),0)</f>
        <v>0</v>
      </c>
      <c r="D2598" s="101">
        <f t="shared" si="205"/>
        <v>38</v>
      </c>
      <c r="E2598" s="101" t="s">
        <v>4632</v>
      </c>
      <c r="F2598" s="101">
        <f t="shared" si="206"/>
        <v>87</v>
      </c>
      <c r="G2598" s="39" t="s">
        <v>4615</v>
      </c>
      <c r="H2598" s="16">
        <f t="shared" si="207"/>
        <v>3306</v>
      </c>
    </row>
    <row r="2599" spans="1:8">
      <c r="A2599" s="16" t="str">
        <f t="shared" ca="1" si="203"/>
        <v/>
      </c>
      <c r="B2599" s="16" t="str">
        <f t="shared" ca="1" si="204"/>
        <v/>
      </c>
      <c r="C2599" s="16">
        <f>IF(H2599&lt;=Parameter!$H$12,IF(H2599&gt;=Parameter!$F$12,1,0),0)</f>
        <v>0</v>
      </c>
      <c r="D2599" s="101">
        <f t="shared" si="205"/>
        <v>38</v>
      </c>
      <c r="E2599" s="101" t="s">
        <v>4632</v>
      </c>
      <c r="F2599" s="101">
        <f t="shared" si="206"/>
        <v>88</v>
      </c>
      <c r="G2599" s="39" t="s">
        <v>4615</v>
      </c>
      <c r="H2599" s="16">
        <f t="shared" si="207"/>
        <v>3344</v>
      </c>
    </row>
    <row r="2600" spans="1:8">
      <c r="A2600" s="16" t="str">
        <f t="shared" ca="1" si="203"/>
        <v/>
      </c>
      <c r="B2600" s="16" t="str">
        <f t="shared" ca="1" si="204"/>
        <v/>
      </c>
      <c r="C2600" s="16">
        <f>IF(H2600&lt;=Parameter!$H$12,IF(H2600&gt;=Parameter!$F$12,1,0),0)</f>
        <v>0</v>
      </c>
      <c r="D2600" s="101">
        <f t="shared" si="205"/>
        <v>38</v>
      </c>
      <c r="E2600" s="101" t="s">
        <v>4632</v>
      </c>
      <c r="F2600" s="101">
        <f t="shared" si="206"/>
        <v>89</v>
      </c>
      <c r="G2600" s="39" t="s">
        <v>4615</v>
      </c>
      <c r="H2600" s="16">
        <f t="shared" si="207"/>
        <v>3382</v>
      </c>
    </row>
    <row r="2601" spans="1:8">
      <c r="A2601" s="16" t="str">
        <f t="shared" ca="1" si="203"/>
        <v/>
      </c>
      <c r="B2601" s="16" t="str">
        <f t="shared" ca="1" si="204"/>
        <v/>
      </c>
      <c r="C2601" s="16">
        <f>IF(H2601&lt;=Parameter!$H$12,IF(H2601&gt;=Parameter!$F$12,1,0),0)</f>
        <v>0</v>
      </c>
      <c r="D2601" s="101">
        <f t="shared" si="205"/>
        <v>38</v>
      </c>
      <c r="E2601" s="101" t="s">
        <v>4632</v>
      </c>
      <c r="F2601" s="101">
        <f t="shared" si="206"/>
        <v>90</v>
      </c>
      <c r="G2601" s="39" t="s">
        <v>4615</v>
      </c>
      <c r="H2601" s="16">
        <f t="shared" si="207"/>
        <v>3420</v>
      </c>
    </row>
    <row r="2602" spans="1:8">
      <c r="A2602" s="16" t="str">
        <f t="shared" ca="1" si="203"/>
        <v/>
      </c>
      <c r="B2602" s="16" t="str">
        <f t="shared" ca="1" si="204"/>
        <v/>
      </c>
      <c r="C2602" s="16">
        <f>IF(H2602&lt;=Parameter!$H$12,IF(H2602&gt;=Parameter!$F$12,1,0),0)</f>
        <v>0</v>
      </c>
      <c r="D2602" s="101">
        <f t="shared" si="205"/>
        <v>38</v>
      </c>
      <c r="E2602" s="101" t="s">
        <v>4632</v>
      </c>
      <c r="F2602" s="101">
        <f t="shared" si="206"/>
        <v>91</v>
      </c>
      <c r="G2602" s="39" t="s">
        <v>4615</v>
      </c>
      <c r="H2602" s="16">
        <f t="shared" si="207"/>
        <v>3458</v>
      </c>
    </row>
    <row r="2603" spans="1:8">
      <c r="A2603" s="16" t="str">
        <f t="shared" ca="1" si="203"/>
        <v/>
      </c>
      <c r="B2603" s="16" t="str">
        <f t="shared" ca="1" si="204"/>
        <v/>
      </c>
      <c r="C2603" s="16">
        <f>IF(H2603&lt;=Parameter!$H$12,IF(H2603&gt;=Parameter!$F$12,1,0),0)</f>
        <v>0</v>
      </c>
      <c r="D2603" s="101">
        <f t="shared" si="205"/>
        <v>38</v>
      </c>
      <c r="E2603" s="101" t="s">
        <v>4632</v>
      </c>
      <c r="F2603" s="101">
        <f t="shared" si="206"/>
        <v>92</v>
      </c>
      <c r="G2603" s="39" t="s">
        <v>4615</v>
      </c>
      <c r="H2603" s="16">
        <f t="shared" si="207"/>
        <v>3496</v>
      </c>
    </row>
    <row r="2604" spans="1:8">
      <c r="A2604" s="16" t="str">
        <f t="shared" ca="1" si="203"/>
        <v/>
      </c>
      <c r="B2604" s="16" t="str">
        <f t="shared" ca="1" si="204"/>
        <v/>
      </c>
      <c r="C2604" s="16">
        <f>IF(H2604&lt;=Parameter!$H$12,IF(H2604&gt;=Parameter!$F$12,1,0),0)</f>
        <v>0</v>
      </c>
      <c r="D2604" s="101">
        <f t="shared" si="205"/>
        <v>38</v>
      </c>
      <c r="E2604" s="101" t="s">
        <v>4632</v>
      </c>
      <c r="F2604" s="101">
        <f t="shared" si="206"/>
        <v>93</v>
      </c>
      <c r="G2604" s="39" t="s">
        <v>4615</v>
      </c>
      <c r="H2604" s="16">
        <f t="shared" si="207"/>
        <v>3534</v>
      </c>
    </row>
    <row r="2605" spans="1:8">
      <c r="A2605" s="16" t="str">
        <f t="shared" ca="1" si="203"/>
        <v/>
      </c>
      <c r="B2605" s="16" t="str">
        <f t="shared" ca="1" si="204"/>
        <v/>
      </c>
      <c r="C2605" s="16">
        <f>IF(H2605&lt;=Parameter!$H$12,IF(H2605&gt;=Parameter!$F$12,1,0),0)</f>
        <v>0</v>
      </c>
      <c r="D2605" s="101">
        <f t="shared" si="205"/>
        <v>38</v>
      </c>
      <c r="E2605" s="101" t="s">
        <v>4632</v>
      </c>
      <c r="F2605" s="101">
        <f t="shared" si="206"/>
        <v>94</v>
      </c>
      <c r="G2605" s="39" t="s">
        <v>4615</v>
      </c>
      <c r="H2605" s="16">
        <f t="shared" si="207"/>
        <v>3572</v>
      </c>
    </row>
    <row r="2606" spans="1:8">
      <c r="A2606" s="16" t="str">
        <f t="shared" ca="1" si="203"/>
        <v/>
      </c>
      <c r="B2606" s="16" t="str">
        <f t="shared" ca="1" si="204"/>
        <v/>
      </c>
      <c r="C2606" s="16">
        <f>IF(H2606&lt;=Parameter!$H$12,IF(H2606&gt;=Parameter!$F$12,1,0),0)</f>
        <v>0</v>
      </c>
      <c r="D2606" s="101">
        <f t="shared" si="205"/>
        <v>38</v>
      </c>
      <c r="E2606" s="101" t="s">
        <v>4632</v>
      </c>
      <c r="F2606" s="101">
        <f t="shared" si="206"/>
        <v>95</v>
      </c>
      <c r="G2606" s="39" t="s">
        <v>4615</v>
      </c>
      <c r="H2606" s="16">
        <f t="shared" si="207"/>
        <v>3610</v>
      </c>
    </row>
    <row r="2607" spans="1:8">
      <c r="A2607" s="16" t="str">
        <f t="shared" ca="1" si="203"/>
        <v/>
      </c>
      <c r="B2607" s="16" t="str">
        <f t="shared" ca="1" si="204"/>
        <v/>
      </c>
      <c r="C2607" s="16">
        <f>IF(H2607&lt;=Parameter!$H$12,IF(H2607&gt;=Parameter!$F$12,1,0),0)</f>
        <v>0</v>
      </c>
      <c r="D2607" s="101">
        <f t="shared" si="205"/>
        <v>38</v>
      </c>
      <c r="E2607" s="101" t="s">
        <v>4632</v>
      </c>
      <c r="F2607" s="101">
        <f t="shared" si="206"/>
        <v>96</v>
      </c>
      <c r="G2607" s="39" t="s">
        <v>4615</v>
      </c>
      <c r="H2607" s="16">
        <f t="shared" si="207"/>
        <v>3648</v>
      </c>
    </row>
    <row r="2608" spans="1:8">
      <c r="A2608" s="16" t="str">
        <f t="shared" ca="1" si="203"/>
        <v/>
      </c>
      <c r="B2608" s="16" t="str">
        <f t="shared" ca="1" si="204"/>
        <v/>
      </c>
      <c r="C2608" s="16">
        <f>IF(H2608&lt;=Parameter!$H$12,IF(H2608&gt;=Parameter!$F$12,1,0),0)</f>
        <v>0</v>
      </c>
      <c r="D2608" s="101">
        <f t="shared" si="205"/>
        <v>38</v>
      </c>
      <c r="E2608" s="101" t="s">
        <v>4632</v>
      </c>
      <c r="F2608" s="101">
        <f t="shared" si="206"/>
        <v>97</v>
      </c>
      <c r="G2608" s="39" t="s">
        <v>4615</v>
      </c>
      <c r="H2608" s="16">
        <f t="shared" si="207"/>
        <v>3686</v>
      </c>
    </row>
    <row r="2609" spans="1:8">
      <c r="A2609" s="16" t="str">
        <f t="shared" ca="1" si="203"/>
        <v/>
      </c>
      <c r="B2609" s="16" t="str">
        <f t="shared" ca="1" si="204"/>
        <v/>
      </c>
      <c r="C2609" s="16">
        <f>IF(H2609&lt;=Parameter!$H$12,IF(H2609&gt;=Parameter!$F$12,1,0),0)</f>
        <v>0</v>
      </c>
      <c r="D2609" s="101">
        <f t="shared" si="205"/>
        <v>38</v>
      </c>
      <c r="E2609" s="101" t="s">
        <v>4632</v>
      </c>
      <c r="F2609" s="101">
        <f t="shared" si="206"/>
        <v>98</v>
      </c>
      <c r="G2609" s="39" t="s">
        <v>4615</v>
      </c>
      <c r="H2609" s="16">
        <f t="shared" si="207"/>
        <v>3724</v>
      </c>
    </row>
    <row r="2610" spans="1:8">
      <c r="A2610" s="16" t="str">
        <f t="shared" ca="1" si="203"/>
        <v/>
      </c>
      <c r="B2610" s="16" t="str">
        <f t="shared" ca="1" si="204"/>
        <v/>
      </c>
      <c r="C2610" s="16">
        <f>IF(H2610&lt;=Parameter!$H$12,IF(H2610&gt;=Parameter!$F$12,1,0),0)</f>
        <v>0</v>
      </c>
      <c r="D2610" s="101">
        <f t="shared" si="205"/>
        <v>38</v>
      </c>
      <c r="E2610" s="101" t="s">
        <v>4632</v>
      </c>
      <c r="F2610" s="101">
        <f t="shared" si="206"/>
        <v>99</v>
      </c>
      <c r="G2610" s="39" t="s">
        <v>4615</v>
      </c>
      <c r="H2610" s="16">
        <f t="shared" si="207"/>
        <v>3762</v>
      </c>
    </row>
    <row r="2611" spans="1:8">
      <c r="A2611" s="16" t="str">
        <f t="shared" ca="1" si="203"/>
        <v/>
      </c>
      <c r="B2611" s="16" t="str">
        <f t="shared" ca="1" si="204"/>
        <v/>
      </c>
      <c r="C2611" s="16">
        <f>IF(H2611&lt;=Parameter!$H$12,IF(H2611&gt;=Parameter!$F$12,1,0),0)</f>
        <v>1</v>
      </c>
      <c r="D2611" s="101">
        <f t="shared" si="205"/>
        <v>39</v>
      </c>
      <c r="E2611" s="101" t="s">
        <v>4632</v>
      </c>
      <c r="F2611" s="101">
        <f t="shared" si="206"/>
        <v>10</v>
      </c>
      <c r="G2611" s="39" t="s">
        <v>4615</v>
      </c>
      <c r="H2611" s="16">
        <f t="shared" si="207"/>
        <v>390</v>
      </c>
    </row>
    <row r="2612" spans="1:8">
      <c r="A2612" s="16">
        <f t="shared" ca="1" si="203"/>
        <v>165</v>
      </c>
      <c r="B2612" s="16">
        <f t="shared" ca="1" si="204"/>
        <v>0.8607307390091542</v>
      </c>
      <c r="C2612" s="16">
        <f>IF(H2612&lt;=Parameter!$H$12,IF(H2612&gt;=Parameter!$F$12,1,0),0)</f>
        <v>1</v>
      </c>
      <c r="D2612" s="101">
        <f t="shared" si="205"/>
        <v>39</v>
      </c>
      <c r="E2612" s="101" t="s">
        <v>4632</v>
      </c>
      <c r="F2612" s="101">
        <f t="shared" si="206"/>
        <v>11</v>
      </c>
      <c r="G2612" s="39" t="s">
        <v>4615</v>
      </c>
      <c r="H2612" s="16">
        <f t="shared" si="207"/>
        <v>429</v>
      </c>
    </row>
    <row r="2613" spans="1:8">
      <c r="A2613" s="16">
        <f t="shared" ca="1" si="203"/>
        <v>758</v>
      </c>
      <c r="B2613" s="16">
        <f t="shared" ca="1" si="204"/>
        <v>0.39141414697996146</v>
      </c>
      <c r="C2613" s="16">
        <f>IF(H2613&lt;=Parameter!$H$12,IF(H2613&gt;=Parameter!$F$12,1,0),0)</f>
        <v>1</v>
      </c>
      <c r="D2613" s="101">
        <f t="shared" si="205"/>
        <v>39</v>
      </c>
      <c r="E2613" s="101" t="s">
        <v>4632</v>
      </c>
      <c r="F2613" s="101">
        <f t="shared" si="206"/>
        <v>12</v>
      </c>
      <c r="G2613" s="39" t="s">
        <v>4615</v>
      </c>
      <c r="H2613" s="16">
        <f t="shared" si="207"/>
        <v>468</v>
      </c>
    </row>
    <row r="2614" spans="1:8">
      <c r="A2614" s="16">
        <f t="shared" ca="1" si="203"/>
        <v>508</v>
      </c>
      <c r="B2614" s="16">
        <f t="shared" ca="1" si="204"/>
        <v>0.60239197053196114</v>
      </c>
      <c r="C2614" s="16">
        <f>IF(H2614&lt;=Parameter!$H$12,IF(H2614&gt;=Parameter!$F$12,1,0),0)</f>
        <v>1</v>
      </c>
      <c r="D2614" s="101">
        <f t="shared" si="205"/>
        <v>39</v>
      </c>
      <c r="E2614" s="101" t="s">
        <v>4632</v>
      </c>
      <c r="F2614" s="101">
        <f t="shared" si="206"/>
        <v>13</v>
      </c>
      <c r="G2614" s="39" t="s">
        <v>4615</v>
      </c>
      <c r="H2614" s="16">
        <f t="shared" si="207"/>
        <v>507</v>
      </c>
    </row>
    <row r="2615" spans="1:8">
      <c r="A2615" s="16">
        <f t="shared" ca="1" si="203"/>
        <v>454</v>
      </c>
      <c r="B2615" s="16">
        <f t="shared" ca="1" si="204"/>
        <v>0.64502246730831103</v>
      </c>
      <c r="C2615" s="16">
        <f>IF(H2615&lt;=Parameter!$H$12,IF(H2615&gt;=Parameter!$F$12,1,0),0)</f>
        <v>1</v>
      </c>
      <c r="D2615" s="101">
        <f t="shared" si="205"/>
        <v>39</v>
      </c>
      <c r="E2615" s="101" t="s">
        <v>4632</v>
      </c>
      <c r="F2615" s="101">
        <f t="shared" si="206"/>
        <v>14</v>
      </c>
      <c r="G2615" s="39" t="s">
        <v>4615</v>
      </c>
      <c r="H2615" s="16">
        <f t="shared" si="207"/>
        <v>546</v>
      </c>
    </row>
    <row r="2616" spans="1:8">
      <c r="A2616" s="16">
        <f t="shared" ca="1" si="203"/>
        <v>735</v>
      </c>
      <c r="B2616" s="16">
        <f t="shared" ca="1" si="204"/>
        <v>0.41392700630342549</v>
      </c>
      <c r="C2616" s="16">
        <f>IF(H2616&lt;=Parameter!$H$12,IF(H2616&gt;=Parameter!$F$12,1,0),0)</f>
        <v>1</v>
      </c>
      <c r="D2616" s="101">
        <f t="shared" si="205"/>
        <v>39</v>
      </c>
      <c r="E2616" s="101" t="s">
        <v>4632</v>
      </c>
      <c r="F2616" s="101">
        <f t="shared" si="206"/>
        <v>15</v>
      </c>
      <c r="G2616" s="39" t="s">
        <v>4615</v>
      </c>
      <c r="H2616" s="16">
        <f t="shared" si="207"/>
        <v>585</v>
      </c>
    </row>
    <row r="2617" spans="1:8">
      <c r="A2617" s="16">
        <f t="shared" ca="1" si="203"/>
        <v>999</v>
      </c>
      <c r="B2617" s="16">
        <f t="shared" ca="1" si="204"/>
        <v>0.2078586257670475</v>
      </c>
      <c r="C2617" s="16">
        <f>IF(H2617&lt;=Parameter!$H$12,IF(H2617&gt;=Parameter!$F$12,1,0),0)</f>
        <v>1</v>
      </c>
      <c r="D2617" s="101">
        <f t="shared" si="205"/>
        <v>39</v>
      </c>
      <c r="E2617" s="101" t="s">
        <v>4632</v>
      </c>
      <c r="F2617" s="101">
        <f t="shared" si="206"/>
        <v>16</v>
      </c>
      <c r="G2617" s="39" t="s">
        <v>4615</v>
      </c>
      <c r="H2617" s="16">
        <f t="shared" si="207"/>
        <v>624</v>
      </c>
    </row>
    <row r="2618" spans="1:8">
      <c r="A2618" s="16">
        <f t="shared" ca="1" si="203"/>
        <v>617</v>
      </c>
      <c r="B2618" s="16">
        <f t="shared" ca="1" si="204"/>
        <v>0.50338715032023962</v>
      </c>
      <c r="C2618" s="16">
        <f>IF(H2618&lt;=Parameter!$H$12,IF(H2618&gt;=Parameter!$F$12,1,0),0)</f>
        <v>1</v>
      </c>
      <c r="D2618" s="101">
        <f t="shared" si="205"/>
        <v>39</v>
      </c>
      <c r="E2618" s="101" t="s">
        <v>4632</v>
      </c>
      <c r="F2618" s="101">
        <f t="shared" si="206"/>
        <v>17</v>
      </c>
      <c r="G2618" s="39" t="s">
        <v>4615</v>
      </c>
      <c r="H2618" s="16">
        <f t="shared" si="207"/>
        <v>663</v>
      </c>
    </row>
    <row r="2619" spans="1:8">
      <c r="A2619" s="16">
        <f t="shared" ca="1" si="203"/>
        <v>923</v>
      </c>
      <c r="B2619" s="16">
        <f t="shared" ca="1" si="204"/>
        <v>0.26724374112711813</v>
      </c>
      <c r="C2619" s="16">
        <f>IF(H2619&lt;=Parameter!$H$12,IF(H2619&gt;=Parameter!$F$12,1,0),0)</f>
        <v>1</v>
      </c>
      <c r="D2619" s="101">
        <f t="shared" si="205"/>
        <v>39</v>
      </c>
      <c r="E2619" s="101" t="s">
        <v>4632</v>
      </c>
      <c r="F2619" s="101">
        <f t="shared" si="206"/>
        <v>18</v>
      </c>
      <c r="G2619" s="39" t="s">
        <v>4615</v>
      </c>
      <c r="H2619" s="16">
        <f t="shared" si="207"/>
        <v>702</v>
      </c>
    </row>
    <row r="2620" spans="1:8">
      <c r="A2620" s="16">
        <f t="shared" ca="1" si="203"/>
        <v>900</v>
      </c>
      <c r="B2620" s="16">
        <f t="shared" ca="1" si="204"/>
        <v>0.28359942170730246</v>
      </c>
      <c r="C2620" s="16">
        <f>IF(H2620&lt;=Parameter!$H$12,IF(H2620&gt;=Parameter!$F$12,1,0),0)</f>
        <v>1</v>
      </c>
      <c r="D2620" s="101">
        <f t="shared" si="205"/>
        <v>39</v>
      </c>
      <c r="E2620" s="101" t="s">
        <v>4632</v>
      </c>
      <c r="F2620" s="101">
        <f t="shared" si="206"/>
        <v>19</v>
      </c>
      <c r="G2620" s="39" t="s">
        <v>4615</v>
      </c>
      <c r="H2620" s="16">
        <f t="shared" si="207"/>
        <v>741</v>
      </c>
    </row>
    <row r="2621" spans="1:8">
      <c r="A2621" s="16" t="str">
        <f t="shared" ca="1" si="203"/>
        <v/>
      </c>
      <c r="B2621" s="16" t="str">
        <f t="shared" ca="1" si="204"/>
        <v/>
      </c>
      <c r="C2621" s="16">
        <f>IF(H2621&lt;=Parameter!$H$12,IF(H2621&gt;=Parameter!$F$12,1,0),0)</f>
        <v>1</v>
      </c>
      <c r="D2621" s="101">
        <f t="shared" si="205"/>
        <v>39</v>
      </c>
      <c r="E2621" s="101" t="s">
        <v>4632</v>
      </c>
      <c r="F2621" s="101">
        <f t="shared" si="206"/>
        <v>20</v>
      </c>
      <c r="G2621" s="39" t="s">
        <v>4615</v>
      </c>
      <c r="H2621" s="16">
        <f t="shared" si="207"/>
        <v>780</v>
      </c>
    </row>
    <row r="2622" spans="1:8">
      <c r="A2622" s="16">
        <f t="shared" ca="1" si="203"/>
        <v>955</v>
      </c>
      <c r="B2622" s="16">
        <f t="shared" ca="1" si="204"/>
        <v>0.24310978026597829</v>
      </c>
      <c r="C2622" s="16">
        <f>IF(H2622&lt;=Parameter!$H$12,IF(H2622&gt;=Parameter!$F$12,1,0),0)</f>
        <v>1</v>
      </c>
      <c r="D2622" s="101">
        <f t="shared" si="205"/>
        <v>39</v>
      </c>
      <c r="E2622" s="101" t="s">
        <v>4632</v>
      </c>
      <c r="F2622" s="101">
        <f t="shared" si="206"/>
        <v>21</v>
      </c>
      <c r="G2622" s="39" t="s">
        <v>4615</v>
      </c>
      <c r="H2622" s="16">
        <f t="shared" si="207"/>
        <v>819</v>
      </c>
    </row>
    <row r="2623" spans="1:8">
      <c r="A2623" s="16">
        <f t="shared" ca="1" si="203"/>
        <v>501</v>
      </c>
      <c r="B2623" s="16">
        <f t="shared" ca="1" si="204"/>
        <v>0.60819872618594661</v>
      </c>
      <c r="C2623" s="16">
        <f>IF(H2623&lt;=Parameter!$H$12,IF(H2623&gt;=Parameter!$F$12,1,0),0)</f>
        <v>1</v>
      </c>
      <c r="D2623" s="101">
        <f t="shared" si="205"/>
        <v>39</v>
      </c>
      <c r="E2623" s="101" t="s">
        <v>4632</v>
      </c>
      <c r="F2623" s="101">
        <f t="shared" si="206"/>
        <v>22</v>
      </c>
      <c r="G2623" s="39" t="s">
        <v>4615</v>
      </c>
      <c r="H2623" s="16">
        <f t="shared" si="207"/>
        <v>858</v>
      </c>
    </row>
    <row r="2624" spans="1:8">
      <c r="A2624" s="16">
        <f t="shared" ca="1" si="203"/>
        <v>980</v>
      </c>
      <c r="B2624" s="16">
        <f t="shared" ca="1" si="204"/>
        <v>0.22143382313668725</v>
      </c>
      <c r="C2624" s="16">
        <f>IF(H2624&lt;=Parameter!$H$12,IF(H2624&gt;=Parameter!$F$12,1,0),0)</f>
        <v>1</v>
      </c>
      <c r="D2624" s="101">
        <f t="shared" si="205"/>
        <v>39</v>
      </c>
      <c r="E2624" s="101" t="s">
        <v>4632</v>
      </c>
      <c r="F2624" s="101">
        <f t="shared" si="206"/>
        <v>23</v>
      </c>
      <c r="G2624" s="39" t="s">
        <v>4615</v>
      </c>
      <c r="H2624" s="16">
        <f t="shared" si="207"/>
        <v>897</v>
      </c>
    </row>
    <row r="2625" spans="1:8">
      <c r="A2625" s="16">
        <f t="shared" ca="1" si="203"/>
        <v>983</v>
      </c>
      <c r="B2625" s="16">
        <f t="shared" ca="1" si="204"/>
        <v>0.21892308434704721</v>
      </c>
      <c r="C2625" s="16">
        <f>IF(H2625&lt;=Parameter!$H$12,IF(H2625&gt;=Parameter!$F$12,1,0),0)</f>
        <v>1</v>
      </c>
      <c r="D2625" s="101">
        <f t="shared" si="205"/>
        <v>39</v>
      </c>
      <c r="E2625" s="101" t="s">
        <v>4632</v>
      </c>
      <c r="F2625" s="101">
        <f t="shared" si="206"/>
        <v>24</v>
      </c>
      <c r="G2625" s="39" t="s">
        <v>4615</v>
      </c>
      <c r="H2625" s="16">
        <f t="shared" si="207"/>
        <v>936</v>
      </c>
    </row>
    <row r="2626" spans="1:8">
      <c r="A2626" s="16">
        <f t="shared" ref="A2626:A2689" ca="1" si="208">IF(B2626&lt;&gt;"",RANK(B2626,B:B),"")</f>
        <v>244</v>
      </c>
      <c r="B2626" s="16">
        <f t="shared" ref="B2626:B2689" ca="1" si="209">IF(C2626=1,IF(MOD(F2626,10)&gt;0,RAND(),""),"")</f>
        <v>0.80697929869306384</v>
      </c>
      <c r="C2626" s="16">
        <f>IF(H2626&lt;=Parameter!$H$12,IF(H2626&gt;=Parameter!$F$12,1,0),0)</f>
        <v>1</v>
      </c>
      <c r="D2626" s="101">
        <f t="shared" si="205"/>
        <v>39</v>
      </c>
      <c r="E2626" s="101" t="s">
        <v>4632</v>
      </c>
      <c r="F2626" s="101">
        <f t="shared" si="206"/>
        <v>25</v>
      </c>
      <c r="G2626" s="39" t="s">
        <v>4615</v>
      </c>
      <c r="H2626" s="16">
        <f t="shared" si="207"/>
        <v>975</v>
      </c>
    </row>
    <row r="2627" spans="1:8">
      <c r="A2627" s="16" t="str">
        <f t="shared" ca="1" si="208"/>
        <v/>
      </c>
      <c r="B2627" s="16" t="str">
        <f t="shared" ca="1" si="209"/>
        <v/>
      </c>
      <c r="C2627" s="16">
        <f>IF(H2627&lt;=Parameter!$H$12,IF(H2627&gt;=Parameter!$F$12,1,0),0)</f>
        <v>0</v>
      </c>
      <c r="D2627" s="101">
        <f t="shared" si="205"/>
        <v>39</v>
      </c>
      <c r="E2627" s="101" t="s">
        <v>4632</v>
      </c>
      <c r="F2627" s="101">
        <f t="shared" si="206"/>
        <v>26</v>
      </c>
      <c r="G2627" s="39" t="s">
        <v>4615</v>
      </c>
      <c r="H2627" s="16">
        <f t="shared" si="207"/>
        <v>1014</v>
      </c>
    </row>
    <row r="2628" spans="1:8">
      <c r="A2628" s="16" t="str">
        <f t="shared" ca="1" si="208"/>
        <v/>
      </c>
      <c r="B2628" s="16" t="str">
        <f t="shared" ca="1" si="209"/>
        <v/>
      </c>
      <c r="C2628" s="16">
        <f>IF(H2628&lt;=Parameter!$H$12,IF(H2628&gt;=Parameter!$F$12,1,0),0)</f>
        <v>0</v>
      </c>
      <c r="D2628" s="101">
        <f t="shared" si="205"/>
        <v>39</v>
      </c>
      <c r="E2628" s="101" t="s">
        <v>4632</v>
      </c>
      <c r="F2628" s="101">
        <f t="shared" si="206"/>
        <v>27</v>
      </c>
      <c r="G2628" s="39" t="s">
        <v>4615</v>
      </c>
      <c r="H2628" s="16">
        <f t="shared" si="207"/>
        <v>1053</v>
      </c>
    </row>
    <row r="2629" spans="1:8">
      <c r="A2629" s="16" t="str">
        <f t="shared" ca="1" si="208"/>
        <v/>
      </c>
      <c r="B2629" s="16" t="str">
        <f t="shared" ca="1" si="209"/>
        <v/>
      </c>
      <c r="C2629" s="16">
        <f>IF(H2629&lt;=Parameter!$H$12,IF(H2629&gt;=Parameter!$F$12,1,0),0)</f>
        <v>0</v>
      </c>
      <c r="D2629" s="101">
        <f t="shared" si="205"/>
        <v>39</v>
      </c>
      <c r="E2629" s="101" t="s">
        <v>4632</v>
      </c>
      <c r="F2629" s="101">
        <f t="shared" si="206"/>
        <v>28</v>
      </c>
      <c r="G2629" s="39" t="s">
        <v>4615</v>
      </c>
      <c r="H2629" s="16">
        <f t="shared" si="207"/>
        <v>1092</v>
      </c>
    </row>
    <row r="2630" spans="1:8">
      <c r="A2630" s="16" t="str">
        <f t="shared" ca="1" si="208"/>
        <v/>
      </c>
      <c r="B2630" s="16" t="str">
        <f t="shared" ca="1" si="209"/>
        <v/>
      </c>
      <c r="C2630" s="16">
        <f>IF(H2630&lt;=Parameter!$H$12,IF(H2630&gt;=Parameter!$F$12,1,0),0)</f>
        <v>0</v>
      </c>
      <c r="D2630" s="101">
        <f t="shared" si="205"/>
        <v>39</v>
      </c>
      <c r="E2630" s="101" t="s">
        <v>4632</v>
      </c>
      <c r="F2630" s="101">
        <f t="shared" si="206"/>
        <v>29</v>
      </c>
      <c r="G2630" s="39" t="s">
        <v>4615</v>
      </c>
      <c r="H2630" s="16">
        <f t="shared" si="207"/>
        <v>1131</v>
      </c>
    </row>
    <row r="2631" spans="1:8">
      <c r="A2631" s="16" t="str">
        <f t="shared" ca="1" si="208"/>
        <v/>
      </c>
      <c r="B2631" s="16" t="str">
        <f t="shared" ca="1" si="209"/>
        <v/>
      </c>
      <c r="C2631" s="16">
        <f>IF(H2631&lt;=Parameter!$H$12,IF(H2631&gt;=Parameter!$F$12,1,0),0)</f>
        <v>0</v>
      </c>
      <c r="D2631" s="101">
        <f t="shared" si="205"/>
        <v>39</v>
      </c>
      <c r="E2631" s="101" t="s">
        <v>4632</v>
      </c>
      <c r="F2631" s="101">
        <f t="shared" si="206"/>
        <v>30</v>
      </c>
      <c r="G2631" s="39" t="s">
        <v>4615</v>
      </c>
      <c r="H2631" s="16">
        <f t="shared" si="207"/>
        <v>1170</v>
      </c>
    </row>
    <row r="2632" spans="1:8">
      <c r="A2632" s="16" t="str">
        <f t="shared" ca="1" si="208"/>
        <v/>
      </c>
      <c r="B2632" s="16" t="str">
        <f t="shared" ca="1" si="209"/>
        <v/>
      </c>
      <c r="C2632" s="16">
        <f>IF(H2632&lt;=Parameter!$H$12,IF(H2632&gt;=Parameter!$F$12,1,0),0)</f>
        <v>0</v>
      </c>
      <c r="D2632" s="101">
        <f t="shared" si="205"/>
        <v>39</v>
      </c>
      <c r="E2632" s="101" t="s">
        <v>4632</v>
      </c>
      <c r="F2632" s="101">
        <f t="shared" si="206"/>
        <v>31</v>
      </c>
      <c r="G2632" s="39" t="s">
        <v>4615</v>
      </c>
      <c r="H2632" s="16">
        <f t="shared" si="207"/>
        <v>1209</v>
      </c>
    </row>
    <row r="2633" spans="1:8">
      <c r="A2633" s="16" t="str">
        <f t="shared" ca="1" si="208"/>
        <v/>
      </c>
      <c r="B2633" s="16" t="str">
        <f t="shared" ca="1" si="209"/>
        <v/>
      </c>
      <c r="C2633" s="16">
        <f>IF(H2633&lt;=Parameter!$H$12,IF(H2633&gt;=Parameter!$F$12,1,0),0)</f>
        <v>0</v>
      </c>
      <c r="D2633" s="101">
        <f t="shared" ref="D2633:D2696" si="210">IF(F2632=99,D2632+1,D2632)</f>
        <v>39</v>
      </c>
      <c r="E2633" s="101" t="s">
        <v>4632</v>
      </c>
      <c r="F2633" s="101">
        <f t="shared" ref="F2633:F2696" si="211">IF(D2632&lt;&gt;D2633,10,F2632+1)</f>
        <v>32</v>
      </c>
      <c r="G2633" s="39" t="s">
        <v>4615</v>
      </c>
      <c r="H2633" s="16">
        <f t="shared" ref="H2633:H2696" si="212">D2633*F2633</f>
        <v>1248</v>
      </c>
    </row>
    <row r="2634" spans="1:8">
      <c r="A2634" s="16" t="str">
        <f t="shared" ca="1" si="208"/>
        <v/>
      </c>
      <c r="B2634" s="16" t="str">
        <f t="shared" ca="1" si="209"/>
        <v/>
      </c>
      <c r="C2634" s="16">
        <f>IF(H2634&lt;=Parameter!$H$12,IF(H2634&gt;=Parameter!$F$12,1,0),0)</f>
        <v>0</v>
      </c>
      <c r="D2634" s="101">
        <f t="shared" si="210"/>
        <v>39</v>
      </c>
      <c r="E2634" s="101" t="s">
        <v>4632</v>
      </c>
      <c r="F2634" s="101">
        <f t="shared" si="211"/>
        <v>33</v>
      </c>
      <c r="G2634" s="39" t="s">
        <v>4615</v>
      </c>
      <c r="H2634" s="16">
        <f t="shared" si="212"/>
        <v>1287</v>
      </c>
    </row>
    <row r="2635" spans="1:8">
      <c r="A2635" s="16" t="str">
        <f t="shared" ca="1" si="208"/>
        <v/>
      </c>
      <c r="B2635" s="16" t="str">
        <f t="shared" ca="1" si="209"/>
        <v/>
      </c>
      <c r="C2635" s="16">
        <f>IF(H2635&lt;=Parameter!$H$12,IF(H2635&gt;=Parameter!$F$12,1,0),0)</f>
        <v>0</v>
      </c>
      <c r="D2635" s="101">
        <f t="shared" si="210"/>
        <v>39</v>
      </c>
      <c r="E2635" s="101" t="s">
        <v>4632</v>
      </c>
      <c r="F2635" s="101">
        <f t="shared" si="211"/>
        <v>34</v>
      </c>
      <c r="G2635" s="39" t="s">
        <v>4615</v>
      </c>
      <c r="H2635" s="16">
        <f t="shared" si="212"/>
        <v>1326</v>
      </c>
    </row>
    <row r="2636" spans="1:8">
      <c r="A2636" s="16" t="str">
        <f t="shared" ca="1" si="208"/>
        <v/>
      </c>
      <c r="B2636" s="16" t="str">
        <f t="shared" ca="1" si="209"/>
        <v/>
      </c>
      <c r="C2636" s="16">
        <f>IF(H2636&lt;=Parameter!$H$12,IF(H2636&gt;=Parameter!$F$12,1,0),0)</f>
        <v>0</v>
      </c>
      <c r="D2636" s="101">
        <f t="shared" si="210"/>
        <v>39</v>
      </c>
      <c r="E2636" s="101" t="s">
        <v>4632</v>
      </c>
      <c r="F2636" s="101">
        <f t="shared" si="211"/>
        <v>35</v>
      </c>
      <c r="G2636" s="39" t="s">
        <v>4615</v>
      </c>
      <c r="H2636" s="16">
        <f t="shared" si="212"/>
        <v>1365</v>
      </c>
    </row>
    <row r="2637" spans="1:8">
      <c r="A2637" s="16" t="str">
        <f t="shared" ca="1" si="208"/>
        <v/>
      </c>
      <c r="B2637" s="16" t="str">
        <f t="shared" ca="1" si="209"/>
        <v/>
      </c>
      <c r="C2637" s="16">
        <f>IF(H2637&lt;=Parameter!$H$12,IF(H2637&gt;=Parameter!$F$12,1,0),0)</f>
        <v>0</v>
      </c>
      <c r="D2637" s="101">
        <f t="shared" si="210"/>
        <v>39</v>
      </c>
      <c r="E2637" s="101" t="s">
        <v>4632</v>
      </c>
      <c r="F2637" s="101">
        <f t="shared" si="211"/>
        <v>36</v>
      </c>
      <c r="G2637" s="39" t="s">
        <v>4615</v>
      </c>
      <c r="H2637" s="16">
        <f t="shared" si="212"/>
        <v>1404</v>
      </c>
    </row>
    <row r="2638" spans="1:8">
      <c r="A2638" s="16" t="str">
        <f t="shared" ca="1" si="208"/>
        <v/>
      </c>
      <c r="B2638" s="16" t="str">
        <f t="shared" ca="1" si="209"/>
        <v/>
      </c>
      <c r="C2638" s="16">
        <f>IF(H2638&lt;=Parameter!$H$12,IF(H2638&gt;=Parameter!$F$12,1,0),0)</f>
        <v>0</v>
      </c>
      <c r="D2638" s="101">
        <f t="shared" si="210"/>
        <v>39</v>
      </c>
      <c r="E2638" s="101" t="s">
        <v>4632</v>
      </c>
      <c r="F2638" s="101">
        <f t="shared" si="211"/>
        <v>37</v>
      </c>
      <c r="G2638" s="39" t="s">
        <v>4615</v>
      </c>
      <c r="H2638" s="16">
        <f t="shared" si="212"/>
        <v>1443</v>
      </c>
    </row>
    <row r="2639" spans="1:8">
      <c r="A2639" s="16" t="str">
        <f t="shared" ca="1" si="208"/>
        <v/>
      </c>
      <c r="B2639" s="16" t="str">
        <f t="shared" ca="1" si="209"/>
        <v/>
      </c>
      <c r="C2639" s="16">
        <f>IF(H2639&lt;=Parameter!$H$12,IF(H2639&gt;=Parameter!$F$12,1,0),0)</f>
        <v>0</v>
      </c>
      <c r="D2639" s="101">
        <f t="shared" si="210"/>
        <v>39</v>
      </c>
      <c r="E2639" s="101" t="s">
        <v>4632</v>
      </c>
      <c r="F2639" s="101">
        <f t="shared" si="211"/>
        <v>38</v>
      </c>
      <c r="G2639" s="39" t="s">
        <v>4615</v>
      </c>
      <c r="H2639" s="16">
        <f t="shared" si="212"/>
        <v>1482</v>
      </c>
    </row>
    <row r="2640" spans="1:8">
      <c r="A2640" s="16" t="str">
        <f t="shared" ca="1" si="208"/>
        <v/>
      </c>
      <c r="B2640" s="16" t="str">
        <f t="shared" ca="1" si="209"/>
        <v/>
      </c>
      <c r="C2640" s="16">
        <f>IF(H2640&lt;=Parameter!$H$12,IF(H2640&gt;=Parameter!$F$12,1,0),0)</f>
        <v>0</v>
      </c>
      <c r="D2640" s="101">
        <f t="shared" si="210"/>
        <v>39</v>
      </c>
      <c r="E2640" s="101" t="s">
        <v>4632</v>
      </c>
      <c r="F2640" s="101">
        <f t="shared" si="211"/>
        <v>39</v>
      </c>
      <c r="G2640" s="39" t="s">
        <v>4615</v>
      </c>
      <c r="H2640" s="16">
        <f t="shared" si="212"/>
        <v>1521</v>
      </c>
    </row>
    <row r="2641" spans="1:8">
      <c r="A2641" s="16" t="str">
        <f t="shared" ca="1" si="208"/>
        <v/>
      </c>
      <c r="B2641" s="16" t="str">
        <f t="shared" ca="1" si="209"/>
        <v/>
      </c>
      <c r="C2641" s="16">
        <f>IF(H2641&lt;=Parameter!$H$12,IF(H2641&gt;=Parameter!$F$12,1,0),0)</f>
        <v>0</v>
      </c>
      <c r="D2641" s="101">
        <f t="shared" si="210"/>
        <v>39</v>
      </c>
      <c r="E2641" s="101" t="s">
        <v>4632</v>
      </c>
      <c r="F2641" s="101">
        <f t="shared" si="211"/>
        <v>40</v>
      </c>
      <c r="G2641" s="39" t="s">
        <v>4615</v>
      </c>
      <c r="H2641" s="16">
        <f t="shared" si="212"/>
        <v>1560</v>
      </c>
    </row>
    <row r="2642" spans="1:8">
      <c r="A2642" s="16" t="str">
        <f t="shared" ca="1" si="208"/>
        <v/>
      </c>
      <c r="B2642" s="16" t="str">
        <f t="shared" ca="1" si="209"/>
        <v/>
      </c>
      <c r="C2642" s="16">
        <f>IF(H2642&lt;=Parameter!$H$12,IF(H2642&gt;=Parameter!$F$12,1,0),0)</f>
        <v>0</v>
      </c>
      <c r="D2642" s="101">
        <f t="shared" si="210"/>
        <v>39</v>
      </c>
      <c r="E2642" s="101" t="s">
        <v>4632</v>
      </c>
      <c r="F2642" s="101">
        <f t="shared" si="211"/>
        <v>41</v>
      </c>
      <c r="G2642" s="39" t="s">
        <v>4615</v>
      </c>
      <c r="H2642" s="16">
        <f t="shared" si="212"/>
        <v>1599</v>
      </c>
    </row>
    <row r="2643" spans="1:8">
      <c r="A2643" s="16" t="str">
        <f t="shared" ca="1" si="208"/>
        <v/>
      </c>
      <c r="B2643" s="16" t="str">
        <f t="shared" ca="1" si="209"/>
        <v/>
      </c>
      <c r="C2643" s="16">
        <f>IF(H2643&lt;=Parameter!$H$12,IF(H2643&gt;=Parameter!$F$12,1,0),0)</f>
        <v>0</v>
      </c>
      <c r="D2643" s="101">
        <f t="shared" si="210"/>
        <v>39</v>
      </c>
      <c r="E2643" s="101" t="s">
        <v>4632</v>
      </c>
      <c r="F2643" s="101">
        <f t="shared" si="211"/>
        <v>42</v>
      </c>
      <c r="G2643" s="39" t="s">
        <v>4615</v>
      </c>
      <c r="H2643" s="16">
        <f t="shared" si="212"/>
        <v>1638</v>
      </c>
    </row>
    <row r="2644" spans="1:8">
      <c r="A2644" s="16" t="str">
        <f t="shared" ca="1" si="208"/>
        <v/>
      </c>
      <c r="B2644" s="16" t="str">
        <f t="shared" ca="1" si="209"/>
        <v/>
      </c>
      <c r="C2644" s="16">
        <f>IF(H2644&lt;=Parameter!$H$12,IF(H2644&gt;=Parameter!$F$12,1,0),0)</f>
        <v>0</v>
      </c>
      <c r="D2644" s="101">
        <f t="shared" si="210"/>
        <v>39</v>
      </c>
      <c r="E2644" s="101" t="s">
        <v>4632</v>
      </c>
      <c r="F2644" s="101">
        <f t="shared" si="211"/>
        <v>43</v>
      </c>
      <c r="G2644" s="39" t="s">
        <v>4615</v>
      </c>
      <c r="H2644" s="16">
        <f t="shared" si="212"/>
        <v>1677</v>
      </c>
    </row>
    <row r="2645" spans="1:8">
      <c r="A2645" s="16" t="str">
        <f t="shared" ca="1" si="208"/>
        <v/>
      </c>
      <c r="B2645" s="16" t="str">
        <f t="shared" ca="1" si="209"/>
        <v/>
      </c>
      <c r="C2645" s="16">
        <f>IF(H2645&lt;=Parameter!$H$12,IF(H2645&gt;=Parameter!$F$12,1,0),0)</f>
        <v>0</v>
      </c>
      <c r="D2645" s="101">
        <f t="shared" si="210"/>
        <v>39</v>
      </c>
      <c r="E2645" s="101" t="s">
        <v>4632</v>
      </c>
      <c r="F2645" s="101">
        <f t="shared" si="211"/>
        <v>44</v>
      </c>
      <c r="G2645" s="39" t="s">
        <v>4615</v>
      </c>
      <c r="H2645" s="16">
        <f t="shared" si="212"/>
        <v>1716</v>
      </c>
    </row>
    <row r="2646" spans="1:8">
      <c r="A2646" s="16" t="str">
        <f t="shared" ca="1" si="208"/>
        <v/>
      </c>
      <c r="B2646" s="16" t="str">
        <f t="shared" ca="1" si="209"/>
        <v/>
      </c>
      <c r="C2646" s="16">
        <f>IF(H2646&lt;=Parameter!$H$12,IF(H2646&gt;=Parameter!$F$12,1,0),0)</f>
        <v>0</v>
      </c>
      <c r="D2646" s="101">
        <f t="shared" si="210"/>
        <v>39</v>
      </c>
      <c r="E2646" s="101" t="s">
        <v>4632</v>
      </c>
      <c r="F2646" s="101">
        <f t="shared" si="211"/>
        <v>45</v>
      </c>
      <c r="G2646" s="39" t="s">
        <v>4615</v>
      </c>
      <c r="H2646" s="16">
        <f t="shared" si="212"/>
        <v>1755</v>
      </c>
    </row>
    <row r="2647" spans="1:8">
      <c r="A2647" s="16" t="str">
        <f t="shared" ca="1" si="208"/>
        <v/>
      </c>
      <c r="B2647" s="16" t="str">
        <f t="shared" ca="1" si="209"/>
        <v/>
      </c>
      <c r="C2647" s="16">
        <f>IF(H2647&lt;=Parameter!$H$12,IF(H2647&gt;=Parameter!$F$12,1,0),0)</f>
        <v>0</v>
      </c>
      <c r="D2647" s="101">
        <f t="shared" si="210"/>
        <v>39</v>
      </c>
      <c r="E2647" s="101" t="s">
        <v>4632</v>
      </c>
      <c r="F2647" s="101">
        <f t="shared" si="211"/>
        <v>46</v>
      </c>
      <c r="G2647" s="39" t="s">
        <v>4615</v>
      </c>
      <c r="H2647" s="16">
        <f t="shared" si="212"/>
        <v>1794</v>
      </c>
    </row>
    <row r="2648" spans="1:8">
      <c r="A2648" s="16" t="str">
        <f t="shared" ca="1" si="208"/>
        <v/>
      </c>
      <c r="B2648" s="16" t="str">
        <f t="shared" ca="1" si="209"/>
        <v/>
      </c>
      <c r="C2648" s="16">
        <f>IF(H2648&lt;=Parameter!$H$12,IF(H2648&gt;=Parameter!$F$12,1,0),0)</f>
        <v>0</v>
      </c>
      <c r="D2648" s="101">
        <f t="shared" si="210"/>
        <v>39</v>
      </c>
      <c r="E2648" s="101" t="s">
        <v>4632</v>
      </c>
      <c r="F2648" s="101">
        <f t="shared" si="211"/>
        <v>47</v>
      </c>
      <c r="G2648" s="39" t="s">
        <v>4615</v>
      </c>
      <c r="H2648" s="16">
        <f t="shared" si="212"/>
        <v>1833</v>
      </c>
    </row>
    <row r="2649" spans="1:8">
      <c r="A2649" s="16" t="str">
        <f t="shared" ca="1" si="208"/>
        <v/>
      </c>
      <c r="B2649" s="16" t="str">
        <f t="shared" ca="1" si="209"/>
        <v/>
      </c>
      <c r="C2649" s="16">
        <f>IF(H2649&lt;=Parameter!$H$12,IF(H2649&gt;=Parameter!$F$12,1,0),0)</f>
        <v>0</v>
      </c>
      <c r="D2649" s="101">
        <f t="shared" si="210"/>
        <v>39</v>
      </c>
      <c r="E2649" s="101" t="s">
        <v>4632</v>
      </c>
      <c r="F2649" s="101">
        <f t="shared" si="211"/>
        <v>48</v>
      </c>
      <c r="G2649" s="39" t="s">
        <v>4615</v>
      </c>
      <c r="H2649" s="16">
        <f t="shared" si="212"/>
        <v>1872</v>
      </c>
    </row>
    <row r="2650" spans="1:8">
      <c r="A2650" s="16" t="str">
        <f t="shared" ca="1" si="208"/>
        <v/>
      </c>
      <c r="B2650" s="16" t="str">
        <f t="shared" ca="1" si="209"/>
        <v/>
      </c>
      <c r="C2650" s="16">
        <f>IF(H2650&lt;=Parameter!$H$12,IF(H2650&gt;=Parameter!$F$12,1,0),0)</f>
        <v>0</v>
      </c>
      <c r="D2650" s="101">
        <f t="shared" si="210"/>
        <v>39</v>
      </c>
      <c r="E2650" s="101" t="s">
        <v>4632</v>
      </c>
      <c r="F2650" s="101">
        <f t="shared" si="211"/>
        <v>49</v>
      </c>
      <c r="G2650" s="39" t="s">
        <v>4615</v>
      </c>
      <c r="H2650" s="16">
        <f t="shared" si="212"/>
        <v>1911</v>
      </c>
    </row>
    <row r="2651" spans="1:8">
      <c r="A2651" s="16" t="str">
        <f t="shared" ca="1" si="208"/>
        <v/>
      </c>
      <c r="B2651" s="16" t="str">
        <f t="shared" ca="1" si="209"/>
        <v/>
      </c>
      <c r="C2651" s="16">
        <f>IF(H2651&lt;=Parameter!$H$12,IF(H2651&gt;=Parameter!$F$12,1,0),0)</f>
        <v>0</v>
      </c>
      <c r="D2651" s="101">
        <f t="shared" si="210"/>
        <v>39</v>
      </c>
      <c r="E2651" s="101" t="s">
        <v>4632</v>
      </c>
      <c r="F2651" s="101">
        <f t="shared" si="211"/>
        <v>50</v>
      </c>
      <c r="G2651" s="39" t="s">
        <v>4615</v>
      </c>
      <c r="H2651" s="16">
        <f t="shared" si="212"/>
        <v>1950</v>
      </c>
    </row>
    <row r="2652" spans="1:8">
      <c r="A2652" s="16" t="str">
        <f t="shared" ca="1" si="208"/>
        <v/>
      </c>
      <c r="B2652" s="16" t="str">
        <f t="shared" ca="1" si="209"/>
        <v/>
      </c>
      <c r="C2652" s="16">
        <f>IF(H2652&lt;=Parameter!$H$12,IF(H2652&gt;=Parameter!$F$12,1,0),0)</f>
        <v>0</v>
      </c>
      <c r="D2652" s="101">
        <f t="shared" si="210"/>
        <v>39</v>
      </c>
      <c r="E2652" s="101" t="s">
        <v>4632</v>
      </c>
      <c r="F2652" s="101">
        <f t="shared" si="211"/>
        <v>51</v>
      </c>
      <c r="G2652" s="39" t="s">
        <v>4615</v>
      </c>
      <c r="H2652" s="16">
        <f t="shared" si="212"/>
        <v>1989</v>
      </c>
    </row>
    <row r="2653" spans="1:8">
      <c r="A2653" s="16" t="str">
        <f t="shared" ca="1" si="208"/>
        <v/>
      </c>
      <c r="B2653" s="16" t="str">
        <f t="shared" ca="1" si="209"/>
        <v/>
      </c>
      <c r="C2653" s="16">
        <f>IF(H2653&lt;=Parameter!$H$12,IF(H2653&gt;=Parameter!$F$12,1,0),0)</f>
        <v>0</v>
      </c>
      <c r="D2653" s="101">
        <f t="shared" si="210"/>
        <v>39</v>
      </c>
      <c r="E2653" s="101" t="s">
        <v>4632</v>
      </c>
      <c r="F2653" s="101">
        <f t="shared" si="211"/>
        <v>52</v>
      </c>
      <c r="G2653" s="39" t="s">
        <v>4615</v>
      </c>
      <c r="H2653" s="16">
        <f t="shared" si="212"/>
        <v>2028</v>
      </c>
    </row>
    <row r="2654" spans="1:8">
      <c r="A2654" s="16" t="str">
        <f t="shared" ca="1" si="208"/>
        <v/>
      </c>
      <c r="B2654" s="16" t="str">
        <f t="shared" ca="1" si="209"/>
        <v/>
      </c>
      <c r="C2654" s="16">
        <f>IF(H2654&lt;=Parameter!$H$12,IF(H2654&gt;=Parameter!$F$12,1,0),0)</f>
        <v>0</v>
      </c>
      <c r="D2654" s="101">
        <f t="shared" si="210"/>
        <v>39</v>
      </c>
      <c r="E2654" s="101" t="s">
        <v>4632</v>
      </c>
      <c r="F2654" s="101">
        <f t="shared" si="211"/>
        <v>53</v>
      </c>
      <c r="G2654" s="39" t="s">
        <v>4615</v>
      </c>
      <c r="H2654" s="16">
        <f t="shared" si="212"/>
        <v>2067</v>
      </c>
    </row>
    <row r="2655" spans="1:8">
      <c r="A2655" s="16" t="str">
        <f t="shared" ca="1" si="208"/>
        <v/>
      </c>
      <c r="B2655" s="16" t="str">
        <f t="shared" ca="1" si="209"/>
        <v/>
      </c>
      <c r="C2655" s="16">
        <f>IF(H2655&lt;=Parameter!$H$12,IF(H2655&gt;=Parameter!$F$12,1,0),0)</f>
        <v>0</v>
      </c>
      <c r="D2655" s="101">
        <f t="shared" si="210"/>
        <v>39</v>
      </c>
      <c r="E2655" s="101" t="s">
        <v>4632</v>
      </c>
      <c r="F2655" s="101">
        <f t="shared" si="211"/>
        <v>54</v>
      </c>
      <c r="G2655" s="39" t="s">
        <v>4615</v>
      </c>
      <c r="H2655" s="16">
        <f t="shared" si="212"/>
        <v>2106</v>
      </c>
    </row>
    <row r="2656" spans="1:8">
      <c r="A2656" s="16" t="str">
        <f t="shared" ca="1" si="208"/>
        <v/>
      </c>
      <c r="B2656" s="16" t="str">
        <f t="shared" ca="1" si="209"/>
        <v/>
      </c>
      <c r="C2656" s="16">
        <f>IF(H2656&lt;=Parameter!$H$12,IF(H2656&gt;=Parameter!$F$12,1,0),0)</f>
        <v>0</v>
      </c>
      <c r="D2656" s="101">
        <f t="shared" si="210"/>
        <v>39</v>
      </c>
      <c r="E2656" s="101" t="s">
        <v>4632</v>
      </c>
      <c r="F2656" s="101">
        <f t="shared" si="211"/>
        <v>55</v>
      </c>
      <c r="G2656" s="39" t="s">
        <v>4615</v>
      </c>
      <c r="H2656" s="16">
        <f t="shared" si="212"/>
        <v>2145</v>
      </c>
    </row>
    <row r="2657" spans="1:8">
      <c r="A2657" s="16" t="str">
        <f t="shared" ca="1" si="208"/>
        <v/>
      </c>
      <c r="B2657" s="16" t="str">
        <f t="shared" ca="1" si="209"/>
        <v/>
      </c>
      <c r="C2657" s="16">
        <f>IF(H2657&lt;=Parameter!$H$12,IF(H2657&gt;=Parameter!$F$12,1,0),0)</f>
        <v>0</v>
      </c>
      <c r="D2657" s="101">
        <f t="shared" si="210"/>
        <v>39</v>
      </c>
      <c r="E2657" s="101" t="s">
        <v>4632</v>
      </c>
      <c r="F2657" s="101">
        <f t="shared" si="211"/>
        <v>56</v>
      </c>
      <c r="G2657" s="39" t="s">
        <v>4615</v>
      </c>
      <c r="H2657" s="16">
        <f t="shared" si="212"/>
        <v>2184</v>
      </c>
    </row>
    <row r="2658" spans="1:8">
      <c r="A2658" s="16" t="str">
        <f t="shared" ca="1" si="208"/>
        <v/>
      </c>
      <c r="B2658" s="16" t="str">
        <f t="shared" ca="1" si="209"/>
        <v/>
      </c>
      <c r="C2658" s="16">
        <f>IF(H2658&lt;=Parameter!$H$12,IF(H2658&gt;=Parameter!$F$12,1,0),0)</f>
        <v>0</v>
      </c>
      <c r="D2658" s="101">
        <f t="shared" si="210"/>
        <v>39</v>
      </c>
      <c r="E2658" s="101" t="s">
        <v>4632</v>
      </c>
      <c r="F2658" s="101">
        <f t="shared" si="211"/>
        <v>57</v>
      </c>
      <c r="G2658" s="39" t="s">
        <v>4615</v>
      </c>
      <c r="H2658" s="16">
        <f t="shared" si="212"/>
        <v>2223</v>
      </c>
    </row>
    <row r="2659" spans="1:8">
      <c r="A2659" s="16" t="str">
        <f t="shared" ca="1" si="208"/>
        <v/>
      </c>
      <c r="B2659" s="16" t="str">
        <f t="shared" ca="1" si="209"/>
        <v/>
      </c>
      <c r="C2659" s="16">
        <f>IF(H2659&lt;=Parameter!$H$12,IF(H2659&gt;=Parameter!$F$12,1,0),0)</f>
        <v>0</v>
      </c>
      <c r="D2659" s="101">
        <f t="shared" si="210"/>
        <v>39</v>
      </c>
      <c r="E2659" s="101" t="s">
        <v>4632</v>
      </c>
      <c r="F2659" s="101">
        <f t="shared" si="211"/>
        <v>58</v>
      </c>
      <c r="G2659" s="39" t="s">
        <v>4615</v>
      </c>
      <c r="H2659" s="16">
        <f t="shared" si="212"/>
        <v>2262</v>
      </c>
    </row>
    <row r="2660" spans="1:8">
      <c r="A2660" s="16" t="str">
        <f t="shared" ca="1" si="208"/>
        <v/>
      </c>
      <c r="B2660" s="16" t="str">
        <f t="shared" ca="1" si="209"/>
        <v/>
      </c>
      <c r="C2660" s="16">
        <f>IF(H2660&lt;=Parameter!$H$12,IF(H2660&gt;=Parameter!$F$12,1,0),0)</f>
        <v>0</v>
      </c>
      <c r="D2660" s="101">
        <f t="shared" si="210"/>
        <v>39</v>
      </c>
      <c r="E2660" s="101" t="s">
        <v>4632</v>
      </c>
      <c r="F2660" s="101">
        <f t="shared" si="211"/>
        <v>59</v>
      </c>
      <c r="G2660" s="39" t="s">
        <v>4615</v>
      </c>
      <c r="H2660" s="16">
        <f t="shared" si="212"/>
        <v>2301</v>
      </c>
    </row>
    <row r="2661" spans="1:8">
      <c r="A2661" s="16" t="str">
        <f t="shared" ca="1" si="208"/>
        <v/>
      </c>
      <c r="B2661" s="16" t="str">
        <f t="shared" ca="1" si="209"/>
        <v/>
      </c>
      <c r="C2661" s="16">
        <f>IF(H2661&lt;=Parameter!$H$12,IF(H2661&gt;=Parameter!$F$12,1,0),0)</f>
        <v>0</v>
      </c>
      <c r="D2661" s="101">
        <f t="shared" si="210"/>
        <v>39</v>
      </c>
      <c r="E2661" s="101" t="s">
        <v>4632</v>
      </c>
      <c r="F2661" s="101">
        <f t="shared" si="211"/>
        <v>60</v>
      </c>
      <c r="G2661" s="39" t="s">
        <v>4615</v>
      </c>
      <c r="H2661" s="16">
        <f t="shared" si="212"/>
        <v>2340</v>
      </c>
    </row>
    <row r="2662" spans="1:8">
      <c r="A2662" s="16" t="str">
        <f t="shared" ca="1" si="208"/>
        <v/>
      </c>
      <c r="B2662" s="16" t="str">
        <f t="shared" ca="1" si="209"/>
        <v/>
      </c>
      <c r="C2662" s="16">
        <f>IF(H2662&lt;=Parameter!$H$12,IF(H2662&gt;=Parameter!$F$12,1,0),0)</f>
        <v>0</v>
      </c>
      <c r="D2662" s="101">
        <f t="shared" si="210"/>
        <v>39</v>
      </c>
      <c r="E2662" s="101" t="s">
        <v>4632</v>
      </c>
      <c r="F2662" s="101">
        <f t="shared" si="211"/>
        <v>61</v>
      </c>
      <c r="G2662" s="39" t="s">
        <v>4615</v>
      </c>
      <c r="H2662" s="16">
        <f t="shared" si="212"/>
        <v>2379</v>
      </c>
    </row>
    <row r="2663" spans="1:8">
      <c r="A2663" s="16" t="str">
        <f t="shared" ca="1" si="208"/>
        <v/>
      </c>
      <c r="B2663" s="16" t="str">
        <f t="shared" ca="1" si="209"/>
        <v/>
      </c>
      <c r="C2663" s="16">
        <f>IF(H2663&lt;=Parameter!$H$12,IF(H2663&gt;=Parameter!$F$12,1,0),0)</f>
        <v>0</v>
      </c>
      <c r="D2663" s="101">
        <f t="shared" si="210"/>
        <v>39</v>
      </c>
      <c r="E2663" s="101" t="s">
        <v>4632</v>
      </c>
      <c r="F2663" s="101">
        <f t="shared" si="211"/>
        <v>62</v>
      </c>
      <c r="G2663" s="39" t="s">
        <v>4615</v>
      </c>
      <c r="H2663" s="16">
        <f t="shared" si="212"/>
        <v>2418</v>
      </c>
    </row>
    <row r="2664" spans="1:8">
      <c r="A2664" s="16" t="str">
        <f t="shared" ca="1" si="208"/>
        <v/>
      </c>
      <c r="B2664" s="16" t="str">
        <f t="shared" ca="1" si="209"/>
        <v/>
      </c>
      <c r="C2664" s="16">
        <f>IF(H2664&lt;=Parameter!$H$12,IF(H2664&gt;=Parameter!$F$12,1,0),0)</f>
        <v>0</v>
      </c>
      <c r="D2664" s="101">
        <f t="shared" si="210"/>
        <v>39</v>
      </c>
      <c r="E2664" s="101" t="s">
        <v>4632</v>
      </c>
      <c r="F2664" s="101">
        <f t="shared" si="211"/>
        <v>63</v>
      </c>
      <c r="G2664" s="39" t="s">
        <v>4615</v>
      </c>
      <c r="H2664" s="16">
        <f t="shared" si="212"/>
        <v>2457</v>
      </c>
    </row>
    <row r="2665" spans="1:8">
      <c r="A2665" s="16" t="str">
        <f t="shared" ca="1" si="208"/>
        <v/>
      </c>
      <c r="B2665" s="16" t="str">
        <f t="shared" ca="1" si="209"/>
        <v/>
      </c>
      <c r="C2665" s="16">
        <f>IF(H2665&lt;=Parameter!$H$12,IF(H2665&gt;=Parameter!$F$12,1,0),0)</f>
        <v>0</v>
      </c>
      <c r="D2665" s="101">
        <f t="shared" si="210"/>
        <v>39</v>
      </c>
      <c r="E2665" s="101" t="s">
        <v>4632</v>
      </c>
      <c r="F2665" s="101">
        <f t="shared" si="211"/>
        <v>64</v>
      </c>
      <c r="G2665" s="39" t="s">
        <v>4615</v>
      </c>
      <c r="H2665" s="16">
        <f t="shared" si="212"/>
        <v>2496</v>
      </c>
    </row>
    <row r="2666" spans="1:8">
      <c r="A2666" s="16" t="str">
        <f t="shared" ca="1" si="208"/>
        <v/>
      </c>
      <c r="B2666" s="16" t="str">
        <f t="shared" ca="1" si="209"/>
        <v/>
      </c>
      <c r="C2666" s="16">
        <f>IF(H2666&lt;=Parameter!$H$12,IF(H2666&gt;=Parameter!$F$12,1,0),0)</f>
        <v>0</v>
      </c>
      <c r="D2666" s="101">
        <f t="shared" si="210"/>
        <v>39</v>
      </c>
      <c r="E2666" s="101" t="s">
        <v>4632</v>
      </c>
      <c r="F2666" s="101">
        <f t="shared" si="211"/>
        <v>65</v>
      </c>
      <c r="G2666" s="39" t="s">
        <v>4615</v>
      </c>
      <c r="H2666" s="16">
        <f t="shared" si="212"/>
        <v>2535</v>
      </c>
    </row>
    <row r="2667" spans="1:8">
      <c r="A2667" s="16" t="str">
        <f t="shared" ca="1" si="208"/>
        <v/>
      </c>
      <c r="B2667" s="16" t="str">
        <f t="shared" ca="1" si="209"/>
        <v/>
      </c>
      <c r="C2667" s="16">
        <f>IF(H2667&lt;=Parameter!$H$12,IF(H2667&gt;=Parameter!$F$12,1,0),0)</f>
        <v>0</v>
      </c>
      <c r="D2667" s="101">
        <f t="shared" si="210"/>
        <v>39</v>
      </c>
      <c r="E2667" s="101" t="s">
        <v>4632</v>
      </c>
      <c r="F2667" s="101">
        <f t="shared" si="211"/>
        <v>66</v>
      </c>
      <c r="G2667" s="39" t="s">
        <v>4615</v>
      </c>
      <c r="H2667" s="16">
        <f t="shared" si="212"/>
        <v>2574</v>
      </c>
    </row>
    <row r="2668" spans="1:8">
      <c r="A2668" s="16" t="str">
        <f t="shared" ca="1" si="208"/>
        <v/>
      </c>
      <c r="B2668" s="16" t="str">
        <f t="shared" ca="1" si="209"/>
        <v/>
      </c>
      <c r="C2668" s="16">
        <f>IF(H2668&lt;=Parameter!$H$12,IF(H2668&gt;=Parameter!$F$12,1,0),0)</f>
        <v>0</v>
      </c>
      <c r="D2668" s="101">
        <f t="shared" si="210"/>
        <v>39</v>
      </c>
      <c r="E2668" s="101" t="s">
        <v>4632</v>
      </c>
      <c r="F2668" s="101">
        <f t="shared" si="211"/>
        <v>67</v>
      </c>
      <c r="G2668" s="39" t="s">
        <v>4615</v>
      </c>
      <c r="H2668" s="16">
        <f t="shared" si="212"/>
        <v>2613</v>
      </c>
    </row>
    <row r="2669" spans="1:8">
      <c r="A2669" s="16" t="str">
        <f t="shared" ca="1" si="208"/>
        <v/>
      </c>
      <c r="B2669" s="16" t="str">
        <f t="shared" ca="1" si="209"/>
        <v/>
      </c>
      <c r="C2669" s="16">
        <f>IF(H2669&lt;=Parameter!$H$12,IF(H2669&gt;=Parameter!$F$12,1,0),0)</f>
        <v>0</v>
      </c>
      <c r="D2669" s="101">
        <f t="shared" si="210"/>
        <v>39</v>
      </c>
      <c r="E2669" s="101" t="s">
        <v>4632</v>
      </c>
      <c r="F2669" s="101">
        <f t="shared" si="211"/>
        <v>68</v>
      </c>
      <c r="G2669" s="39" t="s">
        <v>4615</v>
      </c>
      <c r="H2669" s="16">
        <f t="shared" si="212"/>
        <v>2652</v>
      </c>
    </row>
    <row r="2670" spans="1:8">
      <c r="A2670" s="16" t="str">
        <f t="shared" ca="1" si="208"/>
        <v/>
      </c>
      <c r="B2670" s="16" t="str">
        <f t="shared" ca="1" si="209"/>
        <v/>
      </c>
      <c r="C2670" s="16">
        <f>IF(H2670&lt;=Parameter!$H$12,IF(H2670&gt;=Parameter!$F$12,1,0),0)</f>
        <v>0</v>
      </c>
      <c r="D2670" s="101">
        <f t="shared" si="210"/>
        <v>39</v>
      </c>
      <c r="E2670" s="101" t="s">
        <v>4632</v>
      </c>
      <c r="F2670" s="101">
        <f t="shared" si="211"/>
        <v>69</v>
      </c>
      <c r="G2670" s="39" t="s">
        <v>4615</v>
      </c>
      <c r="H2670" s="16">
        <f t="shared" si="212"/>
        <v>2691</v>
      </c>
    </row>
    <row r="2671" spans="1:8">
      <c r="A2671" s="16" t="str">
        <f t="shared" ca="1" si="208"/>
        <v/>
      </c>
      <c r="B2671" s="16" t="str">
        <f t="shared" ca="1" si="209"/>
        <v/>
      </c>
      <c r="C2671" s="16">
        <f>IF(H2671&lt;=Parameter!$H$12,IF(H2671&gt;=Parameter!$F$12,1,0),0)</f>
        <v>0</v>
      </c>
      <c r="D2671" s="101">
        <f t="shared" si="210"/>
        <v>39</v>
      </c>
      <c r="E2671" s="101" t="s">
        <v>4632</v>
      </c>
      <c r="F2671" s="101">
        <f t="shared" si="211"/>
        <v>70</v>
      </c>
      <c r="G2671" s="39" t="s">
        <v>4615</v>
      </c>
      <c r="H2671" s="16">
        <f t="shared" si="212"/>
        <v>2730</v>
      </c>
    </row>
    <row r="2672" spans="1:8">
      <c r="A2672" s="16" t="str">
        <f t="shared" ca="1" si="208"/>
        <v/>
      </c>
      <c r="B2672" s="16" t="str">
        <f t="shared" ca="1" si="209"/>
        <v/>
      </c>
      <c r="C2672" s="16">
        <f>IF(H2672&lt;=Parameter!$H$12,IF(H2672&gt;=Parameter!$F$12,1,0),0)</f>
        <v>0</v>
      </c>
      <c r="D2672" s="101">
        <f t="shared" si="210"/>
        <v>39</v>
      </c>
      <c r="E2672" s="101" t="s">
        <v>4632</v>
      </c>
      <c r="F2672" s="101">
        <f t="shared" si="211"/>
        <v>71</v>
      </c>
      <c r="G2672" s="39" t="s">
        <v>4615</v>
      </c>
      <c r="H2672" s="16">
        <f t="shared" si="212"/>
        <v>2769</v>
      </c>
    </row>
    <row r="2673" spans="1:8">
      <c r="A2673" s="16" t="str">
        <f t="shared" ca="1" si="208"/>
        <v/>
      </c>
      <c r="B2673" s="16" t="str">
        <f t="shared" ca="1" si="209"/>
        <v/>
      </c>
      <c r="C2673" s="16">
        <f>IF(H2673&lt;=Parameter!$H$12,IF(H2673&gt;=Parameter!$F$12,1,0),0)</f>
        <v>0</v>
      </c>
      <c r="D2673" s="101">
        <f t="shared" si="210"/>
        <v>39</v>
      </c>
      <c r="E2673" s="101" t="s">
        <v>4632</v>
      </c>
      <c r="F2673" s="101">
        <f t="shared" si="211"/>
        <v>72</v>
      </c>
      <c r="G2673" s="39" t="s">
        <v>4615</v>
      </c>
      <c r="H2673" s="16">
        <f t="shared" si="212"/>
        <v>2808</v>
      </c>
    </row>
    <row r="2674" spans="1:8">
      <c r="A2674" s="16" t="str">
        <f t="shared" ca="1" si="208"/>
        <v/>
      </c>
      <c r="B2674" s="16" t="str">
        <f t="shared" ca="1" si="209"/>
        <v/>
      </c>
      <c r="C2674" s="16">
        <f>IF(H2674&lt;=Parameter!$H$12,IF(H2674&gt;=Parameter!$F$12,1,0),0)</f>
        <v>0</v>
      </c>
      <c r="D2674" s="101">
        <f t="shared" si="210"/>
        <v>39</v>
      </c>
      <c r="E2674" s="101" t="s">
        <v>4632</v>
      </c>
      <c r="F2674" s="101">
        <f t="shared" si="211"/>
        <v>73</v>
      </c>
      <c r="G2674" s="39" t="s">
        <v>4615</v>
      </c>
      <c r="H2674" s="16">
        <f t="shared" si="212"/>
        <v>2847</v>
      </c>
    </row>
    <row r="2675" spans="1:8">
      <c r="A2675" s="16" t="str">
        <f t="shared" ca="1" si="208"/>
        <v/>
      </c>
      <c r="B2675" s="16" t="str">
        <f t="shared" ca="1" si="209"/>
        <v/>
      </c>
      <c r="C2675" s="16">
        <f>IF(H2675&lt;=Parameter!$H$12,IF(H2675&gt;=Parameter!$F$12,1,0),0)</f>
        <v>0</v>
      </c>
      <c r="D2675" s="101">
        <f t="shared" si="210"/>
        <v>39</v>
      </c>
      <c r="E2675" s="101" t="s">
        <v>4632</v>
      </c>
      <c r="F2675" s="101">
        <f t="shared" si="211"/>
        <v>74</v>
      </c>
      <c r="G2675" s="39" t="s">
        <v>4615</v>
      </c>
      <c r="H2675" s="16">
        <f t="shared" si="212"/>
        <v>2886</v>
      </c>
    </row>
    <row r="2676" spans="1:8">
      <c r="A2676" s="16" t="str">
        <f t="shared" ca="1" si="208"/>
        <v/>
      </c>
      <c r="B2676" s="16" t="str">
        <f t="shared" ca="1" si="209"/>
        <v/>
      </c>
      <c r="C2676" s="16">
        <f>IF(H2676&lt;=Parameter!$H$12,IF(H2676&gt;=Parameter!$F$12,1,0),0)</f>
        <v>0</v>
      </c>
      <c r="D2676" s="101">
        <f t="shared" si="210"/>
        <v>39</v>
      </c>
      <c r="E2676" s="101" t="s">
        <v>4632</v>
      </c>
      <c r="F2676" s="101">
        <f t="shared" si="211"/>
        <v>75</v>
      </c>
      <c r="G2676" s="39" t="s">
        <v>4615</v>
      </c>
      <c r="H2676" s="16">
        <f t="shared" si="212"/>
        <v>2925</v>
      </c>
    </row>
    <row r="2677" spans="1:8">
      <c r="A2677" s="16" t="str">
        <f t="shared" ca="1" si="208"/>
        <v/>
      </c>
      <c r="B2677" s="16" t="str">
        <f t="shared" ca="1" si="209"/>
        <v/>
      </c>
      <c r="C2677" s="16">
        <f>IF(H2677&lt;=Parameter!$H$12,IF(H2677&gt;=Parameter!$F$12,1,0),0)</f>
        <v>0</v>
      </c>
      <c r="D2677" s="101">
        <f t="shared" si="210"/>
        <v>39</v>
      </c>
      <c r="E2677" s="101" t="s">
        <v>4632</v>
      </c>
      <c r="F2677" s="101">
        <f t="shared" si="211"/>
        <v>76</v>
      </c>
      <c r="G2677" s="39" t="s">
        <v>4615</v>
      </c>
      <c r="H2677" s="16">
        <f t="shared" si="212"/>
        <v>2964</v>
      </c>
    </row>
    <row r="2678" spans="1:8">
      <c r="A2678" s="16" t="str">
        <f t="shared" ca="1" si="208"/>
        <v/>
      </c>
      <c r="B2678" s="16" t="str">
        <f t="shared" ca="1" si="209"/>
        <v/>
      </c>
      <c r="C2678" s="16">
        <f>IF(H2678&lt;=Parameter!$H$12,IF(H2678&gt;=Parameter!$F$12,1,0),0)</f>
        <v>0</v>
      </c>
      <c r="D2678" s="101">
        <f t="shared" si="210"/>
        <v>39</v>
      </c>
      <c r="E2678" s="101" t="s">
        <v>4632</v>
      </c>
      <c r="F2678" s="101">
        <f t="shared" si="211"/>
        <v>77</v>
      </c>
      <c r="G2678" s="39" t="s">
        <v>4615</v>
      </c>
      <c r="H2678" s="16">
        <f t="shared" si="212"/>
        <v>3003</v>
      </c>
    </row>
    <row r="2679" spans="1:8">
      <c r="A2679" s="16" t="str">
        <f t="shared" ca="1" si="208"/>
        <v/>
      </c>
      <c r="B2679" s="16" t="str">
        <f t="shared" ca="1" si="209"/>
        <v/>
      </c>
      <c r="C2679" s="16">
        <f>IF(H2679&lt;=Parameter!$H$12,IF(H2679&gt;=Parameter!$F$12,1,0),0)</f>
        <v>0</v>
      </c>
      <c r="D2679" s="101">
        <f t="shared" si="210"/>
        <v>39</v>
      </c>
      <c r="E2679" s="101" t="s">
        <v>4632</v>
      </c>
      <c r="F2679" s="101">
        <f t="shared" si="211"/>
        <v>78</v>
      </c>
      <c r="G2679" s="39" t="s">
        <v>4615</v>
      </c>
      <c r="H2679" s="16">
        <f t="shared" si="212"/>
        <v>3042</v>
      </c>
    </row>
    <row r="2680" spans="1:8">
      <c r="A2680" s="16" t="str">
        <f t="shared" ca="1" si="208"/>
        <v/>
      </c>
      <c r="B2680" s="16" t="str">
        <f t="shared" ca="1" si="209"/>
        <v/>
      </c>
      <c r="C2680" s="16">
        <f>IF(H2680&lt;=Parameter!$H$12,IF(H2680&gt;=Parameter!$F$12,1,0),0)</f>
        <v>0</v>
      </c>
      <c r="D2680" s="101">
        <f t="shared" si="210"/>
        <v>39</v>
      </c>
      <c r="E2680" s="101" t="s">
        <v>4632</v>
      </c>
      <c r="F2680" s="101">
        <f t="shared" si="211"/>
        <v>79</v>
      </c>
      <c r="G2680" s="39" t="s">
        <v>4615</v>
      </c>
      <c r="H2680" s="16">
        <f t="shared" si="212"/>
        <v>3081</v>
      </c>
    </row>
    <row r="2681" spans="1:8">
      <c r="A2681" s="16" t="str">
        <f t="shared" ca="1" si="208"/>
        <v/>
      </c>
      <c r="B2681" s="16" t="str">
        <f t="shared" ca="1" si="209"/>
        <v/>
      </c>
      <c r="C2681" s="16">
        <f>IF(H2681&lt;=Parameter!$H$12,IF(H2681&gt;=Parameter!$F$12,1,0),0)</f>
        <v>0</v>
      </c>
      <c r="D2681" s="101">
        <f t="shared" si="210"/>
        <v>39</v>
      </c>
      <c r="E2681" s="101" t="s">
        <v>4632</v>
      </c>
      <c r="F2681" s="101">
        <f t="shared" si="211"/>
        <v>80</v>
      </c>
      <c r="G2681" s="39" t="s">
        <v>4615</v>
      </c>
      <c r="H2681" s="16">
        <f t="shared" si="212"/>
        <v>3120</v>
      </c>
    </row>
    <row r="2682" spans="1:8">
      <c r="A2682" s="16" t="str">
        <f t="shared" ca="1" si="208"/>
        <v/>
      </c>
      <c r="B2682" s="16" t="str">
        <f t="shared" ca="1" si="209"/>
        <v/>
      </c>
      <c r="C2682" s="16">
        <f>IF(H2682&lt;=Parameter!$H$12,IF(H2682&gt;=Parameter!$F$12,1,0),0)</f>
        <v>0</v>
      </c>
      <c r="D2682" s="101">
        <f t="shared" si="210"/>
        <v>39</v>
      </c>
      <c r="E2682" s="101" t="s">
        <v>4632</v>
      </c>
      <c r="F2682" s="101">
        <f t="shared" si="211"/>
        <v>81</v>
      </c>
      <c r="G2682" s="39" t="s">
        <v>4615</v>
      </c>
      <c r="H2682" s="16">
        <f t="shared" si="212"/>
        <v>3159</v>
      </c>
    </row>
    <row r="2683" spans="1:8">
      <c r="A2683" s="16" t="str">
        <f t="shared" ca="1" si="208"/>
        <v/>
      </c>
      <c r="B2683" s="16" t="str">
        <f t="shared" ca="1" si="209"/>
        <v/>
      </c>
      <c r="C2683" s="16">
        <f>IF(H2683&lt;=Parameter!$H$12,IF(H2683&gt;=Parameter!$F$12,1,0),0)</f>
        <v>0</v>
      </c>
      <c r="D2683" s="101">
        <f t="shared" si="210"/>
        <v>39</v>
      </c>
      <c r="E2683" s="101" t="s">
        <v>4632</v>
      </c>
      <c r="F2683" s="101">
        <f t="shared" si="211"/>
        <v>82</v>
      </c>
      <c r="G2683" s="39" t="s">
        <v>4615</v>
      </c>
      <c r="H2683" s="16">
        <f t="shared" si="212"/>
        <v>3198</v>
      </c>
    </row>
    <row r="2684" spans="1:8">
      <c r="A2684" s="16" t="str">
        <f t="shared" ca="1" si="208"/>
        <v/>
      </c>
      <c r="B2684" s="16" t="str">
        <f t="shared" ca="1" si="209"/>
        <v/>
      </c>
      <c r="C2684" s="16">
        <f>IF(H2684&lt;=Parameter!$H$12,IF(H2684&gt;=Parameter!$F$12,1,0),0)</f>
        <v>0</v>
      </c>
      <c r="D2684" s="101">
        <f t="shared" si="210"/>
        <v>39</v>
      </c>
      <c r="E2684" s="101" t="s">
        <v>4632</v>
      </c>
      <c r="F2684" s="101">
        <f t="shared" si="211"/>
        <v>83</v>
      </c>
      <c r="G2684" s="39" t="s">
        <v>4615</v>
      </c>
      <c r="H2684" s="16">
        <f t="shared" si="212"/>
        <v>3237</v>
      </c>
    </row>
    <row r="2685" spans="1:8">
      <c r="A2685" s="16" t="str">
        <f t="shared" ca="1" si="208"/>
        <v/>
      </c>
      <c r="B2685" s="16" t="str">
        <f t="shared" ca="1" si="209"/>
        <v/>
      </c>
      <c r="C2685" s="16">
        <f>IF(H2685&lt;=Parameter!$H$12,IF(H2685&gt;=Parameter!$F$12,1,0),0)</f>
        <v>0</v>
      </c>
      <c r="D2685" s="101">
        <f t="shared" si="210"/>
        <v>39</v>
      </c>
      <c r="E2685" s="101" t="s">
        <v>4632</v>
      </c>
      <c r="F2685" s="101">
        <f t="shared" si="211"/>
        <v>84</v>
      </c>
      <c r="G2685" s="39" t="s">
        <v>4615</v>
      </c>
      <c r="H2685" s="16">
        <f t="shared" si="212"/>
        <v>3276</v>
      </c>
    </row>
    <row r="2686" spans="1:8">
      <c r="A2686" s="16" t="str">
        <f t="shared" ca="1" si="208"/>
        <v/>
      </c>
      <c r="B2686" s="16" t="str">
        <f t="shared" ca="1" si="209"/>
        <v/>
      </c>
      <c r="C2686" s="16">
        <f>IF(H2686&lt;=Parameter!$H$12,IF(H2686&gt;=Parameter!$F$12,1,0),0)</f>
        <v>0</v>
      </c>
      <c r="D2686" s="101">
        <f t="shared" si="210"/>
        <v>39</v>
      </c>
      <c r="E2686" s="101" t="s">
        <v>4632</v>
      </c>
      <c r="F2686" s="101">
        <f t="shared" si="211"/>
        <v>85</v>
      </c>
      <c r="G2686" s="39" t="s">
        <v>4615</v>
      </c>
      <c r="H2686" s="16">
        <f t="shared" si="212"/>
        <v>3315</v>
      </c>
    </row>
    <row r="2687" spans="1:8">
      <c r="A2687" s="16" t="str">
        <f t="shared" ca="1" si="208"/>
        <v/>
      </c>
      <c r="B2687" s="16" t="str">
        <f t="shared" ca="1" si="209"/>
        <v/>
      </c>
      <c r="C2687" s="16">
        <f>IF(H2687&lt;=Parameter!$H$12,IF(H2687&gt;=Parameter!$F$12,1,0),0)</f>
        <v>0</v>
      </c>
      <c r="D2687" s="101">
        <f t="shared" si="210"/>
        <v>39</v>
      </c>
      <c r="E2687" s="101" t="s">
        <v>4632</v>
      </c>
      <c r="F2687" s="101">
        <f t="shared" si="211"/>
        <v>86</v>
      </c>
      <c r="G2687" s="39" t="s">
        <v>4615</v>
      </c>
      <c r="H2687" s="16">
        <f t="shared" si="212"/>
        <v>3354</v>
      </c>
    </row>
    <row r="2688" spans="1:8">
      <c r="A2688" s="16" t="str">
        <f t="shared" ca="1" si="208"/>
        <v/>
      </c>
      <c r="B2688" s="16" t="str">
        <f t="shared" ca="1" si="209"/>
        <v/>
      </c>
      <c r="C2688" s="16">
        <f>IF(H2688&lt;=Parameter!$H$12,IF(H2688&gt;=Parameter!$F$12,1,0),0)</f>
        <v>0</v>
      </c>
      <c r="D2688" s="101">
        <f t="shared" si="210"/>
        <v>39</v>
      </c>
      <c r="E2688" s="101" t="s">
        <v>4632</v>
      </c>
      <c r="F2688" s="101">
        <f t="shared" si="211"/>
        <v>87</v>
      </c>
      <c r="G2688" s="39" t="s">
        <v>4615</v>
      </c>
      <c r="H2688" s="16">
        <f t="shared" si="212"/>
        <v>3393</v>
      </c>
    </row>
    <row r="2689" spans="1:8">
      <c r="A2689" s="16" t="str">
        <f t="shared" ca="1" si="208"/>
        <v/>
      </c>
      <c r="B2689" s="16" t="str">
        <f t="shared" ca="1" si="209"/>
        <v/>
      </c>
      <c r="C2689" s="16">
        <f>IF(H2689&lt;=Parameter!$H$12,IF(H2689&gt;=Parameter!$F$12,1,0),0)</f>
        <v>0</v>
      </c>
      <c r="D2689" s="101">
        <f t="shared" si="210"/>
        <v>39</v>
      </c>
      <c r="E2689" s="101" t="s">
        <v>4632</v>
      </c>
      <c r="F2689" s="101">
        <f t="shared" si="211"/>
        <v>88</v>
      </c>
      <c r="G2689" s="39" t="s">
        <v>4615</v>
      </c>
      <c r="H2689" s="16">
        <f t="shared" si="212"/>
        <v>3432</v>
      </c>
    </row>
    <row r="2690" spans="1:8">
      <c r="A2690" s="16" t="str">
        <f t="shared" ref="A2690:A2753" ca="1" si="213">IF(B2690&lt;&gt;"",RANK(B2690,B:B),"")</f>
        <v/>
      </c>
      <c r="B2690" s="16" t="str">
        <f t="shared" ref="B2690:B2753" ca="1" si="214">IF(C2690=1,IF(MOD(F2690,10)&gt;0,RAND(),""),"")</f>
        <v/>
      </c>
      <c r="C2690" s="16">
        <f>IF(H2690&lt;=Parameter!$H$12,IF(H2690&gt;=Parameter!$F$12,1,0),0)</f>
        <v>0</v>
      </c>
      <c r="D2690" s="101">
        <f t="shared" si="210"/>
        <v>39</v>
      </c>
      <c r="E2690" s="101" t="s">
        <v>4632</v>
      </c>
      <c r="F2690" s="101">
        <f t="shared" si="211"/>
        <v>89</v>
      </c>
      <c r="G2690" s="39" t="s">
        <v>4615</v>
      </c>
      <c r="H2690" s="16">
        <f t="shared" si="212"/>
        <v>3471</v>
      </c>
    </row>
    <row r="2691" spans="1:8">
      <c r="A2691" s="16" t="str">
        <f t="shared" ca="1" si="213"/>
        <v/>
      </c>
      <c r="B2691" s="16" t="str">
        <f t="shared" ca="1" si="214"/>
        <v/>
      </c>
      <c r="C2691" s="16">
        <f>IF(H2691&lt;=Parameter!$H$12,IF(H2691&gt;=Parameter!$F$12,1,0),0)</f>
        <v>0</v>
      </c>
      <c r="D2691" s="101">
        <f t="shared" si="210"/>
        <v>39</v>
      </c>
      <c r="E2691" s="101" t="s">
        <v>4632</v>
      </c>
      <c r="F2691" s="101">
        <f t="shared" si="211"/>
        <v>90</v>
      </c>
      <c r="G2691" s="39" t="s">
        <v>4615</v>
      </c>
      <c r="H2691" s="16">
        <f t="shared" si="212"/>
        <v>3510</v>
      </c>
    </row>
    <row r="2692" spans="1:8">
      <c r="A2692" s="16" t="str">
        <f t="shared" ca="1" si="213"/>
        <v/>
      </c>
      <c r="B2692" s="16" t="str">
        <f t="shared" ca="1" si="214"/>
        <v/>
      </c>
      <c r="C2692" s="16">
        <f>IF(H2692&lt;=Parameter!$H$12,IF(H2692&gt;=Parameter!$F$12,1,0),0)</f>
        <v>0</v>
      </c>
      <c r="D2692" s="101">
        <f t="shared" si="210"/>
        <v>39</v>
      </c>
      <c r="E2692" s="101" t="s">
        <v>4632</v>
      </c>
      <c r="F2692" s="101">
        <f t="shared" si="211"/>
        <v>91</v>
      </c>
      <c r="G2692" s="39" t="s">
        <v>4615</v>
      </c>
      <c r="H2692" s="16">
        <f t="shared" si="212"/>
        <v>3549</v>
      </c>
    </row>
    <row r="2693" spans="1:8">
      <c r="A2693" s="16" t="str">
        <f t="shared" ca="1" si="213"/>
        <v/>
      </c>
      <c r="B2693" s="16" t="str">
        <f t="shared" ca="1" si="214"/>
        <v/>
      </c>
      <c r="C2693" s="16">
        <f>IF(H2693&lt;=Parameter!$H$12,IF(H2693&gt;=Parameter!$F$12,1,0),0)</f>
        <v>0</v>
      </c>
      <c r="D2693" s="101">
        <f t="shared" si="210"/>
        <v>39</v>
      </c>
      <c r="E2693" s="101" t="s">
        <v>4632</v>
      </c>
      <c r="F2693" s="101">
        <f t="shared" si="211"/>
        <v>92</v>
      </c>
      <c r="G2693" s="39" t="s">
        <v>4615</v>
      </c>
      <c r="H2693" s="16">
        <f t="shared" si="212"/>
        <v>3588</v>
      </c>
    </row>
    <row r="2694" spans="1:8">
      <c r="A2694" s="16" t="str">
        <f t="shared" ca="1" si="213"/>
        <v/>
      </c>
      <c r="B2694" s="16" t="str">
        <f t="shared" ca="1" si="214"/>
        <v/>
      </c>
      <c r="C2694" s="16">
        <f>IF(H2694&lt;=Parameter!$H$12,IF(H2694&gt;=Parameter!$F$12,1,0),0)</f>
        <v>0</v>
      </c>
      <c r="D2694" s="101">
        <f t="shared" si="210"/>
        <v>39</v>
      </c>
      <c r="E2694" s="101" t="s">
        <v>4632</v>
      </c>
      <c r="F2694" s="101">
        <f t="shared" si="211"/>
        <v>93</v>
      </c>
      <c r="G2694" s="39" t="s">
        <v>4615</v>
      </c>
      <c r="H2694" s="16">
        <f t="shared" si="212"/>
        <v>3627</v>
      </c>
    </row>
    <row r="2695" spans="1:8">
      <c r="A2695" s="16" t="str">
        <f t="shared" ca="1" si="213"/>
        <v/>
      </c>
      <c r="B2695" s="16" t="str">
        <f t="shared" ca="1" si="214"/>
        <v/>
      </c>
      <c r="C2695" s="16">
        <f>IF(H2695&lt;=Parameter!$H$12,IF(H2695&gt;=Parameter!$F$12,1,0),0)</f>
        <v>0</v>
      </c>
      <c r="D2695" s="101">
        <f t="shared" si="210"/>
        <v>39</v>
      </c>
      <c r="E2695" s="101" t="s">
        <v>4632</v>
      </c>
      <c r="F2695" s="101">
        <f t="shared" si="211"/>
        <v>94</v>
      </c>
      <c r="G2695" s="39" t="s">
        <v>4615</v>
      </c>
      <c r="H2695" s="16">
        <f t="shared" si="212"/>
        <v>3666</v>
      </c>
    </row>
    <row r="2696" spans="1:8">
      <c r="A2696" s="16" t="str">
        <f t="shared" ca="1" si="213"/>
        <v/>
      </c>
      <c r="B2696" s="16" t="str">
        <f t="shared" ca="1" si="214"/>
        <v/>
      </c>
      <c r="C2696" s="16">
        <f>IF(H2696&lt;=Parameter!$H$12,IF(H2696&gt;=Parameter!$F$12,1,0),0)</f>
        <v>0</v>
      </c>
      <c r="D2696" s="101">
        <f t="shared" si="210"/>
        <v>39</v>
      </c>
      <c r="E2696" s="101" t="s">
        <v>4632</v>
      </c>
      <c r="F2696" s="101">
        <f t="shared" si="211"/>
        <v>95</v>
      </c>
      <c r="G2696" s="39" t="s">
        <v>4615</v>
      </c>
      <c r="H2696" s="16">
        <f t="shared" si="212"/>
        <v>3705</v>
      </c>
    </row>
    <row r="2697" spans="1:8">
      <c r="A2697" s="16" t="str">
        <f t="shared" ca="1" si="213"/>
        <v/>
      </c>
      <c r="B2697" s="16" t="str">
        <f t="shared" ca="1" si="214"/>
        <v/>
      </c>
      <c r="C2697" s="16">
        <f>IF(H2697&lt;=Parameter!$H$12,IF(H2697&gt;=Parameter!$F$12,1,0),0)</f>
        <v>0</v>
      </c>
      <c r="D2697" s="101">
        <f t="shared" ref="D2697:D2760" si="215">IF(F2696=99,D2696+1,D2696)</f>
        <v>39</v>
      </c>
      <c r="E2697" s="101" t="s">
        <v>4632</v>
      </c>
      <c r="F2697" s="101">
        <f t="shared" ref="F2697:F2760" si="216">IF(D2696&lt;&gt;D2697,10,F2696+1)</f>
        <v>96</v>
      </c>
      <c r="G2697" s="39" t="s">
        <v>4615</v>
      </c>
      <c r="H2697" s="16">
        <f t="shared" ref="H2697:H2760" si="217">D2697*F2697</f>
        <v>3744</v>
      </c>
    </row>
    <row r="2698" spans="1:8">
      <c r="A2698" s="16" t="str">
        <f t="shared" ca="1" si="213"/>
        <v/>
      </c>
      <c r="B2698" s="16" t="str">
        <f t="shared" ca="1" si="214"/>
        <v/>
      </c>
      <c r="C2698" s="16">
        <f>IF(H2698&lt;=Parameter!$H$12,IF(H2698&gt;=Parameter!$F$12,1,0),0)</f>
        <v>0</v>
      </c>
      <c r="D2698" s="101">
        <f t="shared" si="215"/>
        <v>39</v>
      </c>
      <c r="E2698" s="101" t="s">
        <v>4632</v>
      </c>
      <c r="F2698" s="101">
        <f t="shared" si="216"/>
        <v>97</v>
      </c>
      <c r="G2698" s="39" t="s">
        <v>4615</v>
      </c>
      <c r="H2698" s="16">
        <f t="shared" si="217"/>
        <v>3783</v>
      </c>
    </row>
    <row r="2699" spans="1:8">
      <c r="A2699" s="16" t="str">
        <f t="shared" ca="1" si="213"/>
        <v/>
      </c>
      <c r="B2699" s="16" t="str">
        <f t="shared" ca="1" si="214"/>
        <v/>
      </c>
      <c r="C2699" s="16">
        <f>IF(H2699&lt;=Parameter!$H$12,IF(H2699&gt;=Parameter!$F$12,1,0),0)</f>
        <v>0</v>
      </c>
      <c r="D2699" s="101">
        <f t="shared" si="215"/>
        <v>39</v>
      </c>
      <c r="E2699" s="101" t="s">
        <v>4632</v>
      </c>
      <c r="F2699" s="101">
        <f t="shared" si="216"/>
        <v>98</v>
      </c>
      <c r="G2699" s="39" t="s">
        <v>4615</v>
      </c>
      <c r="H2699" s="16">
        <f t="shared" si="217"/>
        <v>3822</v>
      </c>
    </row>
    <row r="2700" spans="1:8">
      <c r="A2700" s="16" t="str">
        <f t="shared" ca="1" si="213"/>
        <v/>
      </c>
      <c r="B2700" s="16" t="str">
        <f t="shared" ca="1" si="214"/>
        <v/>
      </c>
      <c r="C2700" s="16">
        <f>IF(H2700&lt;=Parameter!$H$12,IF(H2700&gt;=Parameter!$F$12,1,0),0)</f>
        <v>0</v>
      </c>
      <c r="D2700" s="101">
        <f t="shared" si="215"/>
        <v>39</v>
      </c>
      <c r="E2700" s="101" t="s">
        <v>4632</v>
      </c>
      <c r="F2700" s="101">
        <f t="shared" si="216"/>
        <v>99</v>
      </c>
      <c r="G2700" s="39" t="s">
        <v>4615</v>
      </c>
      <c r="H2700" s="16">
        <f t="shared" si="217"/>
        <v>3861</v>
      </c>
    </row>
    <row r="2701" spans="1:8">
      <c r="A2701" s="16" t="str">
        <f t="shared" ca="1" si="213"/>
        <v/>
      </c>
      <c r="B2701" s="16" t="str">
        <f t="shared" ca="1" si="214"/>
        <v/>
      </c>
      <c r="C2701" s="16">
        <f>IF(H2701&lt;=Parameter!$H$12,IF(H2701&gt;=Parameter!$F$12,1,0),0)</f>
        <v>1</v>
      </c>
      <c r="D2701" s="101">
        <f t="shared" si="215"/>
        <v>40</v>
      </c>
      <c r="E2701" s="101" t="s">
        <v>4632</v>
      </c>
      <c r="F2701" s="101">
        <f t="shared" si="216"/>
        <v>10</v>
      </c>
      <c r="G2701" s="39" t="s">
        <v>4615</v>
      </c>
      <c r="H2701" s="16">
        <f t="shared" si="217"/>
        <v>400</v>
      </c>
    </row>
    <row r="2702" spans="1:8">
      <c r="A2702" s="16">
        <f t="shared" ca="1" si="213"/>
        <v>596</v>
      </c>
      <c r="B2702" s="16">
        <f t="shared" ca="1" si="214"/>
        <v>0.52300822456632368</v>
      </c>
      <c r="C2702" s="16">
        <f>IF(H2702&lt;=Parameter!$H$12,IF(H2702&gt;=Parameter!$F$12,1,0),0)</f>
        <v>1</v>
      </c>
      <c r="D2702" s="101">
        <f t="shared" si="215"/>
        <v>40</v>
      </c>
      <c r="E2702" s="101" t="s">
        <v>4632</v>
      </c>
      <c r="F2702" s="101">
        <f t="shared" si="216"/>
        <v>11</v>
      </c>
      <c r="G2702" s="39" t="s">
        <v>4615</v>
      </c>
      <c r="H2702" s="16">
        <f t="shared" si="217"/>
        <v>440</v>
      </c>
    </row>
    <row r="2703" spans="1:8">
      <c r="A2703" s="16">
        <f t="shared" ca="1" si="213"/>
        <v>1009</v>
      </c>
      <c r="B2703" s="16">
        <f t="shared" ca="1" si="214"/>
        <v>0.20396385999476563</v>
      </c>
      <c r="C2703" s="16">
        <f>IF(H2703&lt;=Parameter!$H$12,IF(H2703&gt;=Parameter!$F$12,1,0),0)</f>
        <v>1</v>
      </c>
      <c r="D2703" s="101">
        <f t="shared" si="215"/>
        <v>40</v>
      </c>
      <c r="E2703" s="101" t="s">
        <v>4632</v>
      </c>
      <c r="F2703" s="101">
        <f t="shared" si="216"/>
        <v>12</v>
      </c>
      <c r="G2703" s="39" t="s">
        <v>4615</v>
      </c>
      <c r="H2703" s="16">
        <f t="shared" si="217"/>
        <v>480</v>
      </c>
    </row>
    <row r="2704" spans="1:8">
      <c r="A2704" s="16">
        <f t="shared" ca="1" si="213"/>
        <v>442</v>
      </c>
      <c r="B2704" s="16">
        <f t="shared" ca="1" si="214"/>
        <v>0.65274152396031326</v>
      </c>
      <c r="C2704" s="16">
        <f>IF(H2704&lt;=Parameter!$H$12,IF(H2704&gt;=Parameter!$F$12,1,0),0)</f>
        <v>1</v>
      </c>
      <c r="D2704" s="101">
        <f t="shared" si="215"/>
        <v>40</v>
      </c>
      <c r="E2704" s="101" t="s">
        <v>4632</v>
      </c>
      <c r="F2704" s="101">
        <f t="shared" si="216"/>
        <v>13</v>
      </c>
      <c r="G2704" s="39" t="s">
        <v>4615</v>
      </c>
      <c r="H2704" s="16">
        <f t="shared" si="217"/>
        <v>520</v>
      </c>
    </row>
    <row r="2705" spans="1:8">
      <c r="A2705" s="16">
        <f t="shared" ca="1" si="213"/>
        <v>590</v>
      </c>
      <c r="B2705" s="16">
        <f t="shared" ca="1" si="214"/>
        <v>0.52609434774748187</v>
      </c>
      <c r="C2705" s="16">
        <f>IF(H2705&lt;=Parameter!$H$12,IF(H2705&gt;=Parameter!$F$12,1,0),0)</f>
        <v>1</v>
      </c>
      <c r="D2705" s="101">
        <f t="shared" si="215"/>
        <v>40</v>
      </c>
      <c r="E2705" s="101" t="s">
        <v>4632</v>
      </c>
      <c r="F2705" s="101">
        <f t="shared" si="216"/>
        <v>14</v>
      </c>
      <c r="G2705" s="39" t="s">
        <v>4615</v>
      </c>
      <c r="H2705" s="16">
        <f t="shared" si="217"/>
        <v>560</v>
      </c>
    </row>
    <row r="2706" spans="1:8">
      <c r="A2706" s="16">
        <f t="shared" ca="1" si="213"/>
        <v>371</v>
      </c>
      <c r="B2706" s="16">
        <f t="shared" ca="1" si="214"/>
        <v>0.70905621620722381</v>
      </c>
      <c r="C2706" s="16">
        <f>IF(H2706&lt;=Parameter!$H$12,IF(H2706&gt;=Parameter!$F$12,1,0),0)</f>
        <v>1</v>
      </c>
      <c r="D2706" s="101">
        <f t="shared" si="215"/>
        <v>40</v>
      </c>
      <c r="E2706" s="101" t="s">
        <v>4632</v>
      </c>
      <c r="F2706" s="101">
        <f t="shared" si="216"/>
        <v>15</v>
      </c>
      <c r="G2706" s="39" t="s">
        <v>4615</v>
      </c>
      <c r="H2706" s="16">
        <f t="shared" si="217"/>
        <v>600</v>
      </c>
    </row>
    <row r="2707" spans="1:8">
      <c r="A2707" s="16">
        <f t="shared" ca="1" si="213"/>
        <v>1141</v>
      </c>
      <c r="B2707" s="16">
        <f t="shared" ca="1" si="214"/>
        <v>0.11892653199242731</v>
      </c>
      <c r="C2707" s="16">
        <f>IF(H2707&lt;=Parameter!$H$12,IF(H2707&gt;=Parameter!$F$12,1,0),0)</f>
        <v>1</v>
      </c>
      <c r="D2707" s="101">
        <f t="shared" si="215"/>
        <v>40</v>
      </c>
      <c r="E2707" s="101" t="s">
        <v>4632</v>
      </c>
      <c r="F2707" s="101">
        <f t="shared" si="216"/>
        <v>16</v>
      </c>
      <c r="G2707" s="39" t="s">
        <v>4615</v>
      </c>
      <c r="H2707" s="16">
        <f t="shared" si="217"/>
        <v>640</v>
      </c>
    </row>
    <row r="2708" spans="1:8">
      <c r="A2708" s="16">
        <f t="shared" ca="1" si="213"/>
        <v>1216</v>
      </c>
      <c r="B2708" s="16">
        <f t="shared" ca="1" si="214"/>
        <v>6.2898412186994324E-2</v>
      </c>
      <c r="C2708" s="16">
        <f>IF(H2708&lt;=Parameter!$H$12,IF(H2708&gt;=Parameter!$F$12,1,0),0)</f>
        <v>1</v>
      </c>
      <c r="D2708" s="101">
        <f t="shared" si="215"/>
        <v>40</v>
      </c>
      <c r="E2708" s="101" t="s">
        <v>4632</v>
      </c>
      <c r="F2708" s="101">
        <f t="shared" si="216"/>
        <v>17</v>
      </c>
      <c r="G2708" s="39" t="s">
        <v>4615</v>
      </c>
      <c r="H2708" s="16">
        <f t="shared" si="217"/>
        <v>680</v>
      </c>
    </row>
    <row r="2709" spans="1:8">
      <c r="A2709" s="16">
        <f t="shared" ca="1" si="213"/>
        <v>1238</v>
      </c>
      <c r="B2709" s="16">
        <f t="shared" ca="1" si="214"/>
        <v>3.9566888504039555E-2</v>
      </c>
      <c r="C2709" s="16">
        <f>IF(H2709&lt;=Parameter!$H$12,IF(H2709&gt;=Parameter!$F$12,1,0),0)</f>
        <v>1</v>
      </c>
      <c r="D2709" s="101">
        <f t="shared" si="215"/>
        <v>40</v>
      </c>
      <c r="E2709" s="101" t="s">
        <v>4632</v>
      </c>
      <c r="F2709" s="101">
        <f t="shared" si="216"/>
        <v>18</v>
      </c>
      <c r="G2709" s="39" t="s">
        <v>4615</v>
      </c>
      <c r="H2709" s="16">
        <f t="shared" si="217"/>
        <v>720</v>
      </c>
    </row>
    <row r="2710" spans="1:8">
      <c r="A2710" s="16">
        <f t="shared" ca="1" si="213"/>
        <v>827</v>
      </c>
      <c r="B2710" s="16">
        <f t="shared" ca="1" si="214"/>
        <v>0.33281958212050045</v>
      </c>
      <c r="C2710" s="16">
        <f>IF(H2710&lt;=Parameter!$H$12,IF(H2710&gt;=Parameter!$F$12,1,0),0)</f>
        <v>1</v>
      </c>
      <c r="D2710" s="101">
        <f t="shared" si="215"/>
        <v>40</v>
      </c>
      <c r="E2710" s="101" t="s">
        <v>4632</v>
      </c>
      <c r="F2710" s="101">
        <f t="shared" si="216"/>
        <v>19</v>
      </c>
      <c r="G2710" s="39" t="s">
        <v>4615</v>
      </c>
      <c r="H2710" s="16">
        <f t="shared" si="217"/>
        <v>760</v>
      </c>
    </row>
    <row r="2711" spans="1:8">
      <c r="A2711" s="16" t="str">
        <f t="shared" ca="1" si="213"/>
        <v/>
      </c>
      <c r="B2711" s="16" t="str">
        <f t="shared" ca="1" si="214"/>
        <v/>
      </c>
      <c r="C2711" s="16">
        <f>IF(H2711&lt;=Parameter!$H$12,IF(H2711&gt;=Parameter!$F$12,1,0),0)</f>
        <v>1</v>
      </c>
      <c r="D2711" s="101">
        <f t="shared" si="215"/>
        <v>40</v>
      </c>
      <c r="E2711" s="101" t="s">
        <v>4632</v>
      </c>
      <c r="F2711" s="101">
        <f t="shared" si="216"/>
        <v>20</v>
      </c>
      <c r="G2711" s="39" t="s">
        <v>4615</v>
      </c>
      <c r="H2711" s="16">
        <f t="shared" si="217"/>
        <v>800</v>
      </c>
    </row>
    <row r="2712" spans="1:8">
      <c r="A2712" s="16">
        <f t="shared" ca="1" si="213"/>
        <v>574</v>
      </c>
      <c r="B2712" s="16">
        <f t="shared" ca="1" si="214"/>
        <v>0.54265961825462328</v>
      </c>
      <c r="C2712" s="16">
        <f>IF(H2712&lt;=Parameter!$H$12,IF(H2712&gt;=Parameter!$F$12,1,0),0)</f>
        <v>1</v>
      </c>
      <c r="D2712" s="101">
        <f t="shared" si="215"/>
        <v>40</v>
      </c>
      <c r="E2712" s="101" t="s">
        <v>4632</v>
      </c>
      <c r="F2712" s="101">
        <f t="shared" si="216"/>
        <v>21</v>
      </c>
      <c r="G2712" s="39" t="s">
        <v>4615</v>
      </c>
      <c r="H2712" s="16">
        <f t="shared" si="217"/>
        <v>840</v>
      </c>
    </row>
    <row r="2713" spans="1:8">
      <c r="A2713" s="16">
        <f t="shared" ca="1" si="213"/>
        <v>1110</v>
      </c>
      <c r="B2713" s="16">
        <f t="shared" ca="1" si="214"/>
        <v>0.13943103707686388</v>
      </c>
      <c r="C2713" s="16">
        <f>IF(H2713&lt;=Parameter!$H$12,IF(H2713&gt;=Parameter!$F$12,1,0),0)</f>
        <v>1</v>
      </c>
      <c r="D2713" s="101">
        <f t="shared" si="215"/>
        <v>40</v>
      </c>
      <c r="E2713" s="101" t="s">
        <v>4632</v>
      </c>
      <c r="F2713" s="101">
        <f t="shared" si="216"/>
        <v>22</v>
      </c>
      <c r="G2713" s="39" t="s">
        <v>4615</v>
      </c>
      <c r="H2713" s="16">
        <f t="shared" si="217"/>
        <v>880</v>
      </c>
    </row>
    <row r="2714" spans="1:8">
      <c r="A2714" s="16">
        <f t="shared" ca="1" si="213"/>
        <v>915</v>
      </c>
      <c r="B2714" s="16">
        <f t="shared" ca="1" si="214"/>
        <v>0.27383256412427315</v>
      </c>
      <c r="C2714" s="16">
        <f>IF(H2714&lt;=Parameter!$H$12,IF(H2714&gt;=Parameter!$F$12,1,0),0)</f>
        <v>1</v>
      </c>
      <c r="D2714" s="101">
        <f t="shared" si="215"/>
        <v>40</v>
      </c>
      <c r="E2714" s="101" t="s">
        <v>4632</v>
      </c>
      <c r="F2714" s="101">
        <f t="shared" si="216"/>
        <v>23</v>
      </c>
      <c r="G2714" s="39" t="s">
        <v>4615</v>
      </c>
      <c r="H2714" s="16">
        <f t="shared" si="217"/>
        <v>920</v>
      </c>
    </row>
    <row r="2715" spans="1:8">
      <c r="A2715" s="16">
        <f t="shared" ca="1" si="213"/>
        <v>416</v>
      </c>
      <c r="B2715" s="16">
        <f t="shared" ca="1" si="214"/>
        <v>0.6731773785189018</v>
      </c>
      <c r="C2715" s="16">
        <f>IF(H2715&lt;=Parameter!$H$12,IF(H2715&gt;=Parameter!$F$12,1,0),0)</f>
        <v>1</v>
      </c>
      <c r="D2715" s="101">
        <f t="shared" si="215"/>
        <v>40</v>
      </c>
      <c r="E2715" s="101" t="s">
        <v>4632</v>
      </c>
      <c r="F2715" s="101">
        <f t="shared" si="216"/>
        <v>24</v>
      </c>
      <c r="G2715" s="39" t="s">
        <v>4615</v>
      </c>
      <c r="H2715" s="16">
        <f t="shared" si="217"/>
        <v>960</v>
      </c>
    </row>
    <row r="2716" spans="1:8">
      <c r="A2716" s="16">
        <f t="shared" ca="1" si="213"/>
        <v>77</v>
      </c>
      <c r="B2716" s="16">
        <f t="shared" ca="1" si="214"/>
        <v>0.93987515907085084</v>
      </c>
      <c r="C2716" s="16">
        <f>IF(H2716&lt;=Parameter!$H$12,IF(H2716&gt;=Parameter!$F$12,1,0),0)</f>
        <v>1</v>
      </c>
      <c r="D2716" s="101">
        <f t="shared" si="215"/>
        <v>40</v>
      </c>
      <c r="E2716" s="101" t="s">
        <v>4632</v>
      </c>
      <c r="F2716" s="101">
        <f t="shared" si="216"/>
        <v>25</v>
      </c>
      <c r="G2716" s="39" t="s">
        <v>4615</v>
      </c>
      <c r="H2716" s="16">
        <f t="shared" si="217"/>
        <v>1000</v>
      </c>
    </row>
    <row r="2717" spans="1:8">
      <c r="A2717" s="16" t="str">
        <f t="shared" ca="1" si="213"/>
        <v/>
      </c>
      <c r="B2717" s="16" t="str">
        <f t="shared" ca="1" si="214"/>
        <v/>
      </c>
      <c r="C2717" s="16">
        <f>IF(H2717&lt;=Parameter!$H$12,IF(H2717&gt;=Parameter!$F$12,1,0),0)</f>
        <v>0</v>
      </c>
      <c r="D2717" s="101">
        <f t="shared" si="215"/>
        <v>40</v>
      </c>
      <c r="E2717" s="101" t="s">
        <v>4632</v>
      </c>
      <c r="F2717" s="101">
        <f t="shared" si="216"/>
        <v>26</v>
      </c>
      <c r="G2717" s="39" t="s">
        <v>4615</v>
      </c>
      <c r="H2717" s="16">
        <f t="shared" si="217"/>
        <v>1040</v>
      </c>
    </row>
    <row r="2718" spans="1:8">
      <c r="A2718" s="16" t="str">
        <f t="shared" ca="1" si="213"/>
        <v/>
      </c>
      <c r="B2718" s="16" t="str">
        <f t="shared" ca="1" si="214"/>
        <v/>
      </c>
      <c r="C2718" s="16">
        <f>IF(H2718&lt;=Parameter!$H$12,IF(H2718&gt;=Parameter!$F$12,1,0),0)</f>
        <v>0</v>
      </c>
      <c r="D2718" s="101">
        <f t="shared" si="215"/>
        <v>40</v>
      </c>
      <c r="E2718" s="101" t="s">
        <v>4632</v>
      </c>
      <c r="F2718" s="101">
        <f t="shared" si="216"/>
        <v>27</v>
      </c>
      <c r="G2718" s="39" t="s">
        <v>4615</v>
      </c>
      <c r="H2718" s="16">
        <f t="shared" si="217"/>
        <v>1080</v>
      </c>
    </row>
    <row r="2719" spans="1:8">
      <c r="A2719" s="16" t="str">
        <f t="shared" ca="1" si="213"/>
        <v/>
      </c>
      <c r="B2719" s="16" t="str">
        <f t="shared" ca="1" si="214"/>
        <v/>
      </c>
      <c r="C2719" s="16">
        <f>IF(H2719&lt;=Parameter!$H$12,IF(H2719&gt;=Parameter!$F$12,1,0),0)</f>
        <v>0</v>
      </c>
      <c r="D2719" s="101">
        <f t="shared" si="215"/>
        <v>40</v>
      </c>
      <c r="E2719" s="101" t="s">
        <v>4632</v>
      </c>
      <c r="F2719" s="101">
        <f t="shared" si="216"/>
        <v>28</v>
      </c>
      <c r="G2719" s="39" t="s">
        <v>4615</v>
      </c>
      <c r="H2719" s="16">
        <f t="shared" si="217"/>
        <v>1120</v>
      </c>
    </row>
    <row r="2720" spans="1:8">
      <c r="A2720" s="16" t="str">
        <f t="shared" ca="1" si="213"/>
        <v/>
      </c>
      <c r="B2720" s="16" t="str">
        <f t="shared" ca="1" si="214"/>
        <v/>
      </c>
      <c r="C2720" s="16">
        <f>IF(H2720&lt;=Parameter!$H$12,IF(H2720&gt;=Parameter!$F$12,1,0),0)</f>
        <v>0</v>
      </c>
      <c r="D2720" s="101">
        <f t="shared" si="215"/>
        <v>40</v>
      </c>
      <c r="E2720" s="101" t="s">
        <v>4632</v>
      </c>
      <c r="F2720" s="101">
        <f t="shared" si="216"/>
        <v>29</v>
      </c>
      <c r="G2720" s="39" t="s">
        <v>4615</v>
      </c>
      <c r="H2720" s="16">
        <f t="shared" si="217"/>
        <v>1160</v>
      </c>
    </row>
    <row r="2721" spans="1:8">
      <c r="A2721" s="16" t="str">
        <f t="shared" ca="1" si="213"/>
        <v/>
      </c>
      <c r="B2721" s="16" t="str">
        <f t="shared" ca="1" si="214"/>
        <v/>
      </c>
      <c r="C2721" s="16">
        <f>IF(H2721&lt;=Parameter!$H$12,IF(H2721&gt;=Parameter!$F$12,1,0),0)</f>
        <v>0</v>
      </c>
      <c r="D2721" s="101">
        <f t="shared" si="215"/>
        <v>40</v>
      </c>
      <c r="E2721" s="101" t="s">
        <v>4632</v>
      </c>
      <c r="F2721" s="101">
        <f t="shared" si="216"/>
        <v>30</v>
      </c>
      <c r="G2721" s="39" t="s">
        <v>4615</v>
      </c>
      <c r="H2721" s="16">
        <f t="shared" si="217"/>
        <v>1200</v>
      </c>
    </row>
    <row r="2722" spans="1:8">
      <c r="A2722" s="16" t="str">
        <f t="shared" ca="1" si="213"/>
        <v/>
      </c>
      <c r="B2722" s="16" t="str">
        <f t="shared" ca="1" si="214"/>
        <v/>
      </c>
      <c r="C2722" s="16">
        <f>IF(H2722&lt;=Parameter!$H$12,IF(H2722&gt;=Parameter!$F$12,1,0),0)</f>
        <v>0</v>
      </c>
      <c r="D2722" s="101">
        <f t="shared" si="215"/>
        <v>40</v>
      </c>
      <c r="E2722" s="101" t="s">
        <v>4632</v>
      </c>
      <c r="F2722" s="101">
        <f t="shared" si="216"/>
        <v>31</v>
      </c>
      <c r="G2722" s="39" t="s">
        <v>4615</v>
      </c>
      <c r="H2722" s="16">
        <f t="shared" si="217"/>
        <v>1240</v>
      </c>
    </row>
    <row r="2723" spans="1:8">
      <c r="A2723" s="16" t="str">
        <f t="shared" ca="1" si="213"/>
        <v/>
      </c>
      <c r="B2723" s="16" t="str">
        <f t="shared" ca="1" si="214"/>
        <v/>
      </c>
      <c r="C2723" s="16">
        <f>IF(H2723&lt;=Parameter!$H$12,IF(H2723&gt;=Parameter!$F$12,1,0),0)</f>
        <v>0</v>
      </c>
      <c r="D2723" s="101">
        <f t="shared" si="215"/>
        <v>40</v>
      </c>
      <c r="E2723" s="101" t="s">
        <v>4632</v>
      </c>
      <c r="F2723" s="101">
        <f t="shared" si="216"/>
        <v>32</v>
      </c>
      <c r="G2723" s="39" t="s">
        <v>4615</v>
      </c>
      <c r="H2723" s="16">
        <f t="shared" si="217"/>
        <v>1280</v>
      </c>
    </row>
    <row r="2724" spans="1:8">
      <c r="A2724" s="16" t="str">
        <f t="shared" ca="1" si="213"/>
        <v/>
      </c>
      <c r="B2724" s="16" t="str">
        <f t="shared" ca="1" si="214"/>
        <v/>
      </c>
      <c r="C2724" s="16">
        <f>IF(H2724&lt;=Parameter!$H$12,IF(H2724&gt;=Parameter!$F$12,1,0),0)</f>
        <v>0</v>
      </c>
      <c r="D2724" s="101">
        <f t="shared" si="215"/>
        <v>40</v>
      </c>
      <c r="E2724" s="101" t="s">
        <v>4632</v>
      </c>
      <c r="F2724" s="101">
        <f t="shared" si="216"/>
        <v>33</v>
      </c>
      <c r="G2724" s="39" t="s">
        <v>4615</v>
      </c>
      <c r="H2724" s="16">
        <f t="shared" si="217"/>
        <v>1320</v>
      </c>
    </row>
    <row r="2725" spans="1:8">
      <c r="A2725" s="16" t="str">
        <f t="shared" ca="1" si="213"/>
        <v/>
      </c>
      <c r="B2725" s="16" t="str">
        <f t="shared" ca="1" si="214"/>
        <v/>
      </c>
      <c r="C2725" s="16">
        <f>IF(H2725&lt;=Parameter!$H$12,IF(H2725&gt;=Parameter!$F$12,1,0),0)</f>
        <v>0</v>
      </c>
      <c r="D2725" s="101">
        <f t="shared" si="215"/>
        <v>40</v>
      </c>
      <c r="E2725" s="101" t="s">
        <v>4632</v>
      </c>
      <c r="F2725" s="101">
        <f t="shared" si="216"/>
        <v>34</v>
      </c>
      <c r="G2725" s="39" t="s">
        <v>4615</v>
      </c>
      <c r="H2725" s="16">
        <f t="shared" si="217"/>
        <v>1360</v>
      </c>
    </row>
    <row r="2726" spans="1:8">
      <c r="A2726" s="16" t="str">
        <f t="shared" ca="1" si="213"/>
        <v/>
      </c>
      <c r="B2726" s="16" t="str">
        <f t="shared" ca="1" si="214"/>
        <v/>
      </c>
      <c r="C2726" s="16">
        <f>IF(H2726&lt;=Parameter!$H$12,IF(H2726&gt;=Parameter!$F$12,1,0),0)</f>
        <v>0</v>
      </c>
      <c r="D2726" s="101">
        <f t="shared" si="215"/>
        <v>40</v>
      </c>
      <c r="E2726" s="101" t="s">
        <v>4632</v>
      </c>
      <c r="F2726" s="101">
        <f t="shared" si="216"/>
        <v>35</v>
      </c>
      <c r="G2726" s="39" t="s">
        <v>4615</v>
      </c>
      <c r="H2726" s="16">
        <f t="shared" si="217"/>
        <v>1400</v>
      </c>
    </row>
    <row r="2727" spans="1:8">
      <c r="A2727" s="16" t="str">
        <f t="shared" ca="1" si="213"/>
        <v/>
      </c>
      <c r="B2727" s="16" t="str">
        <f t="shared" ca="1" si="214"/>
        <v/>
      </c>
      <c r="C2727" s="16">
        <f>IF(H2727&lt;=Parameter!$H$12,IF(H2727&gt;=Parameter!$F$12,1,0),0)</f>
        <v>0</v>
      </c>
      <c r="D2727" s="101">
        <f t="shared" si="215"/>
        <v>40</v>
      </c>
      <c r="E2727" s="101" t="s">
        <v>4632</v>
      </c>
      <c r="F2727" s="101">
        <f t="shared" si="216"/>
        <v>36</v>
      </c>
      <c r="G2727" s="39" t="s">
        <v>4615</v>
      </c>
      <c r="H2727" s="16">
        <f t="shared" si="217"/>
        <v>1440</v>
      </c>
    </row>
    <row r="2728" spans="1:8">
      <c r="A2728" s="16" t="str">
        <f t="shared" ca="1" si="213"/>
        <v/>
      </c>
      <c r="B2728" s="16" t="str">
        <f t="shared" ca="1" si="214"/>
        <v/>
      </c>
      <c r="C2728" s="16">
        <f>IF(H2728&lt;=Parameter!$H$12,IF(H2728&gt;=Parameter!$F$12,1,0),0)</f>
        <v>0</v>
      </c>
      <c r="D2728" s="101">
        <f t="shared" si="215"/>
        <v>40</v>
      </c>
      <c r="E2728" s="101" t="s">
        <v>4632</v>
      </c>
      <c r="F2728" s="101">
        <f t="shared" si="216"/>
        <v>37</v>
      </c>
      <c r="G2728" s="39" t="s">
        <v>4615</v>
      </c>
      <c r="H2728" s="16">
        <f t="shared" si="217"/>
        <v>1480</v>
      </c>
    </row>
    <row r="2729" spans="1:8">
      <c r="A2729" s="16" t="str">
        <f t="shared" ca="1" si="213"/>
        <v/>
      </c>
      <c r="B2729" s="16" t="str">
        <f t="shared" ca="1" si="214"/>
        <v/>
      </c>
      <c r="C2729" s="16">
        <f>IF(H2729&lt;=Parameter!$H$12,IF(H2729&gt;=Parameter!$F$12,1,0),0)</f>
        <v>0</v>
      </c>
      <c r="D2729" s="101">
        <f t="shared" si="215"/>
        <v>40</v>
      </c>
      <c r="E2729" s="101" t="s">
        <v>4632</v>
      </c>
      <c r="F2729" s="101">
        <f t="shared" si="216"/>
        <v>38</v>
      </c>
      <c r="G2729" s="39" t="s">
        <v>4615</v>
      </c>
      <c r="H2729" s="16">
        <f t="shared" si="217"/>
        <v>1520</v>
      </c>
    </row>
    <row r="2730" spans="1:8">
      <c r="A2730" s="16" t="str">
        <f t="shared" ca="1" si="213"/>
        <v/>
      </c>
      <c r="B2730" s="16" t="str">
        <f t="shared" ca="1" si="214"/>
        <v/>
      </c>
      <c r="C2730" s="16">
        <f>IF(H2730&lt;=Parameter!$H$12,IF(H2730&gt;=Parameter!$F$12,1,0),0)</f>
        <v>0</v>
      </c>
      <c r="D2730" s="101">
        <f t="shared" si="215"/>
        <v>40</v>
      </c>
      <c r="E2730" s="101" t="s">
        <v>4632</v>
      </c>
      <c r="F2730" s="101">
        <f t="shared" si="216"/>
        <v>39</v>
      </c>
      <c r="G2730" s="39" t="s">
        <v>4615</v>
      </c>
      <c r="H2730" s="16">
        <f t="shared" si="217"/>
        <v>1560</v>
      </c>
    </row>
    <row r="2731" spans="1:8">
      <c r="A2731" s="16" t="str">
        <f t="shared" ca="1" si="213"/>
        <v/>
      </c>
      <c r="B2731" s="16" t="str">
        <f t="shared" ca="1" si="214"/>
        <v/>
      </c>
      <c r="C2731" s="16">
        <f>IF(H2731&lt;=Parameter!$H$12,IF(H2731&gt;=Parameter!$F$12,1,0),0)</f>
        <v>0</v>
      </c>
      <c r="D2731" s="101">
        <f t="shared" si="215"/>
        <v>40</v>
      </c>
      <c r="E2731" s="101" t="s">
        <v>4632</v>
      </c>
      <c r="F2731" s="101">
        <f t="shared" si="216"/>
        <v>40</v>
      </c>
      <c r="G2731" s="39" t="s">
        <v>4615</v>
      </c>
      <c r="H2731" s="16">
        <f t="shared" si="217"/>
        <v>1600</v>
      </c>
    </row>
    <row r="2732" spans="1:8">
      <c r="A2732" s="16" t="str">
        <f t="shared" ca="1" si="213"/>
        <v/>
      </c>
      <c r="B2732" s="16" t="str">
        <f t="shared" ca="1" si="214"/>
        <v/>
      </c>
      <c r="C2732" s="16">
        <f>IF(H2732&lt;=Parameter!$H$12,IF(H2732&gt;=Parameter!$F$12,1,0),0)</f>
        <v>0</v>
      </c>
      <c r="D2732" s="101">
        <f t="shared" si="215"/>
        <v>40</v>
      </c>
      <c r="E2732" s="101" t="s">
        <v>4632</v>
      </c>
      <c r="F2732" s="101">
        <f t="shared" si="216"/>
        <v>41</v>
      </c>
      <c r="G2732" s="39" t="s">
        <v>4615</v>
      </c>
      <c r="H2732" s="16">
        <f t="shared" si="217"/>
        <v>1640</v>
      </c>
    </row>
    <row r="2733" spans="1:8">
      <c r="A2733" s="16" t="str">
        <f t="shared" ca="1" si="213"/>
        <v/>
      </c>
      <c r="B2733" s="16" t="str">
        <f t="shared" ca="1" si="214"/>
        <v/>
      </c>
      <c r="C2733" s="16">
        <f>IF(H2733&lt;=Parameter!$H$12,IF(H2733&gt;=Parameter!$F$12,1,0),0)</f>
        <v>0</v>
      </c>
      <c r="D2733" s="101">
        <f t="shared" si="215"/>
        <v>40</v>
      </c>
      <c r="E2733" s="101" t="s">
        <v>4632</v>
      </c>
      <c r="F2733" s="101">
        <f t="shared" si="216"/>
        <v>42</v>
      </c>
      <c r="G2733" s="39" t="s">
        <v>4615</v>
      </c>
      <c r="H2733" s="16">
        <f t="shared" si="217"/>
        <v>1680</v>
      </c>
    </row>
    <row r="2734" spans="1:8">
      <c r="A2734" s="16" t="str">
        <f t="shared" ca="1" si="213"/>
        <v/>
      </c>
      <c r="B2734" s="16" t="str">
        <f t="shared" ca="1" si="214"/>
        <v/>
      </c>
      <c r="C2734" s="16">
        <f>IF(H2734&lt;=Parameter!$H$12,IF(H2734&gt;=Parameter!$F$12,1,0),0)</f>
        <v>0</v>
      </c>
      <c r="D2734" s="101">
        <f t="shared" si="215"/>
        <v>40</v>
      </c>
      <c r="E2734" s="101" t="s">
        <v>4632</v>
      </c>
      <c r="F2734" s="101">
        <f t="shared" si="216"/>
        <v>43</v>
      </c>
      <c r="G2734" s="39" t="s">
        <v>4615</v>
      </c>
      <c r="H2734" s="16">
        <f t="shared" si="217"/>
        <v>1720</v>
      </c>
    </row>
    <row r="2735" spans="1:8">
      <c r="A2735" s="16" t="str">
        <f t="shared" ca="1" si="213"/>
        <v/>
      </c>
      <c r="B2735" s="16" t="str">
        <f t="shared" ca="1" si="214"/>
        <v/>
      </c>
      <c r="C2735" s="16">
        <f>IF(H2735&lt;=Parameter!$H$12,IF(H2735&gt;=Parameter!$F$12,1,0),0)</f>
        <v>0</v>
      </c>
      <c r="D2735" s="101">
        <f t="shared" si="215"/>
        <v>40</v>
      </c>
      <c r="E2735" s="101" t="s">
        <v>4632</v>
      </c>
      <c r="F2735" s="101">
        <f t="shared" si="216"/>
        <v>44</v>
      </c>
      <c r="G2735" s="39" t="s">
        <v>4615</v>
      </c>
      <c r="H2735" s="16">
        <f t="shared" si="217"/>
        <v>1760</v>
      </c>
    </row>
    <row r="2736" spans="1:8">
      <c r="A2736" s="16" t="str">
        <f t="shared" ca="1" si="213"/>
        <v/>
      </c>
      <c r="B2736" s="16" t="str">
        <f t="shared" ca="1" si="214"/>
        <v/>
      </c>
      <c r="C2736" s="16">
        <f>IF(H2736&lt;=Parameter!$H$12,IF(H2736&gt;=Parameter!$F$12,1,0),0)</f>
        <v>0</v>
      </c>
      <c r="D2736" s="101">
        <f t="shared" si="215"/>
        <v>40</v>
      </c>
      <c r="E2736" s="101" t="s">
        <v>4632</v>
      </c>
      <c r="F2736" s="101">
        <f t="shared" si="216"/>
        <v>45</v>
      </c>
      <c r="G2736" s="39" t="s">
        <v>4615</v>
      </c>
      <c r="H2736" s="16">
        <f t="shared" si="217"/>
        <v>1800</v>
      </c>
    </row>
    <row r="2737" spans="1:8">
      <c r="A2737" s="16" t="str">
        <f t="shared" ca="1" si="213"/>
        <v/>
      </c>
      <c r="B2737" s="16" t="str">
        <f t="shared" ca="1" si="214"/>
        <v/>
      </c>
      <c r="C2737" s="16">
        <f>IF(H2737&lt;=Parameter!$H$12,IF(H2737&gt;=Parameter!$F$12,1,0),0)</f>
        <v>0</v>
      </c>
      <c r="D2737" s="101">
        <f t="shared" si="215"/>
        <v>40</v>
      </c>
      <c r="E2737" s="101" t="s">
        <v>4632</v>
      </c>
      <c r="F2737" s="101">
        <f t="shared" si="216"/>
        <v>46</v>
      </c>
      <c r="G2737" s="39" t="s">
        <v>4615</v>
      </c>
      <c r="H2737" s="16">
        <f t="shared" si="217"/>
        <v>1840</v>
      </c>
    </row>
    <row r="2738" spans="1:8">
      <c r="A2738" s="16" t="str">
        <f t="shared" ca="1" si="213"/>
        <v/>
      </c>
      <c r="B2738" s="16" t="str">
        <f t="shared" ca="1" si="214"/>
        <v/>
      </c>
      <c r="C2738" s="16">
        <f>IF(H2738&lt;=Parameter!$H$12,IF(H2738&gt;=Parameter!$F$12,1,0),0)</f>
        <v>0</v>
      </c>
      <c r="D2738" s="101">
        <f t="shared" si="215"/>
        <v>40</v>
      </c>
      <c r="E2738" s="101" t="s">
        <v>4632</v>
      </c>
      <c r="F2738" s="101">
        <f t="shared" si="216"/>
        <v>47</v>
      </c>
      <c r="G2738" s="39" t="s">
        <v>4615</v>
      </c>
      <c r="H2738" s="16">
        <f t="shared" si="217"/>
        <v>1880</v>
      </c>
    </row>
    <row r="2739" spans="1:8">
      <c r="A2739" s="16" t="str">
        <f t="shared" ca="1" si="213"/>
        <v/>
      </c>
      <c r="B2739" s="16" t="str">
        <f t="shared" ca="1" si="214"/>
        <v/>
      </c>
      <c r="C2739" s="16">
        <f>IF(H2739&lt;=Parameter!$H$12,IF(H2739&gt;=Parameter!$F$12,1,0),0)</f>
        <v>0</v>
      </c>
      <c r="D2739" s="101">
        <f t="shared" si="215"/>
        <v>40</v>
      </c>
      <c r="E2739" s="101" t="s">
        <v>4632</v>
      </c>
      <c r="F2739" s="101">
        <f t="shared" si="216"/>
        <v>48</v>
      </c>
      <c r="G2739" s="39" t="s">
        <v>4615</v>
      </c>
      <c r="H2739" s="16">
        <f t="shared" si="217"/>
        <v>1920</v>
      </c>
    </row>
    <row r="2740" spans="1:8">
      <c r="A2740" s="16" t="str">
        <f t="shared" ca="1" si="213"/>
        <v/>
      </c>
      <c r="B2740" s="16" t="str">
        <f t="shared" ca="1" si="214"/>
        <v/>
      </c>
      <c r="C2740" s="16">
        <f>IF(H2740&lt;=Parameter!$H$12,IF(H2740&gt;=Parameter!$F$12,1,0),0)</f>
        <v>0</v>
      </c>
      <c r="D2740" s="101">
        <f t="shared" si="215"/>
        <v>40</v>
      </c>
      <c r="E2740" s="101" t="s">
        <v>4632</v>
      </c>
      <c r="F2740" s="101">
        <f t="shared" si="216"/>
        <v>49</v>
      </c>
      <c r="G2740" s="39" t="s">
        <v>4615</v>
      </c>
      <c r="H2740" s="16">
        <f t="shared" si="217"/>
        <v>1960</v>
      </c>
    </row>
    <row r="2741" spans="1:8">
      <c r="A2741" s="16" t="str">
        <f t="shared" ca="1" si="213"/>
        <v/>
      </c>
      <c r="B2741" s="16" t="str">
        <f t="shared" ca="1" si="214"/>
        <v/>
      </c>
      <c r="C2741" s="16">
        <f>IF(H2741&lt;=Parameter!$H$12,IF(H2741&gt;=Parameter!$F$12,1,0),0)</f>
        <v>0</v>
      </c>
      <c r="D2741" s="101">
        <f t="shared" si="215"/>
        <v>40</v>
      </c>
      <c r="E2741" s="101" t="s">
        <v>4632</v>
      </c>
      <c r="F2741" s="101">
        <f t="shared" si="216"/>
        <v>50</v>
      </c>
      <c r="G2741" s="39" t="s">
        <v>4615</v>
      </c>
      <c r="H2741" s="16">
        <f t="shared" si="217"/>
        <v>2000</v>
      </c>
    </row>
    <row r="2742" spans="1:8">
      <c r="A2742" s="16" t="str">
        <f t="shared" ca="1" si="213"/>
        <v/>
      </c>
      <c r="B2742" s="16" t="str">
        <f t="shared" ca="1" si="214"/>
        <v/>
      </c>
      <c r="C2742" s="16">
        <f>IF(H2742&lt;=Parameter!$H$12,IF(H2742&gt;=Parameter!$F$12,1,0),0)</f>
        <v>0</v>
      </c>
      <c r="D2742" s="101">
        <f t="shared" si="215"/>
        <v>40</v>
      </c>
      <c r="E2742" s="101" t="s">
        <v>4632</v>
      </c>
      <c r="F2742" s="101">
        <f t="shared" si="216"/>
        <v>51</v>
      </c>
      <c r="G2742" s="39" t="s">
        <v>4615</v>
      </c>
      <c r="H2742" s="16">
        <f t="shared" si="217"/>
        <v>2040</v>
      </c>
    </row>
    <row r="2743" spans="1:8">
      <c r="A2743" s="16" t="str">
        <f t="shared" ca="1" si="213"/>
        <v/>
      </c>
      <c r="B2743" s="16" t="str">
        <f t="shared" ca="1" si="214"/>
        <v/>
      </c>
      <c r="C2743" s="16">
        <f>IF(H2743&lt;=Parameter!$H$12,IF(H2743&gt;=Parameter!$F$12,1,0),0)</f>
        <v>0</v>
      </c>
      <c r="D2743" s="101">
        <f t="shared" si="215"/>
        <v>40</v>
      </c>
      <c r="E2743" s="101" t="s">
        <v>4632</v>
      </c>
      <c r="F2743" s="101">
        <f t="shared" si="216"/>
        <v>52</v>
      </c>
      <c r="G2743" s="39" t="s">
        <v>4615</v>
      </c>
      <c r="H2743" s="16">
        <f t="shared" si="217"/>
        <v>2080</v>
      </c>
    </row>
    <row r="2744" spans="1:8">
      <c r="A2744" s="16" t="str">
        <f t="shared" ca="1" si="213"/>
        <v/>
      </c>
      <c r="B2744" s="16" t="str">
        <f t="shared" ca="1" si="214"/>
        <v/>
      </c>
      <c r="C2744" s="16">
        <f>IF(H2744&lt;=Parameter!$H$12,IF(H2744&gt;=Parameter!$F$12,1,0),0)</f>
        <v>0</v>
      </c>
      <c r="D2744" s="101">
        <f t="shared" si="215"/>
        <v>40</v>
      </c>
      <c r="E2744" s="101" t="s">
        <v>4632</v>
      </c>
      <c r="F2744" s="101">
        <f t="shared" si="216"/>
        <v>53</v>
      </c>
      <c r="G2744" s="39" t="s">
        <v>4615</v>
      </c>
      <c r="H2744" s="16">
        <f t="shared" si="217"/>
        <v>2120</v>
      </c>
    </row>
    <row r="2745" spans="1:8">
      <c r="A2745" s="16" t="str">
        <f t="shared" ca="1" si="213"/>
        <v/>
      </c>
      <c r="B2745" s="16" t="str">
        <f t="shared" ca="1" si="214"/>
        <v/>
      </c>
      <c r="C2745" s="16">
        <f>IF(H2745&lt;=Parameter!$H$12,IF(H2745&gt;=Parameter!$F$12,1,0),0)</f>
        <v>0</v>
      </c>
      <c r="D2745" s="101">
        <f t="shared" si="215"/>
        <v>40</v>
      </c>
      <c r="E2745" s="101" t="s">
        <v>4632</v>
      </c>
      <c r="F2745" s="101">
        <f t="shared" si="216"/>
        <v>54</v>
      </c>
      <c r="G2745" s="39" t="s">
        <v>4615</v>
      </c>
      <c r="H2745" s="16">
        <f t="shared" si="217"/>
        <v>2160</v>
      </c>
    </row>
    <row r="2746" spans="1:8">
      <c r="A2746" s="16" t="str">
        <f t="shared" ca="1" si="213"/>
        <v/>
      </c>
      <c r="B2746" s="16" t="str">
        <f t="shared" ca="1" si="214"/>
        <v/>
      </c>
      <c r="C2746" s="16">
        <f>IF(H2746&lt;=Parameter!$H$12,IF(H2746&gt;=Parameter!$F$12,1,0),0)</f>
        <v>0</v>
      </c>
      <c r="D2746" s="101">
        <f t="shared" si="215"/>
        <v>40</v>
      </c>
      <c r="E2746" s="101" t="s">
        <v>4632</v>
      </c>
      <c r="F2746" s="101">
        <f t="shared" si="216"/>
        <v>55</v>
      </c>
      <c r="G2746" s="39" t="s">
        <v>4615</v>
      </c>
      <c r="H2746" s="16">
        <f t="shared" si="217"/>
        <v>2200</v>
      </c>
    </row>
    <row r="2747" spans="1:8">
      <c r="A2747" s="16" t="str">
        <f t="shared" ca="1" si="213"/>
        <v/>
      </c>
      <c r="B2747" s="16" t="str">
        <f t="shared" ca="1" si="214"/>
        <v/>
      </c>
      <c r="C2747" s="16">
        <f>IF(H2747&lt;=Parameter!$H$12,IF(H2747&gt;=Parameter!$F$12,1,0),0)</f>
        <v>0</v>
      </c>
      <c r="D2747" s="101">
        <f t="shared" si="215"/>
        <v>40</v>
      </c>
      <c r="E2747" s="101" t="s">
        <v>4632</v>
      </c>
      <c r="F2747" s="101">
        <f t="shared" si="216"/>
        <v>56</v>
      </c>
      <c r="G2747" s="39" t="s">
        <v>4615</v>
      </c>
      <c r="H2747" s="16">
        <f t="shared" si="217"/>
        <v>2240</v>
      </c>
    </row>
    <row r="2748" spans="1:8">
      <c r="A2748" s="16" t="str">
        <f t="shared" ca="1" si="213"/>
        <v/>
      </c>
      <c r="B2748" s="16" t="str">
        <f t="shared" ca="1" si="214"/>
        <v/>
      </c>
      <c r="C2748" s="16">
        <f>IF(H2748&lt;=Parameter!$H$12,IF(H2748&gt;=Parameter!$F$12,1,0),0)</f>
        <v>0</v>
      </c>
      <c r="D2748" s="101">
        <f t="shared" si="215"/>
        <v>40</v>
      </c>
      <c r="E2748" s="101" t="s">
        <v>4632</v>
      </c>
      <c r="F2748" s="101">
        <f t="shared" si="216"/>
        <v>57</v>
      </c>
      <c r="G2748" s="39" t="s">
        <v>4615</v>
      </c>
      <c r="H2748" s="16">
        <f t="shared" si="217"/>
        <v>2280</v>
      </c>
    </row>
    <row r="2749" spans="1:8">
      <c r="A2749" s="16" t="str">
        <f t="shared" ca="1" si="213"/>
        <v/>
      </c>
      <c r="B2749" s="16" t="str">
        <f t="shared" ca="1" si="214"/>
        <v/>
      </c>
      <c r="C2749" s="16">
        <f>IF(H2749&lt;=Parameter!$H$12,IF(H2749&gt;=Parameter!$F$12,1,0),0)</f>
        <v>0</v>
      </c>
      <c r="D2749" s="101">
        <f t="shared" si="215"/>
        <v>40</v>
      </c>
      <c r="E2749" s="101" t="s">
        <v>4632</v>
      </c>
      <c r="F2749" s="101">
        <f t="shared" si="216"/>
        <v>58</v>
      </c>
      <c r="G2749" s="39" t="s">
        <v>4615</v>
      </c>
      <c r="H2749" s="16">
        <f t="shared" si="217"/>
        <v>2320</v>
      </c>
    </row>
    <row r="2750" spans="1:8">
      <c r="A2750" s="16" t="str">
        <f t="shared" ca="1" si="213"/>
        <v/>
      </c>
      <c r="B2750" s="16" t="str">
        <f t="shared" ca="1" si="214"/>
        <v/>
      </c>
      <c r="C2750" s="16">
        <f>IF(H2750&lt;=Parameter!$H$12,IF(H2750&gt;=Parameter!$F$12,1,0),0)</f>
        <v>0</v>
      </c>
      <c r="D2750" s="101">
        <f t="shared" si="215"/>
        <v>40</v>
      </c>
      <c r="E2750" s="101" t="s">
        <v>4632</v>
      </c>
      <c r="F2750" s="101">
        <f t="shared" si="216"/>
        <v>59</v>
      </c>
      <c r="G2750" s="39" t="s">
        <v>4615</v>
      </c>
      <c r="H2750" s="16">
        <f t="shared" si="217"/>
        <v>2360</v>
      </c>
    </row>
    <row r="2751" spans="1:8">
      <c r="A2751" s="16" t="str">
        <f t="shared" ca="1" si="213"/>
        <v/>
      </c>
      <c r="B2751" s="16" t="str">
        <f t="shared" ca="1" si="214"/>
        <v/>
      </c>
      <c r="C2751" s="16">
        <f>IF(H2751&lt;=Parameter!$H$12,IF(H2751&gt;=Parameter!$F$12,1,0),0)</f>
        <v>0</v>
      </c>
      <c r="D2751" s="101">
        <f t="shared" si="215"/>
        <v>40</v>
      </c>
      <c r="E2751" s="101" t="s">
        <v>4632</v>
      </c>
      <c r="F2751" s="101">
        <f t="shared" si="216"/>
        <v>60</v>
      </c>
      <c r="G2751" s="39" t="s">
        <v>4615</v>
      </c>
      <c r="H2751" s="16">
        <f t="shared" si="217"/>
        <v>2400</v>
      </c>
    </row>
    <row r="2752" spans="1:8">
      <c r="A2752" s="16" t="str">
        <f t="shared" ca="1" si="213"/>
        <v/>
      </c>
      <c r="B2752" s="16" t="str">
        <f t="shared" ca="1" si="214"/>
        <v/>
      </c>
      <c r="C2752" s="16">
        <f>IF(H2752&lt;=Parameter!$H$12,IF(H2752&gt;=Parameter!$F$12,1,0),0)</f>
        <v>0</v>
      </c>
      <c r="D2752" s="101">
        <f t="shared" si="215"/>
        <v>40</v>
      </c>
      <c r="E2752" s="101" t="s">
        <v>4632</v>
      </c>
      <c r="F2752" s="101">
        <f t="shared" si="216"/>
        <v>61</v>
      </c>
      <c r="G2752" s="39" t="s">
        <v>4615</v>
      </c>
      <c r="H2752" s="16">
        <f t="shared" si="217"/>
        <v>2440</v>
      </c>
    </row>
    <row r="2753" spans="1:8">
      <c r="A2753" s="16" t="str">
        <f t="shared" ca="1" si="213"/>
        <v/>
      </c>
      <c r="B2753" s="16" t="str">
        <f t="shared" ca="1" si="214"/>
        <v/>
      </c>
      <c r="C2753" s="16">
        <f>IF(H2753&lt;=Parameter!$H$12,IF(H2753&gt;=Parameter!$F$12,1,0),0)</f>
        <v>0</v>
      </c>
      <c r="D2753" s="101">
        <f t="shared" si="215"/>
        <v>40</v>
      </c>
      <c r="E2753" s="101" t="s">
        <v>4632</v>
      </c>
      <c r="F2753" s="101">
        <f t="shared" si="216"/>
        <v>62</v>
      </c>
      <c r="G2753" s="39" t="s">
        <v>4615</v>
      </c>
      <c r="H2753" s="16">
        <f t="shared" si="217"/>
        <v>2480</v>
      </c>
    </row>
    <row r="2754" spans="1:8">
      <c r="A2754" s="16" t="str">
        <f t="shared" ref="A2754:A2817" ca="1" si="218">IF(B2754&lt;&gt;"",RANK(B2754,B:B),"")</f>
        <v/>
      </c>
      <c r="B2754" s="16" t="str">
        <f t="shared" ref="B2754:B2817" ca="1" si="219">IF(C2754=1,IF(MOD(F2754,10)&gt;0,RAND(),""),"")</f>
        <v/>
      </c>
      <c r="C2754" s="16">
        <f>IF(H2754&lt;=Parameter!$H$12,IF(H2754&gt;=Parameter!$F$12,1,0),0)</f>
        <v>0</v>
      </c>
      <c r="D2754" s="101">
        <f t="shared" si="215"/>
        <v>40</v>
      </c>
      <c r="E2754" s="101" t="s">
        <v>4632</v>
      </c>
      <c r="F2754" s="101">
        <f t="shared" si="216"/>
        <v>63</v>
      </c>
      <c r="G2754" s="39" t="s">
        <v>4615</v>
      </c>
      <c r="H2754" s="16">
        <f t="shared" si="217"/>
        <v>2520</v>
      </c>
    </row>
    <row r="2755" spans="1:8">
      <c r="A2755" s="16" t="str">
        <f t="shared" ca="1" si="218"/>
        <v/>
      </c>
      <c r="B2755" s="16" t="str">
        <f t="shared" ca="1" si="219"/>
        <v/>
      </c>
      <c r="C2755" s="16">
        <f>IF(H2755&lt;=Parameter!$H$12,IF(H2755&gt;=Parameter!$F$12,1,0),0)</f>
        <v>0</v>
      </c>
      <c r="D2755" s="101">
        <f t="shared" si="215"/>
        <v>40</v>
      </c>
      <c r="E2755" s="101" t="s">
        <v>4632</v>
      </c>
      <c r="F2755" s="101">
        <f t="shared" si="216"/>
        <v>64</v>
      </c>
      <c r="G2755" s="39" t="s">
        <v>4615</v>
      </c>
      <c r="H2755" s="16">
        <f t="shared" si="217"/>
        <v>2560</v>
      </c>
    </row>
    <row r="2756" spans="1:8">
      <c r="A2756" s="16" t="str">
        <f t="shared" ca="1" si="218"/>
        <v/>
      </c>
      <c r="B2756" s="16" t="str">
        <f t="shared" ca="1" si="219"/>
        <v/>
      </c>
      <c r="C2756" s="16">
        <f>IF(H2756&lt;=Parameter!$H$12,IF(H2756&gt;=Parameter!$F$12,1,0),0)</f>
        <v>0</v>
      </c>
      <c r="D2756" s="101">
        <f t="shared" si="215"/>
        <v>40</v>
      </c>
      <c r="E2756" s="101" t="s">
        <v>4632</v>
      </c>
      <c r="F2756" s="101">
        <f t="shared" si="216"/>
        <v>65</v>
      </c>
      <c r="G2756" s="39" t="s">
        <v>4615</v>
      </c>
      <c r="H2756" s="16">
        <f t="shared" si="217"/>
        <v>2600</v>
      </c>
    </row>
    <row r="2757" spans="1:8">
      <c r="A2757" s="16" t="str">
        <f t="shared" ca="1" si="218"/>
        <v/>
      </c>
      <c r="B2757" s="16" t="str">
        <f t="shared" ca="1" si="219"/>
        <v/>
      </c>
      <c r="C2757" s="16">
        <f>IF(H2757&lt;=Parameter!$H$12,IF(H2757&gt;=Parameter!$F$12,1,0),0)</f>
        <v>0</v>
      </c>
      <c r="D2757" s="101">
        <f t="shared" si="215"/>
        <v>40</v>
      </c>
      <c r="E2757" s="101" t="s">
        <v>4632</v>
      </c>
      <c r="F2757" s="101">
        <f t="shared" si="216"/>
        <v>66</v>
      </c>
      <c r="G2757" s="39" t="s">
        <v>4615</v>
      </c>
      <c r="H2757" s="16">
        <f t="shared" si="217"/>
        <v>2640</v>
      </c>
    </row>
    <row r="2758" spans="1:8">
      <c r="A2758" s="16" t="str">
        <f t="shared" ca="1" si="218"/>
        <v/>
      </c>
      <c r="B2758" s="16" t="str">
        <f t="shared" ca="1" si="219"/>
        <v/>
      </c>
      <c r="C2758" s="16">
        <f>IF(H2758&lt;=Parameter!$H$12,IF(H2758&gt;=Parameter!$F$12,1,0),0)</f>
        <v>0</v>
      </c>
      <c r="D2758" s="101">
        <f t="shared" si="215"/>
        <v>40</v>
      </c>
      <c r="E2758" s="101" t="s">
        <v>4632</v>
      </c>
      <c r="F2758" s="101">
        <f t="shared" si="216"/>
        <v>67</v>
      </c>
      <c r="G2758" s="39" t="s">
        <v>4615</v>
      </c>
      <c r="H2758" s="16">
        <f t="shared" si="217"/>
        <v>2680</v>
      </c>
    </row>
    <row r="2759" spans="1:8">
      <c r="A2759" s="16" t="str">
        <f t="shared" ca="1" si="218"/>
        <v/>
      </c>
      <c r="B2759" s="16" t="str">
        <f t="shared" ca="1" si="219"/>
        <v/>
      </c>
      <c r="C2759" s="16">
        <f>IF(H2759&lt;=Parameter!$H$12,IF(H2759&gt;=Parameter!$F$12,1,0),0)</f>
        <v>0</v>
      </c>
      <c r="D2759" s="101">
        <f t="shared" si="215"/>
        <v>40</v>
      </c>
      <c r="E2759" s="101" t="s">
        <v>4632</v>
      </c>
      <c r="F2759" s="101">
        <f t="shared" si="216"/>
        <v>68</v>
      </c>
      <c r="G2759" s="39" t="s">
        <v>4615</v>
      </c>
      <c r="H2759" s="16">
        <f t="shared" si="217"/>
        <v>2720</v>
      </c>
    </row>
    <row r="2760" spans="1:8">
      <c r="A2760" s="16" t="str">
        <f t="shared" ca="1" si="218"/>
        <v/>
      </c>
      <c r="B2760" s="16" t="str">
        <f t="shared" ca="1" si="219"/>
        <v/>
      </c>
      <c r="C2760" s="16">
        <f>IF(H2760&lt;=Parameter!$H$12,IF(H2760&gt;=Parameter!$F$12,1,0),0)</f>
        <v>0</v>
      </c>
      <c r="D2760" s="101">
        <f t="shared" si="215"/>
        <v>40</v>
      </c>
      <c r="E2760" s="101" t="s">
        <v>4632</v>
      </c>
      <c r="F2760" s="101">
        <f t="shared" si="216"/>
        <v>69</v>
      </c>
      <c r="G2760" s="39" t="s">
        <v>4615</v>
      </c>
      <c r="H2760" s="16">
        <f t="shared" si="217"/>
        <v>2760</v>
      </c>
    </row>
    <row r="2761" spans="1:8">
      <c r="A2761" s="16" t="str">
        <f t="shared" ca="1" si="218"/>
        <v/>
      </c>
      <c r="B2761" s="16" t="str">
        <f t="shared" ca="1" si="219"/>
        <v/>
      </c>
      <c r="C2761" s="16">
        <f>IF(H2761&lt;=Parameter!$H$12,IF(H2761&gt;=Parameter!$F$12,1,0),0)</f>
        <v>0</v>
      </c>
      <c r="D2761" s="101">
        <f t="shared" ref="D2761:D2824" si="220">IF(F2760=99,D2760+1,D2760)</f>
        <v>40</v>
      </c>
      <c r="E2761" s="101" t="s">
        <v>4632</v>
      </c>
      <c r="F2761" s="101">
        <f t="shared" ref="F2761:F2824" si="221">IF(D2760&lt;&gt;D2761,10,F2760+1)</f>
        <v>70</v>
      </c>
      <c r="G2761" s="39" t="s">
        <v>4615</v>
      </c>
      <c r="H2761" s="16">
        <f t="shared" ref="H2761:H2824" si="222">D2761*F2761</f>
        <v>2800</v>
      </c>
    </row>
    <row r="2762" spans="1:8">
      <c r="A2762" s="16" t="str">
        <f t="shared" ca="1" si="218"/>
        <v/>
      </c>
      <c r="B2762" s="16" t="str">
        <f t="shared" ca="1" si="219"/>
        <v/>
      </c>
      <c r="C2762" s="16">
        <f>IF(H2762&lt;=Parameter!$H$12,IF(H2762&gt;=Parameter!$F$12,1,0),0)</f>
        <v>0</v>
      </c>
      <c r="D2762" s="101">
        <f t="shared" si="220"/>
        <v>40</v>
      </c>
      <c r="E2762" s="101" t="s">
        <v>4632</v>
      </c>
      <c r="F2762" s="101">
        <f t="shared" si="221"/>
        <v>71</v>
      </c>
      <c r="G2762" s="39" t="s">
        <v>4615</v>
      </c>
      <c r="H2762" s="16">
        <f t="shared" si="222"/>
        <v>2840</v>
      </c>
    </row>
    <row r="2763" spans="1:8">
      <c r="A2763" s="16" t="str">
        <f t="shared" ca="1" si="218"/>
        <v/>
      </c>
      <c r="B2763" s="16" t="str">
        <f t="shared" ca="1" si="219"/>
        <v/>
      </c>
      <c r="C2763" s="16">
        <f>IF(H2763&lt;=Parameter!$H$12,IF(H2763&gt;=Parameter!$F$12,1,0),0)</f>
        <v>0</v>
      </c>
      <c r="D2763" s="101">
        <f t="shared" si="220"/>
        <v>40</v>
      </c>
      <c r="E2763" s="101" t="s">
        <v>4632</v>
      </c>
      <c r="F2763" s="101">
        <f t="shared" si="221"/>
        <v>72</v>
      </c>
      <c r="G2763" s="39" t="s">
        <v>4615</v>
      </c>
      <c r="H2763" s="16">
        <f t="shared" si="222"/>
        <v>2880</v>
      </c>
    </row>
    <row r="2764" spans="1:8">
      <c r="A2764" s="16" t="str">
        <f t="shared" ca="1" si="218"/>
        <v/>
      </c>
      <c r="B2764" s="16" t="str">
        <f t="shared" ca="1" si="219"/>
        <v/>
      </c>
      <c r="C2764" s="16">
        <f>IF(H2764&lt;=Parameter!$H$12,IF(H2764&gt;=Parameter!$F$12,1,0),0)</f>
        <v>0</v>
      </c>
      <c r="D2764" s="101">
        <f t="shared" si="220"/>
        <v>40</v>
      </c>
      <c r="E2764" s="101" t="s">
        <v>4632</v>
      </c>
      <c r="F2764" s="101">
        <f t="shared" si="221"/>
        <v>73</v>
      </c>
      <c r="G2764" s="39" t="s">
        <v>4615</v>
      </c>
      <c r="H2764" s="16">
        <f t="shared" si="222"/>
        <v>2920</v>
      </c>
    </row>
    <row r="2765" spans="1:8">
      <c r="A2765" s="16" t="str">
        <f t="shared" ca="1" si="218"/>
        <v/>
      </c>
      <c r="B2765" s="16" t="str">
        <f t="shared" ca="1" si="219"/>
        <v/>
      </c>
      <c r="C2765" s="16">
        <f>IF(H2765&lt;=Parameter!$H$12,IF(H2765&gt;=Parameter!$F$12,1,0),0)</f>
        <v>0</v>
      </c>
      <c r="D2765" s="101">
        <f t="shared" si="220"/>
        <v>40</v>
      </c>
      <c r="E2765" s="101" t="s">
        <v>4632</v>
      </c>
      <c r="F2765" s="101">
        <f t="shared" si="221"/>
        <v>74</v>
      </c>
      <c r="G2765" s="39" t="s">
        <v>4615</v>
      </c>
      <c r="H2765" s="16">
        <f t="shared" si="222"/>
        <v>2960</v>
      </c>
    </row>
    <row r="2766" spans="1:8">
      <c r="A2766" s="16" t="str">
        <f t="shared" ca="1" si="218"/>
        <v/>
      </c>
      <c r="B2766" s="16" t="str">
        <f t="shared" ca="1" si="219"/>
        <v/>
      </c>
      <c r="C2766" s="16">
        <f>IF(H2766&lt;=Parameter!$H$12,IF(H2766&gt;=Parameter!$F$12,1,0),0)</f>
        <v>0</v>
      </c>
      <c r="D2766" s="101">
        <f t="shared" si="220"/>
        <v>40</v>
      </c>
      <c r="E2766" s="101" t="s">
        <v>4632</v>
      </c>
      <c r="F2766" s="101">
        <f t="shared" si="221"/>
        <v>75</v>
      </c>
      <c r="G2766" s="39" t="s">
        <v>4615</v>
      </c>
      <c r="H2766" s="16">
        <f t="shared" si="222"/>
        <v>3000</v>
      </c>
    </row>
    <row r="2767" spans="1:8">
      <c r="A2767" s="16" t="str">
        <f t="shared" ca="1" si="218"/>
        <v/>
      </c>
      <c r="B2767" s="16" t="str">
        <f t="shared" ca="1" si="219"/>
        <v/>
      </c>
      <c r="C2767" s="16">
        <f>IF(H2767&lt;=Parameter!$H$12,IF(H2767&gt;=Parameter!$F$12,1,0),0)</f>
        <v>0</v>
      </c>
      <c r="D2767" s="101">
        <f t="shared" si="220"/>
        <v>40</v>
      </c>
      <c r="E2767" s="101" t="s">
        <v>4632</v>
      </c>
      <c r="F2767" s="101">
        <f t="shared" si="221"/>
        <v>76</v>
      </c>
      <c r="G2767" s="39" t="s">
        <v>4615</v>
      </c>
      <c r="H2767" s="16">
        <f t="shared" si="222"/>
        <v>3040</v>
      </c>
    </row>
    <row r="2768" spans="1:8">
      <c r="A2768" s="16" t="str">
        <f t="shared" ca="1" si="218"/>
        <v/>
      </c>
      <c r="B2768" s="16" t="str">
        <f t="shared" ca="1" si="219"/>
        <v/>
      </c>
      <c r="C2768" s="16">
        <f>IF(H2768&lt;=Parameter!$H$12,IF(H2768&gt;=Parameter!$F$12,1,0),0)</f>
        <v>0</v>
      </c>
      <c r="D2768" s="101">
        <f t="shared" si="220"/>
        <v>40</v>
      </c>
      <c r="E2768" s="101" t="s">
        <v>4632</v>
      </c>
      <c r="F2768" s="101">
        <f t="shared" si="221"/>
        <v>77</v>
      </c>
      <c r="G2768" s="39" t="s">
        <v>4615</v>
      </c>
      <c r="H2768" s="16">
        <f t="shared" si="222"/>
        <v>3080</v>
      </c>
    </row>
    <row r="2769" spans="1:8">
      <c r="A2769" s="16" t="str">
        <f t="shared" ca="1" si="218"/>
        <v/>
      </c>
      <c r="B2769" s="16" t="str">
        <f t="shared" ca="1" si="219"/>
        <v/>
      </c>
      <c r="C2769" s="16">
        <f>IF(H2769&lt;=Parameter!$H$12,IF(H2769&gt;=Parameter!$F$12,1,0),0)</f>
        <v>0</v>
      </c>
      <c r="D2769" s="101">
        <f t="shared" si="220"/>
        <v>40</v>
      </c>
      <c r="E2769" s="101" t="s">
        <v>4632</v>
      </c>
      <c r="F2769" s="101">
        <f t="shared" si="221"/>
        <v>78</v>
      </c>
      <c r="G2769" s="39" t="s">
        <v>4615</v>
      </c>
      <c r="H2769" s="16">
        <f t="shared" si="222"/>
        <v>3120</v>
      </c>
    </row>
    <row r="2770" spans="1:8">
      <c r="A2770" s="16" t="str">
        <f t="shared" ca="1" si="218"/>
        <v/>
      </c>
      <c r="B2770" s="16" t="str">
        <f t="shared" ca="1" si="219"/>
        <v/>
      </c>
      <c r="C2770" s="16">
        <f>IF(H2770&lt;=Parameter!$H$12,IF(H2770&gt;=Parameter!$F$12,1,0),0)</f>
        <v>0</v>
      </c>
      <c r="D2770" s="101">
        <f t="shared" si="220"/>
        <v>40</v>
      </c>
      <c r="E2770" s="101" t="s">
        <v>4632</v>
      </c>
      <c r="F2770" s="101">
        <f t="shared" si="221"/>
        <v>79</v>
      </c>
      <c r="G2770" s="39" t="s">
        <v>4615</v>
      </c>
      <c r="H2770" s="16">
        <f t="shared" si="222"/>
        <v>3160</v>
      </c>
    </row>
    <row r="2771" spans="1:8">
      <c r="A2771" s="16" t="str">
        <f t="shared" ca="1" si="218"/>
        <v/>
      </c>
      <c r="B2771" s="16" t="str">
        <f t="shared" ca="1" si="219"/>
        <v/>
      </c>
      <c r="C2771" s="16">
        <f>IF(H2771&lt;=Parameter!$H$12,IF(H2771&gt;=Parameter!$F$12,1,0),0)</f>
        <v>0</v>
      </c>
      <c r="D2771" s="101">
        <f t="shared" si="220"/>
        <v>40</v>
      </c>
      <c r="E2771" s="101" t="s">
        <v>4632</v>
      </c>
      <c r="F2771" s="101">
        <f t="shared" si="221"/>
        <v>80</v>
      </c>
      <c r="G2771" s="39" t="s">
        <v>4615</v>
      </c>
      <c r="H2771" s="16">
        <f t="shared" si="222"/>
        <v>3200</v>
      </c>
    </row>
    <row r="2772" spans="1:8">
      <c r="A2772" s="16" t="str">
        <f t="shared" ca="1" si="218"/>
        <v/>
      </c>
      <c r="B2772" s="16" t="str">
        <f t="shared" ca="1" si="219"/>
        <v/>
      </c>
      <c r="C2772" s="16">
        <f>IF(H2772&lt;=Parameter!$H$12,IF(H2772&gt;=Parameter!$F$12,1,0),0)</f>
        <v>0</v>
      </c>
      <c r="D2772" s="101">
        <f t="shared" si="220"/>
        <v>40</v>
      </c>
      <c r="E2772" s="101" t="s">
        <v>4632</v>
      </c>
      <c r="F2772" s="101">
        <f t="shared" si="221"/>
        <v>81</v>
      </c>
      <c r="G2772" s="39" t="s">
        <v>4615</v>
      </c>
      <c r="H2772" s="16">
        <f t="shared" si="222"/>
        <v>3240</v>
      </c>
    </row>
    <row r="2773" spans="1:8">
      <c r="A2773" s="16" t="str">
        <f t="shared" ca="1" si="218"/>
        <v/>
      </c>
      <c r="B2773" s="16" t="str">
        <f t="shared" ca="1" si="219"/>
        <v/>
      </c>
      <c r="C2773" s="16">
        <f>IF(H2773&lt;=Parameter!$H$12,IF(H2773&gt;=Parameter!$F$12,1,0),0)</f>
        <v>0</v>
      </c>
      <c r="D2773" s="101">
        <f t="shared" si="220"/>
        <v>40</v>
      </c>
      <c r="E2773" s="101" t="s">
        <v>4632</v>
      </c>
      <c r="F2773" s="101">
        <f t="shared" si="221"/>
        <v>82</v>
      </c>
      <c r="G2773" s="39" t="s">
        <v>4615</v>
      </c>
      <c r="H2773" s="16">
        <f t="shared" si="222"/>
        <v>3280</v>
      </c>
    </row>
    <row r="2774" spans="1:8">
      <c r="A2774" s="16" t="str">
        <f t="shared" ca="1" si="218"/>
        <v/>
      </c>
      <c r="B2774" s="16" t="str">
        <f t="shared" ca="1" si="219"/>
        <v/>
      </c>
      <c r="C2774" s="16">
        <f>IF(H2774&lt;=Parameter!$H$12,IF(H2774&gt;=Parameter!$F$12,1,0),0)</f>
        <v>0</v>
      </c>
      <c r="D2774" s="101">
        <f t="shared" si="220"/>
        <v>40</v>
      </c>
      <c r="E2774" s="101" t="s">
        <v>4632</v>
      </c>
      <c r="F2774" s="101">
        <f t="shared" si="221"/>
        <v>83</v>
      </c>
      <c r="G2774" s="39" t="s">
        <v>4615</v>
      </c>
      <c r="H2774" s="16">
        <f t="shared" si="222"/>
        <v>3320</v>
      </c>
    </row>
    <row r="2775" spans="1:8">
      <c r="A2775" s="16" t="str">
        <f t="shared" ca="1" si="218"/>
        <v/>
      </c>
      <c r="B2775" s="16" t="str">
        <f t="shared" ca="1" si="219"/>
        <v/>
      </c>
      <c r="C2775" s="16">
        <f>IF(H2775&lt;=Parameter!$H$12,IF(H2775&gt;=Parameter!$F$12,1,0),0)</f>
        <v>0</v>
      </c>
      <c r="D2775" s="101">
        <f t="shared" si="220"/>
        <v>40</v>
      </c>
      <c r="E2775" s="101" t="s">
        <v>4632</v>
      </c>
      <c r="F2775" s="101">
        <f t="shared" si="221"/>
        <v>84</v>
      </c>
      <c r="G2775" s="39" t="s">
        <v>4615</v>
      </c>
      <c r="H2775" s="16">
        <f t="shared" si="222"/>
        <v>3360</v>
      </c>
    </row>
    <row r="2776" spans="1:8">
      <c r="A2776" s="16" t="str">
        <f t="shared" ca="1" si="218"/>
        <v/>
      </c>
      <c r="B2776" s="16" t="str">
        <f t="shared" ca="1" si="219"/>
        <v/>
      </c>
      <c r="C2776" s="16">
        <f>IF(H2776&lt;=Parameter!$H$12,IF(H2776&gt;=Parameter!$F$12,1,0),0)</f>
        <v>0</v>
      </c>
      <c r="D2776" s="101">
        <f t="shared" si="220"/>
        <v>40</v>
      </c>
      <c r="E2776" s="101" t="s">
        <v>4632</v>
      </c>
      <c r="F2776" s="101">
        <f t="shared" si="221"/>
        <v>85</v>
      </c>
      <c r="G2776" s="39" t="s">
        <v>4615</v>
      </c>
      <c r="H2776" s="16">
        <f t="shared" si="222"/>
        <v>3400</v>
      </c>
    </row>
    <row r="2777" spans="1:8">
      <c r="A2777" s="16" t="str">
        <f t="shared" ca="1" si="218"/>
        <v/>
      </c>
      <c r="B2777" s="16" t="str">
        <f t="shared" ca="1" si="219"/>
        <v/>
      </c>
      <c r="C2777" s="16">
        <f>IF(H2777&lt;=Parameter!$H$12,IF(H2777&gt;=Parameter!$F$12,1,0),0)</f>
        <v>0</v>
      </c>
      <c r="D2777" s="101">
        <f t="shared" si="220"/>
        <v>40</v>
      </c>
      <c r="E2777" s="101" t="s">
        <v>4632</v>
      </c>
      <c r="F2777" s="101">
        <f t="shared" si="221"/>
        <v>86</v>
      </c>
      <c r="G2777" s="39" t="s">
        <v>4615</v>
      </c>
      <c r="H2777" s="16">
        <f t="shared" si="222"/>
        <v>3440</v>
      </c>
    </row>
    <row r="2778" spans="1:8">
      <c r="A2778" s="16" t="str">
        <f t="shared" ca="1" si="218"/>
        <v/>
      </c>
      <c r="B2778" s="16" t="str">
        <f t="shared" ca="1" si="219"/>
        <v/>
      </c>
      <c r="C2778" s="16">
        <f>IF(H2778&lt;=Parameter!$H$12,IF(H2778&gt;=Parameter!$F$12,1,0),0)</f>
        <v>0</v>
      </c>
      <c r="D2778" s="101">
        <f t="shared" si="220"/>
        <v>40</v>
      </c>
      <c r="E2778" s="101" t="s">
        <v>4632</v>
      </c>
      <c r="F2778" s="101">
        <f t="shared" si="221"/>
        <v>87</v>
      </c>
      <c r="G2778" s="39" t="s">
        <v>4615</v>
      </c>
      <c r="H2778" s="16">
        <f t="shared" si="222"/>
        <v>3480</v>
      </c>
    </row>
    <row r="2779" spans="1:8">
      <c r="A2779" s="16" t="str">
        <f t="shared" ca="1" si="218"/>
        <v/>
      </c>
      <c r="B2779" s="16" t="str">
        <f t="shared" ca="1" si="219"/>
        <v/>
      </c>
      <c r="C2779" s="16">
        <f>IF(H2779&lt;=Parameter!$H$12,IF(H2779&gt;=Parameter!$F$12,1,0),0)</f>
        <v>0</v>
      </c>
      <c r="D2779" s="101">
        <f t="shared" si="220"/>
        <v>40</v>
      </c>
      <c r="E2779" s="101" t="s">
        <v>4632</v>
      </c>
      <c r="F2779" s="101">
        <f t="shared" si="221"/>
        <v>88</v>
      </c>
      <c r="G2779" s="39" t="s">
        <v>4615</v>
      </c>
      <c r="H2779" s="16">
        <f t="shared" si="222"/>
        <v>3520</v>
      </c>
    </row>
    <row r="2780" spans="1:8">
      <c r="A2780" s="16" t="str">
        <f t="shared" ca="1" si="218"/>
        <v/>
      </c>
      <c r="B2780" s="16" t="str">
        <f t="shared" ca="1" si="219"/>
        <v/>
      </c>
      <c r="C2780" s="16">
        <f>IF(H2780&lt;=Parameter!$H$12,IF(H2780&gt;=Parameter!$F$12,1,0),0)</f>
        <v>0</v>
      </c>
      <c r="D2780" s="101">
        <f t="shared" si="220"/>
        <v>40</v>
      </c>
      <c r="E2780" s="101" t="s">
        <v>4632</v>
      </c>
      <c r="F2780" s="101">
        <f t="shared" si="221"/>
        <v>89</v>
      </c>
      <c r="G2780" s="39" t="s">
        <v>4615</v>
      </c>
      <c r="H2780" s="16">
        <f t="shared" si="222"/>
        <v>3560</v>
      </c>
    </row>
    <row r="2781" spans="1:8">
      <c r="A2781" s="16" t="str">
        <f t="shared" ca="1" si="218"/>
        <v/>
      </c>
      <c r="B2781" s="16" t="str">
        <f t="shared" ca="1" si="219"/>
        <v/>
      </c>
      <c r="C2781" s="16">
        <f>IF(H2781&lt;=Parameter!$H$12,IF(H2781&gt;=Parameter!$F$12,1,0),0)</f>
        <v>0</v>
      </c>
      <c r="D2781" s="101">
        <f t="shared" si="220"/>
        <v>40</v>
      </c>
      <c r="E2781" s="101" t="s">
        <v>4632</v>
      </c>
      <c r="F2781" s="101">
        <f t="shared" si="221"/>
        <v>90</v>
      </c>
      <c r="G2781" s="39" t="s">
        <v>4615</v>
      </c>
      <c r="H2781" s="16">
        <f t="shared" si="222"/>
        <v>3600</v>
      </c>
    </row>
    <row r="2782" spans="1:8">
      <c r="A2782" s="16" t="str">
        <f t="shared" ca="1" si="218"/>
        <v/>
      </c>
      <c r="B2782" s="16" t="str">
        <f t="shared" ca="1" si="219"/>
        <v/>
      </c>
      <c r="C2782" s="16">
        <f>IF(H2782&lt;=Parameter!$H$12,IF(H2782&gt;=Parameter!$F$12,1,0),0)</f>
        <v>0</v>
      </c>
      <c r="D2782" s="101">
        <f t="shared" si="220"/>
        <v>40</v>
      </c>
      <c r="E2782" s="101" t="s">
        <v>4632</v>
      </c>
      <c r="F2782" s="101">
        <f t="shared" si="221"/>
        <v>91</v>
      </c>
      <c r="G2782" s="39" t="s">
        <v>4615</v>
      </c>
      <c r="H2782" s="16">
        <f t="shared" si="222"/>
        <v>3640</v>
      </c>
    </row>
    <row r="2783" spans="1:8">
      <c r="A2783" s="16" t="str">
        <f t="shared" ca="1" si="218"/>
        <v/>
      </c>
      <c r="B2783" s="16" t="str">
        <f t="shared" ca="1" si="219"/>
        <v/>
      </c>
      <c r="C2783" s="16">
        <f>IF(H2783&lt;=Parameter!$H$12,IF(H2783&gt;=Parameter!$F$12,1,0),0)</f>
        <v>0</v>
      </c>
      <c r="D2783" s="101">
        <f t="shared" si="220"/>
        <v>40</v>
      </c>
      <c r="E2783" s="101" t="s">
        <v>4632</v>
      </c>
      <c r="F2783" s="101">
        <f t="shared" si="221"/>
        <v>92</v>
      </c>
      <c r="G2783" s="39" t="s">
        <v>4615</v>
      </c>
      <c r="H2783" s="16">
        <f t="shared" si="222"/>
        <v>3680</v>
      </c>
    </row>
    <row r="2784" spans="1:8">
      <c r="A2784" s="16" t="str">
        <f t="shared" ca="1" si="218"/>
        <v/>
      </c>
      <c r="B2784" s="16" t="str">
        <f t="shared" ca="1" si="219"/>
        <v/>
      </c>
      <c r="C2784" s="16">
        <f>IF(H2784&lt;=Parameter!$H$12,IF(H2784&gt;=Parameter!$F$12,1,0),0)</f>
        <v>0</v>
      </c>
      <c r="D2784" s="101">
        <f t="shared" si="220"/>
        <v>40</v>
      </c>
      <c r="E2784" s="101" t="s">
        <v>4632</v>
      </c>
      <c r="F2784" s="101">
        <f t="shared" si="221"/>
        <v>93</v>
      </c>
      <c r="G2784" s="39" t="s">
        <v>4615</v>
      </c>
      <c r="H2784" s="16">
        <f t="shared" si="222"/>
        <v>3720</v>
      </c>
    </row>
    <row r="2785" spans="1:8">
      <c r="A2785" s="16" t="str">
        <f t="shared" ca="1" si="218"/>
        <v/>
      </c>
      <c r="B2785" s="16" t="str">
        <f t="shared" ca="1" si="219"/>
        <v/>
      </c>
      <c r="C2785" s="16">
        <f>IF(H2785&lt;=Parameter!$H$12,IF(H2785&gt;=Parameter!$F$12,1,0),0)</f>
        <v>0</v>
      </c>
      <c r="D2785" s="101">
        <f t="shared" si="220"/>
        <v>40</v>
      </c>
      <c r="E2785" s="101" t="s">
        <v>4632</v>
      </c>
      <c r="F2785" s="101">
        <f t="shared" si="221"/>
        <v>94</v>
      </c>
      <c r="G2785" s="39" t="s">
        <v>4615</v>
      </c>
      <c r="H2785" s="16">
        <f t="shared" si="222"/>
        <v>3760</v>
      </c>
    </row>
    <row r="2786" spans="1:8">
      <c r="A2786" s="16" t="str">
        <f t="shared" ca="1" si="218"/>
        <v/>
      </c>
      <c r="B2786" s="16" t="str">
        <f t="shared" ca="1" si="219"/>
        <v/>
      </c>
      <c r="C2786" s="16">
        <f>IF(H2786&lt;=Parameter!$H$12,IF(H2786&gt;=Parameter!$F$12,1,0),0)</f>
        <v>0</v>
      </c>
      <c r="D2786" s="101">
        <f t="shared" si="220"/>
        <v>40</v>
      </c>
      <c r="E2786" s="101" t="s">
        <v>4632</v>
      </c>
      <c r="F2786" s="101">
        <f t="shared" si="221"/>
        <v>95</v>
      </c>
      <c r="G2786" s="39" t="s">
        <v>4615</v>
      </c>
      <c r="H2786" s="16">
        <f t="shared" si="222"/>
        <v>3800</v>
      </c>
    </row>
    <row r="2787" spans="1:8">
      <c r="A2787" s="16" t="str">
        <f t="shared" ca="1" si="218"/>
        <v/>
      </c>
      <c r="B2787" s="16" t="str">
        <f t="shared" ca="1" si="219"/>
        <v/>
      </c>
      <c r="C2787" s="16">
        <f>IF(H2787&lt;=Parameter!$H$12,IF(H2787&gt;=Parameter!$F$12,1,0),0)</f>
        <v>0</v>
      </c>
      <c r="D2787" s="101">
        <f t="shared" si="220"/>
        <v>40</v>
      </c>
      <c r="E2787" s="101" t="s">
        <v>4632</v>
      </c>
      <c r="F2787" s="101">
        <f t="shared" si="221"/>
        <v>96</v>
      </c>
      <c r="G2787" s="39" t="s">
        <v>4615</v>
      </c>
      <c r="H2787" s="16">
        <f t="shared" si="222"/>
        <v>3840</v>
      </c>
    </row>
    <row r="2788" spans="1:8">
      <c r="A2788" s="16" t="str">
        <f t="shared" ca="1" si="218"/>
        <v/>
      </c>
      <c r="B2788" s="16" t="str">
        <f t="shared" ca="1" si="219"/>
        <v/>
      </c>
      <c r="C2788" s="16">
        <f>IF(H2788&lt;=Parameter!$H$12,IF(H2788&gt;=Parameter!$F$12,1,0),0)</f>
        <v>0</v>
      </c>
      <c r="D2788" s="101">
        <f t="shared" si="220"/>
        <v>40</v>
      </c>
      <c r="E2788" s="101" t="s">
        <v>4632</v>
      </c>
      <c r="F2788" s="101">
        <f t="shared" si="221"/>
        <v>97</v>
      </c>
      <c r="G2788" s="39" t="s">
        <v>4615</v>
      </c>
      <c r="H2788" s="16">
        <f t="shared" si="222"/>
        <v>3880</v>
      </c>
    </row>
    <row r="2789" spans="1:8">
      <c r="A2789" s="16" t="str">
        <f t="shared" ca="1" si="218"/>
        <v/>
      </c>
      <c r="B2789" s="16" t="str">
        <f t="shared" ca="1" si="219"/>
        <v/>
      </c>
      <c r="C2789" s="16">
        <f>IF(H2789&lt;=Parameter!$H$12,IF(H2789&gt;=Parameter!$F$12,1,0),0)</f>
        <v>0</v>
      </c>
      <c r="D2789" s="101">
        <f t="shared" si="220"/>
        <v>40</v>
      </c>
      <c r="E2789" s="101" t="s">
        <v>4632</v>
      </c>
      <c r="F2789" s="101">
        <f t="shared" si="221"/>
        <v>98</v>
      </c>
      <c r="G2789" s="39" t="s">
        <v>4615</v>
      </c>
      <c r="H2789" s="16">
        <f t="shared" si="222"/>
        <v>3920</v>
      </c>
    </row>
    <row r="2790" spans="1:8">
      <c r="A2790" s="16" t="str">
        <f t="shared" ca="1" si="218"/>
        <v/>
      </c>
      <c r="B2790" s="16" t="str">
        <f t="shared" ca="1" si="219"/>
        <v/>
      </c>
      <c r="C2790" s="16">
        <f>IF(H2790&lt;=Parameter!$H$12,IF(H2790&gt;=Parameter!$F$12,1,0),0)</f>
        <v>0</v>
      </c>
      <c r="D2790" s="101">
        <f t="shared" si="220"/>
        <v>40</v>
      </c>
      <c r="E2790" s="101" t="s">
        <v>4632</v>
      </c>
      <c r="F2790" s="101">
        <f t="shared" si="221"/>
        <v>99</v>
      </c>
      <c r="G2790" s="39" t="s">
        <v>4615</v>
      </c>
      <c r="H2790" s="16">
        <f t="shared" si="222"/>
        <v>3960</v>
      </c>
    </row>
    <row r="2791" spans="1:8">
      <c r="A2791" s="16" t="str">
        <f t="shared" ca="1" si="218"/>
        <v/>
      </c>
      <c r="B2791" s="16" t="str">
        <f t="shared" ca="1" si="219"/>
        <v/>
      </c>
      <c r="C2791" s="16">
        <f>IF(H2791&lt;=Parameter!$H$12,IF(H2791&gt;=Parameter!$F$12,1,0),0)</f>
        <v>1</v>
      </c>
      <c r="D2791" s="101">
        <f t="shared" si="220"/>
        <v>41</v>
      </c>
      <c r="E2791" s="101" t="s">
        <v>4632</v>
      </c>
      <c r="F2791" s="101">
        <f t="shared" si="221"/>
        <v>10</v>
      </c>
      <c r="G2791" s="39" t="s">
        <v>4615</v>
      </c>
      <c r="H2791" s="16">
        <f t="shared" si="222"/>
        <v>410</v>
      </c>
    </row>
    <row r="2792" spans="1:8">
      <c r="A2792" s="16">
        <f t="shared" ca="1" si="218"/>
        <v>181</v>
      </c>
      <c r="B2792" s="16">
        <f t="shared" ca="1" si="219"/>
        <v>0.85166551283642977</v>
      </c>
      <c r="C2792" s="16">
        <f>IF(H2792&lt;=Parameter!$H$12,IF(H2792&gt;=Parameter!$F$12,1,0),0)</f>
        <v>1</v>
      </c>
      <c r="D2792" s="101">
        <f t="shared" si="220"/>
        <v>41</v>
      </c>
      <c r="E2792" s="101" t="s">
        <v>4632</v>
      </c>
      <c r="F2792" s="101">
        <f t="shared" si="221"/>
        <v>11</v>
      </c>
      <c r="G2792" s="39" t="s">
        <v>4615</v>
      </c>
      <c r="H2792" s="16">
        <f t="shared" si="222"/>
        <v>451</v>
      </c>
    </row>
    <row r="2793" spans="1:8">
      <c r="A2793" s="16">
        <f t="shared" ca="1" si="218"/>
        <v>1243</v>
      </c>
      <c r="B2793" s="16">
        <f t="shared" ca="1" si="219"/>
        <v>3.7502236469929673E-2</v>
      </c>
      <c r="C2793" s="16">
        <f>IF(H2793&lt;=Parameter!$H$12,IF(H2793&gt;=Parameter!$F$12,1,0),0)</f>
        <v>1</v>
      </c>
      <c r="D2793" s="101">
        <f t="shared" si="220"/>
        <v>41</v>
      </c>
      <c r="E2793" s="101" t="s">
        <v>4632</v>
      </c>
      <c r="F2793" s="101">
        <f t="shared" si="221"/>
        <v>12</v>
      </c>
      <c r="G2793" s="39" t="s">
        <v>4615</v>
      </c>
      <c r="H2793" s="16">
        <f t="shared" si="222"/>
        <v>492</v>
      </c>
    </row>
    <row r="2794" spans="1:8">
      <c r="A2794" s="16">
        <f t="shared" ca="1" si="218"/>
        <v>970</v>
      </c>
      <c r="B2794" s="16">
        <f t="shared" ca="1" si="219"/>
        <v>0.23399433159579308</v>
      </c>
      <c r="C2794" s="16">
        <f>IF(H2794&lt;=Parameter!$H$12,IF(H2794&gt;=Parameter!$F$12,1,0),0)</f>
        <v>1</v>
      </c>
      <c r="D2794" s="101">
        <f t="shared" si="220"/>
        <v>41</v>
      </c>
      <c r="E2794" s="101" t="s">
        <v>4632</v>
      </c>
      <c r="F2794" s="101">
        <f t="shared" si="221"/>
        <v>13</v>
      </c>
      <c r="G2794" s="39" t="s">
        <v>4615</v>
      </c>
      <c r="H2794" s="16">
        <f t="shared" si="222"/>
        <v>533</v>
      </c>
    </row>
    <row r="2795" spans="1:8">
      <c r="A2795" s="16">
        <f t="shared" ca="1" si="218"/>
        <v>480</v>
      </c>
      <c r="B2795" s="16">
        <f t="shared" ca="1" si="219"/>
        <v>0.62190975381605984</v>
      </c>
      <c r="C2795" s="16">
        <f>IF(H2795&lt;=Parameter!$H$12,IF(H2795&gt;=Parameter!$F$12,1,0),0)</f>
        <v>1</v>
      </c>
      <c r="D2795" s="101">
        <f t="shared" si="220"/>
        <v>41</v>
      </c>
      <c r="E2795" s="101" t="s">
        <v>4632</v>
      </c>
      <c r="F2795" s="101">
        <f t="shared" si="221"/>
        <v>14</v>
      </c>
      <c r="G2795" s="39" t="s">
        <v>4615</v>
      </c>
      <c r="H2795" s="16">
        <f t="shared" si="222"/>
        <v>574</v>
      </c>
    </row>
    <row r="2796" spans="1:8">
      <c r="A2796" s="16">
        <f t="shared" ca="1" si="218"/>
        <v>780</v>
      </c>
      <c r="B2796" s="16">
        <f t="shared" ca="1" si="219"/>
        <v>0.37165687624619614</v>
      </c>
      <c r="C2796" s="16">
        <f>IF(H2796&lt;=Parameter!$H$12,IF(H2796&gt;=Parameter!$F$12,1,0),0)</f>
        <v>1</v>
      </c>
      <c r="D2796" s="101">
        <f t="shared" si="220"/>
        <v>41</v>
      </c>
      <c r="E2796" s="101" t="s">
        <v>4632</v>
      </c>
      <c r="F2796" s="101">
        <f t="shared" si="221"/>
        <v>15</v>
      </c>
      <c r="G2796" s="39" t="s">
        <v>4615</v>
      </c>
      <c r="H2796" s="16">
        <f t="shared" si="222"/>
        <v>615</v>
      </c>
    </row>
    <row r="2797" spans="1:8">
      <c r="A2797" s="16">
        <f t="shared" ca="1" si="218"/>
        <v>614</v>
      </c>
      <c r="B2797" s="16">
        <f t="shared" ca="1" si="219"/>
        <v>0.5047667527589903</v>
      </c>
      <c r="C2797" s="16">
        <f>IF(H2797&lt;=Parameter!$H$12,IF(H2797&gt;=Parameter!$F$12,1,0),0)</f>
        <v>1</v>
      </c>
      <c r="D2797" s="101">
        <f t="shared" si="220"/>
        <v>41</v>
      </c>
      <c r="E2797" s="101" t="s">
        <v>4632</v>
      </c>
      <c r="F2797" s="101">
        <f t="shared" si="221"/>
        <v>16</v>
      </c>
      <c r="G2797" s="39" t="s">
        <v>4615</v>
      </c>
      <c r="H2797" s="16">
        <f t="shared" si="222"/>
        <v>656</v>
      </c>
    </row>
    <row r="2798" spans="1:8">
      <c r="A2798" s="16">
        <f t="shared" ca="1" si="218"/>
        <v>453</v>
      </c>
      <c r="B2798" s="16">
        <f t="shared" ca="1" si="219"/>
        <v>0.64516228686876009</v>
      </c>
      <c r="C2798" s="16">
        <f>IF(H2798&lt;=Parameter!$H$12,IF(H2798&gt;=Parameter!$F$12,1,0),0)</f>
        <v>1</v>
      </c>
      <c r="D2798" s="101">
        <f t="shared" si="220"/>
        <v>41</v>
      </c>
      <c r="E2798" s="101" t="s">
        <v>4632</v>
      </c>
      <c r="F2798" s="101">
        <f t="shared" si="221"/>
        <v>17</v>
      </c>
      <c r="G2798" s="39" t="s">
        <v>4615</v>
      </c>
      <c r="H2798" s="16">
        <f t="shared" si="222"/>
        <v>697</v>
      </c>
    </row>
    <row r="2799" spans="1:8">
      <c r="A2799" s="16">
        <f t="shared" ca="1" si="218"/>
        <v>19</v>
      </c>
      <c r="B2799" s="16">
        <f t="shared" ca="1" si="219"/>
        <v>0.9828596870079449</v>
      </c>
      <c r="C2799" s="16">
        <f>IF(H2799&lt;=Parameter!$H$12,IF(H2799&gt;=Parameter!$F$12,1,0),0)</f>
        <v>1</v>
      </c>
      <c r="D2799" s="101">
        <f t="shared" si="220"/>
        <v>41</v>
      </c>
      <c r="E2799" s="101" t="s">
        <v>4632</v>
      </c>
      <c r="F2799" s="101">
        <f t="shared" si="221"/>
        <v>18</v>
      </c>
      <c r="G2799" s="39" t="s">
        <v>4615</v>
      </c>
      <c r="H2799" s="16">
        <f t="shared" si="222"/>
        <v>738</v>
      </c>
    </row>
    <row r="2800" spans="1:8">
      <c r="A2800" s="16">
        <f t="shared" ca="1" si="218"/>
        <v>391</v>
      </c>
      <c r="B2800" s="16">
        <f t="shared" ca="1" si="219"/>
        <v>0.6948721018821602</v>
      </c>
      <c r="C2800" s="16">
        <f>IF(H2800&lt;=Parameter!$H$12,IF(H2800&gt;=Parameter!$F$12,1,0),0)</f>
        <v>1</v>
      </c>
      <c r="D2800" s="101">
        <f t="shared" si="220"/>
        <v>41</v>
      </c>
      <c r="E2800" s="101" t="s">
        <v>4632</v>
      </c>
      <c r="F2800" s="101">
        <f t="shared" si="221"/>
        <v>19</v>
      </c>
      <c r="G2800" s="39" t="s">
        <v>4615</v>
      </c>
      <c r="H2800" s="16">
        <f t="shared" si="222"/>
        <v>779</v>
      </c>
    </row>
    <row r="2801" spans="1:8">
      <c r="A2801" s="16" t="str">
        <f t="shared" ca="1" si="218"/>
        <v/>
      </c>
      <c r="B2801" s="16" t="str">
        <f t="shared" ca="1" si="219"/>
        <v/>
      </c>
      <c r="C2801" s="16">
        <f>IF(H2801&lt;=Parameter!$H$12,IF(H2801&gt;=Parameter!$F$12,1,0),0)</f>
        <v>1</v>
      </c>
      <c r="D2801" s="101">
        <f t="shared" si="220"/>
        <v>41</v>
      </c>
      <c r="E2801" s="101" t="s">
        <v>4632</v>
      </c>
      <c r="F2801" s="101">
        <f t="shared" si="221"/>
        <v>20</v>
      </c>
      <c r="G2801" s="39" t="s">
        <v>4615</v>
      </c>
      <c r="H2801" s="16">
        <f t="shared" si="222"/>
        <v>820</v>
      </c>
    </row>
    <row r="2802" spans="1:8">
      <c r="A2802" s="16">
        <f t="shared" ca="1" si="218"/>
        <v>116</v>
      </c>
      <c r="B2802" s="16">
        <f t="shared" ca="1" si="219"/>
        <v>0.90467495870575321</v>
      </c>
      <c r="C2802" s="16">
        <f>IF(H2802&lt;=Parameter!$H$12,IF(H2802&gt;=Parameter!$F$12,1,0),0)</f>
        <v>1</v>
      </c>
      <c r="D2802" s="101">
        <f t="shared" si="220"/>
        <v>41</v>
      </c>
      <c r="E2802" s="101" t="s">
        <v>4632</v>
      </c>
      <c r="F2802" s="101">
        <f t="shared" si="221"/>
        <v>21</v>
      </c>
      <c r="G2802" s="39" t="s">
        <v>4615</v>
      </c>
      <c r="H2802" s="16">
        <f t="shared" si="222"/>
        <v>861</v>
      </c>
    </row>
    <row r="2803" spans="1:8">
      <c r="A2803" s="16">
        <f t="shared" ca="1" si="218"/>
        <v>1146</v>
      </c>
      <c r="B2803" s="16">
        <f t="shared" ca="1" si="219"/>
        <v>0.11668098140804395</v>
      </c>
      <c r="C2803" s="16">
        <f>IF(H2803&lt;=Parameter!$H$12,IF(H2803&gt;=Parameter!$F$12,1,0),0)</f>
        <v>1</v>
      </c>
      <c r="D2803" s="101">
        <f t="shared" si="220"/>
        <v>41</v>
      </c>
      <c r="E2803" s="101" t="s">
        <v>4632</v>
      </c>
      <c r="F2803" s="101">
        <f t="shared" si="221"/>
        <v>22</v>
      </c>
      <c r="G2803" s="39" t="s">
        <v>4615</v>
      </c>
      <c r="H2803" s="16">
        <f t="shared" si="222"/>
        <v>902</v>
      </c>
    </row>
    <row r="2804" spans="1:8">
      <c r="A2804" s="16">
        <f t="shared" ca="1" si="218"/>
        <v>582</v>
      </c>
      <c r="B2804" s="16">
        <f t="shared" ca="1" si="219"/>
        <v>0.53652547999284572</v>
      </c>
      <c r="C2804" s="16">
        <f>IF(H2804&lt;=Parameter!$H$12,IF(H2804&gt;=Parameter!$F$12,1,0),0)</f>
        <v>1</v>
      </c>
      <c r="D2804" s="101">
        <f t="shared" si="220"/>
        <v>41</v>
      </c>
      <c r="E2804" s="101" t="s">
        <v>4632</v>
      </c>
      <c r="F2804" s="101">
        <f t="shared" si="221"/>
        <v>23</v>
      </c>
      <c r="G2804" s="39" t="s">
        <v>4615</v>
      </c>
      <c r="H2804" s="16">
        <f t="shared" si="222"/>
        <v>943</v>
      </c>
    </row>
    <row r="2805" spans="1:8">
      <c r="A2805" s="16">
        <f t="shared" ca="1" si="218"/>
        <v>301</v>
      </c>
      <c r="B2805" s="16">
        <f t="shared" ca="1" si="219"/>
        <v>0.76417035870546768</v>
      </c>
      <c r="C2805" s="16">
        <f>IF(H2805&lt;=Parameter!$H$12,IF(H2805&gt;=Parameter!$F$12,1,0),0)</f>
        <v>1</v>
      </c>
      <c r="D2805" s="101">
        <f t="shared" si="220"/>
        <v>41</v>
      </c>
      <c r="E2805" s="101" t="s">
        <v>4632</v>
      </c>
      <c r="F2805" s="101">
        <f t="shared" si="221"/>
        <v>24</v>
      </c>
      <c r="G2805" s="39" t="s">
        <v>4615</v>
      </c>
      <c r="H2805" s="16">
        <f t="shared" si="222"/>
        <v>984</v>
      </c>
    </row>
    <row r="2806" spans="1:8">
      <c r="A2806" s="16" t="str">
        <f t="shared" ca="1" si="218"/>
        <v/>
      </c>
      <c r="B2806" s="16" t="str">
        <f t="shared" ca="1" si="219"/>
        <v/>
      </c>
      <c r="C2806" s="16">
        <f>IF(H2806&lt;=Parameter!$H$12,IF(H2806&gt;=Parameter!$F$12,1,0),0)</f>
        <v>0</v>
      </c>
      <c r="D2806" s="101">
        <f t="shared" si="220"/>
        <v>41</v>
      </c>
      <c r="E2806" s="101" t="s">
        <v>4632</v>
      </c>
      <c r="F2806" s="101">
        <f t="shared" si="221"/>
        <v>25</v>
      </c>
      <c r="G2806" s="39" t="s">
        <v>4615</v>
      </c>
      <c r="H2806" s="16">
        <f t="shared" si="222"/>
        <v>1025</v>
      </c>
    </row>
    <row r="2807" spans="1:8">
      <c r="A2807" s="16" t="str">
        <f t="shared" ca="1" si="218"/>
        <v/>
      </c>
      <c r="B2807" s="16" t="str">
        <f t="shared" ca="1" si="219"/>
        <v/>
      </c>
      <c r="C2807" s="16">
        <f>IF(H2807&lt;=Parameter!$H$12,IF(H2807&gt;=Parameter!$F$12,1,0),0)</f>
        <v>0</v>
      </c>
      <c r="D2807" s="101">
        <f t="shared" si="220"/>
        <v>41</v>
      </c>
      <c r="E2807" s="101" t="s">
        <v>4632</v>
      </c>
      <c r="F2807" s="101">
        <f t="shared" si="221"/>
        <v>26</v>
      </c>
      <c r="G2807" s="39" t="s">
        <v>4615</v>
      </c>
      <c r="H2807" s="16">
        <f t="shared" si="222"/>
        <v>1066</v>
      </c>
    </row>
    <row r="2808" spans="1:8">
      <c r="A2808" s="16" t="str">
        <f t="shared" ca="1" si="218"/>
        <v/>
      </c>
      <c r="B2808" s="16" t="str">
        <f t="shared" ca="1" si="219"/>
        <v/>
      </c>
      <c r="C2808" s="16">
        <f>IF(H2808&lt;=Parameter!$H$12,IF(H2808&gt;=Parameter!$F$12,1,0),0)</f>
        <v>0</v>
      </c>
      <c r="D2808" s="101">
        <f t="shared" si="220"/>
        <v>41</v>
      </c>
      <c r="E2808" s="101" t="s">
        <v>4632</v>
      </c>
      <c r="F2808" s="101">
        <f t="shared" si="221"/>
        <v>27</v>
      </c>
      <c r="G2808" s="39" t="s">
        <v>4615</v>
      </c>
      <c r="H2808" s="16">
        <f t="shared" si="222"/>
        <v>1107</v>
      </c>
    </row>
    <row r="2809" spans="1:8">
      <c r="A2809" s="16" t="str">
        <f t="shared" ca="1" si="218"/>
        <v/>
      </c>
      <c r="B2809" s="16" t="str">
        <f t="shared" ca="1" si="219"/>
        <v/>
      </c>
      <c r="C2809" s="16">
        <f>IF(H2809&lt;=Parameter!$H$12,IF(H2809&gt;=Parameter!$F$12,1,0),0)</f>
        <v>0</v>
      </c>
      <c r="D2809" s="101">
        <f t="shared" si="220"/>
        <v>41</v>
      </c>
      <c r="E2809" s="101" t="s">
        <v>4632</v>
      </c>
      <c r="F2809" s="101">
        <f t="shared" si="221"/>
        <v>28</v>
      </c>
      <c r="G2809" s="39" t="s">
        <v>4615</v>
      </c>
      <c r="H2809" s="16">
        <f t="shared" si="222"/>
        <v>1148</v>
      </c>
    </row>
    <row r="2810" spans="1:8">
      <c r="A2810" s="16" t="str">
        <f t="shared" ca="1" si="218"/>
        <v/>
      </c>
      <c r="B2810" s="16" t="str">
        <f t="shared" ca="1" si="219"/>
        <v/>
      </c>
      <c r="C2810" s="16">
        <f>IF(H2810&lt;=Parameter!$H$12,IF(H2810&gt;=Parameter!$F$12,1,0),0)</f>
        <v>0</v>
      </c>
      <c r="D2810" s="101">
        <f t="shared" si="220"/>
        <v>41</v>
      </c>
      <c r="E2810" s="101" t="s">
        <v>4632</v>
      </c>
      <c r="F2810" s="101">
        <f t="shared" si="221"/>
        <v>29</v>
      </c>
      <c r="G2810" s="39" t="s">
        <v>4615</v>
      </c>
      <c r="H2810" s="16">
        <f t="shared" si="222"/>
        <v>1189</v>
      </c>
    </row>
    <row r="2811" spans="1:8">
      <c r="A2811" s="16" t="str">
        <f t="shared" ca="1" si="218"/>
        <v/>
      </c>
      <c r="B2811" s="16" t="str">
        <f t="shared" ca="1" si="219"/>
        <v/>
      </c>
      <c r="C2811" s="16">
        <f>IF(H2811&lt;=Parameter!$H$12,IF(H2811&gt;=Parameter!$F$12,1,0),0)</f>
        <v>0</v>
      </c>
      <c r="D2811" s="101">
        <f t="shared" si="220"/>
        <v>41</v>
      </c>
      <c r="E2811" s="101" t="s">
        <v>4632</v>
      </c>
      <c r="F2811" s="101">
        <f t="shared" si="221"/>
        <v>30</v>
      </c>
      <c r="G2811" s="39" t="s">
        <v>4615</v>
      </c>
      <c r="H2811" s="16">
        <f t="shared" si="222"/>
        <v>1230</v>
      </c>
    </row>
    <row r="2812" spans="1:8">
      <c r="A2812" s="16" t="str">
        <f t="shared" ca="1" si="218"/>
        <v/>
      </c>
      <c r="B2812" s="16" t="str">
        <f t="shared" ca="1" si="219"/>
        <v/>
      </c>
      <c r="C2812" s="16">
        <f>IF(H2812&lt;=Parameter!$H$12,IF(H2812&gt;=Parameter!$F$12,1,0),0)</f>
        <v>0</v>
      </c>
      <c r="D2812" s="101">
        <f t="shared" si="220"/>
        <v>41</v>
      </c>
      <c r="E2812" s="101" t="s">
        <v>4632</v>
      </c>
      <c r="F2812" s="101">
        <f t="shared" si="221"/>
        <v>31</v>
      </c>
      <c r="G2812" s="39" t="s">
        <v>4615</v>
      </c>
      <c r="H2812" s="16">
        <f t="shared" si="222"/>
        <v>1271</v>
      </c>
    </row>
    <row r="2813" spans="1:8">
      <c r="A2813" s="16" t="str">
        <f t="shared" ca="1" si="218"/>
        <v/>
      </c>
      <c r="B2813" s="16" t="str">
        <f t="shared" ca="1" si="219"/>
        <v/>
      </c>
      <c r="C2813" s="16">
        <f>IF(H2813&lt;=Parameter!$H$12,IF(H2813&gt;=Parameter!$F$12,1,0),0)</f>
        <v>0</v>
      </c>
      <c r="D2813" s="101">
        <f t="shared" si="220"/>
        <v>41</v>
      </c>
      <c r="E2813" s="101" t="s">
        <v>4632</v>
      </c>
      <c r="F2813" s="101">
        <f t="shared" si="221"/>
        <v>32</v>
      </c>
      <c r="G2813" s="39" t="s">
        <v>4615</v>
      </c>
      <c r="H2813" s="16">
        <f t="shared" si="222"/>
        <v>1312</v>
      </c>
    </row>
    <row r="2814" spans="1:8">
      <c r="A2814" s="16" t="str">
        <f t="shared" ca="1" si="218"/>
        <v/>
      </c>
      <c r="B2814" s="16" t="str">
        <f t="shared" ca="1" si="219"/>
        <v/>
      </c>
      <c r="C2814" s="16">
        <f>IF(H2814&lt;=Parameter!$H$12,IF(H2814&gt;=Parameter!$F$12,1,0),0)</f>
        <v>0</v>
      </c>
      <c r="D2814" s="101">
        <f t="shared" si="220"/>
        <v>41</v>
      </c>
      <c r="E2814" s="101" t="s">
        <v>4632</v>
      </c>
      <c r="F2814" s="101">
        <f t="shared" si="221"/>
        <v>33</v>
      </c>
      <c r="G2814" s="39" t="s">
        <v>4615</v>
      </c>
      <c r="H2814" s="16">
        <f t="shared" si="222"/>
        <v>1353</v>
      </c>
    </row>
    <row r="2815" spans="1:8">
      <c r="A2815" s="16" t="str">
        <f t="shared" ca="1" si="218"/>
        <v/>
      </c>
      <c r="B2815" s="16" t="str">
        <f t="shared" ca="1" si="219"/>
        <v/>
      </c>
      <c r="C2815" s="16">
        <f>IF(H2815&lt;=Parameter!$H$12,IF(H2815&gt;=Parameter!$F$12,1,0),0)</f>
        <v>0</v>
      </c>
      <c r="D2815" s="101">
        <f t="shared" si="220"/>
        <v>41</v>
      </c>
      <c r="E2815" s="101" t="s">
        <v>4632</v>
      </c>
      <c r="F2815" s="101">
        <f t="shared" si="221"/>
        <v>34</v>
      </c>
      <c r="G2815" s="39" t="s">
        <v>4615</v>
      </c>
      <c r="H2815" s="16">
        <f t="shared" si="222"/>
        <v>1394</v>
      </c>
    </row>
    <row r="2816" spans="1:8">
      <c r="A2816" s="16" t="str">
        <f t="shared" ca="1" si="218"/>
        <v/>
      </c>
      <c r="B2816" s="16" t="str">
        <f t="shared" ca="1" si="219"/>
        <v/>
      </c>
      <c r="C2816" s="16">
        <f>IF(H2816&lt;=Parameter!$H$12,IF(H2816&gt;=Parameter!$F$12,1,0),0)</f>
        <v>0</v>
      </c>
      <c r="D2816" s="101">
        <f t="shared" si="220"/>
        <v>41</v>
      </c>
      <c r="E2816" s="101" t="s">
        <v>4632</v>
      </c>
      <c r="F2816" s="101">
        <f t="shared" si="221"/>
        <v>35</v>
      </c>
      <c r="G2816" s="39" t="s">
        <v>4615</v>
      </c>
      <c r="H2816" s="16">
        <f t="shared" si="222"/>
        <v>1435</v>
      </c>
    </row>
    <row r="2817" spans="1:8">
      <c r="A2817" s="16" t="str">
        <f t="shared" ca="1" si="218"/>
        <v/>
      </c>
      <c r="B2817" s="16" t="str">
        <f t="shared" ca="1" si="219"/>
        <v/>
      </c>
      <c r="C2817" s="16">
        <f>IF(H2817&lt;=Parameter!$H$12,IF(H2817&gt;=Parameter!$F$12,1,0),0)</f>
        <v>0</v>
      </c>
      <c r="D2817" s="101">
        <f t="shared" si="220"/>
        <v>41</v>
      </c>
      <c r="E2817" s="101" t="s">
        <v>4632</v>
      </c>
      <c r="F2817" s="101">
        <f t="shared" si="221"/>
        <v>36</v>
      </c>
      <c r="G2817" s="39" t="s">
        <v>4615</v>
      </c>
      <c r="H2817" s="16">
        <f t="shared" si="222"/>
        <v>1476</v>
      </c>
    </row>
    <row r="2818" spans="1:8">
      <c r="A2818" s="16" t="str">
        <f t="shared" ref="A2818:A2881" ca="1" si="223">IF(B2818&lt;&gt;"",RANK(B2818,B:B),"")</f>
        <v/>
      </c>
      <c r="B2818" s="16" t="str">
        <f t="shared" ref="B2818:B2881" ca="1" si="224">IF(C2818=1,IF(MOD(F2818,10)&gt;0,RAND(),""),"")</f>
        <v/>
      </c>
      <c r="C2818" s="16">
        <f>IF(H2818&lt;=Parameter!$H$12,IF(H2818&gt;=Parameter!$F$12,1,0),0)</f>
        <v>0</v>
      </c>
      <c r="D2818" s="101">
        <f t="shared" si="220"/>
        <v>41</v>
      </c>
      <c r="E2818" s="101" t="s">
        <v>4632</v>
      </c>
      <c r="F2818" s="101">
        <f t="shared" si="221"/>
        <v>37</v>
      </c>
      <c r="G2818" s="39" t="s">
        <v>4615</v>
      </c>
      <c r="H2818" s="16">
        <f t="shared" si="222"/>
        <v>1517</v>
      </c>
    </row>
    <row r="2819" spans="1:8">
      <c r="A2819" s="16" t="str">
        <f t="shared" ca="1" si="223"/>
        <v/>
      </c>
      <c r="B2819" s="16" t="str">
        <f t="shared" ca="1" si="224"/>
        <v/>
      </c>
      <c r="C2819" s="16">
        <f>IF(H2819&lt;=Parameter!$H$12,IF(H2819&gt;=Parameter!$F$12,1,0),0)</f>
        <v>0</v>
      </c>
      <c r="D2819" s="101">
        <f t="shared" si="220"/>
        <v>41</v>
      </c>
      <c r="E2819" s="101" t="s">
        <v>4632</v>
      </c>
      <c r="F2819" s="101">
        <f t="shared" si="221"/>
        <v>38</v>
      </c>
      <c r="G2819" s="39" t="s">
        <v>4615</v>
      </c>
      <c r="H2819" s="16">
        <f t="shared" si="222"/>
        <v>1558</v>
      </c>
    </row>
    <row r="2820" spans="1:8">
      <c r="A2820" s="16" t="str">
        <f t="shared" ca="1" si="223"/>
        <v/>
      </c>
      <c r="B2820" s="16" t="str">
        <f t="shared" ca="1" si="224"/>
        <v/>
      </c>
      <c r="C2820" s="16">
        <f>IF(H2820&lt;=Parameter!$H$12,IF(H2820&gt;=Parameter!$F$12,1,0),0)</f>
        <v>0</v>
      </c>
      <c r="D2820" s="101">
        <f t="shared" si="220"/>
        <v>41</v>
      </c>
      <c r="E2820" s="101" t="s">
        <v>4632</v>
      </c>
      <c r="F2820" s="101">
        <f t="shared" si="221"/>
        <v>39</v>
      </c>
      <c r="G2820" s="39" t="s">
        <v>4615</v>
      </c>
      <c r="H2820" s="16">
        <f t="shared" si="222"/>
        <v>1599</v>
      </c>
    </row>
    <row r="2821" spans="1:8">
      <c r="A2821" s="16" t="str">
        <f t="shared" ca="1" si="223"/>
        <v/>
      </c>
      <c r="B2821" s="16" t="str">
        <f t="shared" ca="1" si="224"/>
        <v/>
      </c>
      <c r="C2821" s="16">
        <f>IF(H2821&lt;=Parameter!$H$12,IF(H2821&gt;=Parameter!$F$12,1,0),0)</f>
        <v>0</v>
      </c>
      <c r="D2821" s="101">
        <f t="shared" si="220"/>
        <v>41</v>
      </c>
      <c r="E2821" s="101" t="s">
        <v>4632</v>
      </c>
      <c r="F2821" s="101">
        <f t="shared" si="221"/>
        <v>40</v>
      </c>
      <c r="G2821" s="39" t="s">
        <v>4615</v>
      </c>
      <c r="H2821" s="16">
        <f t="shared" si="222"/>
        <v>1640</v>
      </c>
    </row>
    <row r="2822" spans="1:8">
      <c r="A2822" s="16" t="str">
        <f t="shared" ca="1" si="223"/>
        <v/>
      </c>
      <c r="B2822" s="16" t="str">
        <f t="shared" ca="1" si="224"/>
        <v/>
      </c>
      <c r="C2822" s="16">
        <f>IF(H2822&lt;=Parameter!$H$12,IF(H2822&gt;=Parameter!$F$12,1,0),0)</f>
        <v>0</v>
      </c>
      <c r="D2822" s="101">
        <f t="shared" si="220"/>
        <v>41</v>
      </c>
      <c r="E2822" s="101" t="s">
        <v>4632</v>
      </c>
      <c r="F2822" s="101">
        <f t="shared" si="221"/>
        <v>41</v>
      </c>
      <c r="G2822" s="39" t="s">
        <v>4615</v>
      </c>
      <c r="H2822" s="16">
        <f t="shared" si="222"/>
        <v>1681</v>
      </c>
    </row>
    <row r="2823" spans="1:8">
      <c r="A2823" s="16" t="str">
        <f t="shared" ca="1" si="223"/>
        <v/>
      </c>
      <c r="B2823" s="16" t="str">
        <f t="shared" ca="1" si="224"/>
        <v/>
      </c>
      <c r="C2823" s="16">
        <f>IF(H2823&lt;=Parameter!$H$12,IF(H2823&gt;=Parameter!$F$12,1,0),0)</f>
        <v>0</v>
      </c>
      <c r="D2823" s="101">
        <f t="shared" si="220"/>
        <v>41</v>
      </c>
      <c r="E2823" s="101" t="s">
        <v>4632</v>
      </c>
      <c r="F2823" s="101">
        <f t="shared" si="221"/>
        <v>42</v>
      </c>
      <c r="G2823" s="39" t="s">
        <v>4615</v>
      </c>
      <c r="H2823" s="16">
        <f t="shared" si="222"/>
        <v>1722</v>
      </c>
    </row>
    <row r="2824" spans="1:8">
      <c r="A2824" s="16" t="str">
        <f t="shared" ca="1" si="223"/>
        <v/>
      </c>
      <c r="B2824" s="16" t="str">
        <f t="shared" ca="1" si="224"/>
        <v/>
      </c>
      <c r="C2824" s="16">
        <f>IF(H2824&lt;=Parameter!$H$12,IF(H2824&gt;=Parameter!$F$12,1,0),0)</f>
        <v>0</v>
      </c>
      <c r="D2824" s="101">
        <f t="shared" si="220"/>
        <v>41</v>
      </c>
      <c r="E2824" s="101" t="s">
        <v>4632</v>
      </c>
      <c r="F2824" s="101">
        <f t="shared" si="221"/>
        <v>43</v>
      </c>
      <c r="G2824" s="39" t="s">
        <v>4615</v>
      </c>
      <c r="H2824" s="16">
        <f t="shared" si="222"/>
        <v>1763</v>
      </c>
    </row>
    <row r="2825" spans="1:8">
      <c r="A2825" s="16" t="str">
        <f t="shared" ca="1" si="223"/>
        <v/>
      </c>
      <c r="B2825" s="16" t="str">
        <f t="shared" ca="1" si="224"/>
        <v/>
      </c>
      <c r="C2825" s="16">
        <f>IF(H2825&lt;=Parameter!$H$12,IF(H2825&gt;=Parameter!$F$12,1,0),0)</f>
        <v>0</v>
      </c>
      <c r="D2825" s="101">
        <f t="shared" ref="D2825:D2888" si="225">IF(F2824=99,D2824+1,D2824)</f>
        <v>41</v>
      </c>
      <c r="E2825" s="101" t="s">
        <v>4632</v>
      </c>
      <c r="F2825" s="101">
        <f t="shared" ref="F2825:F2888" si="226">IF(D2824&lt;&gt;D2825,10,F2824+1)</f>
        <v>44</v>
      </c>
      <c r="G2825" s="39" t="s">
        <v>4615</v>
      </c>
      <c r="H2825" s="16">
        <f t="shared" ref="H2825:H2888" si="227">D2825*F2825</f>
        <v>1804</v>
      </c>
    </row>
    <row r="2826" spans="1:8">
      <c r="A2826" s="16" t="str">
        <f t="shared" ca="1" si="223"/>
        <v/>
      </c>
      <c r="B2826" s="16" t="str">
        <f t="shared" ca="1" si="224"/>
        <v/>
      </c>
      <c r="C2826" s="16">
        <f>IF(H2826&lt;=Parameter!$H$12,IF(H2826&gt;=Parameter!$F$12,1,0),0)</f>
        <v>0</v>
      </c>
      <c r="D2826" s="101">
        <f t="shared" si="225"/>
        <v>41</v>
      </c>
      <c r="E2826" s="101" t="s">
        <v>4632</v>
      </c>
      <c r="F2826" s="101">
        <f t="shared" si="226"/>
        <v>45</v>
      </c>
      <c r="G2826" s="39" t="s">
        <v>4615</v>
      </c>
      <c r="H2826" s="16">
        <f t="shared" si="227"/>
        <v>1845</v>
      </c>
    </row>
    <row r="2827" spans="1:8">
      <c r="A2827" s="16" t="str">
        <f t="shared" ca="1" si="223"/>
        <v/>
      </c>
      <c r="B2827" s="16" t="str">
        <f t="shared" ca="1" si="224"/>
        <v/>
      </c>
      <c r="C2827" s="16">
        <f>IF(H2827&lt;=Parameter!$H$12,IF(H2827&gt;=Parameter!$F$12,1,0),0)</f>
        <v>0</v>
      </c>
      <c r="D2827" s="101">
        <f t="shared" si="225"/>
        <v>41</v>
      </c>
      <c r="E2827" s="101" t="s">
        <v>4632</v>
      </c>
      <c r="F2827" s="101">
        <f t="shared" si="226"/>
        <v>46</v>
      </c>
      <c r="G2827" s="39" t="s">
        <v>4615</v>
      </c>
      <c r="H2827" s="16">
        <f t="shared" si="227"/>
        <v>1886</v>
      </c>
    </row>
    <row r="2828" spans="1:8">
      <c r="A2828" s="16" t="str">
        <f t="shared" ca="1" si="223"/>
        <v/>
      </c>
      <c r="B2828" s="16" t="str">
        <f t="shared" ca="1" si="224"/>
        <v/>
      </c>
      <c r="C2828" s="16">
        <f>IF(H2828&lt;=Parameter!$H$12,IF(H2828&gt;=Parameter!$F$12,1,0),0)</f>
        <v>0</v>
      </c>
      <c r="D2828" s="101">
        <f t="shared" si="225"/>
        <v>41</v>
      </c>
      <c r="E2828" s="101" t="s">
        <v>4632</v>
      </c>
      <c r="F2828" s="101">
        <f t="shared" si="226"/>
        <v>47</v>
      </c>
      <c r="G2828" s="39" t="s">
        <v>4615</v>
      </c>
      <c r="H2828" s="16">
        <f t="shared" si="227"/>
        <v>1927</v>
      </c>
    </row>
    <row r="2829" spans="1:8">
      <c r="A2829" s="16" t="str">
        <f t="shared" ca="1" si="223"/>
        <v/>
      </c>
      <c r="B2829" s="16" t="str">
        <f t="shared" ca="1" si="224"/>
        <v/>
      </c>
      <c r="C2829" s="16">
        <f>IF(H2829&lt;=Parameter!$H$12,IF(H2829&gt;=Parameter!$F$12,1,0),0)</f>
        <v>0</v>
      </c>
      <c r="D2829" s="101">
        <f t="shared" si="225"/>
        <v>41</v>
      </c>
      <c r="E2829" s="101" t="s">
        <v>4632</v>
      </c>
      <c r="F2829" s="101">
        <f t="shared" si="226"/>
        <v>48</v>
      </c>
      <c r="G2829" s="39" t="s">
        <v>4615</v>
      </c>
      <c r="H2829" s="16">
        <f t="shared" si="227"/>
        <v>1968</v>
      </c>
    </row>
    <row r="2830" spans="1:8">
      <c r="A2830" s="16" t="str">
        <f t="shared" ca="1" si="223"/>
        <v/>
      </c>
      <c r="B2830" s="16" t="str">
        <f t="shared" ca="1" si="224"/>
        <v/>
      </c>
      <c r="C2830" s="16">
        <f>IF(H2830&lt;=Parameter!$H$12,IF(H2830&gt;=Parameter!$F$12,1,0),0)</f>
        <v>0</v>
      </c>
      <c r="D2830" s="101">
        <f t="shared" si="225"/>
        <v>41</v>
      </c>
      <c r="E2830" s="101" t="s">
        <v>4632</v>
      </c>
      <c r="F2830" s="101">
        <f t="shared" si="226"/>
        <v>49</v>
      </c>
      <c r="G2830" s="39" t="s">
        <v>4615</v>
      </c>
      <c r="H2830" s="16">
        <f t="shared" si="227"/>
        <v>2009</v>
      </c>
    </row>
    <row r="2831" spans="1:8">
      <c r="A2831" s="16" t="str">
        <f t="shared" ca="1" si="223"/>
        <v/>
      </c>
      <c r="B2831" s="16" t="str">
        <f t="shared" ca="1" si="224"/>
        <v/>
      </c>
      <c r="C2831" s="16">
        <f>IF(H2831&lt;=Parameter!$H$12,IF(H2831&gt;=Parameter!$F$12,1,0),0)</f>
        <v>0</v>
      </c>
      <c r="D2831" s="101">
        <f t="shared" si="225"/>
        <v>41</v>
      </c>
      <c r="E2831" s="101" t="s">
        <v>4632</v>
      </c>
      <c r="F2831" s="101">
        <f t="shared" si="226"/>
        <v>50</v>
      </c>
      <c r="G2831" s="39" t="s">
        <v>4615</v>
      </c>
      <c r="H2831" s="16">
        <f t="shared" si="227"/>
        <v>2050</v>
      </c>
    </row>
    <row r="2832" spans="1:8">
      <c r="A2832" s="16" t="str">
        <f t="shared" ca="1" si="223"/>
        <v/>
      </c>
      <c r="B2832" s="16" t="str">
        <f t="shared" ca="1" si="224"/>
        <v/>
      </c>
      <c r="C2832" s="16">
        <f>IF(H2832&lt;=Parameter!$H$12,IF(H2832&gt;=Parameter!$F$12,1,0),0)</f>
        <v>0</v>
      </c>
      <c r="D2832" s="101">
        <f t="shared" si="225"/>
        <v>41</v>
      </c>
      <c r="E2832" s="101" t="s">
        <v>4632</v>
      </c>
      <c r="F2832" s="101">
        <f t="shared" si="226"/>
        <v>51</v>
      </c>
      <c r="G2832" s="39" t="s">
        <v>4615</v>
      </c>
      <c r="H2832" s="16">
        <f t="shared" si="227"/>
        <v>2091</v>
      </c>
    </row>
    <row r="2833" spans="1:8">
      <c r="A2833" s="16" t="str">
        <f t="shared" ca="1" si="223"/>
        <v/>
      </c>
      <c r="B2833" s="16" t="str">
        <f t="shared" ca="1" si="224"/>
        <v/>
      </c>
      <c r="C2833" s="16">
        <f>IF(H2833&lt;=Parameter!$H$12,IF(H2833&gt;=Parameter!$F$12,1,0),0)</f>
        <v>0</v>
      </c>
      <c r="D2833" s="101">
        <f t="shared" si="225"/>
        <v>41</v>
      </c>
      <c r="E2833" s="101" t="s">
        <v>4632</v>
      </c>
      <c r="F2833" s="101">
        <f t="shared" si="226"/>
        <v>52</v>
      </c>
      <c r="G2833" s="39" t="s">
        <v>4615</v>
      </c>
      <c r="H2833" s="16">
        <f t="shared" si="227"/>
        <v>2132</v>
      </c>
    </row>
    <row r="2834" spans="1:8">
      <c r="A2834" s="16" t="str">
        <f t="shared" ca="1" si="223"/>
        <v/>
      </c>
      <c r="B2834" s="16" t="str">
        <f t="shared" ca="1" si="224"/>
        <v/>
      </c>
      <c r="C2834" s="16">
        <f>IF(H2834&lt;=Parameter!$H$12,IF(H2834&gt;=Parameter!$F$12,1,0),0)</f>
        <v>0</v>
      </c>
      <c r="D2834" s="101">
        <f t="shared" si="225"/>
        <v>41</v>
      </c>
      <c r="E2834" s="101" t="s">
        <v>4632</v>
      </c>
      <c r="F2834" s="101">
        <f t="shared" si="226"/>
        <v>53</v>
      </c>
      <c r="G2834" s="39" t="s">
        <v>4615</v>
      </c>
      <c r="H2834" s="16">
        <f t="shared" si="227"/>
        <v>2173</v>
      </c>
    </row>
    <row r="2835" spans="1:8">
      <c r="A2835" s="16" t="str">
        <f t="shared" ca="1" si="223"/>
        <v/>
      </c>
      <c r="B2835" s="16" t="str">
        <f t="shared" ca="1" si="224"/>
        <v/>
      </c>
      <c r="C2835" s="16">
        <f>IF(H2835&lt;=Parameter!$H$12,IF(H2835&gt;=Parameter!$F$12,1,0),0)</f>
        <v>0</v>
      </c>
      <c r="D2835" s="101">
        <f t="shared" si="225"/>
        <v>41</v>
      </c>
      <c r="E2835" s="101" t="s">
        <v>4632</v>
      </c>
      <c r="F2835" s="101">
        <f t="shared" si="226"/>
        <v>54</v>
      </c>
      <c r="G2835" s="39" t="s">
        <v>4615</v>
      </c>
      <c r="H2835" s="16">
        <f t="shared" si="227"/>
        <v>2214</v>
      </c>
    </row>
    <row r="2836" spans="1:8">
      <c r="A2836" s="16" t="str">
        <f t="shared" ca="1" si="223"/>
        <v/>
      </c>
      <c r="B2836" s="16" t="str">
        <f t="shared" ca="1" si="224"/>
        <v/>
      </c>
      <c r="C2836" s="16">
        <f>IF(H2836&lt;=Parameter!$H$12,IF(H2836&gt;=Parameter!$F$12,1,0),0)</f>
        <v>0</v>
      </c>
      <c r="D2836" s="101">
        <f t="shared" si="225"/>
        <v>41</v>
      </c>
      <c r="E2836" s="101" t="s">
        <v>4632</v>
      </c>
      <c r="F2836" s="101">
        <f t="shared" si="226"/>
        <v>55</v>
      </c>
      <c r="G2836" s="39" t="s">
        <v>4615</v>
      </c>
      <c r="H2836" s="16">
        <f t="shared" si="227"/>
        <v>2255</v>
      </c>
    </row>
    <row r="2837" spans="1:8">
      <c r="A2837" s="16" t="str">
        <f t="shared" ca="1" si="223"/>
        <v/>
      </c>
      <c r="B2837" s="16" t="str">
        <f t="shared" ca="1" si="224"/>
        <v/>
      </c>
      <c r="C2837" s="16">
        <f>IF(H2837&lt;=Parameter!$H$12,IF(H2837&gt;=Parameter!$F$12,1,0),0)</f>
        <v>0</v>
      </c>
      <c r="D2837" s="101">
        <f t="shared" si="225"/>
        <v>41</v>
      </c>
      <c r="E2837" s="101" t="s">
        <v>4632</v>
      </c>
      <c r="F2837" s="101">
        <f t="shared" si="226"/>
        <v>56</v>
      </c>
      <c r="G2837" s="39" t="s">
        <v>4615</v>
      </c>
      <c r="H2837" s="16">
        <f t="shared" si="227"/>
        <v>2296</v>
      </c>
    </row>
    <row r="2838" spans="1:8">
      <c r="A2838" s="16" t="str">
        <f t="shared" ca="1" si="223"/>
        <v/>
      </c>
      <c r="B2838" s="16" t="str">
        <f t="shared" ca="1" si="224"/>
        <v/>
      </c>
      <c r="C2838" s="16">
        <f>IF(H2838&lt;=Parameter!$H$12,IF(H2838&gt;=Parameter!$F$12,1,0),0)</f>
        <v>0</v>
      </c>
      <c r="D2838" s="101">
        <f t="shared" si="225"/>
        <v>41</v>
      </c>
      <c r="E2838" s="101" t="s">
        <v>4632</v>
      </c>
      <c r="F2838" s="101">
        <f t="shared" si="226"/>
        <v>57</v>
      </c>
      <c r="G2838" s="39" t="s">
        <v>4615</v>
      </c>
      <c r="H2838" s="16">
        <f t="shared" si="227"/>
        <v>2337</v>
      </c>
    </row>
    <row r="2839" spans="1:8">
      <c r="A2839" s="16" t="str">
        <f t="shared" ca="1" si="223"/>
        <v/>
      </c>
      <c r="B2839" s="16" t="str">
        <f t="shared" ca="1" si="224"/>
        <v/>
      </c>
      <c r="C2839" s="16">
        <f>IF(H2839&lt;=Parameter!$H$12,IF(H2839&gt;=Parameter!$F$12,1,0),0)</f>
        <v>0</v>
      </c>
      <c r="D2839" s="101">
        <f t="shared" si="225"/>
        <v>41</v>
      </c>
      <c r="E2839" s="101" t="s">
        <v>4632</v>
      </c>
      <c r="F2839" s="101">
        <f t="shared" si="226"/>
        <v>58</v>
      </c>
      <c r="G2839" s="39" t="s">
        <v>4615</v>
      </c>
      <c r="H2839" s="16">
        <f t="shared" si="227"/>
        <v>2378</v>
      </c>
    </row>
    <row r="2840" spans="1:8">
      <c r="A2840" s="16" t="str">
        <f t="shared" ca="1" si="223"/>
        <v/>
      </c>
      <c r="B2840" s="16" t="str">
        <f t="shared" ca="1" si="224"/>
        <v/>
      </c>
      <c r="C2840" s="16">
        <f>IF(H2840&lt;=Parameter!$H$12,IF(H2840&gt;=Parameter!$F$12,1,0),0)</f>
        <v>0</v>
      </c>
      <c r="D2840" s="101">
        <f t="shared" si="225"/>
        <v>41</v>
      </c>
      <c r="E2840" s="101" t="s">
        <v>4632</v>
      </c>
      <c r="F2840" s="101">
        <f t="shared" si="226"/>
        <v>59</v>
      </c>
      <c r="G2840" s="39" t="s">
        <v>4615</v>
      </c>
      <c r="H2840" s="16">
        <f t="shared" si="227"/>
        <v>2419</v>
      </c>
    </row>
    <row r="2841" spans="1:8">
      <c r="A2841" s="16" t="str">
        <f t="shared" ca="1" si="223"/>
        <v/>
      </c>
      <c r="B2841" s="16" t="str">
        <f t="shared" ca="1" si="224"/>
        <v/>
      </c>
      <c r="C2841" s="16">
        <f>IF(H2841&lt;=Parameter!$H$12,IF(H2841&gt;=Parameter!$F$12,1,0),0)</f>
        <v>0</v>
      </c>
      <c r="D2841" s="101">
        <f t="shared" si="225"/>
        <v>41</v>
      </c>
      <c r="E2841" s="101" t="s">
        <v>4632</v>
      </c>
      <c r="F2841" s="101">
        <f t="shared" si="226"/>
        <v>60</v>
      </c>
      <c r="G2841" s="39" t="s">
        <v>4615</v>
      </c>
      <c r="H2841" s="16">
        <f t="shared" si="227"/>
        <v>2460</v>
      </c>
    </row>
    <row r="2842" spans="1:8">
      <c r="A2842" s="16" t="str">
        <f t="shared" ca="1" si="223"/>
        <v/>
      </c>
      <c r="B2842" s="16" t="str">
        <f t="shared" ca="1" si="224"/>
        <v/>
      </c>
      <c r="C2842" s="16">
        <f>IF(H2842&lt;=Parameter!$H$12,IF(H2842&gt;=Parameter!$F$12,1,0),0)</f>
        <v>0</v>
      </c>
      <c r="D2842" s="101">
        <f t="shared" si="225"/>
        <v>41</v>
      </c>
      <c r="E2842" s="101" t="s">
        <v>4632</v>
      </c>
      <c r="F2842" s="101">
        <f t="shared" si="226"/>
        <v>61</v>
      </c>
      <c r="G2842" s="39" t="s">
        <v>4615</v>
      </c>
      <c r="H2842" s="16">
        <f t="shared" si="227"/>
        <v>2501</v>
      </c>
    </row>
    <row r="2843" spans="1:8">
      <c r="A2843" s="16" t="str">
        <f t="shared" ca="1" si="223"/>
        <v/>
      </c>
      <c r="B2843" s="16" t="str">
        <f t="shared" ca="1" si="224"/>
        <v/>
      </c>
      <c r="C2843" s="16">
        <f>IF(H2843&lt;=Parameter!$H$12,IF(H2843&gt;=Parameter!$F$12,1,0),0)</f>
        <v>0</v>
      </c>
      <c r="D2843" s="101">
        <f t="shared" si="225"/>
        <v>41</v>
      </c>
      <c r="E2843" s="101" t="s">
        <v>4632</v>
      </c>
      <c r="F2843" s="101">
        <f t="shared" si="226"/>
        <v>62</v>
      </c>
      <c r="G2843" s="39" t="s">
        <v>4615</v>
      </c>
      <c r="H2843" s="16">
        <f t="shared" si="227"/>
        <v>2542</v>
      </c>
    </row>
    <row r="2844" spans="1:8">
      <c r="A2844" s="16" t="str">
        <f t="shared" ca="1" si="223"/>
        <v/>
      </c>
      <c r="B2844" s="16" t="str">
        <f t="shared" ca="1" si="224"/>
        <v/>
      </c>
      <c r="C2844" s="16">
        <f>IF(H2844&lt;=Parameter!$H$12,IF(H2844&gt;=Parameter!$F$12,1,0),0)</f>
        <v>0</v>
      </c>
      <c r="D2844" s="101">
        <f t="shared" si="225"/>
        <v>41</v>
      </c>
      <c r="E2844" s="101" t="s">
        <v>4632</v>
      </c>
      <c r="F2844" s="101">
        <f t="shared" si="226"/>
        <v>63</v>
      </c>
      <c r="G2844" s="39" t="s">
        <v>4615</v>
      </c>
      <c r="H2844" s="16">
        <f t="shared" si="227"/>
        <v>2583</v>
      </c>
    </row>
    <row r="2845" spans="1:8">
      <c r="A2845" s="16" t="str">
        <f t="shared" ca="1" si="223"/>
        <v/>
      </c>
      <c r="B2845" s="16" t="str">
        <f t="shared" ca="1" si="224"/>
        <v/>
      </c>
      <c r="C2845" s="16">
        <f>IF(H2845&lt;=Parameter!$H$12,IF(H2845&gt;=Parameter!$F$12,1,0),0)</f>
        <v>0</v>
      </c>
      <c r="D2845" s="101">
        <f t="shared" si="225"/>
        <v>41</v>
      </c>
      <c r="E2845" s="101" t="s">
        <v>4632</v>
      </c>
      <c r="F2845" s="101">
        <f t="shared" si="226"/>
        <v>64</v>
      </c>
      <c r="G2845" s="39" t="s">
        <v>4615</v>
      </c>
      <c r="H2845" s="16">
        <f t="shared" si="227"/>
        <v>2624</v>
      </c>
    </row>
    <row r="2846" spans="1:8">
      <c r="A2846" s="16" t="str">
        <f t="shared" ca="1" si="223"/>
        <v/>
      </c>
      <c r="B2846" s="16" t="str">
        <f t="shared" ca="1" si="224"/>
        <v/>
      </c>
      <c r="C2846" s="16">
        <f>IF(H2846&lt;=Parameter!$H$12,IF(H2846&gt;=Parameter!$F$12,1,0),0)</f>
        <v>0</v>
      </c>
      <c r="D2846" s="101">
        <f t="shared" si="225"/>
        <v>41</v>
      </c>
      <c r="E2846" s="101" t="s">
        <v>4632</v>
      </c>
      <c r="F2846" s="101">
        <f t="shared" si="226"/>
        <v>65</v>
      </c>
      <c r="G2846" s="39" t="s">
        <v>4615</v>
      </c>
      <c r="H2846" s="16">
        <f t="shared" si="227"/>
        <v>2665</v>
      </c>
    </row>
    <row r="2847" spans="1:8">
      <c r="A2847" s="16" t="str">
        <f t="shared" ca="1" si="223"/>
        <v/>
      </c>
      <c r="B2847" s="16" t="str">
        <f t="shared" ca="1" si="224"/>
        <v/>
      </c>
      <c r="C2847" s="16">
        <f>IF(H2847&lt;=Parameter!$H$12,IF(H2847&gt;=Parameter!$F$12,1,0),0)</f>
        <v>0</v>
      </c>
      <c r="D2847" s="101">
        <f t="shared" si="225"/>
        <v>41</v>
      </c>
      <c r="E2847" s="101" t="s">
        <v>4632</v>
      </c>
      <c r="F2847" s="101">
        <f t="shared" si="226"/>
        <v>66</v>
      </c>
      <c r="G2847" s="39" t="s">
        <v>4615</v>
      </c>
      <c r="H2847" s="16">
        <f t="shared" si="227"/>
        <v>2706</v>
      </c>
    </row>
    <row r="2848" spans="1:8">
      <c r="A2848" s="16" t="str">
        <f t="shared" ca="1" si="223"/>
        <v/>
      </c>
      <c r="B2848" s="16" t="str">
        <f t="shared" ca="1" si="224"/>
        <v/>
      </c>
      <c r="C2848" s="16">
        <f>IF(H2848&lt;=Parameter!$H$12,IF(H2848&gt;=Parameter!$F$12,1,0),0)</f>
        <v>0</v>
      </c>
      <c r="D2848" s="101">
        <f t="shared" si="225"/>
        <v>41</v>
      </c>
      <c r="E2848" s="101" t="s">
        <v>4632</v>
      </c>
      <c r="F2848" s="101">
        <f t="shared" si="226"/>
        <v>67</v>
      </c>
      <c r="G2848" s="39" t="s">
        <v>4615</v>
      </c>
      <c r="H2848" s="16">
        <f t="shared" si="227"/>
        <v>2747</v>
      </c>
    </row>
    <row r="2849" spans="1:8">
      <c r="A2849" s="16" t="str">
        <f t="shared" ca="1" si="223"/>
        <v/>
      </c>
      <c r="B2849" s="16" t="str">
        <f t="shared" ca="1" si="224"/>
        <v/>
      </c>
      <c r="C2849" s="16">
        <f>IF(H2849&lt;=Parameter!$H$12,IF(H2849&gt;=Parameter!$F$12,1,0),0)</f>
        <v>0</v>
      </c>
      <c r="D2849" s="101">
        <f t="shared" si="225"/>
        <v>41</v>
      </c>
      <c r="E2849" s="101" t="s">
        <v>4632</v>
      </c>
      <c r="F2849" s="101">
        <f t="shared" si="226"/>
        <v>68</v>
      </c>
      <c r="G2849" s="39" t="s">
        <v>4615</v>
      </c>
      <c r="H2849" s="16">
        <f t="shared" si="227"/>
        <v>2788</v>
      </c>
    </row>
    <row r="2850" spans="1:8">
      <c r="A2850" s="16" t="str">
        <f t="shared" ca="1" si="223"/>
        <v/>
      </c>
      <c r="B2850" s="16" t="str">
        <f t="shared" ca="1" si="224"/>
        <v/>
      </c>
      <c r="C2850" s="16">
        <f>IF(H2850&lt;=Parameter!$H$12,IF(H2850&gt;=Parameter!$F$12,1,0),0)</f>
        <v>0</v>
      </c>
      <c r="D2850" s="101">
        <f t="shared" si="225"/>
        <v>41</v>
      </c>
      <c r="E2850" s="101" t="s">
        <v>4632</v>
      </c>
      <c r="F2850" s="101">
        <f t="shared" si="226"/>
        <v>69</v>
      </c>
      <c r="G2850" s="39" t="s">
        <v>4615</v>
      </c>
      <c r="H2850" s="16">
        <f t="shared" si="227"/>
        <v>2829</v>
      </c>
    </row>
    <row r="2851" spans="1:8">
      <c r="A2851" s="16" t="str">
        <f t="shared" ca="1" si="223"/>
        <v/>
      </c>
      <c r="B2851" s="16" t="str">
        <f t="shared" ca="1" si="224"/>
        <v/>
      </c>
      <c r="C2851" s="16">
        <f>IF(H2851&lt;=Parameter!$H$12,IF(H2851&gt;=Parameter!$F$12,1,0),0)</f>
        <v>0</v>
      </c>
      <c r="D2851" s="101">
        <f t="shared" si="225"/>
        <v>41</v>
      </c>
      <c r="E2851" s="101" t="s">
        <v>4632</v>
      </c>
      <c r="F2851" s="101">
        <f t="shared" si="226"/>
        <v>70</v>
      </c>
      <c r="G2851" s="39" t="s">
        <v>4615</v>
      </c>
      <c r="H2851" s="16">
        <f t="shared" si="227"/>
        <v>2870</v>
      </c>
    </row>
    <row r="2852" spans="1:8">
      <c r="A2852" s="16" t="str">
        <f t="shared" ca="1" si="223"/>
        <v/>
      </c>
      <c r="B2852" s="16" t="str">
        <f t="shared" ca="1" si="224"/>
        <v/>
      </c>
      <c r="C2852" s="16">
        <f>IF(H2852&lt;=Parameter!$H$12,IF(H2852&gt;=Parameter!$F$12,1,0),0)</f>
        <v>0</v>
      </c>
      <c r="D2852" s="101">
        <f t="shared" si="225"/>
        <v>41</v>
      </c>
      <c r="E2852" s="101" t="s">
        <v>4632</v>
      </c>
      <c r="F2852" s="101">
        <f t="shared" si="226"/>
        <v>71</v>
      </c>
      <c r="G2852" s="39" t="s">
        <v>4615</v>
      </c>
      <c r="H2852" s="16">
        <f t="shared" si="227"/>
        <v>2911</v>
      </c>
    </row>
    <row r="2853" spans="1:8">
      <c r="A2853" s="16" t="str">
        <f t="shared" ca="1" si="223"/>
        <v/>
      </c>
      <c r="B2853" s="16" t="str">
        <f t="shared" ca="1" si="224"/>
        <v/>
      </c>
      <c r="C2853" s="16">
        <f>IF(H2853&lt;=Parameter!$H$12,IF(H2853&gt;=Parameter!$F$12,1,0),0)</f>
        <v>0</v>
      </c>
      <c r="D2853" s="101">
        <f t="shared" si="225"/>
        <v>41</v>
      </c>
      <c r="E2853" s="101" t="s">
        <v>4632</v>
      </c>
      <c r="F2853" s="101">
        <f t="shared" si="226"/>
        <v>72</v>
      </c>
      <c r="G2853" s="39" t="s">
        <v>4615</v>
      </c>
      <c r="H2853" s="16">
        <f t="shared" si="227"/>
        <v>2952</v>
      </c>
    </row>
    <row r="2854" spans="1:8">
      <c r="A2854" s="16" t="str">
        <f t="shared" ca="1" si="223"/>
        <v/>
      </c>
      <c r="B2854" s="16" t="str">
        <f t="shared" ca="1" si="224"/>
        <v/>
      </c>
      <c r="C2854" s="16">
        <f>IF(H2854&lt;=Parameter!$H$12,IF(H2854&gt;=Parameter!$F$12,1,0),0)</f>
        <v>0</v>
      </c>
      <c r="D2854" s="101">
        <f t="shared" si="225"/>
        <v>41</v>
      </c>
      <c r="E2854" s="101" t="s">
        <v>4632</v>
      </c>
      <c r="F2854" s="101">
        <f t="shared" si="226"/>
        <v>73</v>
      </c>
      <c r="G2854" s="39" t="s">
        <v>4615</v>
      </c>
      <c r="H2854" s="16">
        <f t="shared" si="227"/>
        <v>2993</v>
      </c>
    </row>
    <row r="2855" spans="1:8">
      <c r="A2855" s="16" t="str">
        <f t="shared" ca="1" si="223"/>
        <v/>
      </c>
      <c r="B2855" s="16" t="str">
        <f t="shared" ca="1" si="224"/>
        <v/>
      </c>
      <c r="C2855" s="16">
        <f>IF(H2855&lt;=Parameter!$H$12,IF(H2855&gt;=Parameter!$F$12,1,0),0)</f>
        <v>0</v>
      </c>
      <c r="D2855" s="101">
        <f t="shared" si="225"/>
        <v>41</v>
      </c>
      <c r="E2855" s="101" t="s">
        <v>4632</v>
      </c>
      <c r="F2855" s="101">
        <f t="shared" si="226"/>
        <v>74</v>
      </c>
      <c r="G2855" s="39" t="s">
        <v>4615</v>
      </c>
      <c r="H2855" s="16">
        <f t="shared" si="227"/>
        <v>3034</v>
      </c>
    </row>
    <row r="2856" spans="1:8">
      <c r="A2856" s="16" t="str">
        <f t="shared" ca="1" si="223"/>
        <v/>
      </c>
      <c r="B2856" s="16" t="str">
        <f t="shared" ca="1" si="224"/>
        <v/>
      </c>
      <c r="C2856" s="16">
        <f>IF(H2856&lt;=Parameter!$H$12,IF(H2856&gt;=Parameter!$F$12,1,0),0)</f>
        <v>0</v>
      </c>
      <c r="D2856" s="101">
        <f t="shared" si="225"/>
        <v>41</v>
      </c>
      <c r="E2856" s="101" t="s">
        <v>4632</v>
      </c>
      <c r="F2856" s="101">
        <f t="shared" si="226"/>
        <v>75</v>
      </c>
      <c r="G2856" s="39" t="s">
        <v>4615</v>
      </c>
      <c r="H2856" s="16">
        <f t="shared" si="227"/>
        <v>3075</v>
      </c>
    </row>
    <row r="2857" spans="1:8">
      <c r="A2857" s="16" t="str">
        <f t="shared" ca="1" si="223"/>
        <v/>
      </c>
      <c r="B2857" s="16" t="str">
        <f t="shared" ca="1" si="224"/>
        <v/>
      </c>
      <c r="C2857" s="16">
        <f>IF(H2857&lt;=Parameter!$H$12,IF(H2857&gt;=Parameter!$F$12,1,0),0)</f>
        <v>0</v>
      </c>
      <c r="D2857" s="101">
        <f t="shared" si="225"/>
        <v>41</v>
      </c>
      <c r="E2857" s="101" t="s">
        <v>4632</v>
      </c>
      <c r="F2857" s="101">
        <f t="shared" si="226"/>
        <v>76</v>
      </c>
      <c r="G2857" s="39" t="s">
        <v>4615</v>
      </c>
      <c r="H2857" s="16">
        <f t="shared" si="227"/>
        <v>3116</v>
      </c>
    </row>
    <row r="2858" spans="1:8">
      <c r="A2858" s="16" t="str">
        <f t="shared" ca="1" si="223"/>
        <v/>
      </c>
      <c r="B2858" s="16" t="str">
        <f t="shared" ca="1" si="224"/>
        <v/>
      </c>
      <c r="C2858" s="16">
        <f>IF(H2858&lt;=Parameter!$H$12,IF(H2858&gt;=Parameter!$F$12,1,0),0)</f>
        <v>0</v>
      </c>
      <c r="D2858" s="101">
        <f t="shared" si="225"/>
        <v>41</v>
      </c>
      <c r="E2858" s="101" t="s">
        <v>4632</v>
      </c>
      <c r="F2858" s="101">
        <f t="shared" si="226"/>
        <v>77</v>
      </c>
      <c r="G2858" s="39" t="s">
        <v>4615</v>
      </c>
      <c r="H2858" s="16">
        <f t="shared" si="227"/>
        <v>3157</v>
      </c>
    </row>
    <row r="2859" spans="1:8">
      <c r="A2859" s="16" t="str">
        <f t="shared" ca="1" si="223"/>
        <v/>
      </c>
      <c r="B2859" s="16" t="str">
        <f t="shared" ca="1" si="224"/>
        <v/>
      </c>
      <c r="C2859" s="16">
        <f>IF(H2859&lt;=Parameter!$H$12,IF(H2859&gt;=Parameter!$F$12,1,0),0)</f>
        <v>0</v>
      </c>
      <c r="D2859" s="101">
        <f t="shared" si="225"/>
        <v>41</v>
      </c>
      <c r="E2859" s="101" t="s">
        <v>4632</v>
      </c>
      <c r="F2859" s="101">
        <f t="shared" si="226"/>
        <v>78</v>
      </c>
      <c r="G2859" s="39" t="s">
        <v>4615</v>
      </c>
      <c r="H2859" s="16">
        <f t="shared" si="227"/>
        <v>3198</v>
      </c>
    </row>
    <row r="2860" spans="1:8">
      <c r="A2860" s="16" t="str">
        <f t="shared" ca="1" si="223"/>
        <v/>
      </c>
      <c r="B2860" s="16" t="str">
        <f t="shared" ca="1" si="224"/>
        <v/>
      </c>
      <c r="C2860" s="16">
        <f>IF(H2860&lt;=Parameter!$H$12,IF(H2860&gt;=Parameter!$F$12,1,0),0)</f>
        <v>0</v>
      </c>
      <c r="D2860" s="101">
        <f t="shared" si="225"/>
        <v>41</v>
      </c>
      <c r="E2860" s="101" t="s">
        <v>4632</v>
      </c>
      <c r="F2860" s="101">
        <f t="shared" si="226"/>
        <v>79</v>
      </c>
      <c r="G2860" s="39" t="s">
        <v>4615</v>
      </c>
      <c r="H2860" s="16">
        <f t="shared" si="227"/>
        <v>3239</v>
      </c>
    </row>
    <row r="2861" spans="1:8">
      <c r="A2861" s="16" t="str">
        <f t="shared" ca="1" si="223"/>
        <v/>
      </c>
      <c r="B2861" s="16" t="str">
        <f t="shared" ca="1" si="224"/>
        <v/>
      </c>
      <c r="C2861" s="16">
        <f>IF(H2861&lt;=Parameter!$H$12,IF(H2861&gt;=Parameter!$F$12,1,0),0)</f>
        <v>0</v>
      </c>
      <c r="D2861" s="101">
        <f t="shared" si="225"/>
        <v>41</v>
      </c>
      <c r="E2861" s="101" t="s">
        <v>4632</v>
      </c>
      <c r="F2861" s="101">
        <f t="shared" si="226"/>
        <v>80</v>
      </c>
      <c r="G2861" s="39" t="s">
        <v>4615</v>
      </c>
      <c r="H2861" s="16">
        <f t="shared" si="227"/>
        <v>3280</v>
      </c>
    </row>
    <row r="2862" spans="1:8">
      <c r="A2862" s="16" t="str">
        <f t="shared" ca="1" si="223"/>
        <v/>
      </c>
      <c r="B2862" s="16" t="str">
        <f t="shared" ca="1" si="224"/>
        <v/>
      </c>
      <c r="C2862" s="16">
        <f>IF(H2862&lt;=Parameter!$H$12,IF(H2862&gt;=Parameter!$F$12,1,0),0)</f>
        <v>0</v>
      </c>
      <c r="D2862" s="101">
        <f t="shared" si="225"/>
        <v>41</v>
      </c>
      <c r="E2862" s="101" t="s">
        <v>4632</v>
      </c>
      <c r="F2862" s="101">
        <f t="shared" si="226"/>
        <v>81</v>
      </c>
      <c r="G2862" s="39" t="s">
        <v>4615</v>
      </c>
      <c r="H2862" s="16">
        <f t="shared" si="227"/>
        <v>3321</v>
      </c>
    </row>
    <row r="2863" spans="1:8">
      <c r="A2863" s="16" t="str">
        <f t="shared" ca="1" si="223"/>
        <v/>
      </c>
      <c r="B2863" s="16" t="str">
        <f t="shared" ca="1" si="224"/>
        <v/>
      </c>
      <c r="C2863" s="16">
        <f>IF(H2863&lt;=Parameter!$H$12,IF(H2863&gt;=Parameter!$F$12,1,0),0)</f>
        <v>0</v>
      </c>
      <c r="D2863" s="101">
        <f t="shared" si="225"/>
        <v>41</v>
      </c>
      <c r="E2863" s="101" t="s">
        <v>4632</v>
      </c>
      <c r="F2863" s="101">
        <f t="shared" si="226"/>
        <v>82</v>
      </c>
      <c r="G2863" s="39" t="s">
        <v>4615</v>
      </c>
      <c r="H2863" s="16">
        <f t="shared" si="227"/>
        <v>3362</v>
      </c>
    </row>
    <row r="2864" spans="1:8">
      <c r="A2864" s="16" t="str">
        <f t="shared" ca="1" si="223"/>
        <v/>
      </c>
      <c r="B2864" s="16" t="str">
        <f t="shared" ca="1" si="224"/>
        <v/>
      </c>
      <c r="C2864" s="16">
        <f>IF(H2864&lt;=Parameter!$H$12,IF(H2864&gt;=Parameter!$F$12,1,0),0)</f>
        <v>0</v>
      </c>
      <c r="D2864" s="101">
        <f t="shared" si="225"/>
        <v>41</v>
      </c>
      <c r="E2864" s="101" t="s">
        <v>4632</v>
      </c>
      <c r="F2864" s="101">
        <f t="shared" si="226"/>
        <v>83</v>
      </c>
      <c r="G2864" s="39" t="s">
        <v>4615</v>
      </c>
      <c r="H2864" s="16">
        <f t="shared" si="227"/>
        <v>3403</v>
      </c>
    </row>
    <row r="2865" spans="1:8">
      <c r="A2865" s="16" t="str">
        <f t="shared" ca="1" si="223"/>
        <v/>
      </c>
      <c r="B2865" s="16" t="str">
        <f t="shared" ca="1" si="224"/>
        <v/>
      </c>
      <c r="C2865" s="16">
        <f>IF(H2865&lt;=Parameter!$H$12,IF(H2865&gt;=Parameter!$F$12,1,0),0)</f>
        <v>0</v>
      </c>
      <c r="D2865" s="101">
        <f t="shared" si="225"/>
        <v>41</v>
      </c>
      <c r="E2865" s="101" t="s">
        <v>4632</v>
      </c>
      <c r="F2865" s="101">
        <f t="shared" si="226"/>
        <v>84</v>
      </c>
      <c r="G2865" s="39" t="s">
        <v>4615</v>
      </c>
      <c r="H2865" s="16">
        <f t="shared" si="227"/>
        <v>3444</v>
      </c>
    </row>
    <row r="2866" spans="1:8">
      <c r="A2866" s="16" t="str">
        <f t="shared" ca="1" si="223"/>
        <v/>
      </c>
      <c r="B2866" s="16" t="str">
        <f t="shared" ca="1" si="224"/>
        <v/>
      </c>
      <c r="C2866" s="16">
        <f>IF(H2866&lt;=Parameter!$H$12,IF(H2866&gt;=Parameter!$F$12,1,0),0)</f>
        <v>0</v>
      </c>
      <c r="D2866" s="101">
        <f t="shared" si="225"/>
        <v>41</v>
      </c>
      <c r="E2866" s="101" t="s">
        <v>4632</v>
      </c>
      <c r="F2866" s="101">
        <f t="shared" si="226"/>
        <v>85</v>
      </c>
      <c r="G2866" s="39" t="s">
        <v>4615</v>
      </c>
      <c r="H2866" s="16">
        <f t="shared" si="227"/>
        <v>3485</v>
      </c>
    </row>
    <row r="2867" spans="1:8">
      <c r="A2867" s="16" t="str">
        <f t="shared" ca="1" si="223"/>
        <v/>
      </c>
      <c r="B2867" s="16" t="str">
        <f t="shared" ca="1" si="224"/>
        <v/>
      </c>
      <c r="C2867" s="16">
        <f>IF(H2867&lt;=Parameter!$H$12,IF(H2867&gt;=Parameter!$F$12,1,0),0)</f>
        <v>0</v>
      </c>
      <c r="D2867" s="101">
        <f t="shared" si="225"/>
        <v>41</v>
      </c>
      <c r="E2867" s="101" t="s">
        <v>4632</v>
      </c>
      <c r="F2867" s="101">
        <f t="shared" si="226"/>
        <v>86</v>
      </c>
      <c r="G2867" s="39" t="s">
        <v>4615</v>
      </c>
      <c r="H2867" s="16">
        <f t="shared" si="227"/>
        <v>3526</v>
      </c>
    </row>
    <row r="2868" spans="1:8">
      <c r="A2868" s="16" t="str">
        <f t="shared" ca="1" si="223"/>
        <v/>
      </c>
      <c r="B2868" s="16" t="str">
        <f t="shared" ca="1" si="224"/>
        <v/>
      </c>
      <c r="C2868" s="16">
        <f>IF(H2868&lt;=Parameter!$H$12,IF(H2868&gt;=Parameter!$F$12,1,0),0)</f>
        <v>0</v>
      </c>
      <c r="D2868" s="101">
        <f t="shared" si="225"/>
        <v>41</v>
      </c>
      <c r="E2868" s="101" t="s">
        <v>4632</v>
      </c>
      <c r="F2868" s="101">
        <f t="shared" si="226"/>
        <v>87</v>
      </c>
      <c r="G2868" s="39" t="s">
        <v>4615</v>
      </c>
      <c r="H2868" s="16">
        <f t="shared" si="227"/>
        <v>3567</v>
      </c>
    </row>
    <row r="2869" spans="1:8">
      <c r="A2869" s="16" t="str">
        <f t="shared" ca="1" si="223"/>
        <v/>
      </c>
      <c r="B2869" s="16" t="str">
        <f t="shared" ca="1" si="224"/>
        <v/>
      </c>
      <c r="C2869" s="16">
        <f>IF(H2869&lt;=Parameter!$H$12,IF(H2869&gt;=Parameter!$F$12,1,0),0)</f>
        <v>0</v>
      </c>
      <c r="D2869" s="101">
        <f t="shared" si="225"/>
        <v>41</v>
      </c>
      <c r="E2869" s="101" t="s">
        <v>4632</v>
      </c>
      <c r="F2869" s="101">
        <f t="shared" si="226"/>
        <v>88</v>
      </c>
      <c r="G2869" s="39" t="s">
        <v>4615</v>
      </c>
      <c r="H2869" s="16">
        <f t="shared" si="227"/>
        <v>3608</v>
      </c>
    </row>
    <row r="2870" spans="1:8">
      <c r="A2870" s="16" t="str">
        <f t="shared" ca="1" si="223"/>
        <v/>
      </c>
      <c r="B2870" s="16" t="str">
        <f t="shared" ca="1" si="224"/>
        <v/>
      </c>
      <c r="C2870" s="16">
        <f>IF(H2870&lt;=Parameter!$H$12,IF(H2870&gt;=Parameter!$F$12,1,0),0)</f>
        <v>0</v>
      </c>
      <c r="D2870" s="101">
        <f t="shared" si="225"/>
        <v>41</v>
      </c>
      <c r="E2870" s="101" t="s">
        <v>4632</v>
      </c>
      <c r="F2870" s="101">
        <f t="shared" si="226"/>
        <v>89</v>
      </c>
      <c r="G2870" s="39" t="s">
        <v>4615</v>
      </c>
      <c r="H2870" s="16">
        <f t="shared" si="227"/>
        <v>3649</v>
      </c>
    </row>
    <row r="2871" spans="1:8">
      <c r="A2871" s="16" t="str">
        <f t="shared" ca="1" si="223"/>
        <v/>
      </c>
      <c r="B2871" s="16" t="str">
        <f t="shared" ca="1" si="224"/>
        <v/>
      </c>
      <c r="C2871" s="16">
        <f>IF(H2871&lt;=Parameter!$H$12,IF(H2871&gt;=Parameter!$F$12,1,0),0)</f>
        <v>0</v>
      </c>
      <c r="D2871" s="101">
        <f t="shared" si="225"/>
        <v>41</v>
      </c>
      <c r="E2871" s="101" t="s">
        <v>4632</v>
      </c>
      <c r="F2871" s="101">
        <f t="shared" si="226"/>
        <v>90</v>
      </c>
      <c r="G2871" s="39" t="s">
        <v>4615</v>
      </c>
      <c r="H2871" s="16">
        <f t="shared" si="227"/>
        <v>3690</v>
      </c>
    </row>
    <row r="2872" spans="1:8">
      <c r="A2872" s="16" t="str">
        <f t="shared" ca="1" si="223"/>
        <v/>
      </c>
      <c r="B2872" s="16" t="str">
        <f t="shared" ca="1" si="224"/>
        <v/>
      </c>
      <c r="C2872" s="16">
        <f>IF(H2872&lt;=Parameter!$H$12,IF(H2872&gt;=Parameter!$F$12,1,0),0)</f>
        <v>0</v>
      </c>
      <c r="D2872" s="101">
        <f t="shared" si="225"/>
        <v>41</v>
      </c>
      <c r="E2872" s="101" t="s">
        <v>4632</v>
      </c>
      <c r="F2872" s="101">
        <f t="shared" si="226"/>
        <v>91</v>
      </c>
      <c r="G2872" s="39" t="s">
        <v>4615</v>
      </c>
      <c r="H2872" s="16">
        <f t="shared" si="227"/>
        <v>3731</v>
      </c>
    </row>
    <row r="2873" spans="1:8">
      <c r="A2873" s="16" t="str">
        <f t="shared" ca="1" si="223"/>
        <v/>
      </c>
      <c r="B2873" s="16" t="str">
        <f t="shared" ca="1" si="224"/>
        <v/>
      </c>
      <c r="C2873" s="16">
        <f>IF(H2873&lt;=Parameter!$H$12,IF(H2873&gt;=Parameter!$F$12,1,0),0)</f>
        <v>0</v>
      </c>
      <c r="D2873" s="101">
        <f t="shared" si="225"/>
        <v>41</v>
      </c>
      <c r="E2873" s="101" t="s">
        <v>4632</v>
      </c>
      <c r="F2873" s="101">
        <f t="shared" si="226"/>
        <v>92</v>
      </c>
      <c r="G2873" s="39" t="s">
        <v>4615</v>
      </c>
      <c r="H2873" s="16">
        <f t="shared" si="227"/>
        <v>3772</v>
      </c>
    </row>
    <row r="2874" spans="1:8">
      <c r="A2874" s="16" t="str">
        <f t="shared" ca="1" si="223"/>
        <v/>
      </c>
      <c r="B2874" s="16" t="str">
        <f t="shared" ca="1" si="224"/>
        <v/>
      </c>
      <c r="C2874" s="16">
        <f>IF(H2874&lt;=Parameter!$H$12,IF(H2874&gt;=Parameter!$F$12,1,0),0)</f>
        <v>0</v>
      </c>
      <c r="D2874" s="101">
        <f t="shared" si="225"/>
        <v>41</v>
      </c>
      <c r="E2874" s="101" t="s">
        <v>4632</v>
      </c>
      <c r="F2874" s="101">
        <f t="shared" si="226"/>
        <v>93</v>
      </c>
      <c r="G2874" s="39" t="s">
        <v>4615</v>
      </c>
      <c r="H2874" s="16">
        <f t="shared" si="227"/>
        <v>3813</v>
      </c>
    </row>
    <row r="2875" spans="1:8">
      <c r="A2875" s="16" t="str">
        <f t="shared" ca="1" si="223"/>
        <v/>
      </c>
      <c r="B2875" s="16" t="str">
        <f t="shared" ca="1" si="224"/>
        <v/>
      </c>
      <c r="C2875" s="16">
        <f>IF(H2875&lt;=Parameter!$H$12,IF(H2875&gt;=Parameter!$F$12,1,0),0)</f>
        <v>0</v>
      </c>
      <c r="D2875" s="101">
        <f t="shared" si="225"/>
        <v>41</v>
      </c>
      <c r="E2875" s="101" t="s">
        <v>4632</v>
      </c>
      <c r="F2875" s="101">
        <f t="shared" si="226"/>
        <v>94</v>
      </c>
      <c r="G2875" s="39" t="s">
        <v>4615</v>
      </c>
      <c r="H2875" s="16">
        <f t="shared" si="227"/>
        <v>3854</v>
      </c>
    </row>
    <row r="2876" spans="1:8">
      <c r="A2876" s="16" t="str">
        <f t="shared" ca="1" si="223"/>
        <v/>
      </c>
      <c r="B2876" s="16" t="str">
        <f t="shared" ca="1" si="224"/>
        <v/>
      </c>
      <c r="C2876" s="16">
        <f>IF(H2876&lt;=Parameter!$H$12,IF(H2876&gt;=Parameter!$F$12,1,0),0)</f>
        <v>0</v>
      </c>
      <c r="D2876" s="101">
        <f t="shared" si="225"/>
        <v>41</v>
      </c>
      <c r="E2876" s="101" t="s">
        <v>4632</v>
      </c>
      <c r="F2876" s="101">
        <f t="shared" si="226"/>
        <v>95</v>
      </c>
      <c r="G2876" s="39" t="s">
        <v>4615</v>
      </c>
      <c r="H2876" s="16">
        <f t="shared" si="227"/>
        <v>3895</v>
      </c>
    </row>
    <row r="2877" spans="1:8">
      <c r="A2877" s="16" t="str">
        <f t="shared" ca="1" si="223"/>
        <v/>
      </c>
      <c r="B2877" s="16" t="str">
        <f t="shared" ca="1" si="224"/>
        <v/>
      </c>
      <c r="C2877" s="16">
        <f>IF(H2877&lt;=Parameter!$H$12,IF(H2877&gt;=Parameter!$F$12,1,0),0)</f>
        <v>0</v>
      </c>
      <c r="D2877" s="101">
        <f t="shared" si="225"/>
        <v>41</v>
      </c>
      <c r="E2877" s="101" t="s">
        <v>4632</v>
      </c>
      <c r="F2877" s="101">
        <f t="shared" si="226"/>
        <v>96</v>
      </c>
      <c r="G2877" s="39" t="s">
        <v>4615</v>
      </c>
      <c r="H2877" s="16">
        <f t="shared" si="227"/>
        <v>3936</v>
      </c>
    </row>
    <row r="2878" spans="1:8">
      <c r="A2878" s="16" t="str">
        <f t="shared" ca="1" si="223"/>
        <v/>
      </c>
      <c r="B2878" s="16" t="str">
        <f t="shared" ca="1" si="224"/>
        <v/>
      </c>
      <c r="C2878" s="16">
        <f>IF(H2878&lt;=Parameter!$H$12,IF(H2878&gt;=Parameter!$F$12,1,0),0)</f>
        <v>0</v>
      </c>
      <c r="D2878" s="101">
        <f t="shared" si="225"/>
        <v>41</v>
      </c>
      <c r="E2878" s="101" t="s">
        <v>4632</v>
      </c>
      <c r="F2878" s="101">
        <f t="shared" si="226"/>
        <v>97</v>
      </c>
      <c r="G2878" s="39" t="s">
        <v>4615</v>
      </c>
      <c r="H2878" s="16">
        <f t="shared" si="227"/>
        <v>3977</v>
      </c>
    </row>
    <row r="2879" spans="1:8">
      <c r="A2879" s="16" t="str">
        <f t="shared" ca="1" si="223"/>
        <v/>
      </c>
      <c r="B2879" s="16" t="str">
        <f t="shared" ca="1" si="224"/>
        <v/>
      </c>
      <c r="C2879" s="16">
        <f>IF(H2879&lt;=Parameter!$H$12,IF(H2879&gt;=Parameter!$F$12,1,0),0)</f>
        <v>0</v>
      </c>
      <c r="D2879" s="101">
        <f t="shared" si="225"/>
        <v>41</v>
      </c>
      <c r="E2879" s="101" t="s">
        <v>4632</v>
      </c>
      <c r="F2879" s="101">
        <f t="shared" si="226"/>
        <v>98</v>
      </c>
      <c r="G2879" s="39" t="s">
        <v>4615</v>
      </c>
      <c r="H2879" s="16">
        <f t="shared" si="227"/>
        <v>4018</v>
      </c>
    </row>
    <row r="2880" spans="1:8">
      <c r="A2880" s="16" t="str">
        <f t="shared" ca="1" si="223"/>
        <v/>
      </c>
      <c r="B2880" s="16" t="str">
        <f t="shared" ca="1" si="224"/>
        <v/>
      </c>
      <c r="C2880" s="16">
        <f>IF(H2880&lt;=Parameter!$H$12,IF(H2880&gt;=Parameter!$F$12,1,0),0)</f>
        <v>0</v>
      </c>
      <c r="D2880" s="101">
        <f t="shared" si="225"/>
        <v>41</v>
      </c>
      <c r="E2880" s="101" t="s">
        <v>4632</v>
      </c>
      <c r="F2880" s="101">
        <f t="shared" si="226"/>
        <v>99</v>
      </c>
      <c r="G2880" s="39" t="s">
        <v>4615</v>
      </c>
      <c r="H2880" s="16">
        <f t="shared" si="227"/>
        <v>4059</v>
      </c>
    </row>
    <row r="2881" spans="1:8">
      <c r="A2881" s="16" t="str">
        <f t="shared" ca="1" si="223"/>
        <v/>
      </c>
      <c r="B2881" s="16" t="str">
        <f t="shared" ca="1" si="224"/>
        <v/>
      </c>
      <c r="C2881" s="16">
        <f>IF(H2881&lt;=Parameter!$H$12,IF(H2881&gt;=Parameter!$F$12,1,0),0)</f>
        <v>1</v>
      </c>
      <c r="D2881" s="101">
        <f t="shared" si="225"/>
        <v>42</v>
      </c>
      <c r="E2881" s="101" t="s">
        <v>4632</v>
      </c>
      <c r="F2881" s="101">
        <f t="shared" si="226"/>
        <v>10</v>
      </c>
      <c r="G2881" s="39" t="s">
        <v>4615</v>
      </c>
      <c r="H2881" s="16">
        <f t="shared" si="227"/>
        <v>420</v>
      </c>
    </row>
    <row r="2882" spans="1:8">
      <c r="A2882" s="16">
        <f t="shared" ref="A2882:A2945" ca="1" si="228">IF(B2882&lt;&gt;"",RANK(B2882,B:B),"")</f>
        <v>782</v>
      </c>
      <c r="B2882" s="16">
        <f t="shared" ref="B2882:B2945" ca="1" si="229">IF(C2882=1,IF(MOD(F2882,10)&gt;0,RAND(),""),"")</f>
        <v>0.36967057436747308</v>
      </c>
      <c r="C2882" s="16">
        <f>IF(H2882&lt;=Parameter!$H$12,IF(H2882&gt;=Parameter!$F$12,1,0),0)</f>
        <v>1</v>
      </c>
      <c r="D2882" s="101">
        <f t="shared" si="225"/>
        <v>42</v>
      </c>
      <c r="E2882" s="101" t="s">
        <v>4632</v>
      </c>
      <c r="F2882" s="101">
        <f t="shared" si="226"/>
        <v>11</v>
      </c>
      <c r="G2882" s="39" t="s">
        <v>4615</v>
      </c>
      <c r="H2882" s="16">
        <f t="shared" si="227"/>
        <v>462</v>
      </c>
    </row>
    <row r="2883" spans="1:8">
      <c r="A2883" s="16">
        <f t="shared" ca="1" si="228"/>
        <v>130</v>
      </c>
      <c r="B2883" s="16">
        <f t="shared" ca="1" si="229"/>
        <v>0.89361444855970573</v>
      </c>
      <c r="C2883" s="16">
        <f>IF(H2883&lt;=Parameter!$H$12,IF(H2883&gt;=Parameter!$F$12,1,0),0)</f>
        <v>1</v>
      </c>
      <c r="D2883" s="101">
        <f t="shared" si="225"/>
        <v>42</v>
      </c>
      <c r="E2883" s="101" t="s">
        <v>4632</v>
      </c>
      <c r="F2883" s="101">
        <f t="shared" si="226"/>
        <v>12</v>
      </c>
      <c r="G2883" s="39" t="s">
        <v>4615</v>
      </c>
      <c r="H2883" s="16">
        <f t="shared" si="227"/>
        <v>504</v>
      </c>
    </row>
    <row r="2884" spans="1:8">
      <c r="A2884" s="16">
        <f t="shared" ca="1" si="228"/>
        <v>578</v>
      </c>
      <c r="B2884" s="16">
        <f t="shared" ca="1" si="229"/>
        <v>0.54078257406058061</v>
      </c>
      <c r="C2884" s="16">
        <f>IF(H2884&lt;=Parameter!$H$12,IF(H2884&gt;=Parameter!$F$12,1,0),0)</f>
        <v>1</v>
      </c>
      <c r="D2884" s="101">
        <f t="shared" si="225"/>
        <v>42</v>
      </c>
      <c r="E2884" s="101" t="s">
        <v>4632</v>
      </c>
      <c r="F2884" s="101">
        <f t="shared" si="226"/>
        <v>13</v>
      </c>
      <c r="G2884" s="39" t="s">
        <v>4615</v>
      </c>
      <c r="H2884" s="16">
        <f t="shared" si="227"/>
        <v>546</v>
      </c>
    </row>
    <row r="2885" spans="1:8">
      <c r="A2885" s="16">
        <f t="shared" ca="1" si="228"/>
        <v>1150</v>
      </c>
      <c r="B2885" s="16">
        <f t="shared" ca="1" si="229"/>
        <v>0.11437857786081729</v>
      </c>
      <c r="C2885" s="16">
        <f>IF(H2885&lt;=Parameter!$H$12,IF(H2885&gt;=Parameter!$F$12,1,0),0)</f>
        <v>1</v>
      </c>
      <c r="D2885" s="101">
        <f t="shared" si="225"/>
        <v>42</v>
      </c>
      <c r="E2885" s="101" t="s">
        <v>4632</v>
      </c>
      <c r="F2885" s="101">
        <f t="shared" si="226"/>
        <v>14</v>
      </c>
      <c r="G2885" s="39" t="s">
        <v>4615</v>
      </c>
      <c r="H2885" s="16">
        <f t="shared" si="227"/>
        <v>588</v>
      </c>
    </row>
    <row r="2886" spans="1:8">
      <c r="A2886" s="16">
        <f t="shared" ca="1" si="228"/>
        <v>1174</v>
      </c>
      <c r="B2886" s="16">
        <f t="shared" ca="1" si="229"/>
        <v>9.1790282946212609E-2</v>
      </c>
      <c r="C2886" s="16">
        <f>IF(H2886&lt;=Parameter!$H$12,IF(H2886&gt;=Parameter!$F$12,1,0),0)</f>
        <v>1</v>
      </c>
      <c r="D2886" s="101">
        <f t="shared" si="225"/>
        <v>42</v>
      </c>
      <c r="E2886" s="101" t="s">
        <v>4632</v>
      </c>
      <c r="F2886" s="101">
        <f t="shared" si="226"/>
        <v>15</v>
      </c>
      <c r="G2886" s="39" t="s">
        <v>4615</v>
      </c>
      <c r="H2886" s="16">
        <f t="shared" si="227"/>
        <v>630</v>
      </c>
    </row>
    <row r="2887" spans="1:8">
      <c r="A2887" s="16">
        <f t="shared" ca="1" si="228"/>
        <v>329</v>
      </c>
      <c r="B2887" s="16">
        <f t="shared" ca="1" si="229"/>
        <v>0.7467517479825535</v>
      </c>
      <c r="C2887" s="16">
        <f>IF(H2887&lt;=Parameter!$H$12,IF(H2887&gt;=Parameter!$F$12,1,0),0)</f>
        <v>1</v>
      </c>
      <c r="D2887" s="101">
        <f t="shared" si="225"/>
        <v>42</v>
      </c>
      <c r="E2887" s="101" t="s">
        <v>4632</v>
      </c>
      <c r="F2887" s="101">
        <f t="shared" si="226"/>
        <v>16</v>
      </c>
      <c r="G2887" s="39" t="s">
        <v>4615</v>
      </c>
      <c r="H2887" s="16">
        <f t="shared" si="227"/>
        <v>672</v>
      </c>
    </row>
    <row r="2888" spans="1:8">
      <c r="A2888" s="16">
        <f t="shared" ca="1" si="228"/>
        <v>746</v>
      </c>
      <c r="B2888" s="16">
        <f t="shared" ca="1" si="229"/>
        <v>0.40253781135167466</v>
      </c>
      <c r="C2888" s="16">
        <f>IF(H2888&lt;=Parameter!$H$12,IF(H2888&gt;=Parameter!$F$12,1,0),0)</f>
        <v>1</v>
      </c>
      <c r="D2888" s="101">
        <f t="shared" si="225"/>
        <v>42</v>
      </c>
      <c r="E2888" s="101" t="s">
        <v>4632</v>
      </c>
      <c r="F2888" s="101">
        <f t="shared" si="226"/>
        <v>17</v>
      </c>
      <c r="G2888" s="39" t="s">
        <v>4615</v>
      </c>
      <c r="H2888" s="16">
        <f t="shared" si="227"/>
        <v>714</v>
      </c>
    </row>
    <row r="2889" spans="1:8">
      <c r="A2889" s="16">
        <f t="shared" ca="1" si="228"/>
        <v>204</v>
      </c>
      <c r="B2889" s="16">
        <f t="shared" ca="1" si="229"/>
        <v>0.8359924018396675</v>
      </c>
      <c r="C2889" s="16">
        <f>IF(H2889&lt;=Parameter!$H$12,IF(H2889&gt;=Parameter!$F$12,1,0),0)</f>
        <v>1</v>
      </c>
      <c r="D2889" s="101">
        <f t="shared" ref="D2889:D2952" si="230">IF(F2888=99,D2888+1,D2888)</f>
        <v>42</v>
      </c>
      <c r="E2889" s="101" t="s">
        <v>4632</v>
      </c>
      <c r="F2889" s="101">
        <f t="shared" ref="F2889:F2952" si="231">IF(D2888&lt;&gt;D2889,10,F2888+1)</f>
        <v>18</v>
      </c>
      <c r="G2889" s="39" t="s">
        <v>4615</v>
      </c>
      <c r="H2889" s="16">
        <f t="shared" ref="H2889:H2952" si="232">D2889*F2889</f>
        <v>756</v>
      </c>
    </row>
    <row r="2890" spans="1:8">
      <c r="A2890" s="16">
        <f t="shared" ca="1" si="228"/>
        <v>499</v>
      </c>
      <c r="B2890" s="16">
        <f t="shared" ca="1" si="229"/>
        <v>0.60916353674221213</v>
      </c>
      <c r="C2890" s="16">
        <f>IF(H2890&lt;=Parameter!$H$12,IF(H2890&gt;=Parameter!$F$12,1,0),0)</f>
        <v>1</v>
      </c>
      <c r="D2890" s="101">
        <f t="shared" si="230"/>
        <v>42</v>
      </c>
      <c r="E2890" s="101" t="s">
        <v>4632</v>
      </c>
      <c r="F2890" s="101">
        <f t="shared" si="231"/>
        <v>19</v>
      </c>
      <c r="G2890" s="39" t="s">
        <v>4615</v>
      </c>
      <c r="H2890" s="16">
        <f t="shared" si="232"/>
        <v>798</v>
      </c>
    </row>
    <row r="2891" spans="1:8">
      <c r="A2891" s="16" t="str">
        <f t="shared" ca="1" si="228"/>
        <v/>
      </c>
      <c r="B2891" s="16" t="str">
        <f t="shared" ca="1" si="229"/>
        <v/>
      </c>
      <c r="C2891" s="16">
        <f>IF(H2891&lt;=Parameter!$H$12,IF(H2891&gt;=Parameter!$F$12,1,0),0)</f>
        <v>1</v>
      </c>
      <c r="D2891" s="101">
        <f t="shared" si="230"/>
        <v>42</v>
      </c>
      <c r="E2891" s="101" t="s">
        <v>4632</v>
      </c>
      <c r="F2891" s="101">
        <f t="shared" si="231"/>
        <v>20</v>
      </c>
      <c r="G2891" s="39" t="s">
        <v>4615</v>
      </c>
      <c r="H2891" s="16">
        <f t="shared" si="232"/>
        <v>840</v>
      </c>
    </row>
    <row r="2892" spans="1:8">
      <c r="A2892" s="16">
        <f t="shared" ca="1" si="228"/>
        <v>585</v>
      </c>
      <c r="B2892" s="16">
        <f t="shared" ca="1" si="229"/>
        <v>0.53492815589952769</v>
      </c>
      <c r="C2892" s="16">
        <f>IF(H2892&lt;=Parameter!$H$12,IF(H2892&gt;=Parameter!$F$12,1,0),0)</f>
        <v>1</v>
      </c>
      <c r="D2892" s="101">
        <f t="shared" si="230"/>
        <v>42</v>
      </c>
      <c r="E2892" s="101" t="s">
        <v>4632</v>
      </c>
      <c r="F2892" s="101">
        <f t="shared" si="231"/>
        <v>21</v>
      </c>
      <c r="G2892" s="39" t="s">
        <v>4615</v>
      </c>
      <c r="H2892" s="16">
        <f t="shared" si="232"/>
        <v>882</v>
      </c>
    </row>
    <row r="2893" spans="1:8">
      <c r="A2893" s="16">
        <f t="shared" ca="1" si="228"/>
        <v>1177</v>
      </c>
      <c r="B2893" s="16">
        <f t="shared" ca="1" si="229"/>
        <v>8.9059106828246803E-2</v>
      </c>
      <c r="C2893" s="16">
        <f>IF(H2893&lt;=Parameter!$H$12,IF(H2893&gt;=Parameter!$F$12,1,0),0)</f>
        <v>1</v>
      </c>
      <c r="D2893" s="101">
        <f t="shared" si="230"/>
        <v>42</v>
      </c>
      <c r="E2893" s="101" t="s">
        <v>4632</v>
      </c>
      <c r="F2893" s="101">
        <f t="shared" si="231"/>
        <v>22</v>
      </c>
      <c r="G2893" s="39" t="s">
        <v>4615</v>
      </c>
      <c r="H2893" s="16">
        <f t="shared" si="232"/>
        <v>924</v>
      </c>
    </row>
    <row r="2894" spans="1:8">
      <c r="A2894" s="16">
        <f t="shared" ca="1" si="228"/>
        <v>357</v>
      </c>
      <c r="B2894" s="16">
        <f t="shared" ca="1" si="229"/>
        <v>0.7173840669900623</v>
      </c>
      <c r="C2894" s="16">
        <f>IF(H2894&lt;=Parameter!$H$12,IF(H2894&gt;=Parameter!$F$12,1,0),0)</f>
        <v>1</v>
      </c>
      <c r="D2894" s="101">
        <f t="shared" si="230"/>
        <v>42</v>
      </c>
      <c r="E2894" s="101" t="s">
        <v>4632</v>
      </c>
      <c r="F2894" s="101">
        <f t="shared" si="231"/>
        <v>23</v>
      </c>
      <c r="G2894" s="39" t="s">
        <v>4615</v>
      </c>
      <c r="H2894" s="16">
        <f t="shared" si="232"/>
        <v>966</v>
      </c>
    </row>
    <row r="2895" spans="1:8">
      <c r="A2895" s="16" t="str">
        <f t="shared" ca="1" si="228"/>
        <v/>
      </c>
      <c r="B2895" s="16" t="str">
        <f t="shared" ca="1" si="229"/>
        <v/>
      </c>
      <c r="C2895" s="16">
        <f>IF(H2895&lt;=Parameter!$H$12,IF(H2895&gt;=Parameter!$F$12,1,0),0)</f>
        <v>0</v>
      </c>
      <c r="D2895" s="101">
        <f t="shared" si="230"/>
        <v>42</v>
      </c>
      <c r="E2895" s="101" t="s">
        <v>4632</v>
      </c>
      <c r="F2895" s="101">
        <f t="shared" si="231"/>
        <v>24</v>
      </c>
      <c r="G2895" s="39" t="s">
        <v>4615</v>
      </c>
      <c r="H2895" s="16">
        <f t="shared" si="232"/>
        <v>1008</v>
      </c>
    </row>
    <row r="2896" spans="1:8">
      <c r="A2896" s="16" t="str">
        <f t="shared" ca="1" si="228"/>
        <v/>
      </c>
      <c r="B2896" s="16" t="str">
        <f t="shared" ca="1" si="229"/>
        <v/>
      </c>
      <c r="C2896" s="16">
        <f>IF(H2896&lt;=Parameter!$H$12,IF(H2896&gt;=Parameter!$F$12,1,0),0)</f>
        <v>0</v>
      </c>
      <c r="D2896" s="101">
        <f t="shared" si="230"/>
        <v>42</v>
      </c>
      <c r="E2896" s="101" t="s">
        <v>4632</v>
      </c>
      <c r="F2896" s="101">
        <f t="shared" si="231"/>
        <v>25</v>
      </c>
      <c r="G2896" s="39" t="s">
        <v>4615</v>
      </c>
      <c r="H2896" s="16">
        <f t="shared" si="232"/>
        <v>1050</v>
      </c>
    </row>
    <row r="2897" spans="1:8">
      <c r="A2897" s="16" t="str">
        <f t="shared" ca="1" si="228"/>
        <v/>
      </c>
      <c r="B2897" s="16" t="str">
        <f t="shared" ca="1" si="229"/>
        <v/>
      </c>
      <c r="C2897" s="16">
        <f>IF(H2897&lt;=Parameter!$H$12,IF(H2897&gt;=Parameter!$F$12,1,0),0)</f>
        <v>0</v>
      </c>
      <c r="D2897" s="101">
        <f t="shared" si="230"/>
        <v>42</v>
      </c>
      <c r="E2897" s="101" t="s">
        <v>4632</v>
      </c>
      <c r="F2897" s="101">
        <f t="shared" si="231"/>
        <v>26</v>
      </c>
      <c r="G2897" s="39" t="s">
        <v>4615</v>
      </c>
      <c r="H2897" s="16">
        <f t="shared" si="232"/>
        <v>1092</v>
      </c>
    </row>
    <row r="2898" spans="1:8">
      <c r="A2898" s="16" t="str">
        <f t="shared" ca="1" si="228"/>
        <v/>
      </c>
      <c r="B2898" s="16" t="str">
        <f t="shared" ca="1" si="229"/>
        <v/>
      </c>
      <c r="C2898" s="16">
        <f>IF(H2898&lt;=Parameter!$H$12,IF(H2898&gt;=Parameter!$F$12,1,0),0)</f>
        <v>0</v>
      </c>
      <c r="D2898" s="101">
        <f t="shared" si="230"/>
        <v>42</v>
      </c>
      <c r="E2898" s="101" t="s">
        <v>4632</v>
      </c>
      <c r="F2898" s="101">
        <f t="shared" si="231"/>
        <v>27</v>
      </c>
      <c r="G2898" s="39" t="s">
        <v>4615</v>
      </c>
      <c r="H2898" s="16">
        <f t="shared" si="232"/>
        <v>1134</v>
      </c>
    </row>
    <row r="2899" spans="1:8">
      <c r="A2899" s="16" t="str">
        <f t="shared" ca="1" si="228"/>
        <v/>
      </c>
      <c r="B2899" s="16" t="str">
        <f t="shared" ca="1" si="229"/>
        <v/>
      </c>
      <c r="C2899" s="16">
        <f>IF(H2899&lt;=Parameter!$H$12,IF(H2899&gt;=Parameter!$F$12,1,0),0)</f>
        <v>0</v>
      </c>
      <c r="D2899" s="101">
        <f t="shared" si="230"/>
        <v>42</v>
      </c>
      <c r="E2899" s="101" t="s">
        <v>4632</v>
      </c>
      <c r="F2899" s="101">
        <f t="shared" si="231"/>
        <v>28</v>
      </c>
      <c r="G2899" s="39" t="s">
        <v>4615</v>
      </c>
      <c r="H2899" s="16">
        <f t="shared" si="232"/>
        <v>1176</v>
      </c>
    </row>
    <row r="2900" spans="1:8">
      <c r="A2900" s="16" t="str">
        <f t="shared" ca="1" si="228"/>
        <v/>
      </c>
      <c r="B2900" s="16" t="str">
        <f t="shared" ca="1" si="229"/>
        <v/>
      </c>
      <c r="C2900" s="16">
        <f>IF(H2900&lt;=Parameter!$H$12,IF(H2900&gt;=Parameter!$F$12,1,0),0)</f>
        <v>0</v>
      </c>
      <c r="D2900" s="101">
        <f t="shared" si="230"/>
        <v>42</v>
      </c>
      <c r="E2900" s="101" t="s">
        <v>4632</v>
      </c>
      <c r="F2900" s="101">
        <f t="shared" si="231"/>
        <v>29</v>
      </c>
      <c r="G2900" s="39" t="s">
        <v>4615</v>
      </c>
      <c r="H2900" s="16">
        <f t="shared" si="232"/>
        <v>1218</v>
      </c>
    </row>
    <row r="2901" spans="1:8">
      <c r="A2901" s="16" t="str">
        <f t="shared" ca="1" si="228"/>
        <v/>
      </c>
      <c r="B2901" s="16" t="str">
        <f t="shared" ca="1" si="229"/>
        <v/>
      </c>
      <c r="C2901" s="16">
        <f>IF(H2901&lt;=Parameter!$H$12,IF(H2901&gt;=Parameter!$F$12,1,0),0)</f>
        <v>0</v>
      </c>
      <c r="D2901" s="101">
        <f t="shared" si="230"/>
        <v>42</v>
      </c>
      <c r="E2901" s="101" t="s">
        <v>4632</v>
      </c>
      <c r="F2901" s="101">
        <f t="shared" si="231"/>
        <v>30</v>
      </c>
      <c r="G2901" s="39" t="s">
        <v>4615</v>
      </c>
      <c r="H2901" s="16">
        <f t="shared" si="232"/>
        <v>1260</v>
      </c>
    </row>
    <row r="2902" spans="1:8">
      <c r="A2902" s="16" t="str">
        <f t="shared" ca="1" si="228"/>
        <v/>
      </c>
      <c r="B2902" s="16" t="str">
        <f t="shared" ca="1" si="229"/>
        <v/>
      </c>
      <c r="C2902" s="16">
        <f>IF(H2902&lt;=Parameter!$H$12,IF(H2902&gt;=Parameter!$F$12,1,0),0)</f>
        <v>0</v>
      </c>
      <c r="D2902" s="101">
        <f t="shared" si="230"/>
        <v>42</v>
      </c>
      <c r="E2902" s="101" t="s">
        <v>4632</v>
      </c>
      <c r="F2902" s="101">
        <f t="shared" si="231"/>
        <v>31</v>
      </c>
      <c r="G2902" s="39" t="s">
        <v>4615</v>
      </c>
      <c r="H2902" s="16">
        <f t="shared" si="232"/>
        <v>1302</v>
      </c>
    </row>
    <row r="2903" spans="1:8">
      <c r="A2903" s="16" t="str">
        <f t="shared" ca="1" si="228"/>
        <v/>
      </c>
      <c r="B2903" s="16" t="str">
        <f t="shared" ca="1" si="229"/>
        <v/>
      </c>
      <c r="C2903" s="16">
        <f>IF(H2903&lt;=Parameter!$H$12,IF(H2903&gt;=Parameter!$F$12,1,0),0)</f>
        <v>0</v>
      </c>
      <c r="D2903" s="101">
        <f t="shared" si="230"/>
        <v>42</v>
      </c>
      <c r="E2903" s="101" t="s">
        <v>4632</v>
      </c>
      <c r="F2903" s="101">
        <f t="shared" si="231"/>
        <v>32</v>
      </c>
      <c r="G2903" s="39" t="s">
        <v>4615</v>
      </c>
      <c r="H2903" s="16">
        <f t="shared" si="232"/>
        <v>1344</v>
      </c>
    </row>
    <row r="2904" spans="1:8">
      <c r="A2904" s="16" t="str">
        <f t="shared" ca="1" si="228"/>
        <v/>
      </c>
      <c r="B2904" s="16" t="str">
        <f t="shared" ca="1" si="229"/>
        <v/>
      </c>
      <c r="C2904" s="16">
        <f>IF(H2904&lt;=Parameter!$H$12,IF(H2904&gt;=Parameter!$F$12,1,0),0)</f>
        <v>0</v>
      </c>
      <c r="D2904" s="101">
        <f t="shared" si="230"/>
        <v>42</v>
      </c>
      <c r="E2904" s="101" t="s">
        <v>4632</v>
      </c>
      <c r="F2904" s="101">
        <f t="shared" si="231"/>
        <v>33</v>
      </c>
      <c r="G2904" s="39" t="s">
        <v>4615</v>
      </c>
      <c r="H2904" s="16">
        <f t="shared" si="232"/>
        <v>1386</v>
      </c>
    </row>
    <row r="2905" spans="1:8">
      <c r="A2905" s="16" t="str">
        <f t="shared" ca="1" si="228"/>
        <v/>
      </c>
      <c r="B2905" s="16" t="str">
        <f t="shared" ca="1" si="229"/>
        <v/>
      </c>
      <c r="C2905" s="16">
        <f>IF(H2905&lt;=Parameter!$H$12,IF(H2905&gt;=Parameter!$F$12,1,0),0)</f>
        <v>0</v>
      </c>
      <c r="D2905" s="101">
        <f t="shared" si="230"/>
        <v>42</v>
      </c>
      <c r="E2905" s="101" t="s">
        <v>4632</v>
      </c>
      <c r="F2905" s="101">
        <f t="shared" si="231"/>
        <v>34</v>
      </c>
      <c r="G2905" s="39" t="s">
        <v>4615</v>
      </c>
      <c r="H2905" s="16">
        <f t="shared" si="232"/>
        <v>1428</v>
      </c>
    </row>
    <row r="2906" spans="1:8">
      <c r="A2906" s="16" t="str">
        <f t="shared" ca="1" si="228"/>
        <v/>
      </c>
      <c r="B2906" s="16" t="str">
        <f t="shared" ca="1" si="229"/>
        <v/>
      </c>
      <c r="C2906" s="16">
        <f>IF(H2906&lt;=Parameter!$H$12,IF(H2906&gt;=Parameter!$F$12,1,0),0)</f>
        <v>0</v>
      </c>
      <c r="D2906" s="101">
        <f t="shared" si="230"/>
        <v>42</v>
      </c>
      <c r="E2906" s="101" t="s">
        <v>4632</v>
      </c>
      <c r="F2906" s="101">
        <f t="shared" si="231"/>
        <v>35</v>
      </c>
      <c r="G2906" s="39" t="s">
        <v>4615</v>
      </c>
      <c r="H2906" s="16">
        <f t="shared" si="232"/>
        <v>1470</v>
      </c>
    </row>
    <row r="2907" spans="1:8">
      <c r="A2907" s="16" t="str">
        <f t="shared" ca="1" si="228"/>
        <v/>
      </c>
      <c r="B2907" s="16" t="str">
        <f t="shared" ca="1" si="229"/>
        <v/>
      </c>
      <c r="C2907" s="16">
        <f>IF(H2907&lt;=Parameter!$H$12,IF(H2907&gt;=Parameter!$F$12,1,0),0)</f>
        <v>0</v>
      </c>
      <c r="D2907" s="101">
        <f t="shared" si="230"/>
        <v>42</v>
      </c>
      <c r="E2907" s="101" t="s">
        <v>4632</v>
      </c>
      <c r="F2907" s="101">
        <f t="shared" si="231"/>
        <v>36</v>
      </c>
      <c r="G2907" s="39" t="s">
        <v>4615</v>
      </c>
      <c r="H2907" s="16">
        <f t="shared" si="232"/>
        <v>1512</v>
      </c>
    </row>
    <row r="2908" spans="1:8">
      <c r="A2908" s="16" t="str">
        <f t="shared" ca="1" si="228"/>
        <v/>
      </c>
      <c r="B2908" s="16" t="str">
        <f t="shared" ca="1" si="229"/>
        <v/>
      </c>
      <c r="C2908" s="16">
        <f>IF(H2908&lt;=Parameter!$H$12,IF(H2908&gt;=Parameter!$F$12,1,0),0)</f>
        <v>0</v>
      </c>
      <c r="D2908" s="101">
        <f t="shared" si="230"/>
        <v>42</v>
      </c>
      <c r="E2908" s="101" t="s">
        <v>4632</v>
      </c>
      <c r="F2908" s="101">
        <f t="shared" si="231"/>
        <v>37</v>
      </c>
      <c r="G2908" s="39" t="s">
        <v>4615</v>
      </c>
      <c r="H2908" s="16">
        <f t="shared" si="232"/>
        <v>1554</v>
      </c>
    </row>
    <row r="2909" spans="1:8">
      <c r="A2909" s="16" t="str">
        <f t="shared" ca="1" si="228"/>
        <v/>
      </c>
      <c r="B2909" s="16" t="str">
        <f t="shared" ca="1" si="229"/>
        <v/>
      </c>
      <c r="C2909" s="16">
        <f>IF(H2909&lt;=Parameter!$H$12,IF(H2909&gt;=Parameter!$F$12,1,0),0)</f>
        <v>0</v>
      </c>
      <c r="D2909" s="101">
        <f t="shared" si="230"/>
        <v>42</v>
      </c>
      <c r="E2909" s="101" t="s">
        <v>4632</v>
      </c>
      <c r="F2909" s="101">
        <f t="shared" si="231"/>
        <v>38</v>
      </c>
      <c r="G2909" s="39" t="s">
        <v>4615</v>
      </c>
      <c r="H2909" s="16">
        <f t="shared" si="232"/>
        <v>1596</v>
      </c>
    </row>
    <row r="2910" spans="1:8">
      <c r="A2910" s="16" t="str">
        <f t="shared" ca="1" si="228"/>
        <v/>
      </c>
      <c r="B2910" s="16" t="str">
        <f t="shared" ca="1" si="229"/>
        <v/>
      </c>
      <c r="C2910" s="16">
        <f>IF(H2910&lt;=Parameter!$H$12,IF(H2910&gt;=Parameter!$F$12,1,0),0)</f>
        <v>0</v>
      </c>
      <c r="D2910" s="101">
        <f t="shared" si="230"/>
        <v>42</v>
      </c>
      <c r="E2910" s="101" t="s">
        <v>4632</v>
      </c>
      <c r="F2910" s="101">
        <f t="shared" si="231"/>
        <v>39</v>
      </c>
      <c r="G2910" s="39" t="s">
        <v>4615</v>
      </c>
      <c r="H2910" s="16">
        <f t="shared" si="232"/>
        <v>1638</v>
      </c>
    </row>
    <row r="2911" spans="1:8">
      <c r="A2911" s="16" t="str">
        <f t="shared" ca="1" si="228"/>
        <v/>
      </c>
      <c r="B2911" s="16" t="str">
        <f t="shared" ca="1" si="229"/>
        <v/>
      </c>
      <c r="C2911" s="16">
        <f>IF(H2911&lt;=Parameter!$H$12,IF(H2911&gt;=Parameter!$F$12,1,0),0)</f>
        <v>0</v>
      </c>
      <c r="D2911" s="101">
        <f t="shared" si="230"/>
        <v>42</v>
      </c>
      <c r="E2911" s="101" t="s">
        <v>4632</v>
      </c>
      <c r="F2911" s="101">
        <f t="shared" si="231"/>
        <v>40</v>
      </c>
      <c r="G2911" s="39" t="s">
        <v>4615</v>
      </c>
      <c r="H2911" s="16">
        <f t="shared" si="232"/>
        <v>1680</v>
      </c>
    </row>
    <row r="2912" spans="1:8">
      <c r="A2912" s="16" t="str">
        <f t="shared" ca="1" si="228"/>
        <v/>
      </c>
      <c r="B2912" s="16" t="str">
        <f t="shared" ca="1" si="229"/>
        <v/>
      </c>
      <c r="C2912" s="16">
        <f>IF(H2912&lt;=Parameter!$H$12,IF(H2912&gt;=Parameter!$F$12,1,0),0)</f>
        <v>0</v>
      </c>
      <c r="D2912" s="101">
        <f t="shared" si="230"/>
        <v>42</v>
      </c>
      <c r="E2912" s="101" t="s">
        <v>4632</v>
      </c>
      <c r="F2912" s="101">
        <f t="shared" si="231"/>
        <v>41</v>
      </c>
      <c r="G2912" s="39" t="s">
        <v>4615</v>
      </c>
      <c r="H2912" s="16">
        <f t="shared" si="232"/>
        <v>1722</v>
      </c>
    </row>
    <row r="2913" spans="1:8">
      <c r="A2913" s="16" t="str">
        <f t="shared" ca="1" si="228"/>
        <v/>
      </c>
      <c r="B2913" s="16" t="str">
        <f t="shared" ca="1" si="229"/>
        <v/>
      </c>
      <c r="C2913" s="16">
        <f>IF(H2913&lt;=Parameter!$H$12,IF(H2913&gt;=Parameter!$F$12,1,0),0)</f>
        <v>0</v>
      </c>
      <c r="D2913" s="101">
        <f t="shared" si="230"/>
        <v>42</v>
      </c>
      <c r="E2913" s="101" t="s">
        <v>4632</v>
      </c>
      <c r="F2913" s="101">
        <f t="shared" si="231"/>
        <v>42</v>
      </c>
      <c r="G2913" s="39" t="s">
        <v>4615</v>
      </c>
      <c r="H2913" s="16">
        <f t="shared" si="232"/>
        <v>1764</v>
      </c>
    </row>
    <row r="2914" spans="1:8">
      <c r="A2914" s="16" t="str">
        <f t="shared" ca="1" si="228"/>
        <v/>
      </c>
      <c r="B2914" s="16" t="str">
        <f t="shared" ca="1" si="229"/>
        <v/>
      </c>
      <c r="C2914" s="16">
        <f>IF(H2914&lt;=Parameter!$H$12,IF(H2914&gt;=Parameter!$F$12,1,0),0)</f>
        <v>0</v>
      </c>
      <c r="D2914" s="101">
        <f t="shared" si="230"/>
        <v>42</v>
      </c>
      <c r="E2914" s="101" t="s">
        <v>4632</v>
      </c>
      <c r="F2914" s="101">
        <f t="shared" si="231"/>
        <v>43</v>
      </c>
      <c r="G2914" s="39" t="s">
        <v>4615</v>
      </c>
      <c r="H2914" s="16">
        <f t="shared" si="232"/>
        <v>1806</v>
      </c>
    </row>
    <row r="2915" spans="1:8">
      <c r="A2915" s="16" t="str">
        <f t="shared" ca="1" si="228"/>
        <v/>
      </c>
      <c r="B2915" s="16" t="str">
        <f t="shared" ca="1" si="229"/>
        <v/>
      </c>
      <c r="C2915" s="16">
        <f>IF(H2915&lt;=Parameter!$H$12,IF(H2915&gt;=Parameter!$F$12,1,0),0)</f>
        <v>0</v>
      </c>
      <c r="D2915" s="101">
        <f t="shared" si="230"/>
        <v>42</v>
      </c>
      <c r="E2915" s="101" t="s">
        <v>4632</v>
      </c>
      <c r="F2915" s="101">
        <f t="shared" si="231"/>
        <v>44</v>
      </c>
      <c r="G2915" s="39" t="s">
        <v>4615</v>
      </c>
      <c r="H2915" s="16">
        <f t="shared" si="232"/>
        <v>1848</v>
      </c>
    </row>
    <row r="2916" spans="1:8">
      <c r="A2916" s="16" t="str">
        <f t="shared" ca="1" si="228"/>
        <v/>
      </c>
      <c r="B2916" s="16" t="str">
        <f t="shared" ca="1" si="229"/>
        <v/>
      </c>
      <c r="C2916" s="16">
        <f>IF(H2916&lt;=Parameter!$H$12,IF(H2916&gt;=Parameter!$F$12,1,0),0)</f>
        <v>0</v>
      </c>
      <c r="D2916" s="101">
        <f t="shared" si="230"/>
        <v>42</v>
      </c>
      <c r="E2916" s="101" t="s">
        <v>4632</v>
      </c>
      <c r="F2916" s="101">
        <f t="shared" si="231"/>
        <v>45</v>
      </c>
      <c r="G2916" s="39" t="s">
        <v>4615</v>
      </c>
      <c r="H2916" s="16">
        <f t="shared" si="232"/>
        <v>1890</v>
      </c>
    </row>
    <row r="2917" spans="1:8">
      <c r="A2917" s="16" t="str">
        <f t="shared" ca="1" si="228"/>
        <v/>
      </c>
      <c r="B2917" s="16" t="str">
        <f t="shared" ca="1" si="229"/>
        <v/>
      </c>
      <c r="C2917" s="16">
        <f>IF(H2917&lt;=Parameter!$H$12,IF(H2917&gt;=Parameter!$F$12,1,0),0)</f>
        <v>0</v>
      </c>
      <c r="D2917" s="101">
        <f t="shared" si="230"/>
        <v>42</v>
      </c>
      <c r="E2917" s="101" t="s">
        <v>4632</v>
      </c>
      <c r="F2917" s="101">
        <f t="shared" si="231"/>
        <v>46</v>
      </c>
      <c r="G2917" s="39" t="s">
        <v>4615</v>
      </c>
      <c r="H2917" s="16">
        <f t="shared" si="232"/>
        <v>1932</v>
      </c>
    </row>
    <row r="2918" spans="1:8">
      <c r="A2918" s="16" t="str">
        <f t="shared" ca="1" si="228"/>
        <v/>
      </c>
      <c r="B2918" s="16" t="str">
        <f t="shared" ca="1" si="229"/>
        <v/>
      </c>
      <c r="C2918" s="16">
        <f>IF(H2918&lt;=Parameter!$H$12,IF(H2918&gt;=Parameter!$F$12,1,0),0)</f>
        <v>0</v>
      </c>
      <c r="D2918" s="101">
        <f t="shared" si="230"/>
        <v>42</v>
      </c>
      <c r="E2918" s="101" t="s">
        <v>4632</v>
      </c>
      <c r="F2918" s="101">
        <f t="shared" si="231"/>
        <v>47</v>
      </c>
      <c r="G2918" s="39" t="s">
        <v>4615</v>
      </c>
      <c r="H2918" s="16">
        <f t="shared" si="232"/>
        <v>1974</v>
      </c>
    </row>
    <row r="2919" spans="1:8">
      <c r="A2919" s="16" t="str">
        <f t="shared" ca="1" si="228"/>
        <v/>
      </c>
      <c r="B2919" s="16" t="str">
        <f t="shared" ca="1" si="229"/>
        <v/>
      </c>
      <c r="C2919" s="16">
        <f>IF(H2919&lt;=Parameter!$H$12,IF(H2919&gt;=Parameter!$F$12,1,0),0)</f>
        <v>0</v>
      </c>
      <c r="D2919" s="101">
        <f t="shared" si="230"/>
        <v>42</v>
      </c>
      <c r="E2919" s="101" t="s">
        <v>4632</v>
      </c>
      <c r="F2919" s="101">
        <f t="shared" si="231"/>
        <v>48</v>
      </c>
      <c r="G2919" s="39" t="s">
        <v>4615</v>
      </c>
      <c r="H2919" s="16">
        <f t="shared" si="232"/>
        <v>2016</v>
      </c>
    </row>
    <row r="2920" spans="1:8">
      <c r="A2920" s="16" t="str">
        <f t="shared" ca="1" si="228"/>
        <v/>
      </c>
      <c r="B2920" s="16" t="str">
        <f t="shared" ca="1" si="229"/>
        <v/>
      </c>
      <c r="C2920" s="16">
        <f>IF(H2920&lt;=Parameter!$H$12,IF(H2920&gt;=Parameter!$F$12,1,0),0)</f>
        <v>0</v>
      </c>
      <c r="D2920" s="101">
        <f t="shared" si="230"/>
        <v>42</v>
      </c>
      <c r="E2920" s="101" t="s">
        <v>4632</v>
      </c>
      <c r="F2920" s="101">
        <f t="shared" si="231"/>
        <v>49</v>
      </c>
      <c r="G2920" s="39" t="s">
        <v>4615</v>
      </c>
      <c r="H2920" s="16">
        <f t="shared" si="232"/>
        <v>2058</v>
      </c>
    </row>
    <row r="2921" spans="1:8">
      <c r="A2921" s="16" t="str">
        <f t="shared" ca="1" si="228"/>
        <v/>
      </c>
      <c r="B2921" s="16" t="str">
        <f t="shared" ca="1" si="229"/>
        <v/>
      </c>
      <c r="C2921" s="16">
        <f>IF(H2921&lt;=Parameter!$H$12,IF(H2921&gt;=Parameter!$F$12,1,0),0)</f>
        <v>0</v>
      </c>
      <c r="D2921" s="101">
        <f t="shared" si="230"/>
        <v>42</v>
      </c>
      <c r="E2921" s="101" t="s">
        <v>4632</v>
      </c>
      <c r="F2921" s="101">
        <f t="shared" si="231"/>
        <v>50</v>
      </c>
      <c r="G2921" s="39" t="s">
        <v>4615</v>
      </c>
      <c r="H2921" s="16">
        <f t="shared" si="232"/>
        <v>2100</v>
      </c>
    </row>
    <row r="2922" spans="1:8">
      <c r="A2922" s="16" t="str">
        <f t="shared" ca="1" si="228"/>
        <v/>
      </c>
      <c r="B2922" s="16" t="str">
        <f t="shared" ca="1" si="229"/>
        <v/>
      </c>
      <c r="C2922" s="16">
        <f>IF(H2922&lt;=Parameter!$H$12,IF(H2922&gt;=Parameter!$F$12,1,0),0)</f>
        <v>0</v>
      </c>
      <c r="D2922" s="101">
        <f t="shared" si="230"/>
        <v>42</v>
      </c>
      <c r="E2922" s="101" t="s">
        <v>4632</v>
      </c>
      <c r="F2922" s="101">
        <f t="shared" si="231"/>
        <v>51</v>
      </c>
      <c r="G2922" s="39" t="s">
        <v>4615</v>
      </c>
      <c r="H2922" s="16">
        <f t="shared" si="232"/>
        <v>2142</v>
      </c>
    </row>
    <row r="2923" spans="1:8">
      <c r="A2923" s="16" t="str">
        <f t="shared" ca="1" si="228"/>
        <v/>
      </c>
      <c r="B2923" s="16" t="str">
        <f t="shared" ca="1" si="229"/>
        <v/>
      </c>
      <c r="C2923" s="16">
        <f>IF(H2923&lt;=Parameter!$H$12,IF(H2923&gt;=Parameter!$F$12,1,0),0)</f>
        <v>0</v>
      </c>
      <c r="D2923" s="101">
        <f t="shared" si="230"/>
        <v>42</v>
      </c>
      <c r="E2923" s="101" t="s">
        <v>4632</v>
      </c>
      <c r="F2923" s="101">
        <f t="shared" si="231"/>
        <v>52</v>
      </c>
      <c r="G2923" s="39" t="s">
        <v>4615</v>
      </c>
      <c r="H2923" s="16">
        <f t="shared" si="232"/>
        <v>2184</v>
      </c>
    </row>
    <row r="2924" spans="1:8">
      <c r="A2924" s="16" t="str">
        <f t="shared" ca="1" si="228"/>
        <v/>
      </c>
      <c r="B2924" s="16" t="str">
        <f t="shared" ca="1" si="229"/>
        <v/>
      </c>
      <c r="C2924" s="16">
        <f>IF(H2924&lt;=Parameter!$H$12,IF(H2924&gt;=Parameter!$F$12,1,0),0)</f>
        <v>0</v>
      </c>
      <c r="D2924" s="101">
        <f t="shared" si="230"/>
        <v>42</v>
      </c>
      <c r="E2924" s="101" t="s">
        <v>4632</v>
      </c>
      <c r="F2924" s="101">
        <f t="shared" si="231"/>
        <v>53</v>
      </c>
      <c r="G2924" s="39" t="s">
        <v>4615</v>
      </c>
      <c r="H2924" s="16">
        <f t="shared" si="232"/>
        <v>2226</v>
      </c>
    </row>
    <row r="2925" spans="1:8">
      <c r="A2925" s="16" t="str">
        <f t="shared" ca="1" si="228"/>
        <v/>
      </c>
      <c r="B2925" s="16" t="str">
        <f t="shared" ca="1" si="229"/>
        <v/>
      </c>
      <c r="C2925" s="16">
        <f>IF(H2925&lt;=Parameter!$H$12,IF(H2925&gt;=Parameter!$F$12,1,0),0)</f>
        <v>0</v>
      </c>
      <c r="D2925" s="101">
        <f t="shared" si="230"/>
        <v>42</v>
      </c>
      <c r="E2925" s="101" t="s">
        <v>4632</v>
      </c>
      <c r="F2925" s="101">
        <f t="shared" si="231"/>
        <v>54</v>
      </c>
      <c r="G2925" s="39" t="s">
        <v>4615</v>
      </c>
      <c r="H2925" s="16">
        <f t="shared" si="232"/>
        <v>2268</v>
      </c>
    </row>
    <row r="2926" spans="1:8">
      <c r="A2926" s="16" t="str">
        <f t="shared" ca="1" si="228"/>
        <v/>
      </c>
      <c r="B2926" s="16" t="str">
        <f t="shared" ca="1" si="229"/>
        <v/>
      </c>
      <c r="C2926" s="16">
        <f>IF(H2926&lt;=Parameter!$H$12,IF(H2926&gt;=Parameter!$F$12,1,0),0)</f>
        <v>0</v>
      </c>
      <c r="D2926" s="101">
        <f t="shared" si="230"/>
        <v>42</v>
      </c>
      <c r="E2926" s="101" t="s">
        <v>4632</v>
      </c>
      <c r="F2926" s="101">
        <f t="shared" si="231"/>
        <v>55</v>
      </c>
      <c r="G2926" s="39" t="s">
        <v>4615</v>
      </c>
      <c r="H2926" s="16">
        <f t="shared" si="232"/>
        <v>2310</v>
      </c>
    </row>
    <row r="2927" spans="1:8">
      <c r="A2927" s="16" t="str">
        <f t="shared" ca="1" si="228"/>
        <v/>
      </c>
      <c r="B2927" s="16" t="str">
        <f t="shared" ca="1" si="229"/>
        <v/>
      </c>
      <c r="C2927" s="16">
        <f>IF(H2927&lt;=Parameter!$H$12,IF(H2927&gt;=Parameter!$F$12,1,0),0)</f>
        <v>0</v>
      </c>
      <c r="D2927" s="101">
        <f t="shared" si="230"/>
        <v>42</v>
      </c>
      <c r="E2927" s="101" t="s">
        <v>4632</v>
      </c>
      <c r="F2927" s="101">
        <f t="shared" si="231"/>
        <v>56</v>
      </c>
      <c r="G2927" s="39" t="s">
        <v>4615</v>
      </c>
      <c r="H2927" s="16">
        <f t="shared" si="232"/>
        <v>2352</v>
      </c>
    </row>
    <row r="2928" spans="1:8">
      <c r="A2928" s="16" t="str">
        <f t="shared" ca="1" si="228"/>
        <v/>
      </c>
      <c r="B2928" s="16" t="str">
        <f t="shared" ca="1" si="229"/>
        <v/>
      </c>
      <c r="C2928" s="16">
        <f>IF(H2928&lt;=Parameter!$H$12,IF(H2928&gt;=Parameter!$F$12,1,0),0)</f>
        <v>0</v>
      </c>
      <c r="D2928" s="101">
        <f t="shared" si="230"/>
        <v>42</v>
      </c>
      <c r="E2928" s="101" t="s">
        <v>4632</v>
      </c>
      <c r="F2928" s="101">
        <f t="shared" si="231"/>
        <v>57</v>
      </c>
      <c r="G2928" s="39" t="s">
        <v>4615</v>
      </c>
      <c r="H2928" s="16">
        <f t="shared" si="232"/>
        <v>2394</v>
      </c>
    </row>
    <row r="2929" spans="1:8">
      <c r="A2929" s="16" t="str">
        <f t="shared" ca="1" si="228"/>
        <v/>
      </c>
      <c r="B2929" s="16" t="str">
        <f t="shared" ca="1" si="229"/>
        <v/>
      </c>
      <c r="C2929" s="16">
        <f>IF(H2929&lt;=Parameter!$H$12,IF(H2929&gt;=Parameter!$F$12,1,0),0)</f>
        <v>0</v>
      </c>
      <c r="D2929" s="101">
        <f t="shared" si="230"/>
        <v>42</v>
      </c>
      <c r="E2929" s="101" t="s">
        <v>4632</v>
      </c>
      <c r="F2929" s="101">
        <f t="shared" si="231"/>
        <v>58</v>
      </c>
      <c r="G2929" s="39" t="s">
        <v>4615</v>
      </c>
      <c r="H2929" s="16">
        <f t="shared" si="232"/>
        <v>2436</v>
      </c>
    </row>
    <row r="2930" spans="1:8">
      <c r="A2930" s="16" t="str">
        <f t="shared" ca="1" si="228"/>
        <v/>
      </c>
      <c r="B2930" s="16" t="str">
        <f t="shared" ca="1" si="229"/>
        <v/>
      </c>
      <c r="C2930" s="16">
        <f>IF(H2930&lt;=Parameter!$H$12,IF(H2930&gt;=Parameter!$F$12,1,0),0)</f>
        <v>0</v>
      </c>
      <c r="D2930" s="101">
        <f t="shared" si="230"/>
        <v>42</v>
      </c>
      <c r="E2930" s="101" t="s">
        <v>4632</v>
      </c>
      <c r="F2930" s="101">
        <f t="shared" si="231"/>
        <v>59</v>
      </c>
      <c r="G2930" s="39" t="s">
        <v>4615</v>
      </c>
      <c r="H2930" s="16">
        <f t="shared" si="232"/>
        <v>2478</v>
      </c>
    </row>
    <row r="2931" spans="1:8">
      <c r="A2931" s="16" t="str">
        <f t="shared" ca="1" si="228"/>
        <v/>
      </c>
      <c r="B2931" s="16" t="str">
        <f t="shared" ca="1" si="229"/>
        <v/>
      </c>
      <c r="C2931" s="16">
        <f>IF(H2931&lt;=Parameter!$H$12,IF(H2931&gt;=Parameter!$F$12,1,0),0)</f>
        <v>0</v>
      </c>
      <c r="D2931" s="101">
        <f t="shared" si="230"/>
        <v>42</v>
      </c>
      <c r="E2931" s="101" t="s">
        <v>4632</v>
      </c>
      <c r="F2931" s="101">
        <f t="shared" si="231"/>
        <v>60</v>
      </c>
      <c r="G2931" s="39" t="s">
        <v>4615</v>
      </c>
      <c r="H2931" s="16">
        <f t="shared" si="232"/>
        <v>2520</v>
      </c>
    </row>
    <row r="2932" spans="1:8">
      <c r="A2932" s="16" t="str">
        <f t="shared" ca="1" si="228"/>
        <v/>
      </c>
      <c r="B2932" s="16" t="str">
        <f t="shared" ca="1" si="229"/>
        <v/>
      </c>
      <c r="C2932" s="16">
        <f>IF(H2932&lt;=Parameter!$H$12,IF(H2932&gt;=Parameter!$F$12,1,0),0)</f>
        <v>0</v>
      </c>
      <c r="D2932" s="101">
        <f t="shared" si="230"/>
        <v>42</v>
      </c>
      <c r="E2932" s="101" t="s">
        <v>4632</v>
      </c>
      <c r="F2932" s="101">
        <f t="shared" si="231"/>
        <v>61</v>
      </c>
      <c r="G2932" s="39" t="s">
        <v>4615</v>
      </c>
      <c r="H2932" s="16">
        <f t="shared" si="232"/>
        <v>2562</v>
      </c>
    </row>
    <row r="2933" spans="1:8">
      <c r="A2933" s="16" t="str">
        <f t="shared" ca="1" si="228"/>
        <v/>
      </c>
      <c r="B2933" s="16" t="str">
        <f t="shared" ca="1" si="229"/>
        <v/>
      </c>
      <c r="C2933" s="16">
        <f>IF(H2933&lt;=Parameter!$H$12,IF(H2933&gt;=Parameter!$F$12,1,0),0)</f>
        <v>0</v>
      </c>
      <c r="D2933" s="101">
        <f t="shared" si="230"/>
        <v>42</v>
      </c>
      <c r="E2933" s="101" t="s">
        <v>4632</v>
      </c>
      <c r="F2933" s="101">
        <f t="shared" si="231"/>
        <v>62</v>
      </c>
      <c r="G2933" s="39" t="s">
        <v>4615</v>
      </c>
      <c r="H2933" s="16">
        <f t="shared" si="232"/>
        <v>2604</v>
      </c>
    </row>
    <row r="2934" spans="1:8">
      <c r="A2934" s="16" t="str">
        <f t="shared" ca="1" si="228"/>
        <v/>
      </c>
      <c r="B2934" s="16" t="str">
        <f t="shared" ca="1" si="229"/>
        <v/>
      </c>
      <c r="C2934" s="16">
        <f>IF(H2934&lt;=Parameter!$H$12,IF(H2934&gt;=Parameter!$F$12,1,0),0)</f>
        <v>0</v>
      </c>
      <c r="D2934" s="101">
        <f t="shared" si="230"/>
        <v>42</v>
      </c>
      <c r="E2934" s="101" t="s">
        <v>4632</v>
      </c>
      <c r="F2934" s="101">
        <f t="shared" si="231"/>
        <v>63</v>
      </c>
      <c r="G2934" s="39" t="s">
        <v>4615</v>
      </c>
      <c r="H2934" s="16">
        <f t="shared" si="232"/>
        <v>2646</v>
      </c>
    </row>
    <row r="2935" spans="1:8">
      <c r="A2935" s="16" t="str">
        <f t="shared" ca="1" si="228"/>
        <v/>
      </c>
      <c r="B2935" s="16" t="str">
        <f t="shared" ca="1" si="229"/>
        <v/>
      </c>
      <c r="C2935" s="16">
        <f>IF(H2935&lt;=Parameter!$H$12,IF(H2935&gt;=Parameter!$F$12,1,0),0)</f>
        <v>0</v>
      </c>
      <c r="D2935" s="101">
        <f t="shared" si="230"/>
        <v>42</v>
      </c>
      <c r="E2935" s="101" t="s">
        <v>4632</v>
      </c>
      <c r="F2935" s="101">
        <f t="shared" si="231"/>
        <v>64</v>
      </c>
      <c r="G2935" s="39" t="s">
        <v>4615</v>
      </c>
      <c r="H2935" s="16">
        <f t="shared" si="232"/>
        <v>2688</v>
      </c>
    </row>
    <row r="2936" spans="1:8">
      <c r="A2936" s="16" t="str">
        <f t="shared" ca="1" si="228"/>
        <v/>
      </c>
      <c r="B2936" s="16" t="str">
        <f t="shared" ca="1" si="229"/>
        <v/>
      </c>
      <c r="C2936" s="16">
        <f>IF(H2936&lt;=Parameter!$H$12,IF(H2936&gt;=Parameter!$F$12,1,0),0)</f>
        <v>0</v>
      </c>
      <c r="D2936" s="101">
        <f t="shared" si="230"/>
        <v>42</v>
      </c>
      <c r="E2936" s="101" t="s">
        <v>4632</v>
      </c>
      <c r="F2936" s="101">
        <f t="shared" si="231"/>
        <v>65</v>
      </c>
      <c r="G2936" s="39" t="s">
        <v>4615</v>
      </c>
      <c r="H2936" s="16">
        <f t="shared" si="232"/>
        <v>2730</v>
      </c>
    </row>
    <row r="2937" spans="1:8">
      <c r="A2937" s="16" t="str">
        <f t="shared" ca="1" si="228"/>
        <v/>
      </c>
      <c r="B2937" s="16" t="str">
        <f t="shared" ca="1" si="229"/>
        <v/>
      </c>
      <c r="C2937" s="16">
        <f>IF(H2937&lt;=Parameter!$H$12,IF(H2937&gt;=Parameter!$F$12,1,0),0)</f>
        <v>0</v>
      </c>
      <c r="D2937" s="101">
        <f t="shared" si="230"/>
        <v>42</v>
      </c>
      <c r="E2937" s="101" t="s">
        <v>4632</v>
      </c>
      <c r="F2937" s="101">
        <f t="shared" si="231"/>
        <v>66</v>
      </c>
      <c r="G2937" s="39" t="s">
        <v>4615</v>
      </c>
      <c r="H2937" s="16">
        <f t="shared" si="232"/>
        <v>2772</v>
      </c>
    </row>
    <row r="2938" spans="1:8">
      <c r="A2938" s="16" t="str">
        <f t="shared" ca="1" si="228"/>
        <v/>
      </c>
      <c r="B2938" s="16" t="str">
        <f t="shared" ca="1" si="229"/>
        <v/>
      </c>
      <c r="C2938" s="16">
        <f>IF(H2938&lt;=Parameter!$H$12,IF(H2938&gt;=Parameter!$F$12,1,0),0)</f>
        <v>0</v>
      </c>
      <c r="D2938" s="101">
        <f t="shared" si="230"/>
        <v>42</v>
      </c>
      <c r="E2938" s="101" t="s">
        <v>4632</v>
      </c>
      <c r="F2938" s="101">
        <f t="shared" si="231"/>
        <v>67</v>
      </c>
      <c r="G2938" s="39" t="s">
        <v>4615</v>
      </c>
      <c r="H2938" s="16">
        <f t="shared" si="232"/>
        <v>2814</v>
      </c>
    </row>
    <row r="2939" spans="1:8">
      <c r="A2939" s="16" t="str">
        <f t="shared" ca="1" si="228"/>
        <v/>
      </c>
      <c r="B2939" s="16" t="str">
        <f t="shared" ca="1" si="229"/>
        <v/>
      </c>
      <c r="C2939" s="16">
        <f>IF(H2939&lt;=Parameter!$H$12,IF(H2939&gt;=Parameter!$F$12,1,0),0)</f>
        <v>0</v>
      </c>
      <c r="D2939" s="101">
        <f t="shared" si="230"/>
        <v>42</v>
      </c>
      <c r="E2939" s="101" t="s">
        <v>4632</v>
      </c>
      <c r="F2939" s="101">
        <f t="shared" si="231"/>
        <v>68</v>
      </c>
      <c r="G2939" s="39" t="s">
        <v>4615</v>
      </c>
      <c r="H2939" s="16">
        <f t="shared" si="232"/>
        <v>2856</v>
      </c>
    </row>
    <row r="2940" spans="1:8">
      <c r="A2940" s="16" t="str">
        <f t="shared" ca="1" si="228"/>
        <v/>
      </c>
      <c r="B2940" s="16" t="str">
        <f t="shared" ca="1" si="229"/>
        <v/>
      </c>
      <c r="C2940" s="16">
        <f>IF(H2940&lt;=Parameter!$H$12,IF(H2940&gt;=Parameter!$F$12,1,0),0)</f>
        <v>0</v>
      </c>
      <c r="D2940" s="101">
        <f t="shared" si="230"/>
        <v>42</v>
      </c>
      <c r="E2940" s="101" t="s">
        <v>4632</v>
      </c>
      <c r="F2940" s="101">
        <f t="shared" si="231"/>
        <v>69</v>
      </c>
      <c r="G2940" s="39" t="s">
        <v>4615</v>
      </c>
      <c r="H2940" s="16">
        <f t="shared" si="232"/>
        <v>2898</v>
      </c>
    </row>
    <row r="2941" spans="1:8">
      <c r="A2941" s="16" t="str">
        <f t="shared" ca="1" si="228"/>
        <v/>
      </c>
      <c r="B2941" s="16" t="str">
        <f t="shared" ca="1" si="229"/>
        <v/>
      </c>
      <c r="C2941" s="16">
        <f>IF(H2941&lt;=Parameter!$H$12,IF(H2941&gt;=Parameter!$F$12,1,0),0)</f>
        <v>0</v>
      </c>
      <c r="D2941" s="101">
        <f t="shared" si="230"/>
        <v>42</v>
      </c>
      <c r="E2941" s="101" t="s">
        <v>4632</v>
      </c>
      <c r="F2941" s="101">
        <f t="shared" si="231"/>
        <v>70</v>
      </c>
      <c r="G2941" s="39" t="s">
        <v>4615</v>
      </c>
      <c r="H2941" s="16">
        <f t="shared" si="232"/>
        <v>2940</v>
      </c>
    </row>
    <row r="2942" spans="1:8">
      <c r="A2942" s="16" t="str">
        <f t="shared" ca="1" si="228"/>
        <v/>
      </c>
      <c r="B2942" s="16" t="str">
        <f t="shared" ca="1" si="229"/>
        <v/>
      </c>
      <c r="C2942" s="16">
        <f>IF(H2942&lt;=Parameter!$H$12,IF(H2942&gt;=Parameter!$F$12,1,0),0)</f>
        <v>0</v>
      </c>
      <c r="D2942" s="101">
        <f t="shared" si="230"/>
        <v>42</v>
      </c>
      <c r="E2942" s="101" t="s">
        <v>4632</v>
      </c>
      <c r="F2942" s="101">
        <f t="shared" si="231"/>
        <v>71</v>
      </c>
      <c r="G2942" s="39" t="s">
        <v>4615</v>
      </c>
      <c r="H2942" s="16">
        <f t="shared" si="232"/>
        <v>2982</v>
      </c>
    </row>
    <row r="2943" spans="1:8">
      <c r="A2943" s="16" t="str">
        <f t="shared" ca="1" si="228"/>
        <v/>
      </c>
      <c r="B2943" s="16" t="str">
        <f t="shared" ca="1" si="229"/>
        <v/>
      </c>
      <c r="C2943" s="16">
        <f>IF(H2943&lt;=Parameter!$H$12,IF(H2943&gt;=Parameter!$F$12,1,0),0)</f>
        <v>0</v>
      </c>
      <c r="D2943" s="101">
        <f t="shared" si="230"/>
        <v>42</v>
      </c>
      <c r="E2943" s="101" t="s">
        <v>4632</v>
      </c>
      <c r="F2943" s="101">
        <f t="shared" si="231"/>
        <v>72</v>
      </c>
      <c r="G2943" s="39" t="s">
        <v>4615</v>
      </c>
      <c r="H2943" s="16">
        <f t="shared" si="232"/>
        <v>3024</v>
      </c>
    </row>
    <row r="2944" spans="1:8">
      <c r="A2944" s="16" t="str">
        <f t="shared" ca="1" si="228"/>
        <v/>
      </c>
      <c r="B2944" s="16" t="str">
        <f t="shared" ca="1" si="229"/>
        <v/>
      </c>
      <c r="C2944" s="16">
        <f>IF(H2944&lt;=Parameter!$H$12,IF(H2944&gt;=Parameter!$F$12,1,0),0)</f>
        <v>0</v>
      </c>
      <c r="D2944" s="101">
        <f t="shared" si="230"/>
        <v>42</v>
      </c>
      <c r="E2944" s="101" t="s">
        <v>4632</v>
      </c>
      <c r="F2944" s="101">
        <f t="shared" si="231"/>
        <v>73</v>
      </c>
      <c r="G2944" s="39" t="s">
        <v>4615</v>
      </c>
      <c r="H2944" s="16">
        <f t="shared" si="232"/>
        <v>3066</v>
      </c>
    </row>
    <row r="2945" spans="1:8">
      <c r="A2945" s="16" t="str">
        <f t="shared" ca="1" si="228"/>
        <v/>
      </c>
      <c r="B2945" s="16" t="str">
        <f t="shared" ca="1" si="229"/>
        <v/>
      </c>
      <c r="C2945" s="16">
        <f>IF(H2945&lt;=Parameter!$H$12,IF(H2945&gt;=Parameter!$F$12,1,0),0)</f>
        <v>0</v>
      </c>
      <c r="D2945" s="101">
        <f t="shared" si="230"/>
        <v>42</v>
      </c>
      <c r="E2945" s="101" t="s">
        <v>4632</v>
      </c>
      <c r="F2945" s="101">
        <f t="shared" si="231"/>
        <v>74</v>
      </c>
      <c r="G2945" s="39" t="s">
        <v>4615</v>
      </c>
      <c r="H2945" s="16">
        <f t="shared" si="232"/>
        <v>3108</v>
      </c>
    </row>
    <row r="2946" spans="1:8">
      <c r="A2946" s="16" t="str">
        <f t="shared" ref="A2946:A3009" ca="1" si="233">IF(B2946&lt;&gt;"",RANK(B2946,B:B),"")</f>
        <v/>
      </c>
      <c r="B2946" s="16" t="str">
        <f t="shared" ref="B2946:B3009" ca="1" si="234">IF(C2946=1,IF(MOD(F2946,10)&gt;0,RAND(),""),"")</f>
        <v/>
      </c>
      <c r="C2946" s="16">
        <f>IF(H2946&lt;=Parameter!$H$12,IF(H2946&gt;=Parameter!$F$12,1,0),0)</f>
        <v>0</v>
      </c>
      <c r="D2946" s="101">
        <f t="shared" si="230"/>
        <v>42</v>
      </c>
      <c r="E2946" s="101" t="s">
        <v>4632</v>
      </c>
      <c r="F2946" s="101">
        <f t="shared" si="231"/>
        <v>75</v>
      </c>
      <c r="G2946" s="39" t="s">
        <v>4615</v>
      </c>
      <c r="H2946" s="16">
        <f t="shared" si="232"/>
        <v>3150</v>
      </c>
    </row>
    <row r="2947" spans="1:8">
      <c r="A2947" s="16" t="str">
        <f t="shared" ca="1" si="233"/>
        <v/>
      </c>
      <c r="B2947" s="16" t="str">
        <f t="shared" ca="1" si="234"/>
        <v/>
      </c>
      <c r="C2947" s="16">
        <f>IF(H2947&lt;=Parameter!$H$12,IF(H2947&gt;=Parameter!$F$12,1,0),0)</f>
        <v>0</v>
      </c>
      <c r="D2947" s="101">
        <f t="shared" si="230"/>
        <v>42</v>
      </c>
      <c r="E2947" s="101" t="s">
        <v>4632</v>
      </c>
      <c r="F2947" s="101">
        <f t="shared" si="231"/>
        <v>76</v>
      </c>
      <c r="G2947" s="39" t="s">
        <v>4615</v>
      </c>
      <c r="H2947" s="16">
        <f t="shared" si="232"/>
        <v>3192</v>
      </c>
    </row>
    <row r="2948" spans="1:8">
      <c r="A2948" s="16" t="str">
        <f t="shared" ca="1" si="233"/>
        <v/>
      </c>
      <c r="B2948" s="16" t="str">
        <f t="shared" ca="1" si="234"/>
        <v/>
      </c>
      <c r="C2948" s="16">
        <f>IF(H2948&lt;=Parameter!$H$12,IF(H2948&gt;=Parameter!$F$12,1,0),0)</f>
        <v>0</v>
      </c>
      <c r="D2948" s="101">
        <f t="shared" si="230"/>
        <v>42</v>
      </c>
      <c r="E2948" s="101" t="s">
        <v>4632</v>
      </c>
      <c r="F2948" s="101">
        <f t="shared" si="231"/>
        <v>77</v>
      </c>
      <c r="G2948" s="39" t="s">
        <v>4615</v>
      </c>
      <c r="H2948" s="16">
        <f t="shared" si="232"/>
        <v>3234</v>
      </c>
    </row>
    <row r="2949" spans="1:8">
      <c r="A2949" s="16" t="str">
        <f t="shared" ca="1" si="233"/>
        <v/>
      </c>
      <c r="B2949" s="16" t="str">
        <f t="shared" ca="1" si="234"/>
        <v/>
      </c>
      <c r="C2949" s="16">
        <f>IF(H2949&lt;=Parameter!$H$12,IF(H2949&gt;=Parameter!$F$12,1,0),0)</f>
        <v>0</v>
      </c>
      <c r="D2949" s="101">
        <f t="shared" si="230"/>
        <v>42</v>
      </c>
      <c r="E2949" s="101" t="s">
        <v>4632</v>
      </c>
      <c r="F2949" s="101">
        <f t="shared" si="231"/>
        <v>78</v>
      </c>
      <c r="G2949" s="39" t="s">
        <v>4615</v>
      </c>
      <c r="H2949" s="16">
        <f t="shared" si="232"/>
        <v>3276</v>
      </c>
    </row>
    <row r="2950" spans="1:8">
      <c r="A2950" s="16" t="str">
        <f t="shared" ca="1" si="233"/>
        <v/>
      </c>
      <c r="B2950" s="16" t="str">
        <f t="shared" ca="1" si="234"/>
        <v/>
      </c>
      <c r="C2950" s="16">
        <f>IF(H2950&lt;=Parameter!$H$12,IF(H2950&gt;=Parameter!$F$12,1,0),0)</f>
        <v>0</v>
      </c>
      <c r="D2950" s="101">
        <f t="shared" si="230"/>
        <v>42</v>
      </c>
      <c r="E2950" s="101" t="s">
        <v>4632</v>
      </c>
      <c r="F2950" s="101">
        <f t="shared" si="231"/>
        <v>79</v>
      </c>
      <c r="G2950" s="39" t="s">
        <v>4615</v>
      </c>
      <c r="H2950" s="16">
        <f t="shared" si="232"/>
        <v>3318</v>
      </c>
    </row>
    <row r="2951" spans="1:8">
      <c r="A2951" s="16" t="str">
        <f t="shared" ca="1" si="233"/>
        <v/>
      </c>
      <c r="B2951" s="16" t="str">
        <f t="shared" ca="1" si="234"/>
        <v/>
      </c>
      <c r="C2951" s="16">
        <f>IF(H2951&lt;=Parameter!$H$12,IF(H2951&gt;=Parameter!$F$12,1,0),0)</f>
        <v>0</v>
      </c>
      <c r="D2951" s="101">
        <f t="shared" si="230"/>
        <v>42</v>
      </c>
      <c r="E2951" s="101" t="s">
        <v>4632</v>
      </c>
      <c r="F2951" s="101">
        <f t="shared" si="231"/>
        <v>80</v>
      </c>
      <c r="G2951" s="39" t="s">
        <v>4615</v>
      </c>
      <c r="H2951" s="16">
        <f t="shared" si="232"/>
        <v>3360</v>
      </c>
    </row>
    <row r="2952" spans="1:8">
      <c r="A2952" s="16" t="str">
        <f t="shared" ca="1" si="233"/>
        <v/>
      </c>
      <c r="B2952" s="16" t="str">
        <f t="shared" ca="1" si="234"/>
        <v/>
      </c>
      <c r="C2952" s="16">
        <f>IF(H2952&lt;=Parameter!$H$12,IF(H2952&gt;=Parameter!$F$12,1,0),0)</f>
        <v>0</v>
      </c>
      <c r="D2952" s="101">
        <f t="shared" si="230"/>
        <v>42</v>
      </c>
      <c r="E2952" s="101" t="s">
        <v>4632</v>
      </c>
      <c r="F2952" s="101">
        <f t="shared" si="231"/>
        <v>81</v>
      </c>
      <c r="G2952" s="39" t="s">
        <v>4615</v>
      </c>
      <c r="H2952" s="16">
        <f t="shared" si="232"/>
        <v>3402</v>
      </c>
    </row>
    <row r="2953" spans="1:8">
      <c r="A2953" s="16" t="str">
        <f t="shared" ca="1" si="233"/>
        <v/>
      </c>
      <c r="B2953" s="16" t="str">
        <f t="shared" ca="1" si="234"/>
        <v/>
      </c>
      <c r="C2953" s="16">
        <f>IF(H2953&lt;=Parameter!$H$12,IF(H2953&gt;=Parameter!$F$12,1,0),0)</f>
        <v>0</v>
      </c>
      <c r="D2953" s="101">
        <f t="shared" ref="D2953:D3016" si="235">IF(F2952=99,D2952+1,D2952)</f>
        <v>42</v>
      </c>
      <c r="E2953" s="101" t="s">
        <v>4632</v>
      </c>
      <c r="F2953" s="101">
        <f t="shared" ref="F2953:F3016" si="236">IF(D2952&lt;&gt;D2953,10,F2952+1)</f>
        <v>82</v>
      </c>
      <c r="G2953" s="39" t="s">
        <v>4615</v>
      </c>
      <c r="H2953" s="16">
        <f t="shared" ref="H2953:H3016" si="237">D2953*F2953</f>
        <v>3444</v>
      </c>
    </row>
    <row r="2954" spans="1:8">
      <c r="A2954" s="16" t="str">
        <f t="shared" ca="1" si="233"/>
        <v/>
      </c>
      <c r="B2954" s="16" t="str">
        <f t="shared" ca="1" si="234"/>
        <v/>
      </c>
      <c r="C2954" s="16">
        <f>IF(H2954&lt;=Parameter!$H$12,IF(H2954&gt;=Parameter!$F$12,1,0),0)</f>
        <v>0</v>
      </c>
      <c r="D2954" s="101">
        <f t="shared" si="235"/>
        <v>42</v>
      </c>
      <c r="E2954" s="101" t="s">
        <v>4632</v>
      </c>
      <c r="F2954" s="101">
        <f t="shared" si="236"/>
        <v>83</v>
      </c>
      <c r="G2954" s="39" t="s">
        <v>4615</v>
      </c>
      <c r="H2954" s="16">
        <f t="shared" si="237"/>
        <v>3486</v>
      </c>
    </row>
    <row r="2955" spans="1:8">
      <c r="A2955" s="16" t="str">
        <f t="shared" ca="1" si="233"/>
        <v/>
      </c>
      <c r="B2955" s="16" t="str">
        <f t="shared" ca="1" si="234"/>
        <v/>
      </c>
      <c r="C2955" s="16">
        <f>IF(H2955&lt;=Parameter!$H$12,IF(H2955&gt;=Parameter!$F$12,1,0),0)</f>
        <v>0</v>
      </c>
      <c r="D2955" s="101">
        <f t="shared" si="235"/>
        <v>42</v>
      </c>
      <c r="E2955" s="101" t="s">
        <v>4632</v>
      </c>
      <c r="F2955" s="101">
        <f t="shared" si="236"/>
        <v>84</v>
      </c>
      <c r="G2955" s="39" t="s">
        <v>4615</v>
      </c>
      <c r="H2955" s="16">
        <f t="shared" si="237"/>
        <v>3528</v>
      </c>
    </row>
    <row r="2956" spans="1:8">
      <c r="A2956" s="16" t="str">
        <f t="shared" ca="1" si="233"/>
        <v/>
      </c>
      <c r="B2956" s="16" t="str">
        <f t="shared" ca="1" si="234"/>
        <v/>
      </c>
      <c r="C2956" s="16">
        <f>IF(H2956&lt;=Parameter!$H$12,IF(H2956&gt;=Parameter!$F$12,1,0),0)</f>
        <v>0</v>
      </c>
      <c r="D2956" s="101">
        <f t="shared" si="235"/>
        <v>42</v>
      </c>
      <c r="E2956" s="101" t="s">
        <v>4632</v>
      </c>
      <c r="F2956" s="101">
        <f t="shared" si="236"/>
        <v>85</v>
      </c>
      <c r="G2956" s="39" t="s">
        <v>4615</v>
      </c>
      <c r="H2956" s="16">
        <f t="shared" si="237"/>
        <v>3570</v>
      </c>
    </row>
    <row r="2957" spans="1:8">
      <c r="A2957" s="16" t="str">
        <f t="shared" ca="1" si="233"/>
        <v/>
      </c>
      <c r="B2957" s="16" t="str">
        <f t="shared" ca="1" si="234"/>
        <v/>
      </c>
      <c r="C2957" s="16">
        <f>IF(H2957&lt;=Parameter!$H$12,IF(H2957&gt;=Parameter!$F$12,1,0),0)</f>
        <v>0</v>
      </c>
      <c r="D2957" s="101">
        <f t="shared" si="235"/>
        <v>42</v>
      </c>
      <c r="E2957" s="101" t="s">
        <v>4632</v>
      </c>
      <c r="F2957" s="101">
        <f t="shared" si="236"/>
        <v>86</v>
      </c>
      <c r="G2957" s="39" t="s">
        <v>4615</v>
      </c>
      <c r="H2957" s="16">
        <f t="shared" si="237"/>
        <v>3612</v>
      </c>
    </row>
    <row r="2958" spans="1:8">
      <c r="A2958" s="16" t="str">
        <f t="shared" ca="1" si="233"/>
        <v/>
      </c>
      <c r="B2958" s="16" t="str">
        <f t="shared" ca="1" si="234"/>
        <v/>
      </c>
      <c r="C2958" s="16">
        <f>IF(H2958&lt;=Parameter!$H$12,IF(H2958&gt;=Parameter!$F$12,1,0),0)</f>
        <v>0</v>
      </c>
      <c r="D2958" s="101">
        <f t="shared" si="235"/>
        <v>42</v>
      </c>
      <c r="E2958" s="101" t="s">
        <v>4632</v>
      </c>
      <c r="F2958" s="101">
        <f t="shared" si="236"/>
        <v>87</v>
      </c>
      <c r="G2958" s="39" t="s">
        <v>4615</v>
      </c>
      <c r="H2958" s="16">
        <f t="shared" si="237"/>
        <v>3654</v>
      </c>
    </row>
    <row r="2959" spans="1:8">
      <c r="A2959" s="16" t="str">
        <f t="shared" ca="1" si="233"/>
        <v/>
      </c>
      <c r="B2959" s="16" t="str">
        <f t="shared" ca="1" si="234"/>
        <v/>
      </c>
      <c r="C2959" s="16">
        <f>IF(H2959&lt;=Parameter!$H$12,IF(H2959&gt;=Parameter!$F$12,1,0),0)</f>
        <v>0</v>
      </c>
      <c r="D2959" s="101">
        <f t="shared" si="235"/>
        <v>42</v>
      </c>
      <c r="E2959" s="101" t="s">
        <v>4632</v>
      </c>
      <c r="F2959" s="101">
        <f t="shared" si="236"/>
        <v>88</v>
      </c>
      <c r="G2959" s="39" t="s">
        <v>4615</v>
      </c>
      <c r="H2959" s="16">
        <f t="shared" si="237"/>
        <v>3696</v>
      </c>
    </row>
    <row r="2960" spans="1:8">
      <c r="A2960" s="16" t="str">
        <f t="shared" ca="1" si="233"/>
        <v/>
      </c>
      <c r="B2960" s="16" t="str">
        <f t="shared" ca="1" si="234"/>
        <v/>
      </c>
      <c r="C2960" s="16">
        <f>IF(H2960&lt;=Parameter!$H$12,IF(H2960&gt;=Parameter!$F$12,1,0),0)</f>
        <v>0</v>
      </c>
      <c r="D2960" s="101">
        <f t="shared" si="235"/>
        <v>42</v>
      </c>
      <c r="E2960" s="101" t="s">
        <v>4632</v>
      </c>
      <c r="F2960" s="101">
        <f t="shared" si="236"/>
        <v>89</v>
      </c>
      <c r="G2960" s="39" t="s">
        <v>4615</v>
      </c>
      <c r="H2960" s="16">
        <f t="shared" si="237"/>
        <v>3738</v>
      </c>
    </row>
    <row r="2961" spans="1:8">
      <c r="A2961" s="16" t="str">
        <f t="shared" ca="1" si="233"/>
        <v/>
      </c>
      <c r="B2961" s="16" t="str">
        <f t="shared" ca="1" si="234"/>
        <v/>
      </c>
      <c r="C2961" s="16">
        <f>IF(H2961&lt;=Parameter!$H$12,IF(H2961&gt;=Parameter!$F$12,1,0),0)</f>
        <v>0</v>
      </c>
      <c r="D2961" s="101">
        <f t="shared" si="235"/>
        <v>42</v>
      </c>
      <c r="E2961" s="101" t="s">
        <v>4632</v>
      </c>
      <c r="F2961" s="101">
        <f t="shared" si="236"/>
        <v>90</v>
      </c>
      <c r="G2961" s="39" t="s">
        <v>4615</v>
      </c>
      <c r="H2961" s="16">
        <f t="shared" si="237"/>
        <v>3780</v>
      </c>
    </row>
    <row r="2962" spans="1:8">
      <c r="A2962" s="16" t="str">
        <f t="shared" ca="1" si="233"/>
        <v/>
      </c>
      <c r="B2962" s="16" t="str">
        <f t="shared" ca="1" si="234"/>
        <v/>
      </c>
      <c r="C2962" s="16">
        <f>IF(H2962&lt;=Parameter!$H$12,IF(H2962&gt;=Parameter!$F$12,1,0),0)</f>
        <v>0</v>
      </c>
      <c r="D2962" s="101">
        <f t="shared" si="235"/>
        <v>42</v>
      </c>
      <c r="E2962" s="101" t="s">
        <v>4632</v>
      </c>
      <c r="F2962" s="101">
        <f t="shared" si="236"/>
        <v>91</v>
      </c>
      <c r="G2962" s="39" t="s">
        <v>4615</v>
      </c>
      <c r="H2962" s="16">
        <f t="shared" si="237"/>
        <v>3822</v>
      </c>
    </row>
    <row r="2963" spans="1:8">
      <c r="A2963" s="16" t="str">
        <f t="shared" ca="1" si="233"/>
        <v/>
      </c>
      <c r="B2963" s="16" t="str">
        <f t="shared" ca="1" si="234"/>
        <v/>
      </c>
      <c r="C2963" s="16">
        <f>IF(H2963&lt;=Parameter!$H$12,IF(H2963&gt;=Parameter!$F$12,1,0),0)</f>
        <v>0</v>
      </c>
      <c r="D2963" s="101">
        <f t="shared" si="235"/>
        <v>42</v>
      </c>
      <c r="E2963" s="101" t="s">
        <v>4632</v>
      </c>
      <c r="F2963" s="101">
        <f t="shared" si="236"/>
        <v>92</v>
      </c>
      <c r="G2963" s="39" t="s">
        <v>4615</v>
      </c>
      <c r="H2963" s="16">
        <f t="shared" si="237"/>
        <v>3864</v>
      </c>
    </row>
    <row r="2964" spans="1:8">
      <c r="A2964" s="16" t="str">
        <f t="shared" ca="1" si="233"/>
        <v/>
      </c>
      <c r="B2964" s="16" t="str">
        <f t="shared" ca="1" si="234"/>
        <v/>
      </c>
      <c r="C2964" s="16">
        <f>IF(H2964&lt;=Parameter!$H$12,IF(H2964&gt;=Parameter!$F$12,1,0),0)</f>
        <v>0</v>
      </c>
      <c r="D2964" s="101">
        <f t="shared" si="235"/>
        <v>42</v>
      </c>
      <c r="E2964" s="101" t="s">
        <v>4632</v>
      </c>
      <c r="F2964" s="101">
        <f t="shared" si="236"/>
        <v>93</v>
      </c>
      <c r="G2964" s="39" t="s">
        <v>4615</v>
      </c>
      <c r="H2964" s="16">
        <f t="shared" si="237"/>
        <v>3906</v>
      </c>
    </row>
    <row r="2965" spans="1:8">
      <c r="A2965" s="16" t="str">
        <f t="shared" ca="1" si="233"/>
        <v/>
      </c>
      <c r="B2965" s="16" t="str">
        <f t="shared" ca="1" si="234"/>
        <v/>
      </c>
      <c r="C2965" s="16">
        <f>IF(H2965&lt;=Parameter!$H$12,IF(H2965&gt;=Parameter!$F$12,1,0),0)</f>
        <v>0</v>
      </c>
      <c r="D2965" s="101">
        <f t="shared" si="235"/>
        <v>42</v>
      </c>
      <c r="E2965" s="101" t="s">
        <v>4632</v>
      </c>
      <c r="F2965" s="101">
        <f t="shared" si="236"/>
        <v>94</v>
      </c>
      <c r="G2965" s="39" t="s">
        <v>4615</v>
      </c>
      <c r="H2965" s="16">
        <f t="shared" si="237"/>
        <v>3948</v>
      </c>
    </row>
    <row r="2966" spans="1:8">
      <c r="A2966" s="16" t="str">
        <f t="shared" ca="1" si="233"/>
        <v/>
      </c>
      <c r="B2966" s="16" t="str">
        <f t="shared" ca="1" si="234"/>
        <v/>
      </c>
      <c r="C2966" s="16">
        <f>IF(H2966&lt;=Parameter!$H$12,IF(H2966&gt;=Parameter!$F$12,1,0),0)</f>
        <v>0</v>
      </c>
      <c r="D2966" s="101">
        <f t="shared" si="235"/>
        <v>42</v>
      </c>
      <c r="E2966" s="101" t="s">
        <v>4632</v>
      </c>
      <c r="F2966" s="101">
        <f t="shared" si="236"/>
        <v>95</v>
      </c>
      <c r="G2966" s="39" t="s">
        <v>4615</v>
      </c>
      <c r="H2966" s="16">
        <f t="shared" si="237"/>
        <v>3990</v>
      </c>
    </row>
    <row r="2967" spans="1:8">
      <c r="A2967" s="16" t="str">
        <f t="shared" ca="1" si="233"/>
        <v/>
      </c>
      <c r="B2967" s="16" t="str">
        <f t="shared" ca="1" si="234"/>
        <v/>
      </c>
      <c r="C2967" s="16">
        <f>IF(H2967&lt;=Parameter!$H$12,IF(H2967&gt;=Parameter!$F$12,1,0),0)</f>
        <v>0</v>
      </c>
      <c r="D2967" s="101">
        <f t="shared" si="235"/>
        <v>42</v>
      </c>
      <c r="E2967" s="101" t="s">
        <v>4632</v>
      </c>
      <c r="F2967" s="101">
        <f t="shared" si="236"/>
        <v>96</v>
      </c>
      <c r="G2967" s="39" t="s">
        <v>4615</v>
      </c>
      <c r="H2967" s="16">
        <f t="shared" si="237"/>
        <v>4032</v>
      </c>
    </row>
    <row r="2968" spans="1:8">
      <c r="A2968" s="16" t="str">
        <f t="shared" ca="1" si="233"/>
        <v/>
      </c>
      <c r="B2968" s="16" t="str">
        <f t="shared" ca="1" si="234"/>
        <v/>
      </c>
      <c r="C2968" s="16">
        <f>IF(H2968&lt;=Parameter!$H$12,IF(H2968&gt;=Parameter!$F$12,1,0),0)</f>
        <v>0</v>
      </c>
      <c r="D2968" s="101">
        <f t="shared" si="235"/>
        <v>42</v>
      </c>
      <c r="E2968" s="101" t="s">
        <v>4632</v>
      </c>
      <c r="F2968" s="101">
        <f t="shared" si="236"/>
        <v>97</v>
      </c>
      <c r="G2968" s="39" t="s">
        <v>4615</v>
      </c>
      <c r="H2968" s="16">
        <f t="shared" si="237"/>
        <v>4074</v>
      </c>
    </row>
    <row r="2969" spans="1:8">
      <c r="A2969" s="16" t="str">
        <f t="shared" ca="1" si="233"/>
        <v/>
      </c>
      <c r="B2969" s="16" t="str">
        <f t="shared" ca="1" si="234"/>
        <v/>
      </c>
      <c r="C2969" s="16">
        <f>IF(H2969&lt;=Parameter!$H$12,IF(H2969&gt;=Parameter!$F$12,1,0),0)</f>
        <v>0</v>
      </c>
      <c r="D2969" s="101">
        <f t="shared" si="235"/>
        <v>42</v>
      </c>
      <c r="E2969" s="101" t="s">
        <v>4632</v>
      </c>
      <c r="F2969" s="101">
        <f t="shared" si="236"/>
        <v>98</v>
      </c>
      <c r="G2969" s="39" t="s">
        <v>4615</v>
      </c>
      <c r="H2969" s="16">
        <f t="shared" si="237"/>
        <v>4116</v>
      </c>
    </row>
    <row r="2970" spans="1:8">
      <c r="A2970" s="16" t="str">
        <f t="shared" ca="1" si="233"/>
        <v/>
      </c>
      <c r="B2970" s="16" t="str">
        <f t="shared" ca="1" si="234"/>
        <v/>
      </c>
      <c r="C2970" s="16">
        <f>IF(H2970&lt;=Parameter!$H$12,IF(H2970&gt;=Parameter!$F$12,1,0),0)</f>
        <v>0</v>
      </c>
      <c r="D2970" s="101">
        <f t="shared" si="235"/>
        <v>42</v>
      </c>
      <c r="E2970" s="101" t="s">
        <v>4632</v>
      </c>
      <c r="F2970" s="101">
        <f t="shared" si="236"/>
        <v>99</v>
      </c>
      <c r="G2970" s="39" t="s">
        <v>4615</v>
      </c>
      <c r="H2970" s="16">
        <f t="shared" si="237"/>
        <v>4158</v>
      </c>
    </row>
    <row r="2971" spans="1:8">
      <c r="A2971" s="16" t="str">
        <f t="shared" ca="1" si="233"/>
        <v/>
      </c>
      <c r="B2971" s="16" t="str">
        <f t="shared" ca="1" si="234"/>
        <v/>
      </c>
      <c r="C2971" s="16">
        <f>IF(H2971&lt;=Parameter!$H$12,IF(H2971&gt;=Parameter!$F$12,1,0),0)</f>
        <v>1</v>
      </c>
      <c r="D2971" s="101">
        <f t="shared" si="235"/>
        <v>43</v>
      </c>
      <c r="E2971" s="101" t="s">
        <v>4632</v>
      </c>
      <c r="F2971" s="101">
        <f t="shared" si="236"/>
        <v>10</v>
      </c>
      <c r="G2971" s="39" t="s">
        <v>4615</v>
      </c>
      <c r="H2971" s="16">
        <f t="shared" si="237"/>
        <v>430</v>
      </c>
    </row>
    <row r="2972" spans="1:8">
      <c r="A2972" s="16">
        <f t="shared" ca="1" si="233"/>
        <v>161</v>
      </c>
      <c r="B2972" s="16">
        <f t="shared" ca="1" si="234"/>
        <v>0.86457559609503531</v>
      </c>
      <c r="C2972" s="16">
        <f>IF(H2972&lt;=Parameter!$H$12,IF(H2972&gt;=Parameter!$F$12,1,0),0)</f>
        <v>1</v>
      </c>
      <c r="D2972" s="101">
        <f t="shared" si="235"/>
        <v>43</v>
      </c>
      <c r="E2972" s="101" t="s">
        <v>4632</v>
      </c>
      <c r="F2972" s="101">
        <f t="shared" si="236"/>
        <v>11</v>
      </c>
      <c r="G2972" s="39" t="s">
        <v>4615</v>
      </c>
      <c r="H2972" s="16">
        <f t="shared" si="237"/>
        <v>473</v>
      </c>
    </row>
    <row r="2973" spans="1:8">
      <c r="A2973" s="16">
        <f t="shared" ca="1" si="233"/>
        <v>108</v>
      </c>
      <c r="B2973" s="16">
        <f t="shared" ca="1" si="234"/>
        <v>0.91002782314660668</v>
      </c>
      <c r="C2973" s="16">
        <f>IF(H2973&lt;=Parameter!$H$12,IF(H2973&gt;=Parameter!$F$12,1,0),0)</f>
        <v>1</v>
      </c>
      <c r="D2973" s="101">
        <f t="shared" si="235"/>
        <v>43</v>
      </c>
      <c r="E2973" s="101" t="s">
        <v>4632</v>
      </c>
      <c r="F2973" s="101">
        <f t="shared" si="236"/>
        <v>12</v>
      </c>
      <c r="G2973" s="39" t="s">
        <v>4615</v>
      </c>
      <c r="H2973" s="16">
        <f t="shared" si="237"/>
        <v>516</v>
      </c>
    </row>
    <row r="2974" spans="1:8">
      <c r="A2974" s="16">
        <f t="shared" ca="1" si="233"/>
        <v>889</v>
      </c>
      <c r="B2974" s="16">
        <f t="shared" ca="1" si="234"/>
        <v>0.28844600949516885</v>
      </c>
      <c r="C2974" s="16">
        <f>IF(H2974&lt;=Parameter!$H$12,IF(H2974&gt;=Parameter!$F$12,1,0),0)</f>
        <v>1</v>
      </c>
      <c r="D2974" s="101">
        <f t="shared" si="235"/>
        <v>43</v>
      </c>
      <c r="E2974" s="101" t="s">
        <v>4632</v>
      </c>
      <c r="F2974" s="101">
        <f t="shared" si="236"/>
        <v>13</v>
      </c>
      <c r="G2974" s="39" t="s">
        <v>4615</v>
      </c>
      <c r="H2974" s="16">
        <f t="shared" si="237"/>
        <v>559</v>
      </c>
    </row>
    <row r="2975" spans="1:8">
      <c r="A2975" s="16">
        <f t="shared" ca="1" si="233"/>
        <v>142</v>
      </c>
      <c r="B2975" s="16">
        <f t="shared" ca="1" si="234"/>
        <v>0.87830944358299534</v>
      </c>
      <c r="C2975" s="16">
        <f>IF(H2975&lt;=Parameter!$H$12,IF(H2975&gt;=Parameter!$F$12,1,0),0)</f>
        <v>1</v>
      </c>
      <c r="D2975" s="101">
        <f t="shared" si="235"/>
        <v>43</v>
      </c>
      <c r="E2975" s="101" t="s">
        <v>4632</v>
      </c>
      <c r="F2975" s="101">
        <f t="shared" si="236"/>
        <v>14</v>
      </c>
      <c r="G2975" s="39" t="s">
        <v>4615</v>
      </c>
      <c r="H2975" s="16">
        <f t="shared" si="237"/>
        <v>602</v>
      </c>
    </row>
    <row r="2976" spans="1:8">
      <c r="A2976" s="16">
        <f t="shared" ca="1" si="233"/>
        <v>662</v>
      </c>
      <c r="B2976" s="16">
        <f t="shared" ca="1" si="234"/>
        <v>0.4646359145432466</v>
      </c>
      <c r="C2976" s="16">
        <f>IF(H2976&lt;=Parameter!$H$12,IF(H2976&gt;=Parameter!$F$12,1,0),0)</f>
        <v>1</v>
      </c>
      <c r="D2976" s="101">
        <f t="shared" si="235"/>
        <v>43</v>
      </c>
      <c r="E2976" s="101" t="s">
        <v>4632</v>
      </c>
      <c r="F2976" s="101">
        <f t="shared" si="236"/>
        <v>15</v>
      </c>
      <c r="G2976" s="39" t="s">
        <v>4615</v>
      </c>
      <c r="H2976" s="16">
        <f t="shared" si="237"/>
        <v>645</v>
      </c>
    </row>
    <row r="2977" spans="1:8">
      <c r="A2977" s="16">
        <f t="shared" ca="1" si="233"/>
        <v>1092</v>
      </c>
      <c r="B2977" s="16">
        <f t="shared" ca="1" si="234"/>
        <v>0.15289488901356285</v>
      </c>
      <c r="C2977" s="16">
        <f>IF(H2977&lt;=Parameter!$H$12,IF(H2977&gt;=Parameter!$F$12,1,0),0)</f>
        <v>1</v>
      </c>
      <c r="D2977" s="101">
        <f t="shared" si="235"/>
        <v>43</v>
      </c>
      <c r="E2977" s="101" t="s">
        <v>4632</v>
      </c>
      <c r="F2977" s="101">
        <f t="shared" si="236"/>
        <v>16</v>
      </c>
      <c r="G2977" s="39" t="s">
        <v>4615</v>
      </c>
      <c r="H2977" s="16">
        <f t="shared" si="237"/>
        <v>688</v>
      </c>
    </row>
    <row r="2978" spans="1:8">
      <c r="A2978" s="16">
        <f t="shared" ca="1" si="233"/>
        <v>184</v>
      </c>
      <c r="B2978" s="16">
        <f t="shared" ca="1" si="234"/>
        <v>0.84932878601773287</v>
      </c>
      <c r="C2978" s="16">
        <f>IF(H2978&lt;=Parameter!$H$12,IF(H2978&gt;=Parameter!$F$12,1,0),0)</f>
        <v>1</v>
      </c>
      <c r="D2978" s="101">
        <f t="shared" si="235"/>
        <v>43</v>
      </c>
      <c r="E2978" s="101" t="s">
        <v>4632</v>
      </c>
      <c r="F2978" s="101">
        <f t="shared" si="236"/>
        <v>17</v>
      </c>
      <c r="G2978" s="39" t="s">
        <v>4615</v>
      </c>
      <c r="H2978" s="16">
        <f t="shared" si="237"/>
        <v>731</v>
      </c>
    </row>
    <row r="2979" spans="1:8">
      <c r="A2979" s="16">
        <f t="shared" ca="1" si="233"/>
        <v>592</v>
      </c>
      <c r="B2979" s="16">
        <f t="shared" ca="1" si="234"/>
        <v>0.5247583770594717</v>
      </c>
      <c r="C2979" s="16">
        <f>IF(H2979&lt;=Parameter!$H$12,IF(H2979&gt;=Parameter!$F$12,1,0),0)</f>
        <v>1</v>
      </c>
      <c r="D2979" s="101">
        <f t="shared" si="235"/>
        <v>43</v>
      </c>
      <c r="E2979" s="101" t="s">
        <v>4632</v>
      </c>
      <c r="F2979" s="101">
        <f t="shared" si="236"/>
        <v>18</v>
      </c>
      <c r="G2979" s="39" t="s">
        <v>4615</v>
      </c>
      <c r="H2979" s="16">
        <f t="shared" si="237"/>
        <v>774</v>
      </c>
    </row>
    <row r="2980" spans="1:8">
      <c r="A2980" s="16">
        <f t="shared" ca="1" si="233"/>
        <v>794</v>
      </c>
      <c r="B2980" s="16">
        <f t="shared" ca="1" si="234"/>
        <v>0.3654214704457921</v>
      </c>
      <c r="C2980" s="16">
        <f>IF(H2980&lt;=Parameter!$H$12,IF(H2980&gt;=Parameter!$F$12,1,0),0)</f>
        <v>1</v>
      </c>
      <c r="D2980" s="101">
        <f t="shared" si="235"/>
        <v>43</v>
      </c>
      <c r="E2980" s="101" t="s">
        <v>4632</v>
      </c>
      <c r="F2980" s="101">
        <f t="shared" si="236"/>
        <v>19</v>
      </c>
      <c r="G2980" s="39" t="s">
        <v>4615</v>
      </c>
      <c r="H2980" s="16">
        <f t="shared" si="237"/>
        <v>817</v>
      </c>
    </row>
    <row r="2981" spans="1:8">
      <c r="A2981" s="16" t="str">
        <f t="shared" ca="1" si="233"/>
        <v/>
      </c>
      <c r="B2981" s="16" t="str">
        <f t="shared" ca="1" si="234"/>
        <v/>
      </c>
      <c r="C2981" s="16">
        <f>IF(H2981&lt;=Parameter!$H$12,IF(H2981&gt;=Parameter!$F$12,1,0),0)</f>
        <v>1</v>
      </c>
      <c r="D2981" s="101">
        <f t="shared" si="235"/>
        <v>43</v>
      </c>
      <c r="E2981" s="101" t="s">
        <v>4632</v>
      </c>
      <c r="F2981" s="101">
        <f t="shared" si="236"/>
        <v>20</v>
      </c>
      <c r="G2981" s="39" t="s">
        <v>4615</v>
      </c>
      <c r="H2981" s="16">
        <f t="shared" si="237"/>
        <v>860</v>
      </c>
    </row>
    <row r="2982" spans="1:8">
      <c r="A2982" s="16">
        <f t="shared" ca="1" si="233"/>
        <v>237</v>
      </c>
      <c r="B2982" s="16">
        <f t="shared" ca="1" si="234"/>
        <v>0.81088892196474105</v>
      </c>
      <c r="C2982" s="16">
        <f>IF(H2982&lt;=Parameter!$H$12,IF(H2982&gt;=Parameter!$F$12,1,0),0)</f>
        <v>1</v>
      </c>
      <c r="D2982" s="101">
        <f t="shared" si="235"/>
        <v>43</v>
      </c>
      <c r="E2982" s="101" t="s">
        <v>4632</v>
      </c>
      <c r="F2982" s="101">
        <f t="shared" si="236"/>
        <v>21</v>
      </c>
      <c r="G2982" s="39" t="s">
        <v>4615</v>
      </c>
      <c r="H2982" s="16">
        <f t="shared" si="237"/>
        <v>903</v>
      </c>
    </row>
    <row r="2983" spans="1:8">
      <c r="A2983" s="16">
        <f t="shared" ca="1" si="233"/>
        <v>437</v>
      </c>
      <c r="B2983" s="16">
        <f t="shared" ca="1" si="234"/>
        <v>0.65470036243867313</v>
      </c>
      <c r="C2983" s="16">
        <f>IF(H2983&lt;=Parameter!$H$12,IF(H2983&gt;=Parameter!$F$12,1,0),0)</f>
        <v>1</v>
      </c>
      <c r="D2983" s="101">
        <f t="shared" si="235"/>
        <v>43</v>
      </c>
      <c r="E2983" s="101" t="s">
        <v>4632</v>
      </c>
      <c r="F2983" s="101">
        <f t="shared" si="236"/>
        <v>22</v>
      </c>
      <c r="G2983" s="39" t="s">
        <v>4615</v>
      </c>
      <c r="H2983" s="16">
        <f t="shared" si="237"/>
        <v>946</v>
      </c>
    </row>
    <row r="2984" spans="1:8">
      <c r="A2984" s="16">
        <f t="shared" ca="1" si="233"/>
        <v>1042</v>
      </c>
      <c r="B2984" s="16">
        <f t="shared" ca="1" si="234"/>
        <v>0.17980084550819131</v>
      </c>
      <c r="C2984" s="16">
        <f>IF(H2984&lt;=Parameter!$H$12,IF(H2984&gt;=Parameter!$F$12,1,0),0)</f>
        <v>1</v>
      </c>
      <c r="D2984" s="101">
        <f t="shared" si="235"/>
        <v>43</v>
      </c>
      <c r="E2984" s="101" t="s">
        <v>4632</v>
      </c>
      <c r="F2984" s="101">
        <f t="shared" si="236"/>
        <v>23</v>
      </c>
      <c r="G2984" s="39" t="s">
        <v>4615</v>
      </c>
      <c r="H2984" s="16">
        <f t="shared" si="237"/>
        <v>989</v>
      </c>
    </row>
    <row r="2985" spans="1:8">
      <c r="A2985" s="16" t="str">
        <f t="shared" ca="1" si="233"/>
        <v/>
      </c>
      <c r="B2985" s="16" t="str">
        <f t="shared" ca="1" si="234"/>
        <v/>
      </c>
      <c r="C2985" s="16">
        <f>IF(H2985&lt;=Parameter!$H$12,IF(H2985&gt;=Parameter!$F$12,1,0),0)</f>
        <v>0</v>
      </c>
      <c r="D2985" s="101">
        <f t="shared" si="235"/>
        <v>43</v>
      </c>
      <c r="E2985" s="101" t="s">
        <v>4632</v>
      </c>
      <c r="F2985" s="101">
        <f t="shared" si="236"/>
        <v>24</v>
      </c>
      <c r="G2985" s="39" t="s">
        <v>4615</v>
      </c>
      <c r="H2985" s="16">
        <f t="shared" si="237"/>
        <v>1032</v>
      </c>
    </row>
    <row r="2986" spans="1:8">
      <c r="A2986" s="16" t="str">
        <f t="shared" ca="1" si="233"/>
        <v/>
      </c>
      <c r="B2986" s="16" t="str">
        <f t="shared" ca="1" si="234"/>
        <v/>
      </c>
      <c r="C2986" s="16">
        <f>IF(H2986&lt;=Parameter!$H$12,IF(H2986&gt;=Parameter!$F$12,1,0),0)</f>
        <v>0</v>
      </c>
      <c r="D2986" s="101">
        <f t="shared" si="235"/>
        <v>43</v>
      </c>
      <c r="E2986" s="101" t="s">
        <v>4632</v>
      </c>
      <c r="F2986" s="101">
        <f t="shared" si="236"/>
        <v>25</v>
      </c>
      <c r="G2986" s="39" t="s">
        <v>4615</v>
      </c>
      <c r="H2986" s="16">
        <f t="shared" si="237"/>
        <v>1075</v>
      </c>
    </row>
    <row r="2987" spans="1:8">
      <c r="A2987" s="16" t="str">
        <f t="shared" ca="1" si="233"/>
        <v/>
      </c>
      <c r="B2987" s="16" t="str">
        <f t="shared" ca="1" si="234"/>
        <v/>
      </c>
      <c r="C2987" s="16">
        <f>IF(H2987&lt;=Parameter!$H$12,IF(H2987&gt;=Parameter!$F$12,1,0),0)</f>
        <v>0</v>
      </c>
      <c r="D2987" s="101">
        <f t="shared" si="235"/>
        <v>43</v>
      </c>
      <c r="E2987" s="101" t="s">
        <v>4632</v>
      </c>
      <c r="F2987" s="101">
        <f t="shared" si="236"/>
        <v>26</v>
      </c>
      <c r="G2987" s="39" t="s">
        <v>4615</v>
      </c>
      <c r="H2987" s="16">
        <f t="shared" si="237"/>
        <v>1118</v>
      </c>
    </row>
    <row r="2988" spans="1:8">
      <c r="A2988" s="16" t="str">
        <f t="shared" ca="1" si="233"/>
        <v/>
      </c>
      <c r="B2988" s="16" t="str">
        <f t="shared" ca="1" si="234"/>
        <v/>
      </c>
      <c r="C2988" s="16">
        <f>IF(H2988&lt;=Parameter!$H$12,IF(H2988&gt;=Parameter!$F$12,1,0),0)</f>
        <v>0</v>
      </c>
      <c r="D2988" s="101">
        <f t="shared" si="235"/>
        <v>43</v>
      </c>
      <c r="E2988" s="101" t="s">
        <v>4632</v>
      </c>
      <c r="F2988" s="101">
        <f t="shared" si="236"/>
        <v>27</v>
      </c>
      <c r="G2988" s="39" t="s">
        <v>4615</v>
      </c>
      <c r="H2988" s="16">
        <f t="shared" si="237"/>
        <v>1161</v>
      </c>
    </row>
    <row r="2989" spans="1:8">
      <c r="A2989" s="16" t="str">
        <f t="shared" ca="1" si="233"/>
        <v/>
      </c>
      <c r="B2989" s="16" t="str">
        <f t="shared" ca="1" si="234"/>
        <v/>
      </c>
      <c r="C2989" s="16">
        <f>IF(H2989&lt;=Parameter!$H$12,IF(H2989&gt;=Parameter!$F$12,1,0),0)</f>
        <v>0</v>
      </c>
      <c r="D2989" s="101">
        <f t="shared" si="235"/>
        <v>43</v>
      </c>
      <c r="E2989" s="101" t="s">
        <v>4632</v>
      </c>
      <c r="F2989" s="101">
        <f t="shared" si="236"/>
        <v>28</v>
      </c>
      <c r="G2989" s="39" t="s">
        <v>4615</v>
      </c>
      <c r="H2989" s="16">
        <f t="shared" si="237"/>
        <v>1204</v>
      </c>
    </row>
    <row r="2990" spans="1:8">
      <c r="A2990" s="16" t="str">
        <f t="shared" ca="1" si="233"/>
        <v/>
      </c>
      <c r="B2990" s="16" t="str">
        <f t="shared" ca="1" si="234"/>
        <v/>
      </c>
      <c r="C2990" s="16">
        <f>IF(H2990&lt;=Parameter!$H$12,IF(H2990&gt;=Parameter!$F$12,1,0),0)</f>
        <v>0</v>
      </c>
      <c r="D2990" s="101">
        <f t="shared" si="235"/>
        <v>43</v>
      </c>
      <c r="E2990" s="101" t="s">
        <v>4632</v>
      </c>
      <c r="F2990" s="101">
        <f t="shared" si="236"/>
        <v>29</v>
      </c>
      <c r="G2990" s="39" t="s">
        <v>4615</v>
      </c>
      <c r="H2990" s="16">
        <f t="shared" si="237"/>
        <v>1247</v>
      </c>
    </row>
    <row r="2991" spans="1:8">
      <c r="A2991" s="16" t="str">
        <f t="shared" ca="1" si="233"/>
        <v/>
      </c>
      <c r="B2991" s="16" t="str">
        <f t="shared" ca="1" si="234"/>
        <v/>
      </c>
      <c r="C2991" s="16">
        <f>IF(H2991&lt;=Parameter!$H$12,IF(H2991&gt;=Parameter!$F$12,1,0),0)</f>
        <v>0</v>
      </c>
      <c r="D2991" s="101">
        <f t="shared" si="235"/>
        <v>43</v>
      </c>
      <c r="E2991" s="101" t="s">
        <v>4632</v>
      </c>
      <c r="F2991" s="101">
        <f t="shared" si="236"/>
        <v>30</v>
      </c>
      <c r="G2991" s="39" t="s">
        <v>4615</v>
      </c>
      <c r="H2991" s="16">
        <f t="shared" si="237"/>
        <v>1290</v>
      </c>
    </row>
    <row r="2992" spans="1:8">
      <c r="A2992" s="16" t="str">
        <f t="shared" ca="1" si="233"/>
        <v/>
      </c>
      <c r="B2992" s="16" t="str">
        <f t="shared" ca="1" si="234"/>
        <v/>
      </c>
      <c r="C2992" s="16">
        <f>IF(H2992&lt;=Parameter!$H$12,IF(H2992&gt;=Parameter!$F$12,1,0),0)</f>
        <v>0</v>
      </c>
      <c r="D2992" s="101">
        <f t="shared" si="235"/>
        <v>43</v>
      </c>
      <c r="E2992" s="101" t="s">
        <v>4632</v>
      </c>
      <c r="F2992" s="101">
        <f t="shared" si="236"/>
        <v>31</v>
      </c>
      <c r="G2992" s="39" t="s">
        <v>4615</v>
      </c>
      <c r="H2992" s="16">
        <f t="shared" si="237"/>
        <v>1333</v>
      </c>
    </row>
    <row r="2993" spans="1:8">
      <c r="A2993" s="16" t="str">
        <f t="shared" ca="1" si="233"/>
        <v/>
      </c>
      <c r="B2993" s="16" t="str">
        <f t="shared" ca="1" si="234"/>
        <v/>
      </c>
      <c r="C2993" s="16">
        <f>IF(H2993&lt;=Parameter!$H$12,IF(H2993&gt;=Parameter!$F$12,1,0),0)</f>
        <v>0</v>
      </c>
      <c r="D2993" s="101">
        <f t="shared" si="235"/>
        <v>43</v>
      </c>
      <c r="E2993" s="101" t="s">
        <v>4632</v>
      </c>
      <c r="F2993" s="101">
        <f t="shared" si="236"/>
        <v>32</v>
      </c>
      <c r="G2993" s="39" t="s">
        <v>4615</v>
      </c>
      <c r="H2993" s="16">
        <f t="shared" si="237"/>
        <v>1376</v>
      </c>
    </row>
    <row r="2994" spans="1:8">
      <c r="A2994" s="16" t="str">
        <f t="shared" ca="1" si="233"/>
        <v/>
      </c>
      <c r="B2994" s="16" t="str">
        <f t="shared" ca="1" si="234"/>
        <v/>
      </c>
      <c r="C2994" s="16">
        <f>IF(H2994&lt;=Parameter!$H$12,IF(H2994&gt;=Parameter!$F$12,1,0),0)</f>
        <v>0</v>
      </c>
      <c r="D2994" s="101">
        <f t="shared" si="235"/>
        <v>43</v>
      </c>
      <c r="E2994" s="101" t="s">
        <v>4632</v>
      </c>
      <c r="F2994" s="101">
        <f t="shared" si="236"/>
        <v>33</v>
      </c>
      <c r="G2994" s="39" t="s">
        <v>4615</v>
      </c>
      <c r="H2994" s="16">
        <f t="shared" si="237"/>
        <v>1419</v>
      </c>
    </row>
    <row r="2995" spans="1:8">
      <c r="A2995" s="16" t="str">
        <f t="shared" ca="1" si="233"/>
        <v/>
      </c>
      <c r="B2995" s="16" t="str">
        <f t="shared" ca="1" si="234"/>
        <v/>
      </c>
      <c r="C2995" s="16">
        <f>IF(H2995&lt;=Parameter!$H$12,IF(H2995&gt;=Parameter!$F$12,1,0),0)</f>
        <v>0</v>
      </c>
      <c r="D2995" s="101">
        <f t="shared" si="235"/>
        <v>43</v>
      </c>
      <c r="E2995" s="101" t="s">
        <v>4632</v>
      </c>
      <c r="F2995" s="101">
        <f t="shared" si="236"/>
        <v>34</v>
      </c>
      <c r="G2995" s="39" t="s">
        <v>4615</v>
      </c>
      <c r="H2995" s="16">
        <f t="shared" si="237"/>
        <v>1462</v>
      </c>
    </row>
    <row r="2996" spans="1:8">
      <c r="A2996" s="16" t="str">
        <f t="shared" ca="1" si="233"/>
        <v/>
      </c>
      <c r="B2996" s="16" t="str">
        <f t="shared" ca="1" si="234"/>
        <v/>
      </c>
      <c r="C2996" s="16">
        <f>IF(H2996&lt;=Parameter!$H$12,IF(H2996&gt;=Parameter!$F$12,1,0),0)</f>
        <v>0</v>
      </c>
      <c r="D2996" s="101">
        <f t="shared" si="235"/>
        <v>43</v>
      </c>
      <c r="E2996" s="101" t="s">
        <v>4632</v>
      </c>
      <c r="F2996" s="101">
        <f t="shared" si="236"/>
        <v>35</v>
      </c>
      <c r="G2996" s="39" t="s">
        <v>4615</v>
      </c>
      <c r="H2996" s="16">
        <f t="shared" si="237"/>
        <v>1505</v>
      </c>
    </row>
    <row r="2997" spans="1:8">
      <c r="A2997" s="16" t="str">
        <f t="shared" ca="1" si="233"/>
        <v/>
      </c>
      <c r="B2997" s="16" t="str">
        <f t="shared" ca="1" si="234"/>
        <v/>
      </c>
      <c r="C2997" s="16">
        <f>IF(H2997&lt;=Parameter!$H$12,IF(H2997&gt;=Parameter!$F$12,1,0),0)</f>
        <v>0</v>
      </c>
      <c r="D2997" s="101">
        <f t="shared" si="235"/>
        <v>43</v>
      </c>
      <c r="E2997" s="101" t="s">
        <v>4632</v>
      </c>
      <c r="F2997" s="101">
        <f t="shared" si="236"/>
        <v>36</v>
      </c>
      <c r="G2997" s="39" t="s">
        <v>4615</v>
      </c>
      <c r="H2997" s="16">
        <f t="shared" si="237"/>
        <v>1548</v>
      </c>
    </row>
    <row r="2998" spans="1:8">
      <c r="A2998" s="16" t="str">
        <f t="shared" ca="1" si="233"/>
        <v/>
      </c>
      <c r="B2998" s="16" t="str">
        <f t="shared" ca="1" si="234"/>
        <v/>
      </c>
      <c r="C2998" s="16">
        <f>IF(H2998&lt;=Parameter!$H$12,IF(H2998&gt;=Parameter!$F$12,1,0),0)</f>
        <v>0</v>
      </c>
      <c r="D2998" s="101">
        <f t="shared" si="235"/>
        <v>43</v>
      </c>
      <c r="E2998" s="101" t="s">
        <v>4632</v>
      </c>
      <c r="F2998" s="101">
        <f t="shared" si="236"/>
        <v>37</v>
      </c>
      <c r="G2998" s="39" t="s">
        <v>4615</v>
      </c>
      <c r="H2998" s="16">
        <f t="shared" si="237"/>
        <v>1591</v>
      </c>
    </row>
    <row r="2999" spans="1:8">
      <c r="A2999" s="16" t="str">
        <f t="shared" ca="1" si="233"/>
        <v/>
      </c>
      <c r="B2999" s="16" t="str">
        <f t="shared" ca="1" si="234"/>
        <v/>
      </c>
      <c r="C2999" s="16">
        <f>IF(H2999&lt;=Parameter!$H$12,IF(H2999&gt;=Parameter!$F$12,1,0),0)</f>
        <v>0</v>
      </c>
      <c r="D2999" s="101">
        <f t="shared" si="235"/>
        <v>43</v>
      </c>
      <c r="E2999" s="101" t="s">
        <v>4632</v>
      </c>
      <c r="F2999" s="101">
        <f t="shared" si="236"/>
        <v>38</v>
      </c>
      <c r="G2999" s="39" t="s">
        <v>4615</v>
      </c>
      <c r="H2999" s="16">
        <f t="shared" si="237"/>
        <v>1634</v>
      </c>
    </row>
    <row r="3000" spans="1:8">
      <c r="A3000" s="16" t="str">
        <f t="shared" ca="1" si="233"/>
        <v/>
      </c>
      <c r="B3000" s="16" t="str">
        <f t="shared" ca="1" si="234"/>
        <v/>
      </c>
      <c r="C3000" s="16">
        <f>IF(H3000&lt;=Parameter!$H$12,IF(H3000&gt;=Parameter!$F$12,1,0),0)</f>
        <v>0</v>
      </c>
      <c r="D3000" s="101">
        <f t="shared" si="235"/>
        <v>43</v>
      </c>
      <c r="E3000" s="101" t="s">
        <v>4632</v>
      </c>
      <c r="F3000" s="101">
        <f t="shared" si="236"/>
        <v>39</v>
      </c>
      <c r="G3000" s="39" t="s">
        <v>4615</v>
      </c>
      <c r="H3000" s="16">
        <f t="shared" si="237"/>
        <v>1677</v>
      </c>
    </row>
    <row r="3001" spans="1:8">
      <c r="A3001" s="16" t="str">
        <f t="shared" ca="1" si="233"/>
        <v/>
      </c>
      <c r="B3001" s="16" t="str">
        <f t="shared" ca="1" si="234"/>
        <v/>
      </c>
      <c r="C3001" s="16">
        <f>IF(H3001&lt;=Parameter!$H$12,IF(H3001&gt;=Parameter!$F$12,1,0),0)</f>
        <v>0</v>
      </c>
      <c r="D3001" s="101">
        <f t="shared" si="235"/>
        <v>43</v>
      </c>
      <c r="E3001" s="101" t="s">
        <v>4632</v>
      </c>
      <c r="F3001" s="101">
        <f t="shared" si="236"/>
        <v>40</v>
      </c>
      <c r="G3001" s="39" t="s">
        <v>4615</v>
      </c>
      <c r="H3001" s="16">
        <f t="shared" si="237"/>
        <v>1720</v>
      </c>
    </row>
    <row r="3002" spans="1:8">
      <c r="A3002" s="16" t="str">
        <f t="shared" ca="1" si="233"/>
        <v/>
      </c>
      <c r="B3002" s="16" t="str">
        <f t="shared" ca="1" si="234"/>
        <v/>
      </c>
      <c r="C3002" s="16">
        <f>IF(H3002&lt;=Parameter!$H$12,IF(H3002&gt;=Parameter!$F$12,1,0),0)</f>
        <v>0</v>
      </c>
      <c r="D3002" s="101">
        <f t="shared" si="235"/>
        <v>43</v>
      </c>
      <c r="E3002" s="101" t="s">
        <v>4632</v>
      </c>
      <c r="F3002" s="101">
        <f t="shared" si="236"/>
        <v>41</v>
      </c>
      <c r="G3002" s="39" t="s">
        <v>4615</v>
      </c>
      <c r="H3002" s="16">
        <f t="shared" si="237"/>
        <v>1763</v>
      </c>
    </row>
    <row r="3003" spans="1:8">
      <c r="A3003" s="16" t="str">
        <f t="shared" ca="1" si="233"/>
        <v/>
      </c>
      <c r="B3003" s="16" t="str">
        <f t="shared" ca="1" si="234"/>
        <v/>
      </c>
      <c r="C3003" s="16">
        <f>IF(H3003&lt;=Parameter!$H$12,IF(H3003&gt;=Parameter!$F$12,1,0),0)</f>
        <v>0</v>
      </c>
      <c r="D3003" s="101">
        <f t="shared" si="235"/>
        <v>43</v>
      </c>
      <c r="E3003" s="101" t="s">
        <v>4632</v>
      </c>
      <c r="F3003" s="101">
        <f t="shared" si="236"/>
        <v>42</v>
      </c>
      <c r="G3003" s="39" t="s">
        <v>4615</v>
      </c>
      <c r="H3003" s="16">
        <f t="shared" si="237"/>
        <v>1806</v>
      </c>
    </row>
    <row r="3004" spans="1:8">
      <c r="A3004" s="16" t="str">
        <f t="shared" ca="1" si="233"/>
        <v/>
      </c>
      <c r="B3004" s="16" t="str">
        <f t="shared" ca="1" si="234"/>
        <v/>
      </c>
      <c r="C3004" s="16">
        <f>IF(H3004&lt;=Parameter!$H$12,IF(H3004&gt;=Parameter!$F$12,1,0),0)</f>
        <v>0</v>
      </c>
      <c r="D3004" s="101">
        <f t="shared" si="235"/>
        <v>43</v>
      </c>
      <c r="E3004" s="101" t="s">
        <v>4632</v>
      </c>
      <c r="F3004" s="101">
        <f t="shared" si="236"/>
        <v>43</v>
      </c>
      <c r="G3004" s="39" t="s">
        <v>4615</v>
      </c>
      <c r="H3004" s="16">
        <f t="shared" si="237"/>
        <v>1849</v>
      </c>
    </row>
    <row r="3005" spans="1:8">
      <c r="A3005" s="16" t="str">
        <f t="shared" ca="1" si="233"/>
        <v/>
      </c>
      <c r="B3005" s="16" t="str">
        <f t="shared" ca="1" si="234"/>
        <v/>
      </c>
      <c r="C3005" s="16">
        <f>IF(H3005&lt;=Parameter!$H$12,IF(H3005&gt;=Parameter!$F$12,1,0),0)</f>
        <v>0</v>
      </c>
      <c r="D3005" s="101">
        <f t="shared" si="235"/>
        <v>43</v>
      </c>
      <c r="E3005" s="101" t="s">
        <v>4632</v>
      </c>
      <c r="F3005" s="101">
        <f t="shared" si="236"/>
        <v>44</v>
      </c>
      <c r="G3005" s="39" t="s">
        <v>4615</v>
      </c>
      <c r="H3005" s="16">
        <f t="shared" si="237"/>
        <v>1892</v>
      </c>
    </row>
    <row r="3006" spans="1:8">
      <c r="A3006" s="16" t="str">
        <f t="shared" ca="1" si="233"/>
        <v/>
      </c>
      <c r="B3006" s="16" t="str">
        <f t="shared" ca="1" si="234"/>
        <v/>
      </c>
      <c r="C3006" s="16">
        <f>IF(H3006&lt;=Parameter!$H$12,IF(H3006&gt;=Parameter!$F$12,1,0),0)</f>
        <v>0</v>
      </c>
      <c r="D3006" s="101">
        <f t="shared" si="235"/>
        <v>43</v>
      </c>
      <c r="E3006" s="101" t="s">
        <v>4632</v>
      </c>
      <c r="F3006" s="101">
        <f t="shared" si="236"/>
        <v>45</v>
      </c>
      <c r="G3006" s="39" t="s">
        <v>4615</v>
      </c>
      <c r="H3006" s="16">
        <f t="shared" si="237"/>
        <v>1935</v>
      </c>
    </row>
    <row r="3007" spans="1:8">
      <c r="A3007" s="16" t="str">
        <f t="shared" ca="1" si="233"/>
        <v/>
      </c>
      <c r="B3007" s="16" t="str">
        <f t="shared" ca="1" si="234"/>
        <v/>
      </c>
      <c r="C3007" s="16">
        <f>IF(H3007&lt;=Parameter!$H$12,IF(H3007&gt;=Parameter!$F$12,1,0),0)</f>
        <v>0</v>
      </c>
      <c r="D3007" s="101">
        <f t="shared" si="235"/>
        <v>43</v>
      </c>
      <c r="E3007" s="101" t="s">
        <v>4632</v>
      </c>
      <c r="F3007" s="101">
        <f t="shared" si="236"/>
        <v>46</v>
      </c>
      <c r="G3007" s="39" t="s">
        <v>4615</v>
      </c>
      <c r="H3007" s="16">
        <f t="shared" si="237"/>
        <v>1978</v>
      </c>
    </row>
    <row r="3008" spans="1:8">
      <c r="A3008" s="16" t="str">
        <f t="shared" ca="1" si="233"/>
        <v/>
      </c>
      <c r="B3008" s="16" t="str">
        <f t="shared" ca="1" si="234"/>
        <v/>
      </c>
      <c r="C3008" s="16">
        <f>IF(H3008&lt;=Parameter!$H$12,IF(H3008&gt;=Parameter!$F$12,1,0),0)</f>
        <v>0</v>
      </c>
      <c r="D3008" s="101">
        <f t="shared" si="235"/>
        <v>43</v>
      </c>
      <c r="E3008" s="101" t="s">
        <v>4632</v>
      </c>
      <c r="F3008" s="101">
        <f t="shared" si="236"/>
        <v>47</v>
      </c>
      <c r="G3008" s="39" t="s">
        <v>4615</v>
      </c>
      <c r="H3008" s="16">
        <f t="shared" si="237"/>
        <v>2021</v>
      </c>
    </row>
    <row r="3009" spans="1:8">
      <c r="A3009" s="16" t="str">
        <f t="shared" ca="1" si="233"/>
        <v/>
      </c>
      <c r="B3009" s="16" t="str">
        <f t="shared" ca="1" si="234"/>
        <v/>
      </c>
      <c r="C3009" s="16">
        <f>IF(H3009&lt;=Parameter!$H$12,IF(H3009&gt;=Parameter!$F$12,1,0),0)</f>
        <v>0</v>
      </c>
      <c r="D3009" s="101">
        <f t="shared" si="235"/>
        <v>43</v>
      </c>
      <c r="E3009" s="101" t="s">
        <v>4632</v>
      </c>
      <c r="F3009" s="101">
        <f t="shared" si="236"/>
        <v>48</v>
      </c>
      <c r="G3009" s="39" t="s">
        <v>4615</v>
      </c>
      <c r="H3009" s="16">
        <f t="shared" si="237"/>
        <v>2064</v>
      </c>
    </row>
    <row r="3010" spans="1:8">
      <c r="A3010" s="16" t="str">
        <f t="shared" ref="A3010:A3073" ca="1" si="238">IF(B3010&lt;&gt;"",RANK(B3010,B:B),"")</f>
        <v/>
      </c>
      <c r="B3010" s="16" t="str">
        <f t="shared" ref="B3010:B3073" ca="1" si="239">IF(C3010=1,IF(MOD(F3010,10)&gt;0,RAND(),""),"")</f>
        <v/>
      </c>
      <c r="C3010" s="16">
        <f>IF(H3010&lt;=Parameter!$H$12,IF(H3010&gt;=Parameter!$F$12,1,0),0)</f>
        <v>0</v>
      </c>
      <c r="D3010" s="101">
        <f t="shared" si="235"/>
        <v>43</v>
      </c>
      <c r="E3010" s="101" t="s">
        <v>4632</v>
      </c>
      <c r="F3010" s="101">
        <f t="shared" si="236"/>
        <v>49</v>
      </c>
      <c r="G3010" s="39" t="s">
        <v>4615</v>
      </c>
      <c r="H3010" s="16">
        <f t="shared" si="237"/>
        <v>2107</v>
      </c>
    </row>
    <row r="3011" spans="1:8">
      <c r="A3011" s="16" t="str">
        <f t="shared" ca="1" si="238"/>
        <v/>
      </c>
      <c r="B3011" s="16" t="str">
        <f t="shared" ca="1" si="239"/>
        <v/>
      </c>
      <c r="C3011" s="16">
        <f>IF(H3011&lt;=Parameter!$H$12,IF(H3011&gt;=Parameter!$F$12,1,0),0)</f>
        <v>0</v>
      </c>
      <c r="D3011" s="101">
        <f t="shared" si="235"/>
        <v>43</v>
      </c>
      <c r="E3011" s="101" t="s">
        <v>4632</v>
      </c>
      <c r="F3011" s="101">
        <f t="shared" si="236"/>
        <v>50</v>
      </c>
      <c r="G3011" s="39" t="s">
        <v>4615</v>
      </c>
      <c r="H3011" s="16">
        <f t="shared" si="237"/>
        <v>2150</v>
      </c>
    </row>
    <row r="3012" spans="1:8">
      <c r="A3012" s="16" t="str">
        <f t="shared" ca="1" si="238"/>
        <v/>
      </c>
      <c r="B3012" s="16" t="str">
        <f t="shared" ca="1" si="239"/>
        <v/>
      </c>
      <c r="C3012" s="16">
        <f>IF(H3012&lt;=Parameter!$H$12,IF(H3012&gt;=Parameter!$F$12,1,0),0)</f>
        <v>0</v>
      </c>
      <c r="D3012" s="101">
        <f t="shared" si="235"/>
        <v>43</v>
      </c>
      <c r="E3012" s="101" t="s">
        <v>4632</v>
      </c>
      <c r="F3012" s="101">
        <f t="shared" si="236"/>
        <v>51</v>
      </c>
      <c r="G3012" s="39" t="s">
        <v>4615</v>
      </c>
      <c r="H3012" s="16">
        <f t="shared" si="237"/>
        <v>2193</v>
      </c>
    </row>
    <row r="3013" spans="1:8">
      <c r="A3013" s="16" t="str">
        <f t="shared" ca="1" si="238"/>
        <v/>
      </c>
      <c r="B3013" s="16" t="str">
        <f t="shared" ca="1" si="239"/>
        <v/>
      </c>
      <c r="C3013" s="16">
        <f>IF(H3013&lt;=Parameter!$H$12,IF(H3013&gt;=Parameter!$F$12,1,0),0)</f>
        <v>0</v>
      </c>
      <c r="D3013" s="101">
        <f t="shared" si="235"/>
        <v>43</v>
      </c>
      <c r="E3013" s="101" t="s">
        <v>4632</v>
      </c>
      <c r="F3013" s="101">
        <f t="shared" si="236"/>
        <v>52</v>
      </c>
      <c r="G3013" s="39" t="s">
        <v>4615</v>
      </c>
      <c r="H3013" s="16">
        <f t="shared" si="237"/>
        <v>2236</v>
      </c>
    </row>
    <row r="3014" spans="1:8">
      <c r="A3014" s="16" t="str">
        <f t="shared" ca="1" si="238"/>
        <v/>
      </c>
      <c r="B3014" s="16" t="str">
        <f t="shared" ca="1" si="239"/>
        <v/>
      </c>
      <c r="C3014" s="16">
        <f>IF(H3014&lt;=Parameter!$H$12,IF(H3014&gt;=Parameter!$F$12,1,0),0)</f>
        <v>0</v>
      </c>
      <c r="D3014" s="101">
        <f t="shared" si="235"/>
        <v>43</v>
      </c>
      <c r="E3014" s="101" t="s">
        <v>4632</v>
      </c>
      <c r="F3014" s="101">
        <f t="shared" si="236"/>
        <v>53</v>
      </c>
      <c r="G3014" s="39" t="s">
        <v>4615</v>
      </c>
      <c r="H3014" s="16">
        <f t="shared" si="237"/>
        <v>2279</v>
      </c>
    </row>
    <row r="3015" spans="1:8">
      <c r="A3015" s="16" t="str">
        <f t="shared" ca="1" si="238"/>
        <v/>
      </c>
      <c r="B3015" s="16" t="str">
        <f t="shared" ca="1" si="239"/>
        <v/>
      </c>
      <c r="C3015" s="16">
        <f>IF(H3015&lt;=Parameter!$H$12,IF(H3015&gt;=Parameter!$F$12,1,0),0)</f>
        <v>0</v>
      </c>
      <c r="D3015" s="101">
        <f t="shared" si="235"/>
        <v>43</v>
      </c>
      <c r="E3015" s="101" t="s">
        <v>4632</v>
      </c>
      <c r="F3015" s="101">
        <f t="shared" si="236"/>
        <v>54</v>
      </c>
      <c r="G3015" s="39" t="s">
        <v>4615</v>
      </c>
      <c r="H3015" s="16">
        <f t="shared" si="237"/>
        <v>2322</v>
      </c>
    </row>
    <row r="3016" spans="1:8">
      <c r="A3016" s="16" t="str">
        <f t="shared" ca="1" si="238"/>
        <v/>
      </c>
      <c r="B3016" s="16" t="str">
        <f t="shared" ca="1" si="239"/>
        <v/>
      </c>
      <c r="C3016" s="16">
        <f>IF(H3016&lt;=Parameter!$H$12,IF(H3016&gt;=Parameter!$F$12,1,0),0)</f>
        <v>0</v>
      </c>
      <c r="D3016" s="101">
        <f t="shared" si="235"/>
        <v>43</v>
      </c>
      <c r="E3016" s="101" t="s">
        <v>4632</v>
      </c>
      <c r="F3016" s="101">
        <f t="shared" si="236"/>
        <v>55</v>
      </c>
      <c r="G3016" s="39" t="s">
        <v>4615</v>
      </c>
      <c r="H3016" s="16">
        <f t="shared" si="237"/>
        <v>2365</v>
      </c>
    </row>
    <row r="3017" spans="1:8">
      <c r="A3017" s="16" t="str">
        <f t="shared" ca="1" si="238"/>
        <v/>
      </c>
      <c r="B3017" s="16" t="str">
        <f t="shared" ca="1" si="239"/>
        <v/>
      </c>
      <c r="C3017" s="16">
        <f>IF(H3017&lt;=Parameter!$H$12,IF(H3017&gt;=Parameter!$F$12,1,0),0)</f>
        <v>0</v>
      </c>
      <c r="D3017" s="101">
        <f t="shared" ref="D3017:D3080" si="240">IF(F3016=99,D3016+1,D3016)</f>
        <v>43</v>
      </c>
      <c r="E3017" s="101" t="s">
        <v>4632</v>
      </c>
      <c r="F3017" s="101">
        <f t="shared" ref="F3017:F3080" si="241">IF(D3016&lt;&gt;D3017,10,F3016+1)</f>
        <v>56</v>
      </c>
      <c r="G3017" s="39" t="s">
        <v>4615</v>
      </c>
      <c r="H3017" s="16">
        <f t="shared" ref="H3017:H3080" si="242">D3017*F3017</f>
        <v>2408</v>
      </c>
    </row>
    <row r="3018" spans="1:8">
      <c r="A3018" s="16" t="str">
        <f t="shared" ca="1" si="238"/>
        <v/>
      </c>
      <c r="B3018" s="16" t="str">
        <f t="shared" ca="1" si="239"/>
        <v/>
      </c>
      <c r="C3018" s="16">
        <f>IF(H3018&lt;=Parameter!$H$12,IF(H3018&gt;=Parameter!$F$12,1,0),0)</f>
        <v>0</v>
      </c>
      <c r="D3018" s="101">
        <f t="shared" si="240"/>
        <v>43</v>
      </c>
      <c r="E3018" s="101" t="s">
        <v>4632</v>
      </c>
      <c r="F3018" s="101">
        <f t="shared" si="241"/>
        <v>57</v>
      </c>
      <c r="G3018" s="39" t="s">
        <v>4615</v>
      </c>
      <c r="H3018" s="16">
        <f t="shared" si="242"/>
        <v>2451</v>
      </c>
    </row>
    <row r="3019" spans="1:8">
      <c r="A3019" s="16" t="str">
        <f t="shared" ca="1" si="238"/>
        <v/>
      </c>
      <c r="B3019" s="16" t="str">
        <f t="shared" ca="1" si="239"/>
        <v/>
      </c>
      <c r="C3019" s="16">
        <f>IF(H3019&lt;=Parameter!$H$12,IF(H3019&gt;=Parameter!$F$12,1,0),0)</f>
        <v>0</v>
      </c>
      <c r="D3019" s="101">
        <f t="shared" si="240"/>
        <v>43</v>
      </c>
      <c r="E3019" s="101" t="s">
        <v>4632</v>
      </c>
      <c r="F3019" s="101">
        <f t="shared" si="241"/>
        <v>58</v>
      </c>
      <c r="G3019" s="39" t="s">
        <v>4615</v>
      </c>
      <c r="H3019" s="16">
        <f t="shared" si="242"/>
        <v>2494</v>
      </c>
    </row>
    <row r="3020" spans="1:8">
      <c r="A3020" s="16" t="str">
        <f t="shared" ca="1" si="238"/>
        <v/>
      </c>
      <c r="B3020" s="16" t="str">
        <f t="shared" ca="1" si="239"/>
        <v/>
      </c>
      <c r="C3020" s="16">
        <f>IF(H3020&lt;=Parameter!$H$12,IF(H3020&gt;=Parameter!$F$12,1,0),0)</f>
        <v>0</v>
      </c>
      <c r="D3020" s="101">
        <f t="shared" si="240"/>
        <v>43</v>
      </c>
      <c r="E3020" s="101" t="s">
        <v>4632</v>
      </c>
      <c r="F3020" s="101">
        <f t="shared" si="241"/>
        <v>59</v>
      </c>
      <c r="G3020" s="39" t="s">
        <v>4615</v>
      </c>
      <c r="H3020" s="16">
        <f t="shared" si="242"/>
        <v>2537</v>
      </c>
    </row>
    <row r="3021" spans="1:8">
      <c r="A3021" s="16" t="str">
        <f t="shared" ca="1" si="238"/>
        <v/>
      </c>
      <c r="B3021" s="16" t="str">
        <f t="shared" ca="1" si="239"/>
        <v/>
      </c>
      <c r="C3021" s="16">
        <f>IF(H3021&lt;=Parameter!$H$12,IF(H3021&gt;=Parameter!$F$12,1,0),0)</f>
        <v>0</v>
      </c>
      <c r="D3021" s="101">
        <f t="shared" si="240"/>
        <v>43</v>
      </c>
      <c r="E3021" s="101" t="s">
        <v>4632</v>
      </c>
      <c r="F3021" s="101">
        <f t="shared" si="241"/>
        <v>60</v>
      </c>
      <c r="G3021" s="39" t="s">
        <v>4615</v>
      </c>
      <c r="H3021" s="16">
        <f t="shared" si="242"/>
        <v>2580</v>
      </c>
    </row>
    <row r="3022" spans="1:8">
      <c r="A3022" s="16" t="str">
        <f t="shared" ca="1" si="238"/>
        <v/>
      </c>
      <c r="B3022" s="16" t="str">
        <f t="shared" ca="1" si="239"/>
        <v/>
      </c>
      <c r="C3022" s="16">
        <f>IF(H3022&lt;=Parameter!$H$12,IF(H3022&gt;=Parameter!$F$12,1,0),0)</f>
        <v>0</v>
      </c>
      <c r="D3022" s="101">
        <f t="shared" si="240"/>
        <v>43</v>
      </c>
      <c r="E3022" s="101" t="s">
        <v>4632</v>
      </c>
      <c r="F3022" s="101">
        <f t="shared" si="241"/>
        <v>61</v>
      </c>
      <c r="G3022" s="39" t="s">
        <v>4615</v>
      </c>
      <c r="H3022" s="16">
        <f t="shared" si="242"/>
        <v>2623</v>
      </c>
    </row>
    <row r="3023" spans="1:8">
      <c r="A3023" s="16" t="str">
        <f t="shared" ca="1" si="238"/>
        <v/>
      </c>
      <c r="B3023" s="16" t="str">
        <f t="shared" ca="1" si="239"/>
        <v/>
      </c>
      <c r="C3023" s="16">
        <f>IF(H3023&lt;=Parameter!$H$12,IF(H3023&gt;=Parameter!$F$12,1,0),0)</f>
        <v>0</v>
      </c>
      <c r="D3023" s="101">
        <f t="shared" si="240"/>
        <v>43</v>
      </c>
      <c r="E3023" s="101" t="s">
        <v>4632</v>
      </c>
      <c r="F3023" s="101">
        <f t="shared" si="241"/>
        <v>62</v>
      </c>
      <c r="G3023" s="39" t="s">
        <v>4615</v>
      </c>
      <c r="H3023" s="16">
        <f t="shared" si="242"/>
        <v>2666</v>
      </c>
    </row>
    <row r="3024" spans="1:8">
      <c r="A3024" s="16" t="str">
        <f t="shared" ca="1" si="238"/>
        <v/>
      </c>
      <c r="B3024" s="16" t="str">
        <f t="shared" ca="1" si="239"/>
        <v/>
      </c>
      <c r="C3024" s="16">
        <f>IF(H3024&lt;=Parameter!$H$12,IF(H3024&gt;=Parameter!$F$12,1,0),0)</f>
        <v>0</v>
      </c>
      <c r="D3024" s="101">
        <f t="shared" si="240"/>
        <v>43</v>
      </c>
      <c r="E3024" s="101" t="s">
        <v>4632</v>
      </c>
      <c r="F3024" s="101">
        <f t="shared" si="241"/>
        <v>63</v>
      </c>
      <c r="G3024" s="39" t="s">
        <v>4615</v>
      </c>
      <c r="H3024" s="16">
        <f t="shared" si="242"/>
        <v>2709</v>
      </c>
    </row>
    <row r="3025" spans="1:8">
      <c r="A3025" s="16" t="str">
        <f t="shared" ca="1" si="238"/>
        <v/>
      </c>
      <c r="B3025" s="16" t="str">
        <f t="shared" ca="1" si="239"/>
        <v/>
      </c>
      <c r="C3025" s="16">
        <f>IF(H3025&lt;=Parameter!$H$12,IF(H3025&gt;=Parameter!$F$12,1,0),0)</f>
        <v>0</v>
      </c>
      <c r="D3025" s="101">
        <f t="shared" si="240"/>
        <v>43</v>
      </c>
      <c r="E3025" s="101" t="s">
        <v>4632</v>
      </c>
      <c r="F3025" s="101">
        <f t="shared" si="241"/>
        <v>64</v>
      </c>
      <c r="G3025" s="39" t="s">
        <v>4615</v>
      </c>
      <c r="H3025" s="16">
        <f t="shared" si="242"/>
        <v>2752</v>
      </c>
    </row>
    <row r="3026" spans="1:8">
      <c r="A3026" s="16" t="str">
        <f t="shared" ca="1" si="238"/>
        <v/>
      </c>
      <c r="B3026" s="16" t="str">
        <f t="shared" ca="1" si="239"/>
        <v/>
      </c>
      <c r="C3026" s="16">
        <f>IF(H3026&lt;=Parameter!$H$12,IF(H3026&gt;=Parameter!$F$12,1,0),0)</f>
        <v>0</v>
      </c>
      <c r="D3026" s="101">
        <f t="shared" si="240"/>
        <v>43</v>
      </c>
      <c r="E3026" s="101" t="s">
        <v>4632</v>
      </c>
      <c r="F3026" s="101">
        <f t="shared" si="241"/>
        <v>65</v>
      </c>
      <c r="G3026" s="39" t="s">
        <v>4615</v>
      </c>
      <c r="H3026" s="16">
        <f t="shared" si="242"/>
        <v>2795</v>
      </c>
    </row>
    <row r="3027" spans="1:8">
      <c r="A3027" s="16" t="str">
        <f t="shared" ca="1" si="238"/>
        <v/>
      </c>
      <c r="B3027" s="16" t="str">
        <f t="shared" ca="1" si="239"/>
        <v/>
      </c>
      <c r="C3027" s="16">
        <f>IF(H3027&lt;=Parameter!$H$12,IF(H3027&gt;=Parameter!$F$12,1,0),0)</f>
        <v>0</v>
      </c>
      <c r="D3027" s="101">
        <f t="shared" si="240"/>
        <v>43</v>
      </c>
      <c r="E3027" s="101" t="s">
        <v>4632</v>
      </c>
      <c r="F3027" s="101">
        <f t="shared" si="241"/>
        <v>66</v>
      </c>
      <c r="G3027" s="39" t="s">
        <v>4615</v>
      </c>
      <c r="H3027" s="16">
        <f t="shared" si="242"/>
        <v>2838</v>
      </c>
    </row>
    <row r="3028" spans="1:8">
      <c r="A3028" s="16" t="str">
        <f t="shared" ca="1" si="238"/>
        <v/>
      </c>
      <c r="B3028" s="16" t="str">
        <f t="shared" ca="1" si="239"/>
        <v/>
      </c>
      <c r="C3028" s="16">
        <f>IF(H3028&lt;=Parameter!$H$12,IF(H3028&gt;=Parameter!$F$12,1,0),0)</f>
        <v>0</v>
      </c>
      <c r="D3028" s="101">
        <f t="shared" si="240"/>
        <v>43</v>
      </c>
      <c r="E3028" s="101" t="s">
        <v>4632</v>
      </c>
      <c r="F3028" s="101">
        <f t="shared" si="241"/>
        <v>67</v>
      </c>
      <c r="G3028" s="39" t="s">
        <v>4615</v>
      </c>
      <c r="H3028" s="16">
        <f t="shared" si="242"/>
        <v>2881</v>
      </c>
    </row>
    <row r="3029" spans="1:8">
      <c r="A3029" s="16" t="str">
        <f t="shared" ca="1" si="238"/>
        <v/>
      </c>
      <c r="B3029" s="16" t="str">
        <f t="shared" ca="1" si="239"/>
        <v/>
      </c>
      <c r="C3029" s="16">
        <f>IF(H3029&lt;=Parameter!$H$12,IF(H3029&gt;=Parameter!$F$12,1,0),0)</f>
        <v>0</v>
      </c>
      <c r="D3029" s="101">
        <f t="shared" si="240"/>
        <v>43</v>
      </c>
      <c r="E3029" s="101" t="s">
        <v>4632</v>
      </c>
      <c r="F3029" s="101">
        <f t="shared" si="241"/>
        <v>68</v>
      </c>
      <c r="G3029" s="39" t="s">
        <v>4615</v>
      </c>
      <c r="H3029" s="16">
        <f t="shared" si="242"/>
        <v>2924</v>
      </c>
    </row>
    <row r="3030" spans="1:8">
      <c r="A3030" s="16" t="str">
        <f t="shared" ca="1" si="238"/>
        <v/>
      </c>
      <c r="B3030" s="16" t="str">
        <f t="shared" ca="1" si="239"/>
        <v/>
      </c>
      <c r="C3030" s="16">
        <f>IF(H3030&lt;=Parameter!$H$12,IF(H3030&gt;=Parameter!$F$12,1,0),0)</f>
        <v>0</v>
      </c>
      <c r="D3030" s="101">
        <f t="shared" si="240"/>
        <v>43</v>
      </c>
      <c r="E3030" s="101" t="s">
        <v>4632</v>
      </c>
      <c r="F3030" s="101">
        <f t="shared" si="241"/>
        <v>69</v>
      </c>
      <c r="G3030" s="39" t="s">
        <v>4615</v>
      </c>
      <c r="H3030" s="16">
        <f t="shared" si="242"/>
        <v>2967</v>
      </c>
    </row>
    <row r="3031" spans="1:8">
      <c r="A3031" s="16" t="str">
        <f t="shared" ca="1" si="238"/>
        <v/>
      </c>
      <c r="B3031" s="16" t="str">
        <f t="shared" ca="1" si="239"/>
        <v/>
      </c>
      <c r="C3031" s="16">
        <f>IF(H3031&lt;=Parameter!$H$12,IF(H3031&gt;=Parameter!$F$12,1,0),0)</f>
        <v>0</v>
      </c>
      <c r="D3031" s="101">
        <f t="shared" si="240"/>
        <v>43</v>
      </c>
      <c r="E3031" s="101" t="s">
        <v>4632</v>
      </c>
      <c r="F3031" s="101">
        <f t="shared" si="241"/>
        <v>70</v>
      </c>
      <c r="G3031" s="39" t="s">
        <v>4615</v>
      </c>
      <c r="H3031" s="16">
        <f t="shared" si="242"/>
        <v>3010</v>
      </c>
    </row>
    <row r="3032" spans="1:8">
      <c r="A3032" s="16" t="str">
        <f t="shared" ca="1" si="238"/>
        <v/>
      </c>
      <c r="B3032" s="16" t="str">
        <f t="shared" ca="1" si="239"/>
        <v/>
      </c>
      <c r="C3032" s="16">
        <f>IF(H3032&lt;=Parameter!$H$12,IF(H3032&gt;=Parameter!$F$12,1,0),0)</f>
        <v>0</v>
      </c>
      <c r="D3032" s="101">
        <f t="shared" si="240"/>
        <v>43</v>
      </c>
      <c r="E3032" s="101" t="s">
        <v>4632</v>
      </c>
      <c r="F3032" s="101">
        <f t="shared" si="241"/>
        <v>71</v>
      </c>
      <c r="G3032" s="39" t="s">
        <v>4615</v>
      </c>
      <c r="H3032" s="16">
        <f t="shared" si="242"/>
        <v>3053</v>
      </c>
    </row>
    <row r="3033" spans="1:8">
      <c r="A3033" s="16" t="str">
        <f t="shared" ca="1" si="238"/>
        <v/>
      </c>
      <c r="B3033" s="16" t="str">
        <f t="shared" ca="1" si="239"/>
        <v/>
      </c>
      <c r="C3033" s="16">
        <f>IF(H3033&lt;=Parameter!$H$12,IF(H3033&gt;=Parameter!$F$12,1,0),0)</f>
        <v>0</v>
      </c>
      <c r="D3033" s="101">
        <f t="shared" si="240"/>
        <v>43</v>
      </c>
      <c r="E3033" s="101" t="s">
        <v>4632</v>
      </c>
      <c r="F3033" s="101">
        <f t="shared" si="241"/>
        <v>72</v>
      </c>
      <c r="G3033" s="39" t="s">
        <v>4615</v>
      </c>
      <c r="H3033" s="16">
        <f t="shared" si="242"/>
        <v>3096</v>
      </c>
    </row>
    <row r="3034" spans="1:8">
      <c r="A3034" s="16" t="str">
        <f t="shared" ca="1" si="238"/>
        <v/>
      </c>
      <c r="B3034" s="16" t="str">
        <f t="shared" ca="1" si="239"/>
        <v/>
      </c>
      <c r="C3034" s="16">
        <f>IF(H3034&lt;=Parameter!$H$12,IF(H3034&gt;=Parameter!$F$12,1,0),0)</f>
        <v>0</v>
      </c>
      <c r="D3034" s="101">
        <f t="shared" si="240"/>
        <v>43</v>
      </c>
      <c r="E3034" s="101" t="s">
        <v>4632</v>
      </c>
      <c r="F3034" s="101">
        <f t="shared" si="241"/>
        <v>73</v>
      </c>
      <c r="G3034" s="39" t="s">
        <v>4615</v>
      </c>
      <c r="H3034" s="16">
        <f t="shared" si="242"/>
        <v>3139</v>
      </c>
    </row>
    <row r="3035" spans="1:8">
      <c r="A3035" s="16" t="str">
        <f t="shared" ca="1" si="238"/>
        <v/>
      </c>
      <c r="B3035" s="16" t="str">
        <f t="shared" ca="1" si="239"/>
        <v/>
      </c>
      <c r="C3035" s="16">
        <f>IF(H3035&lt;=Parameter!$H$12,IF(H3035&gt;=Parameter!$F$12,1,0),0)</f>
        <v>0</v>
      </c>
      <c r="D3035" s="101">
        <f t="shared" si="240"/>
        <v>43</v>
      </c>
      <c r="E3035" s="101" t="s">
        <v>4632</v>
      </c>
      <c r="F3035" s="101">
        <f t="shared" si="241"/>
        <v>74</v>
      </c>
      <c r="G3035" s="39" t="s">
        <v>4615</v>
      </c>
      <c r="H3035" s="16">
        <f t="shared" si="242"/>
        <v>3182</v>
      </c>
    </row>
    <row r="3036" spans="1:8">
      <c r="A3036" s="16" t="str">
        <f t="shared" ca="1" si="238"/>
        <v/>
      </c>
      <c r="B3036" s="16" t="str">
        <f t="shared" ca="1" si="239"/>
        <v/>
      </c>
      <c r="C3036" s="16">
        <f>IF(H3036&lt;=Parameter!$H$12,IF(H3036&gt;=Parameter!$F$12,1,0),0)</f>
        <v>0</v>
      </c>
      <c r="D3036" s="101">
        <f t="shared" si="240"/>
        <v>43</v>
      </c>
      <c r="E3036" s="101" t="s">
        <v>4632</v>
      </c>
      <c r="F3036" s="101">
        <f t="shared" si="241"/>
        <v>75</v>
      </c>
      <c r="G3036" s="39" t="s">
        <v>4615</v>
      </c>
      <c r="H3036" s="16">
        <f t="shared" si="242"/>
        <v>3225</v>
      </c>
    </row>
    <row r="3037" spans="1:8">
      <c r="A3037" s="16" t="str">
        <f t="shared" ca="1" si="238"/>
        <v/>
      </c>
      <c r="B3037" s="16" t="str">
        <f t="shared" ca="1" si="239"/>
        <v/>
      </c>
      <c r="C3037" s="16">
        <f>IF(H3037&lt;=Parameter!$H$12,IF(H3037&gt;=Parameter!$F$12,1,0),0)</f>
        <v>0</v>
      </c>
      <c r="D3037" s="101">
        <f t="shared" si="240"/>
        <v>43</v>
      </c>
      <c r="E3037" s="101" t="s">
        <v>4632</v>
      </c>
      <c r="F3037" s="101">
        <f t="shared" si="241"/>
        <v>76</v>
      </c>
      <c r="G3037" s="39" t="s">
        <v>4615</v>
      </c>
      <c r="H3037" s="16">
        <f t="shared" si="242"/>
        <v>3268</v>
      </c>
    </row>
    <row r="3038" spans="1:8">
      <c r="A3038" s="16" t="str">
        <f t="shared" ca="1" si="238"/>
        <v/>
      </c>
      <c r="B3038" s="16" t="str">
        <f t="shared" ca="1" si="239"/>
        <v/>
      </c>
      <c r="C3038" s="16">
        <f>IF(H3038&lt;=Parameter!$H$12,IF(H3038&gt;=Parameter!$F$12,1,0),0)</f>
        <v>0</v>
      </c>
      <c r="D3038" s="101">
        <f t="shared" si="240"/>
        <v>43</v>
      </c>
      <c r="E3038" s="101" t="s">
        <v>4632</v>
      </c>
      <c r="F3038" s="101">
        <f t="shared" si="241"/>
        <v>77</v>
      </c>
      <c r="G3038" s="39" t="s">
        <v>4615</v>
      </c>
      <c r="H3038" s="16">
        <f t="shared" si="242"/>
        <v>3311</v>
      </c>
    </row>
    <row r="3039" spans="1:8">
      <c r="A3039" s="16" t="str">
        <f t="shared" ca="1" si="238"/>
        <v/>
      </c>
      <c r="B3039" s="16" t="str">
        <f t="shared" ca="1" si="239"/>
        <v/>
      </c>
      <c r="C3039" s="16">
        <f>IF(H3039&lt;=Parameter!$H$12,IF(H3039&gt;=Parameter!$F$12,1,0),0)</f>
        <v>0</v>
      </c>
      <c r="D3039" s="101">
        <f t="shared" si="240"/>
        <v>43</v>
      </c>
      <c r="E3039" s="101" t="s">
        <v>4632</v>
      </c>
      <c r="F3039" s="101">
        <f t="shared" si="241"/>
        <v>78</v>
      </c>
      <c r="G3039" s="39" t="s">
        <v>4615</v>
      </c>
      <c r="H3039" s="16">
        <f t="shared" si="242"/>
        <v>3354</v>
      </c>
    </row>
    <row r="3040" spans="1:8">
      <c r="A3040" s="16" t="str">
        <f t="shared" ca="1" si="238"/>
        <v/>
      </c>
      <c r="B3040" s="16" t="str">
        <f t="shared" ca="1" si="239"/>
        <v/>
      </c>
      <c r="C3040" s="16">
        <f>IF(H3040&lt;=Parameter!$H$12,IF(H3040&gt;=Parameter!$F$12,1,0),0)</f>
        <v>0</v>
      </c>
      <c r="D3040" s="101">
        <f t="shared" si="240"/>
        <v>43</v>
      </c>
      <c r="E3040" s="101" t="s">
        <v>4632</v>
      </c>
      <c r="F3040" s="101">
        <f t="shared" si="241"/>
        <v>79</v>
      </c>
      <c r="G3040" s="39" t="s">
        <v>4615</v>
      </c>
      <c r="H3040" s="16">
        <f t="shared" si="242"/>
        <v>3397</v>
      </c>
    </row>
    <row r="3041" spans="1:8">
      <c r="A3041" s="16" t="str">
        <f t="shared" ca="1" si="238"/>
        <v/>
      </c>
      <c r="B3041" s="16" t="str">
        <f t="shared" ca="1" si="239"/>
        <v/>
      </c>
      <c r="C3041" s="16">
        <f>IF(H3041&lt;=Parameter!$H$12,IF(H3041&gt;=Parameter!$F$12,1,0),0)</f>
        <v>0</v>
      </c>
      <c r="D3041" s="101">
        <f t="shared" si="240"/>
        <v>43</v>
      </c>
      <c r="E3041" s="101" t="s">
        <v>4632</v>
      </c>
      <c r="F3041" s="101">
        <f t="shared" si="241"/>
        <v>80</v>
      </c>
      <c r="G3041" s="39" t="s">
        <v>4615</v>
      </c>
      <c r="H3041" s="16">
        <f t="shared" si="242"/>
        <v>3440</v>
      </c>
    </row>
    <row r="3042" spans="1:8">
      <c r="A3042" s="16" t="str">
        <f t="shared" ca="1" si="238"/>
        <v/>
      </c>
      <c r="B3042" s="16" t="str">
        <f t="shared" ca="1" si="239"/>
        <v/>
      </c>
      <c r="C3042" s="16">
        <f>IF(H3042&lt;=Parameter!$H$12,IF(H3042&gt;=Parameter!$F$12,1,0),0)</f>
        <v>0</v>
      </c>
      <c r="D3042" s="101">
        <f t="shared" si="240"/>
        <v>43</v>
      </c>
      <c r="E3042" s="101" t="s">
        <v>4632</v>
      </c>
      <c r="F3042" s="101">
        <f t="shared" si="241"/>
        <v>81</v>
      </c>
      <c r="G3042" s="39" t="s">
        <v>4615</v>
      </c>
      <c r="H3042" s="16">
        <f t="shared" si="242"/>
        <v>3483</v>
      </c>
    </row>
    <row r="3043" spans="1:8">
      <c r="A3043" s="16" t="str">
        <f t="shared" ca="1" si="238"/>
        <v/>
      </c>
      <c r="B3043" s="16" t="str">
        <f t="shared" ca="1" si="239"/>
        <v/>
      </c>
      <c r="C3043" s="16">
        <f>IF(H3043&lt;=Parameter!$H$12,IF(H3043&gt;=Parameter!$F$12,1,0),0)</f>
        <v>0</v>
      </c>
      <c r="D3043" s="101">
        <f t="shared" si="240"/>
        <v>43</v>
      </c>
      <c r="E3043" s="101" t="s">
        <v>4632</v>
      </c>
      <c r="F3043" s="101">
        <f t="shared" si="241"/>
        <v>82</v>
      </c>
      <c r="G3043" s="39" t="s">
        <v>4615</v>
      </c>
      <c r="H3043" s="16">
        <f t="shared" si="242"/>
        <v>3526</v>
      </c>
    </row>
    <row r="3044" spans="1:8">
      <c r="A3044" s="16" t="str">
        <f t="shared" ca="1" si="238"/>
        <v/>
      </c>
      <c r="B3044" s="16" t="str">
        <f t="shared" ca="1" si="239"/>
        <v/>
      </c>
      <c r="C3044" s="16">
        <f>IF(H3044&lt;=Parameter!$H$12,IF(H3044&gt;=Parameter!$F$12,1,0),0)</f>
        <v>0</v>
      </c>
      <c r="D3044" s="101">
        <f t="shared" si="240"/>
        <v>43</v>
      </c>
      <c r="E3044" s="101" t="s">
        <v>4632</v>
      </c>
      <c r="F3044" s="101">
        <f t="shared" si="241"/>
        <v>83</v>
      </c>
      <c r="G3044" s="39" t="s">
        <v>4615</v>
      </c>
      <c r="H3044" s="16">
        <f t="shared" si="242"/>
        <v>3569</v>
      </c>
    </row>
    <row r="3045" spans="1:8">
      <c r="A3045" s="16" t="str">
        <f t="shared" ca="1" si="238"/>
        <v/>
      </c>
      <c r="B3045" s="16" t="str">
        <f t="shared" ca="1" si="239"/>
        <v/>
      </c>
      <c r="C3045" s="16">
        <f>IF(H3045&lt;=Parameter!$H$12,IF(H3045&gt;=Parameter!$F$12,1,0),0)</f>
        <v>0</v>
      </c>
      <c r="D3045" s="101">
        <f t="shared" si="240"/>
        <v>43</v>
      </c>
      <c r="E3045" s="101" t="s">
        <v>4632</v>
      </c>
      <c r="F3045" s="101">
        <f t="shared" si="241"/>
        <v>84</v>
      </c>
      <c r="G3045" s="39" t="s">
        <v>4615</v>
      </c>
      <c r="H3045" s="16">
        <f t="shared" si="242"/>
        <v>3612</v>
      </c>
    </row>
    <row r="3046" spans="1:8">
      <c r="A3046" s="16" t="str">
        <f t="shared" ca="1" si="238"/>
        <v/>
      </c>
      <c r="B3046" s="16" t="str">
        <f t="shared" ca="1" si="239"/>
        <v/>
      </c>
      <c r="C3046" s="16">
        <f>IF(H3046&lt;=Parameter!$H$12,IF(H3046&gt;=Parameter!$F$12,1,0),0)</f>
        <v>0</v>
      </c>
      <c r="D3046" s="101">
        <f t="shared" si="240"/>
        <v>43</v>
      </c>
      <c r="E3046" s="101" t="s">
        <v>4632</v>
      </c>
      <c r="F3046" s="101">
        <f t="shared" si="241"/>
        <v>85</v>
      </c>
      <c r="G3046" s="39" t="s">
        <v>4615</v>
      </c>
      <c r="H3046" s="16">
        <f t="shared" si="242"/>
        <v>3655</v>
      </c>
    </row>
    <row r="3047" spans="1:8">
      <c r="A3047" s="16" t="str">
        <f t="shared" ca="1" si="238"/>
        <v/>
      </c>
      <c r="B3047" s="16" t="str">
        <f t="shared" ca="1" si="239"/>
        <v/>
      </c>
      <c r="C3047" s="16">
        <f>IF(H3047&lt;=Parameter!$H$12,IF(H3047&gt;=Parameter!$F$12,1,0),0)</f>
        <v>0</v>
      </c>
      <c r="D3047" s="101">
        <f t="shared" si="240"/>
        <v>43</v>
      </c>
      <c r="E3047" s="101" t="s">
        <v>4632</v>
      </c>
      <c r="F3047" s="101">
        <f t="shared" si="241"/>
        <v>86</v>
      </c>
      <c r="G3047" s="39" t="s">
        <v>4615</v>
      </c>
      <c r="H3047" s="16">
        <f t="shared" si="242"/>
        <v>3698</v>
      </c>
    </row>
    <row r="3048" spans="1:8">
      <c r="A3048" s="16" t="str">
        <f t="shared" ca="1" si="238"/>
        <v/>
      </c>
      <c r="B3048" s="16" t="str">
        <f t="shared" ca="1" si="239"/>
        <v/>
      </c>
      <c r="C3048" s="16">
        <f>IF(H3048&lt;=Parameter!$H$12,IF(H3048&gt;=Parameter!$F$12,1,0),0)</f>
        <v>0</v>
      </c>
      <c r="D3048" s="101">
        <f t="shared" si="240"/>
        <v>43</v>
      </c>
      <c r="E3048" s="101" t="s">
        <v>4632</v>
      </c>
      <c r="F3048" s="101">
        <f t="shared" si="241"/>
        <v>87</v>
      </c>
      <c r="G3048" s="39" t="s">
        <v>4615</v>
      </c>
      <c r="H3048" s="16">
        <f t="shared" si="242"/>
        <v>3741</v>
      </c>
    </row>
    <row r="3049" spans="1:8">
      <c r="A3049" s="16" t="str">
        <f t="shared" ca="1" si="238"/>
        <v/>
      </c>
      <c r="B3049" s="16" t="str">
        <f t="shared" ca="1" si="239"/>
        <v/>
      </c>
      <c r="C3049" s="16">
        <f>IF(H3049&lt;=Parameter!$H$12,IF(H3049&gt;=Parameter!$F$12,1,0),0)</f>
        <v>0</v>
      </c>
      <c r="D3049" s="101">
        <f t="shared" si="240"/>
        <v>43</v>
      </c>
      <c r="E3049" s="101" t="s">
        <v>4632</v>
      </c>
      <c r="F3049" s="101">
        <f t="shared" si="241"/>
        <v>88</v>
      </c>
      <c r="G3049" s="39" t="s">
        <v>4615</v>
      </c>
      <c r="H3049" s="16">
        <f t="shared" si="242"/>
        <v>3784</v>
      </c>
    </row>
    <row r="3050" spans="1:8">
      <c r="A3050" s="16" t="str">
        <f t="shared" ca="1" si="238"/>
        <v/>
      </c>
      <c r="B3050" s="16" t="str">
        <f t="shared" ca="1" si="239"/>
        <v/>
      </c>
      <c r="C3050" s="16">
        <f>IF(H3050&lt;=Parameter!$H$12,IF(H3050&gt;=Parameter!$F$12,1,0),0)</f>
        <v>0</v>
      </c>
      <c r="D3050" s="101">
        <f t="shared" si="240"/>
        <v>43</v>
      </c>
      <c r="E3050" s="101" t="s">
        <v>4632</v>
      </c>
      <c r="F3050" s="101">
        <f t="shared" si="241"/>
        <v>89</v>
      </c>
      <c r="G3050" s="39" t="s">
        <v>4615</v>
      </c>
      <c r="H3050" s="16">
        <f t="shared" si="242"/>
        <v>3827</v>
      </c>
    </row>
    <row r="3051" spans="1:8">
      <c r="A3051" s="16" t="str">
        <f t="shared" ca="1" si="238"/>
        <v/>
      </c>
      <c r="B3051" s="16" t="str">
        <f t="shared" ca="1" si="239"/>
        <v/>
      </c>
      <c r="C3051" s="16">
        <f>IF(H3051&lt;=Parameter!$H$12,IF(H3051&gt;=Parameter!$F$12,1,0),0)</f>
        <v>0</v>
      </c>
      <c r="D3051" s="101">
        <f t="shared" si="240"/>
        <v>43</v>
      </c>
      <c r="E3051" s="101" t="s">
        <v>4632</v>
      </c>
      <c r="F3051" s="101">
        <f t="shared" si="241"/>
        <v>90</v>
      </c>
      <c r="G3051" s="39" t="s">
        <v>4615</v>
      </c>
      <c r="H3051" s="16">
        <f t="shared" si="242"/>
        <v>3870</v>
      </c>
    </row>
    <row r="3052" spans="1:8">
      <c r="A3052" s="16" t="str">
        <f t="shared" ca="1" si="238"/>
        <v/>
      </c>
      <c r="B3052" s="16" t="str">
        <f t="shared" ca="1" si="239"/>
        <v/>
      </c>
      <c r="C3052" s="16">
        <f>IF(H3052&lt;=Parameter!$H$12,IF(H3052&gt;=Parameter!$F$12,1,0),0)</f>
        <v>0</v>
      </c>
      <c r="D3052" s="101">
        <f t="shared" si="240"/>
        <v>43</v>
      </c>
      <c r="E3052" s="101" t="s">
        <v>4632</v>
      </c>
      <c r="F3052" s="101">
        <f t="shared" si="241"/>
        <v>91</v>
      </c>
      <c r="G3052" s="39" t="s">
        <v>4615</v>
      </c>
      <c r="H3052" s="16">
        <f t="shared" si="242"/>
        <v>3913</v>
      </c>
    </row>
    <row r="3053" spans="1:8">
      <c r="A3053" s="16" t="str">
        <f t="shared" ca="1" si="238"/>
        <v/>
      </c>
      <c r="B3053" s="16" t="str">
        <f t="shared" ca="1" si="239"/>
        <v/>
      </c>
      <c r="C3053" s="16">
        <f>IF(H3053&lt;=Parameter!$H$12,IF(H3053&gt;=Parameter!$F$12,1,0),0)</f>
        <v>0</v>
      </c>
      <c r="D3053" s="101">
        <f t="shared" si="240"/>
        <v>43</v>
      </c>
      <c r="E3053" s="101" t="s">
        <v>4632</v>
      </c>
      <c r="F3053" s="101">
        <f t="shared" si="241"/>
        <v>92</v>
      </c>
      <c r="G3053" s="39" t="s">
        <v>4615</v>
      </c>
      <c r="H3053" s="16">
        <f t="shared" si="242"/>
        <v>3956</v>
      </c>
    </row>
    <row r="3054" spans="1:8">
      <c r="A3054" s="16" t="str">
        <f t="shared" ca="1" si="238"/>
        <v/>
      </c>
      <c r="B3054" s="16" t="str">
        <f t="shared" ca="1" si="239"/>
        <v/>
      </c>
      <c r="C3054" s="16">
        <f>IF(H3054&lt;=Parameter!$H$12,IF(H3054&gt;=Parameter!$F$12,1,0),0)</f>
        <v>0</v>
      </c>
      <c r="D3054" s="101">
        <f t="shared" si="240"/>
        <v>43</v>
      </c>
      <c r="E3054" s="101" t="s">
        <v>4632</v>
      </c>
      <c r="F3054" s="101">
        <f t="shared" si="241"/>
        <v>93</v>
      </c>
      <c r="G3054" s="39" t="s">
        <v>4615</v>
      </c>
      <c r="H3054" s="16">
        <f t="shared" si="242"/>
        <v>3999</v>
      </c>
    </row>
    <row r="3055" spans="1:8">
      <c r="A3055" s="16" t="str">
        <f t="shared" ca="1" si="238"/>
        <v/>
      </c>
      <c r="B3055" s="16" t="str">
        <f t="shared" ca="1" si="239"/>
        <v/>
      </c>
      <c r="C3055" s="16">
        <f>IF(H3055&lt;=Parameter!$H$12,IF(H3055&gt;=Parameter!$F$12,1,0),0)</f>
        <v>0</v>
      </c>
      <c r="D3055" s="101">
        <f t="shared" si="240"/>
        <v>43</v>
      </c>
      <c r="E3055" s="101" t="s">
        <v>4632</v>
      </c>
      <c r="F3055" s="101">
        <f t="shared" si="241"/>
        <v>94</v>
      </c>
      <c r="G3055" s="39" t="s">
        <v>4615</v>
      </c>
      <c r="H3055" s="16">
        <f t="shared" si="242"/>
        <v>4042</v>
      </c>
    </row>
    <row r="3056" spans="1:8">
      <c r="A3056" s="16" t="str">
        <f t="shared" ca="1" si="238"/>
        <v/>
      </c>
      <c r="B3056" s="16" t="str">
        <f t="shared" ca="1" si="239"/>
        <v/>
      </c>
      <c r="C3056" s="16">
        <f>IF(H3056&lt;=Parameter!$H$12,IF(H3056&gt;=Parameter!$F$12,1,0),0)</f>
        <v>0</v>
      </c>
      <c r="D3056" s="101">
        <f t="shared" si="240"/>
        <v>43</v>
      </c>
      <c r="E3056" s="101" t="s">
        <v>4632</v>
      </c>
      <c r="F3056" s="101">
        <f t="shared" si="241"/>
        <v>95</v>
      </c>
      <c r="G3056" s="39" t="s">
        <v>4615</v>
      </c>
      <c r="H3056" s="16">
        <f t="shared" si="242"/>
        <v>4085</v>
      </c>
    </row>
    <row r="3057" spans="1:8">
      <c r="A3057" s="16" t="str">
        <f t="shared" ca="1" si="238"/>
        <v/>
      </c>
      <c r="B3057" s="16" t="str">
        <f t="shared" ca="1" si="239"/>
        <v/>
      </c>
      <c r="C3057" s="16">
        <f>IF(H3057&lt;=Parameter!$H$12,IF(H3057&gt;=Parameter!$F$12,1,0),0)</f>
        <v>0</v>
      </c>
      <c r="D3057" s="101">
        <f t="shared" si="240"/>
        <v>43</v>
      </c>
      <c r="E3057" s="101" t="s">
        <v>4632</v>
      </c>
      <c r="F3057" s="101">
        <f t="shared" si="241"/>
        <v>96</v>
      </c>
      <c r="G3057" s="39" t="s">
        <v>4615</v>
      </c>
      <c r="H3057" s="16">
        <f t="shared" si="242"/>
        <v>4128</v>
      </c>
    </row>
    <row r="3058" spans="1:8">
      <c r="A3058" s="16" t="str">
        <f t="shared" ca="1" si="238"/>
        <v/>
      </c>
      <c r="B3058" s="16" t="str">
        <f t="shared" ca="1" si="239"/>
        <v/>
      </c>
      <c r="C3058" s="16">
        <f>IF(H3058&lt;=Parameter!$H$12,IF(H3058&gt;=Parameter!$F$12,1,0),0)</f>
        <v>0</v>
      </c>
      <c r="D3058" s="101">
        <f t="shared" si="240"/>
        <v>43</v>
      </c>
      <c r="E3058" s="101" t="s">
        <v>4632</v>
      </c>
      <c r="F3058" s="101">
        <f t="shared" si="241"/>
        <v>97</v>
      </c>
      <c r="G3058" s="39" t="s">
        <v>4615</v>
      </c>
      <c r="H3058" s="16">
        <f t="shared" si="242"/>
        <v>4171</v>
      </c>
    </row>
    <row r="3059" spans="1:8">
      <c r="A3059" s="16" t="str">
        <f t="shared" ca="1" si="238"/>
        <v/>
      </c>
      <c r="B3059" s="16" t="str">
        <f t="shared" ca="1" si="239"/>
        <v/>
      </c>
      <c r="C3059" s="16">
        <f>IF(H3059&lt;=Parameter!$H$12,IF(H3059&gt;=Parameter!$F$12,1,0),0)</f>
        <v>0</v>
      </c>
      <c r="D3059" s="101">
        <f t="shared" si="240"/>
        <v>43</v>
      </c>
      <c r="E3059" s="101" t="s">
        <v>4632</v>
      </c>
      <c r="F3059" s="101">
        <f t="shared" si="241"/>
        <v>98</v>
      </c>
      <c r="G3059" s="39" t="s">
        <v>4615</v>
      </c>
      <c r="H3059" s="16">
        <f t="shared" si="242"/>
        <v>4214</v>
      </c>
    </row>
    <row r="3060" spans="1:8">
      <c r="A3060" s="16" t="str">
        <f t="shared" ca="1" si="238"/>
        <v/>
      </c>
      <c r="B3060" s="16" t="str">
        <f t="shared" ca="1" si="239"/>
        <v/>
      </c>
      <c r="C3060" s="16">
        <f>IF(H3060&lt;=Parameter!$H$12,IF(H3060&gt;=Parameter!$F$12,1,0),0)</f>
        <v>0</v>
      </c>
      <c r="D3060" s="101">
        <f t="shared" si="240"/>
        <v>43</v>
      </c>
      <c r="E3060" s="101" t="s">
        <v>4632</v>
      </c>
      <c r="F3060" s="101">
        <f t="shared" si="241"/>
        <v>99</v>
      </c>
      <c r="G3060" s="39" t="s">
        <v>4615</v>
      </c>
      <c r="H3060" s="16">
        <f t="shared" si="242"/>
        <v>4257</v>
      </c>
    </row>
    <row r="3061" spans="1:8">
      <c r="A3061" s="16" t="str">
        <f t="shared" ca="1" si="238"/>
        <v/>
      </c>
      <c r="B3061" s="16" t="str">
        <f t="shared" ca="1" si="239"/>
        <v/>
      </c>
      <c r="C3061" s="16">
        <f>IF(H3061&lt;=Parameter!$H$12,IF(H3061&gt;=Parameter!$F$12,1,0),0)</f>
        <v>1</v>
      </c>
      <c r="D3061" s="101">
        <f t="shared" si="240"/>
        <v>44</v>
      </c>
      <c r="E3061" s="101" t="s">
        <v>4632</v>
      </c>
      <c r="F3061" s="101">
        <f t="shared" si="241"/>
        <v>10</v>
      </c>
      <c r="G3061" s="39" t="s">
        <v>4615</v>
      </c>
      <c r="H3061" s="16">
        <f t="shared" si="242"/>
        <v>440</v>
      </c>
    </row>
    <row r="3062" spans="1:8">
      <c r="A3062" s="16">
        <f t="shared" ca="1" si="238"/>
        <v>841</v>
      </c>
      <c r="B3062" s="16">
        <f t="shared" ca="1" si="239"/>
        <v>0.32493258304008887</v>
      </c>
      <c r="C3062" s="16">
        <f>IF(H3062&lt;=Parameter!$H$12,IF(H3062&gt;=Parameter!$F$12,1,0),0)</f>
        <v>1</v>
      </c>
      <c r="D3062" s="101">
        <f t="shared" si="240"/>
        <v>44</v>
      </c>
      <c r="E3062" s="101" t="s">
        <v>4632</v>
      </c>
      <c r="F3062" s="101">
        <f t="shared" si="241"/>
        <v>11</v>
      </c>
      <c r="G3062" s="39" t="s">
        <v>4615</v>
      </c>
      <c r="H3062" s="16">
        <f t="shared" si="242"/>
        <v>484</v>
      </c>
    </row>
    <row r="3063" spans="1:8">
      <c r="A3063" s="16">
        <f t="shared" ca="1" si="238"/>
        <v>1061</v>
      </c>
      <c r="B3063" s="16">
        <f t="shared" ca="1" si="239"/>
        <v>0.16720150330543149</v>
      </c>
      <c r="C3063" s="16">
        <f>IF(H3063&lt;=Parameter!$H$12,IF(H3063&gt;=Parameter!$F$12,1,0),0)</f>
        <v>1</v>
      </c>
      <c r="D3063" s="101">
        <f t="shared" si="240"/>
        <v>44</v>
      </c>
      <c r="E3063" s="101" t="s">
        <v>4632</v>
      </c>
      <c r="F3063" s="101">
        <f t="shared" si="241"/>
        <v>12</v>
      </c>
      <c r="G3063" s="39" t="s">
        <v>4615</v>
      </c>
      <c r="H3063" s="16">
        <f t="shared" si="242"/>
        <v>528</v>
      </c>
    </row>
    <row r="3064" spans="1:8">
      <c r="A3064" s="16">
        <f t="shared" ca="1" si="238"/>
        <v>256</v>
      </c>
      <c r="B3064" s="16">
        <f t="shared" ca="1" si="239"/>
        <v>0.79985453269682527</v>
      </c>
      <c r="C3064" s="16">
        <f>IF(H3064&lt;=Parameter!$H$12,IF(H3064&gt;=Parameter!$F$12,1,0),0)</f>
        <v>1</v>
      </c>
      <c r="D3064" s="101">
        <f t="shared" si="240"/>
        <v>44</v>
      </c>
      <c r="E3064" s="101" t="s">
        <v>4632</v>
      </c>
      <c r="F3064" s="101">
        <f t="shared" si="241"/>
        <v>13</v>
      </c>
      <c r="G3064" s="39" t="s">
        <v>4615</v>
      </c>
      <c r="H3064" s="16">
        <f t="shared" si="242"/>
        <v>572</v>
      </c>
    </row>
    <row r="3065" spans="1:8">
      <c r="A3065" s="16">
        <f t="shared" ca="1" si="238"/>
        <v>321</v>
      </c>
      <c r="B3065" s="16">
        <f t="shared" ca="1" si="239"/>
        <v>0.753386606415828</v>
      </c>
      <c r="C3065" s="16">
        <f>IF(H3065&lt;=Parameter!$H$12,IF(H3065&gt;=Parameter!$F$12,1,0),0)</f>
        <v>1</v>
      </c>
      <c r="D3065" s="101">
        <f t="shared" si="240"/>
        <v>44</v>
      </c>
      <c r="E3065" s="101" t="s">
        <v>4632</v>
      </c>
      <c r="F3065" s="101">
        <f t="shared" si="241"/>
        <v>14</v>
      </c>
      <c r="G3065" s="39" t="s">
        <v>4615</v>
      </c>
      <c r="H3065" s="16">
        <f t="shared" si="242"/>
        <v>616</v>
      </c>
    </row>
    <row r="3066" spans="1:8">
      <c r="A3066" s="16">
        <f t="shared" ca="1" si="238"/>
        <v>72</v>
      </c>
      <c r="B3066" s="16">
        <f t="shared" ca="1" si="239"/>
        <v>0.94271196501557519</v>
      </c>
      <c r="C3066" s="16">
        <f>IF(H3066&lt;=Parameter!$H$12,IF(H3066&gt;=Parameter!$F$12,1,0),0)</f>
        <v>1</v>
      </c>
      <c r="D3066" s="101">
        <f t="shared" si="240"/>
        <v>44</v>
      </c>
      <c r="E3066" s="101" t="s">
        <v>4632</v>
      </c>
      <c r="F3066" s="101">
        <f t="shared" si="241"/>
        <v>15</v>
      </c>
      <c r="G3066" s="39" t="s">
        <v>4615</v>
      </c>
      <c r="H3066" s="16">
        <f t="shared" si="242"/>
        <v>660</v>
      </c>
    </row>
    <row r="3067" spans="1:8">
      <c r="A3067" s="16">
        <f t="shared" ca="1" si="238"/>
        <v>157</v>
      </c>
      <c r="B3067" s="16">
        <f t="shared" ca="1" si="239"/>
        <v>0.86868328564061648</v>
      </c>
      <c r="C3067" s="16">
        <f>IF(H3067&lt;=Parameter!$H$12,IF(H3067&gt;=Parameter!$F$12,1,0),0)</f>
        <v>1</v>
      </c>
      <c r="D3067" s="101">
        <f t="shared" si="240"/>
        <v>44</v>
      </c>
      <c r="E3067" s="101" t="s">
        <v>4632</v>
      </c>
      <c r="F3067" s="101">
        <f t="shared" si="241"/>
        <v>16</v>
      </c>
      <c r="G3067" s="39" t="s">
        <v>4615</v>
      </c>
      <c r="H3067" s="16">
        <f t="shared" si="242"/>
        <v>704</v>
      </c>
    </row>
    <row r="3068" spans="1:8">
      <c r="A3068" s="16">
        <f t="shared" ca="1" si="238"/>
        <v>655</v>
      </c>
      <c r="B3068" s="16">
        <f t="shared" ca="1" si="239"/>
        <v>0.47177372521202088</v>
      </c>
      <c r="C3068" s="16">
        <f>IF(H3068&lt;=Parameter!$H$12,IF(H3068&gt;=Parameter!$F$12,1,0),0)</f>
        <v>1</v>
      </c>
      <c r="D3068" s="101">
        <f t="shared" si="240"/>
        <v>44</v>
      </c>
      <c r="E3068" s="101" t="s">
        <v>4632</v>
      </c>
      <c r="F3068" s="101">
        <f t="shared" si="241"/>
        <v>17</v>
      </c>
      <c r="G3068" s="39" t="s">
        <v>4615</v>
      </c>
      <c r="H3068" s="16">
        <f t="shared" si="242"/>
        <v>748</v>
      </c>
    </row>
    <row r="3069" spans="1:8">
      <c r="A3069" s="16">
        <f t="shared" ca="1" si="238"/>
        <v>1230</v>
      </c>
      <c r="B3069" s="16">
        <f t="shared" ca="1" si="239"/>
        <v>4.8361283534335331E-2</v>
      </c>
      <c r="C3069" s="16">
        <f>IF(H3069&lt;=Parameter!$H$12,IF(H3069&gt;=Parameter!$F$12,1,0),0)</f>
        <v>1</v>
      </c>
      <c r="D3069" s="101">
        <f t="shared" si="240"/>
        <v>44</v>
      </c>
      <c r="E3069" s="101" t="s">
        <v>4632</v>
      </c>
      <c r="F3069" s="101">
        <f t="shared" si="241"/>
        <v>18</v>
      </c>
      <c r="G3069" s="39" t="s">
        <v>4615</v>
      </c>
      <c r="H3069" s="16">
        <f t="shared" si="242"/>
        <v>792</v>
      </c>
    </row>
    <row r="3070" spans="1:8">
      <c r="A3070" s="16">
        <f t="shared" ca="1" si="238"/>
        <v>664</v>
      </c>
      <c r="B3070" s="16">
        <f t="shared" ca="1" si="239"/>
        <v>0.46332646827936341</v>
      </c>
      <c r="C3070" s="16">
        <f>IF(H3070&lt;=Parameter!$H$12,IF(H3070&gt;=Parameter!$F$12,1,0),0)</f>
        <v>1</v>
      </c>
      <c r="D3070" s="101">
        <f t="shared" si="240"/>
        <v>44</v>
      </c>
      <c r="E3070" s="101" t="s">
        <v>4632</v>
      </c>
      <c r="F3070" s="101">
        <f t="shared" si="241"/>
        <v>19</v>
      </c>
      <c r="G3070" s="39" t="s">
        <v>4615</v>
      </c>
      <c r="H3070" s="16">
        <f t="shared" si="242"/>
        <v>836</v>
      </c>
    </row>
    <row r="3071" spans="1:8">
      <c r="A3071" s="16" t="str">
        <f t="shared" ca="1" si="238"/>
        <v/>
      </c>
      <c r="B3071" s="16" t="str">
        <f t="shared" ca="1" si="239"/>
        <v/>
      </c>
      <c r="C3071" s="16">
        <f>IF(H3071&lt;=Parameter!$H$12,IF(H3071&gt;=Parameter!$F$12,1,0),0)</f>
        <v>1</v>
      </c>
      <c r="D3071" s="101">
        <f t="shared" si="240"/>
        <v>44</v>
      </c>
      <c r="E3071" s="101" t="s">
        <v>4632</v>
      </c>
      <c r="F3071" s="101">
        <f t="shared" si="241"/>
        <v>20</v>
      </c>
      <c r="G3071" s="39" t="s">
        <v>4615</v>
      </c>
      <c r="H3071" s="16">
        <f t="shared" si="242"/>
        <v>880</v>
      </c>
    </row>
    <row r="3072" spans="1:8">
      <c r="A3072" s="16">
        <f t="shared" ca="1" si="238"/>
        <v>258</v>
      </c>
      <c r="B3072" s="16">
        <f t="shared" ca="1" si="239"/>
        <v>0.79886768623906201</v>
      </c>
      <c r="C3072" s="16">
        <f>IF(H3072&lt;=Parameter!$H$12,IF(H3072&gt;=Parameter!$F$12,1,0),0)</f>
        <v>1</v>
      </c>
      <c r="D3072" s="101">
        <f t="shared" si="240"/>
        <v>44</v>
      </c>
      <c r="E3072" s="101" t="s">
        <v>4632</v>
      </c>
      <c r="F3072" s="101">
        <f t="shared" si="241"/>
        <v>21</v>
      </c>
      <c r="G3072" s="39" t="s">
        <v>4615</v>
      </c>
      <c r="H3072" s="16">
        <f t="shared" si="242"/>
        <v>924</v>
      </c>
    </row>
    <row r="3073" spans="1:8">
      <c r="A3073" s="16">
        <f t="shared" ca="1" si="238"/>
        <v>676</v>
      </c>
      <c r="B3073" s="16">
        <f t="shared" ca="1" si="239"/>
        <v>0.45760907690918362</v>
      </c>
      <c r="C3073" s="16">
        <f>IF(H3073&lt;=Parameter!$H$12,IF(H3073&gt;=Parameter!$F$12,1,0),0)</f>
        <v>1</v>
      </c>
      <c r="D3073" s="101">
        <f t="shared" si="240"/>
        <v>44</v>
      </c>
      <c r="E3073" s="101" t="s">
        <v>4632</v>
      </c>
      <c r="F3073" s="101">
        <f t="shared" si="241"/>
        <v>22</v>
      </c>
      <c r="G3073" s="39" t="s">
        <v>4615</v>
      </c>
      <c r="H3073" s="16">
        <f t="shared" si="242"/>
        <v>968</v>
      </c>
    </row>
    <row r="3074" spans="1:8">
      <c r="A3074" s="16" t="str">
        <f t="shared" ref="A3074:A3137" ca="1" si="243">IF(B3074&lt;&gt;"",RANK(B3074,B:B),"")</f>
        <v/>
      </c>
      <c r="B3074" s="16" t="str">
        <f t="shared" ref="B3074:B3137" ca="1" si="244">IF(C3074=1,IF(MOD(F3074,10)&gt;0,RAND(),""),"")</f>
        <v/>
      </c>
      <c r="C3074" s="16">
        <f>IF(H3074&lt;=Parameter!$H$12,IF(H3074&gt;=Parameter!$F$12,1,0),0)</f>
        <v>0</v>
      </c>
      <c r="D3074" s="101">
        <f t="shared" si="240"/>
        <v>44</v>
      </c>
      <c r="E3074" s="101" t="s">
        <v>4632</v>
      </c>
      <c r="F3074" s="101">
        <f t="shared" si="241"/>
        <v>23</v>
      </c>
      <c r="G3074" s="39" t="s">
        <v>4615</v>
      </c>
      <c r="H3074" s="16">
        <f t="shared" si="242"/>
        <v>1012</v>
      </c>
    </row>
    <row r="3075" spans="1:8">
      <c r="A3075" s="16" t="str">
        <f t="shared" ca="1" si="243"/>
        <v/>
      </c>
      <c r="B3075" s="16" t="str">
        <f t="shared" ca="1" si="244"/>
        <v/>
      </c>
      <c r="C3075" s="16">
        <f>IF(H3075&lt;=Parameter!$H$12,IF(H3075&gt;=Parameter!$F$12,1,0),0)</f>
        <v>0</v>
      </c>
      <c r="D3075" s="101">
        <f t="shared" si="240"/>
        <v>44</v>
      </c>
      <c r="E3075" s="101" t="s">
        <v>4632</v>
      </c>
      <c r="F3075" s="101">
        <f t="shared" si="241"/>
        <v>24</v>
      </c>
      <c r="G3075" s="39" t="s">
        <v>4615</v>
      </c>
      <c r="H3075" s="16">
        <f t="shared" si="242"/>
        <v>1056</v>
      </c>
    </row>
    <row r="3076" spans="1:8">
      <c r="A3076" s="16" t="str">
        <f t="shared" ca="1" si="243"/>
        <v/>
      </c>
      <c r="B3076" s="16" t="str">
        <f t="shared" ca="1" si="244"/>
        <v/>
      </c>
      <c r="C3076" s="16">
        <f>IF(H3076&lt;=Parameter!$H$12,IF(H3076&gt;=Parameter!$F$12,1,0),0)</f>
        <v>0</v>
      </c>
      <c r="D3076" s="101">
        <f t="shared" si="240"/>
        <v>44</v>
      </c>
      <c r="E3076" s="101" t="s">
        <v>4632</v>
      </c>
      <c r="F3076" s="101">
        <f t="shared" si="241"/>
        <v>25</v>
      </c>
      <c r="G3076" s="39" t="s">
        <v>4615</v>
      </c>
      <c r="H3076" s="16">
        <f t="shared" si="242"/>
        <v>1100</v>
      </c>
    </row>
    <row r="3077" spans="1:8">
      <c r="A3077" s="16" t="str">
        <f t="shared" ca="1" si="243"/>
        <v/>
      </c>
      <c r="B3077" s="16" t="str">
        <f t="shared" ca="1" si="244"/>
        <v/>
      </c>
      <c r="C3077" s="16">
        <f>IF(H3077&lt;=Parameter!$H$12,IF(H3077&gt;=Parameter!$F$12,1,0),0)</f>
        <v>0</v>
      </c>
      <c r="D3077" s="101">
        <f t="shared" si="240"/>
        <v>44</v>
      </c>
      <c r="E3077" s="101" t="s">
        <v>4632</v>
      </c>
      <c r="F3077" s="101">
        <f t="shared" si="241"/>
        <v>26</v>
      </c>
      <c r="G3077" s="39" t="s">
        <v>4615</v>
      </c>
      <c r="H3077" s="16">
        <f t="shared" si="242"/>
        <v>1144</v>
      </c>
    </row>
    <row r="3078" spans="1:8">
      <c r="A3078" s="16" t="str">
        <f t="shared" ca="1" si="243"/>
        <v/>
      </c>
      <c r="B3078" s="16" t="str">
        <f t="shared" ca="1" si="244"/>
        <v/>
      </c>
      <c r="C3078" s="16">
        <f>IF(H3078&lt;=Parameter!$H$12,IF(H3078&gt;=Parameter!$F$12,1,0),0)</f>
        <v>0</v>
      </c>
      <c r="D3078" s="101">
        <f t="shared" si="240"/>
        <v>44</v>
      </c>
      <c r="E3078" s="101" t="s">
        <v>4632</v>
      </c>
      <c r="F3078" s="101">
        <f t="shared" si="241"/>
        <v>27</v>
      </c>
      <c r="G3078" s="39" t="s">
        <v>4615</v>
      </c>
      <c r="H3078" s="16">
        <f t="shared" si="242"/>
        <v>1188</v>
      </c>
    </row>
    <row r="3079" spans="1:8">
      <c r="A3079" s="16" t="str">
        <f t="shared" ca="1" si="243"/>
        <v/>
      </c>
      <c r="B3079" s="16" t="str">
        <f t="shared" ca="1" si="244"/>
        <v/>
      </c>
      <c r="C3079" s="16">
        <f>IF(H3079&lt;=Parameter!$H$12,IF(H3079&gt;=Parameter!$F$12,1,0),0)</f>
        <v>0</v>
      </c>
      <c r="D3079" s="101">
        <f t="shared" si="240"/>
        <v>44</v>
      </c>
      <c r="E3079" s="101" t="s">
        <v>4632</v>
      </c>
      <c r="F3079" s="101">
        <f t="shared" si="241"/>
        <v>28</v>
      </c>
      <c r="G3079" s="39" t="s">
        <v>4615</v>
      </c>
      <c r="H3079" s="16">
        <f t="shared" si="242"/>
        <v>1232</v>
      </c>
    </row>
    <row r="3080" spans="1:8">
      <c r="A3080" s="16" t="str">
        <f t="shared" ca="1" si="243"/>
        <v/>
      </c>
      <c r="B3080" s="16" t="str">
        <f t="shared" ca="1" si="244"/>
        <v/>
      </c>
      <c r="C3080" s="16">
        <f>IF(H3080&lt;=Parameter!$H$12,IF(H3080&gt;=Parameter!$F$12,1,0),0)</f>
        <v>0</v>
      </c>
      <c r="D3080" s="101">
        <f t="shared" si="240"/>
        <v>44</v>
      </c>
      <c r="E3080" s="101" t="s">
        <v>4632</v>
      </c>
      <c r="F3080" s="101">
        <f t="shared" si="241"/>
        <v>29</v>
      </c>
      <c r="G3080" s="39" t="s">
        <v>4615</v>
      </c>
      <c r="H3080" s="16">
        <f t="shared" si="242"/>
        <v>1276</v>
      </c>
    </row>
    <row r="3081" spans="1:8">
      <c r="A3081" s="16" t="str">
        <f t="shared" ca="1" si="243"/>
        <v/>
      </c>
      <c r="B3081" s="16" t="str">
        <f t="shared" ca="1" si="244"/>
        <v/>
      </c>
      <c r="C3081" s="16">
        <f>IF(H3081&lt;=Parameter!$H$12,IF(H3081&gt;=Parameter!$F$12,1,0),0)</f>
        <v>0</v>
      </c>
      <c r="D3081" s="101">
        <f t="shared" ref="D3081:D3144" si="245">IF(F3080=99,D3080+1,D3080)</f>
        <v>44</v>
      </c>
      <c r="E3081" s="101" t="s">
        <v>4632</v>
      </c>
      <c r="F3081" s="101">
        <f t="shared" ref="F3081:F3144" si="246">IF(D3080&lt;&gt;D3081,10,F3080+1)</f>
        <v>30</v>
      </c>
      <c r="G3081" s="39" t="s">
        <v>4615</v>
      </c>
      <c r="H3081" s="16">
        <f t="shared" ref="H3081:H3144" si="247">D3081*F3081</f>
        <v>1320</v>
      </c>
    </row>
    <row r="3082" spans="1:8">
      <c r="A3082" s="16" t="str">
        <f t="shared" ca="1" si="243"/>
        <v/>
      </c>
      <c r="B3082" s="16" t="str">
        <f t="shared" ca="1" si="244"/>
        <v/>
      </c>
      <c r="C3082" s="16">
        <f>IF(H3082&lt;=Parameter!$H$12,IF(H3082&gt;=Parameter!$F$12,1,0),0)</f>
        <v>0</v>
      </c>
      <c r="D3082" s="101">
        <f t="shared" si="245"/>
        <v>44</v>
      </c>
      <c r="E3082" s="101" t="s">
        <v>4632</v>
      </c>
      <c r="F3082" s="101">
        <f t="shared" si="246"/>
        <v>31</v>
      </c>
      <c r="G3082" s="39" t="s">
        <v>4615</v>
      </c>
      <c r="H3082" s="16">
        <f t="shared" si="247"/>
        <v>1364</v>
      </c>
    </row>
    <row r="3083" spans="1:8">
      <c r="A3083" s="16" t="str">
        <f t="shared" ca="1" si="243"/>
        <v/>
      </c>
      <c r="B3083" s="16" t="str">
        <f t="shared" ca="1" si="244"/>
        <v/>
      </c>
      <c r="C3083" s="16">
        <f>IF(H3083&lt;=Parameter!$H$12,IF(H3083&gt;=Parameter!$F$12,1,0),0)</f>
        <v>0</v>
      </c>
      <c r="D3083" s="101">
        <f t="shared" si="245"/>
        <v>44</v>
      </c>
      <c r="E3083" s="101" t="s">
        <v>4632</v>
      </c>
      <c r="F3083" s="101">
        <f t="shared" si="246"/>
        <v>32</v>
      </c>
      <c r="G3083" s="39" t="s">
        <v>4615</v>
      </c>
      <c r="H3083" s="16">
        <f t="shared" si="247"/>
        <v>1408</v>
      </c>
    </row>
    <row r="3084" spans="1:8">
      <c r="A3084" s="16" t="str">
        <f t="shared" ca="1" si="243"/>
        <v/>
      </c>
      <c r="B3084" s="16" t="str">
        <f t="shared" ca="1" si="244"/>
        <v/>
      </c>
      <c r="C3084" s="16">
        <f>IF(H3084&lt;=Parameter!$H$12,IF(H3084&gt;=Parameter!$F$12,1,0),0)</f>
        <v>0</v>
      </c>
      <c r="D3084" s="101">
        <f t="shared" si="245"/>
        <v>44</v>
      </c>
      <c r="E3084" s="101" t="s">
        <v>4632</v>
      </c>
      <c r="F3084" s="101">
        <f t="shared" si="246"/>
        <v>33</v>
      </c>
      <c r="G3084" s="39" t="s">
        <v>4615</v>
      </c>
      <c r="H3084" s="16">
        <f t="shared" si="247"/>
        <v>1452</v>
      </c>
    </row>
    <row r="3085" spans="1:8">
      <c r="A3085" s="16" t="str">
        <f t="shared" ca="1" si="243"/>
        <v/>
      </c>
      <c r="B3085" s="16" t="str">
        <f t="shared" ca="1" si="244"/>
        <v/>
      </c>
      <c r="C3085" s="16">
        <f>IF(H3085&lt;=Parameter!$H$12,IF(H3085&gt;=Parameter!$F$12,1,0),0)</f>
        <v>0</v>
      </c>
      <c r="D3085" s="101">
        <f t="shared" si="245"/>
        <v>44</v>
      </c>
      <c r="E3085" s="101" t="s">
        <v>4632</v>
      </c>
      <c r="F3085" s="101">
        <f t="shared" si="246"/>
        <v>34</v>
      </c>
      <c r="G3085" s="39" t="s">
        <v>4615</v>
      </c>
      <c r="H3085" s="16">
        <f t="shared" si="247"/>
        <v>1496</v>
      </c>
    </row>
    <row r="3086" spans="1:8">
      <c r="A3086" s="16" t="str">
        <f t="shared" ca="1" si="243"/>
        <v/>
      </c>
      <c r="B3086" s="16" t="str">
        <f t="shared" ca="1" si="244"/>
        <v/>
      </c>
      <c r="C3086" s="16">
        <f>IF(H3086&lt;=Parameter!$H$12,IF(H3086&gt;=Parameter!$F$12,1,0),0)</f>
        <v>0</v>
      </c>
      <c r="D3086" s="101">
        <f t="shared" si="245"/>
        <v>44</v>
      </c>
      <c r="E3086" s="101" t="s">
        <v>4632</v>
      </c>
      <c r="F3086" s="101">
        <f t="shared" si="246"/>
        <v>35</v>
      </c>
      <c r="G3086" s="39" t="s">
        <v>4615</v>
      </c>
      <c r="H3086" s="16">
        <f t="shared" si="247"/>
        <v>1540</v>
      </c>
    </row>
    <row r="3087" spans="1:8">
      <c r="A3087" s="16" t="str">
        <f t="shared" ca="1" si="243"/>
        <v/>
      </c>
      <c r="B3087" s="16" t="str">
        <f t="shared" ca="1" si="244"/>
        <v/>
      </c>
      <c r="C3087" s="16">
        <f>IF(H3087&lt;=Parameter!$H$12,IF(H3087&gt;=Parameter!$F$12,1,0),0)</f>
        <v>0</v>
      </c>
      <c r="D3087" s="101">
        <f t="shared" si="245"/>
        <v>44</v>
      </c>
      <c r="E3087" s="101" t="s">
        <v>4632</v>
      </c>
      <c r="F3087" s="101">
        <f t="shared" si="246"/>
        <v>36</v>
      </c>
      <c r="G3087" s="39" t="s">
        <v>4615</v>
      </c>
      <c r="H3087" s="16">
        <f t="shared" si="247"/>
        <v>1584</v>
      </c>
    </row>
    <row r="3088" spans="1:8">
      <c r="A3088" s="16" t="str">
        <f t="shared" ca="1" si="243"/>
        <v/>
      </c>
      <c r="B3088" s="16" t="str">
        <f t="shared" ca="1" si="244"/>
        <v/>
      </c>
      <c r="C3088" s="16">
        <f>IF(H3088&lt;=Parameter!$H$12,IF(H3088&gt;=Parameter!$F$12,1,0),0)</f>
        <v>0</v>
      </c>
      <c r="D3088" s="101">
        <f t="shared" si="245"/>
        <v>44</v>
      </c>
      <c r="E3088" s="101" t="s">
        <v>4632</v>
      </c>
      <c r="F3088" s="101">
        <f t="shared" si="246"/>
        <v>37</v>
      </c>
      <c r="G3088" s="39" t="s">
        <v>4615</v>
      </c>
      <c r="H3088" s="16">
        <f t="shared" si="247"/>
        <v>1628</v>
      </c>
    </row>
    <row r="3089" spans="1:8">
      <c r="A3089" s="16" t="str">
        <f t="shared" ca="1" si="243"/>
        <v/>
      </c>
      <c r="B3089" s="16" t="str">
        <f t="shared" ca="1" si="244"/>
        <v/>
      </c>
      <c r="C3089" s="16">
        <f>IF(H3089&lt;=Parameter!$H$12,IF(H3089&gt;=Parameter!$F$12,1,0),0)</f>
        <v>0</v>
      </c>
      <c r="D3089" s="101">
        <f t="shared" si="245"/>
        <v>44</v>
      </c>
      <c r="E3089" s="101" t="s">
        <v>4632</v>
      </c>
      <c r="F3089" s="101">
        <f t="shared" si="246"/>
        <v>38</v>
      </c>
      <c r="G3089" s="39" t="s">
        <v>4615</v>
      </c>
      <c r="H3089" s="16">
        <f t="shared" si="247"/>
        <v>1672</v>
      </c>
    </row>
    <row r="3090" spans="1:8">
      <c r="A3090" s="16" t="str">
        <f t="shared" ca="1" si="243"/>
        <v/>
      </c>
      <c r="B3090" s="16" t="str">
        <f t="shared" ca="1" si="244"/>
        <v/>
      </c>
      <c r="C3090" s="16">
        <f>IF(H3090&lt;=Parameter!$H$12,IF(H3090&gt;=Parameter!$F$12,1,0),0)</f>
        <v>0</v>
      </c>
      <c r="D3090" s="101">
        <f t="shared" si="245"/>
        <v>44</v>
      </c>
      <c r="E3090" s="101" t="s">
        <v>4632</v>
      </c>
      <c r="F3090" s="101">
        <f t="shared" si="246"/>
        <v>39</v>
      </c>
      <c r="G3090" s="39" t="s">
        <v>4615</v>
      </c>
      <c r="H3090" s="16">
        <f t="shared" si="247"/>
        <v>1716</v>
      </c>
    </row>
    <row r="3091" spans="1:8">
      <c r="A3091" s="16" t="str">
        <f t="shared" ca="1" si="243"/>
        <v/>
      </c>
      <c r="B3091" s="16" t="str">
        <f t="shared" ca="1" si="244"/>
        <v/>
      </c>
      <c r="C3091" s="16">
        <f>IF(H3091&lt;=Parameter!$H$12,IF(H3091&gt;=Parameter!$F$12,1,0),0)</f>
        <v>0</v>
      </c>
      <c r="D3091" s="101">
        <f t="shared" si="245"/>
        <v>44</v>
      </c>
      <c r="E3091" s="101" t="s">
        <v>4632</v>
      </c>
      <c r="F3091" s="101">
        <f t="shared" si="246"/>
        <v>40</v>
      </c>
      <c r="G3091" s="39" t="s">
        <v>4615</v>
      </c>
      <c r="H3091" s="16">
        <f t="shared" si="247"/>
        <v>1760</v>
      </c>
    </row>
    <row r="3092" spans="1:8">
      <c r="A3092" s="16" t="str">
        <f t="shared" ca="1" si="243"/>
        <v/>
      </c>
      <c r="B3092" s="16" t="str">
        <f t="shared" ca="1" si="244"/>
        <v/>
      </c>
      <c r="C3092" s="16">
        <f>IF(H3092&lt;=Parameter!$H$12,IF(H3092&gt;=Parameter!$F$12,1,0),0)</f>
        <v>0</v>
      </c>
      <c r="D3092" s="101">
        <f t="shared" si="245"/>
        <v>44</v>
      </c>
      <c r="E3092" s="101" t="s">
        <v>4632</v>
      </c>
      <c r="F3092" s="101">
        <f t="shared" si="246"/>
        <v>41</v>
      </c>
      <c r="G3092" s="39" t="s">
        <v>4615</v>
      </c>
      <c r="H3092" s="16">
        <f t="shared" si="247"/>
        <v>1804</v>
      </c>
    </row>
    <row r="3093" spans="1:8">
      <c r="A3093" s="16" t="str">
        <f t="shared" ca="1" si="243"/>
        <v/>
      </c>
      <c r="B3093" s="16" t="str">
        <f t="shared" ca="1" si="244"/>
        <v/>
      </c>
      <c r="C3093" s="16">
        <f>IF(H3093&lt;=Parameter!$H$12,IF(H3093&gt;=Parameter!$F$12,1,0),0)</f>
        <v>0</v>
      </c>
      <c r="D3093" s="101">
        <f t="shared" si="245"/>
        <v>44</v>
      </c>
      <c r="E3093" s="101" t="s">
        <v>4632</v>
      </c>
      <c r="F3093" s="101">
        <f t="shared" si="246"/>
        <v>42</v>
      </c>
      <c r="G3093" s="39" t="s">
        <v>4615</v>
      </c>
      <c r="H3093" s="16">
        <f t="shared" si="247"/>
        <v>1848</v>
      </c>
    </row>
    <row r="3094" spans="1:8">
      <c r="A3094" s="16" t="str">
        <f t="shared" ca="1" si="243"/>
        <v/>
      </c>
      <c r="B3094" s="16" t="str">
        <f t="shared" ca="1" si="244"/>
        <v/>
      </c>
      <c r="C3094" s="16">
        <f>IF(H3094&lt;=Parameter!$H$12,IF(H3094&gt;=Parameter!$F$12,1,0),0)</f>
        <v>0</v>
      </c>
      <c r="D3094" s="101">
        <f t="shared" si="245"/>
        <v>44</v>
      </c>
      <c r="E3094" s="101" t="s">
        <v>4632</v>
      </c>
      <c r="F3094" s="101">
        <f t="shared" si="246"/>
        <v>43</v>
      </c>
      <c r="G3094" s="39" t="s">
        <v>4615</v>
      </c>
      <c r="H3094" s="16">
        <f t="shared" si="247"/>
        <v>1892</v>
      </c>
    </row>
    <row r="3095" spans="1:8">
      <c r="A3095" s="16" t="str">
        <f t="shared" ca="1" si="243"/>
        <v/>
      </c>
      <c r="B3095" s="16" t="str">
        <f t="shared" ca="1" si="244"/>
        <v/>
      </c>
      <c r="C3095" s="16">
        <f>IF(H3095&lt;=Parameter!$H$12,IF(H3095&gt;=Parameter!$F$12,1,0),0)</f>
        <v>0</v>
      </c>
      <c r="D3095" s="101">
        <f t="shared" si="245"/>
        <v>44</v>
      </c>
      <c r="E3095" s="101" t="s">
        <v>4632</v>
      </c>
      <c r="F3095" s="101">
        <f t="shared" si="246"/>
        <v>44</v>
      </c>
      <c r="G3095" s="39" t="s">
        <v>4615</v>
      </c>
      <c r="H3095" s="16">
        <f t="shared" si="247"/>
        <v>1936</v>
      </c>
    </row>
    <row r="3096" spans="1:8">
      <c r="A3096" s="16" t="str">
        <f t="shared" ca="1" si="243"/>
        <v/>
      </c>
      <c r="B3096" s="16" t="str">
        <f t="shared" ca="1" si="244"/>
        <v/>
      </c>
      <c r="C3096" s="16">
        <f>IF(H3096&lt;=Parameter!$H$12,IF(H3096&gt;=Parameter!$F$12,1,0),0)</f>
        <v>0</v>
      </c>
      <c r="D3096" s="101">
        <f t="shared" si="245"/>
        <v>44</v>
      </c>
      <c r="E3096" s="101" t="s">
        <v>4632</v>
      </c>
      <c r="F3096" s="101">
        <f t="shared" si="246"/>
        <v>45</v>
      </c>
      <c r="G3096" s="39" t="s">
        <v>4615</v>
      </c>
      <c r="H3096" s="16">
        <f t="shared" si="247"/>
        <v>1980</v>
      </c>
    </row>
    <row r="3097" spans="1:8">
      <c r="A3097" s="16" t="str">
        <f t="shared" ca="1" si="243"/>
        <v/>
      </c>
      <c r="B3097" s="16" t="str">
        <f t="shared" ca="1" si="244"/>
        <v/>
      </c>
      <c r="C3097" s="16">
        <f>IF(H3097&lt;=Parameter!$H$12,IF(H3097&gt;=Parameter!$F$12,1,0),0)</f>
        <v>0</v>
      </c>
      <c r="D3097" s="101">
        <f t="shared" si="245"/>
        <v>44</v>
      </c>
      <c r="E3097" s="101" t="s">
        <v>4632</v>
      </c>
      <c r="F3097" s="101">
        <f t="shared" si="246"/>
        <v>46</v>
      </c>
      <c r="G3097" s="39" t="s">
        <v>4615</v>
      </c>
      <c r="H3097" s="16">
        <f t="shared" si="247"/>
        <v>2024</v>
      </c>
    </row>
    <row r="3098" spans="1:8">
      <c r="A3098" s="16" t="str">
        <f t="shared" ca="1" si="243"/>
        <v/>
      </c>
      <c r="B3098" s="16" t="str">
        <f t="shared" ca="1" si="244"/>
        <v/>
      </c>
      <c r="C3098" s="16">
        <f>IF(H3098&lt;=Parameter!$H$12,IF(H3098&gt;=Parameter!$F$12,1,0),0)</f>
        <v>0</v>
      </c>
      <c r="D3098" s="101">
        <f t="shared" si="245"/>
        <v>44</v>
      </c>
      <c r="E3098" s="101" t="s">
        <v>4632</v>
      </c>
      <c r="F3098" s="101">
        <f t="shared" si="246"/>
        <v>47</v>
      </c>
      <c r="G3098" s="39" t="s">
        <v>4615</v>
      </c>
      <c r="H3098" s="16">
        <f t="shared" si="247"/>
        <v>2068</v>
      </c>
    </row>
    <row r="3099" spans="1:8">
      <c r="A3099" s="16" t="str">
        <f t="shared" ca="1" si="243"/>
        <v/>
      </c>
      <c r="B3099" s="16" t="str">
        <f t="shared" ca="1" si="244"/>
        <v/>
      </c>
      <c r="C3099" s="16">
        <f>IF(H3099&lt;=Parameter!$H$12,IF(H3099&gt;=Parameter!$F$12,1,0),0)</f>
        <v>0</v>
      </c>
      <c r="D3099" s="101">
        <f t="shared" si="245"/>
        <v>44</v>
      </c>
      <c r="E3099" s="101" t="s">
        <v>4632</v>
      </c>
      <c r="F3099" s="101">
        <f t="shared" si="246"/>
        <v>48</v>
      </c>
      <c r="G3099" s="39" t="s">
        <v>4615</v>
      </c>
      <c r="H3099" s="16">
        <f t="shared" si="247"/>
        <v>2112</v>
      </c>
    </row>
    <row r="3100" spans="1:8">
      <c r="A3100" s="16" t="str">
        <f t="shared" ca="1" si="243"/>
        <v/>
      </c>
      <c r="B3100" s="16" t="str">
        <f t="shared" ca="1" si="244"/>
        <v/>
      </c>
      <c r="C3100" s="16">
        <f>IF(H3100&lt;=Parameter!$H$12,IF(H3100&gt;=Parameter!$F$12,1,0),0)</f>
        <v>0</v>
      </c>
      <c r="D3100" s="101">
        <f t="shared" si="245"/>
        <v>44</v>
      </c>
      <c r="E3100" s="101" t="s">
        <v>4632</v>
      </c>
      <c r="F3100" s="101">
        <f t="shared" si="246"/>
        <v>49</v>
      </c>
      <c r="G3100" s="39" t="s">
        <v>4615</v>
      </c>
      <c r="H3100" s="16">
        <f t="shared" si="247"/>
        <v>2156</v>
      </c>
    </row>
    <row r="3101" spans="1:8">
      <c r="A3101" s="16" t="str">
        <f t="shared" ca="1" si="243"/>
        <v/>
      </c>
      <c r="B3101" s="16" t="str">
        <f t="shared" ca="1" si="244"/>
        <v/>
      </c>
      <c r="C3101" s="16">
        <f>IF(H3101&lt;=Parameter!$H$12,IF(H3101&gt;=Parameter!$F$12,1,0),0)</f>
        <v>0</v>
      </c>
      <c r="D3101" s="101">
        <f t="shared" si="245"/>
        <v>44</v>
      </c>
      <c r="E3101" s="101" t="s">
        <v>4632</v>
      </c>
      <c r="F3101" s="101">
        <f t="shared" si="246"/>
        <v>50</v>
      </c>
      <c r="G3101" s="39" t="s">
        <v>4615</v>
      </c>
      <c r="H3101" s="16">
        <f t="shared" si="247"/>
        <v>2200</v>
      </c>
    </row>
    <row r="3102" spans="1:8">
      <c r="A3102" s="16" t="str">
        <f t="shared" ca="1" si="243"/>
        <v/>
      </c>
      <c r="B3102" s="16" t="str">
        <f t="shared" ca="1" si="244"/>
        <v/>
      </c>
      <c r="C3102" s="16">
        <f>IF(H3102&lt;=Parameter!$H$12,IF(H3102&gt;=Parameter!$F$12,1,0),0)</f>
        <v>0</v>
      </c>
      <c r="D3102" s="101">
        <f t="shared" si="245"/>
        <v>44</v>
      </c>
      <c r="E3102" s="101" t="s">
        <v>4632</v>
      </c>
      <c r="F3102" s="101">
        <f t="shared" si="246"/>
        <v>51</v>
      </c>
      <c r="G3102" s="39" t="s">
        <v>4615</v>
      </c>
      <c r="H3102" s="16">
        <f t="shared" si="247"/>
        <v>2244</v>
      </c>
    </row>
    <row r="3103" spans="1:8">
      <c r="A3103" s="16" t="str">
        <f t="shared" ca="1" si="243"/>
        <v/>
      </c>
      <c r="B3103" s="16" t="str">
        <f t="shared" ca="1" si="244"/>
        <v/>
      </c>
      <c r="C3103" s="16">
        <f>IF(H3103&lt;=Parameter!$H$12,IF(H3103&gt;=Parameter!$F$12,1,0),0)</f>
        <v>0</v>
      </c>
      <c r="D3103" s="101">
        <f t="shared" si="245"/>
        <v>44</v>
      </c>
      <c r="E3103" s="101" t="s">
        <v>4632</v>
      </c>
      <c r="F3103" s="101">
        <f t="shared" si="246"/>
        <v>52</v>
      </c>
      <c r="G3103" s="39" t="s">
        <v>4615</v>
      </c>
      <c r="H3103" s="16">
        <f t="shared" si="247"/>
        <v>2288</v>
      </c>
    </row>
    <row r="3104" spans="1:8">
      <c r="A3104" s="16" t="str">
        <f t="shared" ca="1" si="243"/>
        <v/>
      </c>
      <c r="B3104" s="16" t="str">
        <f t="shared" ca="1" si="244"/>
        <v/>
      </c>
      <c r="C3104" s="16">
        <f>IF(H3104&lt;=Parameter!$H$12,IF(H3104&gt;=Parameter!$F$12,1,0),0)</f>
        <v>0</v>
      </c>
      <c r="D3104" s="101">
        <f t="shared" si="245"/>
        <v>44</v>
      </c>
      <c r="E3104" s="101" t="s">
        <v>4632</v>
      </c>
      <c r="F3104" s="101">
        <f t="shared" si="246"/>
        <v>53</v>
      </c>
      <c r="G3104" s="39" t="s">
        <v>4615</v>
      </c>
      <c r="H3104" s="16">
        <f t="shared" si="247"/>
        <v>2332</v>
      </c>
    </row>
    <row r="3105" spans="1:8">
      <c r="A3105" s="16" t="str">
        <f t="shared" ca="1" si="243"/>
        <v/>
      </c>
      <c r="B3105" s="16" t="str">
        <f t="shared" ca="1" si="244"/>
        <v/>
      </c>
      <c r="C3105" s="16">
        <f>IF(H3105&lt;=Parameter!$H$12,IF(H3105&gt;=Parameter!$F$12,1,0),0)</f>
        <v>0</v>
      </c>
      <c r="D3105" s="101">
        <f t="shared" si="245"/>
        <v>44</v>
      </c>
      <c r="E3105" s="101" t="s">
        <v>4632</v>
      </c>
      <c r="F3105" s="101">
        <f t="shared" si="246"/>
        <v>54</v>
      </c>
      <c r="G3105" s="39" t="s">
        <v>4615</v>
      </c>
      <c r="H3105" s="16">
        <f t="shared" si="247"/>
        <v>2376</v>
      </c>
    </row>
    <row r="3106" spans="1:8">
      <c r="A3106" s="16" t="str">
        <f t="shared" ca="1" si="243"/>
        <v/>
      </c>
      <c r="B3106" s="16" t="str">
        <f t="shared" ca="1" si="244"/>
        <v/>
      </c>
      <c r="C3106" s="16">
        <f>IF(H3106&lt;=Parameter!$H$12,IF(H3106&gt;=Parameter!$F$12,1,0),0)</f>
        <v>0</v>
      </c>
      <c r="D3106" s="101">
        <f t="shared" si="245"/>
        <v>44</v>
      </c>
      <c r="E3106" s="101" t="s">
        <v>4632</v>
      </c>
      <c r="F3106" s="101">
        <f t="shared" si="246"/>
        <v>55</v>
      </c>
      <c r="G3106" s="39" t="s">
        <v>4615</v>
      </c>
      <c r="H3106" s="16">
        <f t="shared" si="247"/>
        <v>2420</v>
      </c>
    </row>
    <row r="3107" spans="1:8">
      <c r="A3107" s="16" t="str">
        <f t="shared" ca="1" si="243"/>
        <v/>
      </c>
      <c r="B3107" s="16" t="str">
        <f t="shared" ca="1" si="244"/>
        <v/>
      </c>
      <c r="C3107" s="16">
        <f>IF(H3107&lt;=Parameter!$H$12,IF(H3107&gt;=Parameter!$F$12,1,0),0)</f>
        <v>0</v>
      </c>
      <c r="D3107" s="101">
        <f t="shared" si="245"/>
        <v>44</v>
      </c>
      <c r="E3107" s="101" t="s">
        <v>4632</v>
      </c>
      <c r="F3107" s="101">
        <f t="shared" si="246"/>
        <v>56</v>
      </c>
      <c r="G3107" s="39" t="s">
        <v>4615</v>
      </c>
      <c r="H3107" s="16">
        <f t="shared" si="247"/>
        <v>2464</v>
      </c>
    </row>
    <row r="3108" spans="1:8">
      <c r="A3108" s="16" t="str">
        <f t="shared" ca="1" si="243"/>
        <v/>
      </c>
      <c r="B3108" s="16" t="str">
        <f t="shared" ca="1" si="244"/>
        <v/>
      </c>
      <c r="C3108" s="16">
        <f>IF(H3108&lt;=Parameter!$H$12,IF(H3108&gt;=Parameter!$F$12,1,0),0)</f>
        <v>0</v>
      </c>
      <c r="D3108" s="101">
        <f t="shared" si="245"/>
        <v>44</v>
      </c>
      <c r="E3108" s="101" t="s">
        <v>4632</v>
      </c>
      <c r="F3108" s="101">
        <f t="shared" si="246"/>
        <v>57</v>
      </c>
      <c r="G3108" s="39" t="s">
        <v>4615</v>
      </c>
      <c r="H3108" s="16">
        <f t="shared" si="247"/>
        <v>2508</v>
      </c>
    </row>
    <row r="3109" spans="1:8">
      <c r="A3109" s="16" t="str">
        <f t="shared" ca="1" si="243"/>
        <v/>
      </c>
      <c r="B3109" s="16" t="str">
        <f t="shared" ca="1" si="244"/>
        <v/>
      </c>
      <c r="C3109" s="16">
        <f>IF(H3109&lt;=Parameter!$H$12,IF(H3109&gt;=Parameter!$F$12,1,0),0)</f>
        <v>0</v>
      </c>
      <c r="D3109" s="101">
        <f t="shared" si="245"/>
        <v>44</v>
      </c>
      <c r="E3109" s="101" t="s">
        <v>4632</v>
      </c>
      <c r="F3109" s="101">
        <f t="shared" si="246"/>
        <v>58</v>
      </c>
      <c r="G3109" s="39" t="s">
        <v>4615</v>
      </c>
      <c r="H3109" s="16">
        <f t="shared" si="247"/>
        <v>2552</v>
      </c>
    </row>
    <row r="3110" spans="1:8">
      <c r="A3110" s="16" t="str">
        <f t="shared" ca="1" si="243"/>
        <v/>
      </c>
      <c r="B3110" s="16" t="str">
        <f t="shared" ca="1" si="244"/>
        <v/>
      </c>
      <c r="C3110" s="16">
        <f>IF(H3110&lt;=Parameter!$H$12,IF(H3110&gt;=Parameter!$F$12,1,0),0)</f>
        <v>0</v>
      </c>
      <c r="D3110" s="101">
        <f t="shared" si="245"/>
        <v>44</v>
      </c>
      <c r="E3110" s="101" t="s">
        <v>4632</v>
      </c>
      <c r="F3110" s="101">
        <f t="shared" si="246"/>
        <v>59</v>
      </c>
      <c r="G3110" s="39" t="s">
        <v>4615</v>
      </c>
      <c r="H3110" s="16">
        <f t="shared" si="247"/>
        <v>2596</v>
      </c>
    </row>
    <row r="3111" spans="1:8">
      <c r="A3111" s="16" t="str">
        <f t="shared" ca="1" si="243"/>
        <v/>
      </c>
      <c r="B3111" s="16" t="str">
        <f t="shared" ca="1" si="244"/>
        <v/>
      </c>
      <c r="C3111" s="16">
        <f>IF(H3111&lt;=Parameter!$H$12,IF(H3111&gt;=Parameter!$F$12,1,0),0)</f>
        <v>0</v>
      </c>
      <c r="D3111" s="101">
        <f t="shared" si="245"/>
        <v>44</v>
      </c>
      <c r="E3111" s="101" t="s">
        <v>4632</v>
      </c>
      <c r="F3111" s="101">
        <f t="shared" si="246"/>
        <v>60</v>
      </c>
      <c r="G3111" s="39" t="s">
        <v>4615</v>
      </c>
      <c r="H3111" s="16">
        <f t="shared" si="247"/>
        <v>2640</v>
      </c>
    </row>
    <row r="3112" spans="1:8">
      <c r="A3112" s="16" t="str">
        <f t="shared" ca="1" si="243"/>
        <v/>
      </c>
      <c r="B3112" s="16" t="str">
        <f t="shared" ca="1" si="244"/>
        <v/>
      </c>
      <c r="C3112" s="16">
        <f>IF(H3112&lt;=Parameter!$H$12,IF(H3112&gt;=Parameter!$F$12,1,0),0)</f>
        <v>0</v>
      </c>
      <c r="D3112" s="101">
        <f t="shared" si="245"/>
        <v>44</v>
      </c>
      <c r="E3112" s="101" t="s">
        <v>4632</v>
      </c>
      <c r="F3112" s="101">
        <f t="shared" si="246"/>
        <v>61</v>
      </c>
      <c r="G3112" s="39" t="s">
        <v>4615</v>
      </c>
      <c r="H3112" s="16">
        <f t="shared" si="247"/>
        <v>2684</v>
      </c>
    </row>
    <row r="3113" spans="1:8">
      <c r="A3113" s="16" t="str">
        <f t="shared" ca="1" si="243"/>
        <v/>
      </c>
      <c r="B3113" s="16" t="str">
        <f t="shared" ca="1" si="244"/>
        <v/>
      </c>
      <c r="C3113" s="16">
        <f>IF(H3113&lt;=Parameter!$H$12,IF(H3113&gt;=Parameter!$F$12,1,0),0)</f>
        <v>0</v>
      </c>
      <c r="D3113" s="101">
        <f t="shared" si="245"/>
        <v>44</v>
      </c>
      <c r="E3113" s="101" t="s">
        <v>4632</v>
      </c>
      <c r="F3113" s="101">
        <f t="shared" si="246"/>
        <v>62</v>
      </c>
      <c r="G3113" s="39" t="s">
        <v>4615</v>
      </c>
      <c r="H3113" s="16">
        <f t="shared" si="247"/>
        <v>2728</v>
      </c>
    </row>
    <row r="3114" spans="1:8">
      <c r="A3114" s="16" t="str">
        <f t="shared" ca="1" si="243"/>
        <v/>
      </c>
      <c r="B3114" s="16" t="str">
        <f t="shared" ca="1" si="244"/>
        <v/>
      </c>
      <c r="C3114" s="16">
        <f>IF(H3114&lt;=Parameter!$H$12,IF(H3114&gt;=Parameter!$F$12,1,0),0)</f>
        <v>0</v>
      </c>
      <c r="D3114" s="101">
        <f t="shared" si="245"/>
        <v>44</v>
      </c>
      <c r="E3114" s="101" t="s">
        <v>4632</v>
      </c>
      <c r="F3114" s="101">
        <f t="shared" si="246"/>
        <v>63</v>
      </c>
      <c r="G3114" s="39" t="s">
        <v>4615</v>
      </c>
      <c r="H3114" s="16">
        <f t="shared" si="247"/>
        <v>2772</v>
      </c>
    </row>
    <row r="3115" spans="1:8">
      <c r="A3115" s="16" t="str">
        <f t="shared" ca="1" si="243"/>
        <v/>
      </c>
      <c r="B3115" s="16" t="str">
        <f t="shared" ca="1" si="244"/>
        <v/>
      </c>
      <c r="C3115" s="16">
        <f>IF(H3115&lt;=Parameter!$H$12,IF(H3115&gt;=Parameter!$F$12,1,0),0)</f>
        <v>0</v>
      </c>
      <c r="D3115" s="101">
        <f t="shared" si="245"/>
        <v>44</v>
      </c>
      <c r="E3115" s="101" t="s">
        <v>4632</v>
      </c>
      <c r="F3115" s="101">
        <f t="shared" si="246"/>
        <v>64</v>
      </c>
      <c r="G3115" s="39" t="s">
        <v>4615</v>
      </c>
      <c r="H3115" s="16">
        <f t="shared" si="247"/>
        <v>2816</v>
      </c>
    </row>
    <row r="3116" spans="1:8">
      <c r="A3116" s="16" t="str">
        <f t="shared" ca="1" si="243"/>
        <v/>
      </c>
      <c r="B3116" s="16" t="str">
        <f t="shared" ca="1" si="244"/>
        <v/>
      </c>
      <c r="C3116" s="16">
        <f>IF(H3116&lt;=Parameter!$H$12,IF(H3116&gt;=Parameter!$F$12,1,0),0)</f>
        <v>0</v>
      </c>
      <c r="D3116" s="101">
        <f t="shared" si="245"/>
        <v>44</v>
      </c>
      <c r="E3116" s="101" t="s">
        <v>4632</v>
      </c>
      <c r="F3116" s="101">
        <f t="shared" si="246"/>
        <v>65</v>
      </c>
      <c r="G3116" s="39" t="s">
        <v>4615</v>
      </c>
      <c r="H3116" s="16">
        <f t="shared" si="247"/>
        <v>2860</v>
      </c>
    </row>
    <row r="3117" spans="1:8">
      <c r="A3117" s="16" t="str">
        <f t="shared" ca="1" si="243"/>
        <v/>
      </c>
      <c r="B3117" s="16" t="str">
        <f t="shared" ca="1" si="244"/>
        <v/>
      </c>
      <c r="C3117" s="16">
        <f>IF(H3117&lt;=Parameter!$H$12,IF(H3117&gt;=Parameter!$F$12,1,0),0)</f>
        <v>0</v>
      </c>
      <c r="D3117" s="101">
        <f t="shared" si="245"/>
        <v>44</v>
      </c>
      <c r="E3117" s="101" t="s">
        <v>4632</v>
      </c>
      <c r="F3117" s="101">
        <f t="shared" si="246"/>
        <v>66</v>
      </c>
      <c r="G3117" s="39" t="s">
        <v>4615</v>
      </c>
      <c r="H3117" s="16">
        <f t="shared" si="247"/>
        <v>2904</v>
      </c>
    </row>
    <row r="3118" spans="1:8">
      <c r="A3118" s="16" t="str">
        <f t="shared" ca="1" si="243"/>
        <v/>
      </c>
      <c r="B3118" s="16" t="str">
        <f t="shared" ca="1" si="244"/>
        <v/>
      </c>
      <c r="C3118" s="16">
        <f>IF(H3118&lt;=Parameter!$H$12,IF(H3118&gt;=Parameter!$F$12,1,0),0)</f>
        <v>0</v>
      </c>
      <c r="D3118" s="101">
        <f t="shared" si="245"/>
        <v>44</v>
      </c>
      <c r="E3118" s="101" t="s">
        <v>4632</v>
      </c>
      <c r="F3118" s="101">
        <f t="shared" si="246"/>
        <v>67</v>
      </c>
      <c r="G3118" s="39" t="s">
        <v>4615</v>
      </c>
      <c r="H3118" s="16">
        <f t="shared" si="247"/>
        <v>2948</v>
      </c>
    </row>
    <row r="3119" spans="1:8">
      <c r="A3119" s="16" t="str">
        <f t="shared" ca="1" si="243"/>
        <v/>
      </c>
      <c r="B3119" s="16" t="str">
        <f t="shared" ca="1" si="244"/>
        <v/>
      </c>
      <c r="C3119" s="16">
        <f>IF(H3119&lt;=Parameter!$H$12,IF(H3119&gt;=Parameter!$F$12,1,0),0)</f>
        <v>0</v>
      </c>
      <c r="D3119" s="101">
        <f t="shared" si="245"/>
        <v>44</v>
      </c>
      <c r="E3119" s="101" t="s">
        <v>4632</v>
      </c>
      <c r="F3119" s="101">
        <f t="shared" si="246"/>
        <v>68</v>
      </c>
      <c r="G3119" s="39" t="s">
        <v>4615</v>
      </c>
      <c r="H3119" s="16">
        <f t="shared" si="247"/>
        <v>2992</v>
      </c>
    </row>
    <row r="3120" spans="1:8">
      <c r="A3120" s="16" t="str">
        <f t="shared" ca="1" si="243"/>
        <v/>
      </c>
      <c r="B3120" s="16" t="str">
        <f t="shared" ca="1" si="244"/>
        <v/>
      </c>
      <c r="C3120" s="16">
        <f>IF(H3120&lt;=Parameter!$H$12,IF(H3120&gt;=Parameter!$F$12,1,0),0)</f>
        <v>0</v>
      </c>
      <c r="D3120" s="101">
        <f t="shared" si="245"/>
        <v>44</v>
      </c>
      <c r="E3120" s="101" t="s">
        <v>4632</v>
      </c>
      <c r="F3120" s="101">
        <f t="shared" si="246"/>
        <v>69</v>
      </c>
      <c r="G3120" s="39" t="s">
        <v>4615</v>
      </c>
      <c r="H3120" s="16">
        <f t="shared" si="247"/>
        <v>3036</v>
      </c>
    </row>
    <row r="3121" spans="1:8">
      <c r="A3121" s="16" t="str">
        <f t="shared" ca="1" si="243"/>
        <v/>
      </c>
      <c r="B3121" s="16" t="str">
        <f t="shared" ca="1" si="244"/>
        <v/>
      </c>
      <c r="C3121" s="16">
        <f>IF(H3121&lt;=Parameter!$H$12,IF(H3121&gt;=Parameter!$F$12,1,0),0)</f>
        <v>0</v>
      </c>
      <c r="D3121" s="101">
        <f t="shared" si="245"/>
        <v>44</v>
      </c>
      <c r="E3121" s="101" t="s">
        <v>4632</v>
      </c>
      <c r="F3121" s="101">
        <f t="shared" si="246"/>
        <v>70</v>
      </c>
      <c r="G3121" s="39" t="s">
        <v>4615</v>
      </c>
      <c r="H3121" s="16">
        <f t="shared" si="247"/>
        <v>3080</v>
      </c>
    </row>
    <row r="3122" spans="1:8">
      <c r="A3122" s="16" t="str">
        <f t="shared" ca="1" si="243"/>
        <v/>
      </c>
      <c r="B3122" s="16" t="str">
        <f t="shared" ca="1" si="244"/>
        <v/>
      </c>
      <c r="C3122" s="16">
        <f>IF(H3122&lt;=Parameter!$H$12,IF(H3122&gt;=Parameter!$F$12,1,0),0)</f>
        <v>0</v>
      </c>
      <c r="D3122" s="101">
        <f t="shared" si="245"/>
        <v>44</v>
      </c>
      <c r="E3122" s="101" t="s">
        <v>4632</v>
      </c>
      <c r="F3122" s="101">
        <f t="shared" si="246"/>
        <v>71</v>
      </c>
      <c r="G3122" s="39" t="s">
        <v>4615</v>
      </c>
      <c r="H3122" s="16">
        <f t="shared" si="247"/>
        <v>3124</v>
      </c>
    </row>
    <row r="3123" spans="1:8">
      <c r="A3123" s="16" t="str">
        <f t="shared" ca="1" si="243"/>
        <v/>
      </c>
      <c r="B3123" s="16" t="str">
        <f t="shared" ca="1" si="244"/>
        <v/>
      </c>
      <c r="C3123" s="16">
        <f>IF(H3123&lt;=Parameter!$H$12,IF(H3123&gt;=Parameter!$F$12,1,0),0)</f>
        <v>0</v>
      </c>
      <c r="D3123" s="101">
        <f t="shared" si="245"/>
        <v>44</v>
      </c>
      <c r="E3123" s="101" t="s">
        <v>4632</v>
      </c>
      <c r="F3123" s="101">
        <f t="shared" si="246"/>
        <v>72</v>
      </c>
      <c r="G3123" s="39" t="s">
        <v>4615</v>
      </c>
      <c r="H3123" s="16">
        <f t="shared" si="247"/>
        <v>3168</v>
      </c>
    </row>
    <row r="3124" spans="1:8">
      <c r="A3124" s="16" t="str">
        <f t="shared" ca="1" si="243"/>
        <v/>
      </c>
      <c r="B3124" s="16" t="str">
        <f t="shared" ca="1" si="244"/>
        <v/>
      </c>
      <c r="C3124" s="16">
        <f>IF(H3124&lt;=Parameter!$H$12,IF(H3124&gt;=Parameter!$F$12,1,0),0)</f>
        <v>0</v>
      </c>
      <c r="D3124" s="101">
        <f t="shared" si="245"/>
        <v>44</v>
      </c>
      <c r="E3124" s="101" t="s">
        <v>4632</v>
      </c>
      <c r="F3124" s="101">
        <f t="shared" si="246"/>
        <v>73</v>
      </c>
      <c r="G3124" s="39" t="s">
        <v>4615</v>
      </c>
      <c r="H3124" s="16">
        <f t="shared" si="247"/>
        <v>3212</v>
      </c>
    </row>
    <row r="3125" spans="1:8">
      <c r="A3125" s="16" t="str">
        <f t="shared" ca="1" si="243"/>
        <v/>
      </c>
      <c r="B3125" s="16" t="str">
        <f t="shared" ca="1" si="244"/>
        <v/>
      </c>
      <c r="C3125" s="16">
        <f>IF(H3125&lt;=Parameter!$H$12,IF(H3125&gt;=Parameter!$F$12,1,0),0)</f>
        <v>0</v>
      </c>
      <c r="D3125" s="101">
        <f t="shared" si="245"/>
        <v>44</v>
      </c>
      <c r="E3125" s="101" t="s">
        <v>4632</v>
      </c>
      <c r="F3125" s="101">
        <f t="shared" si="246"/>
        <v>74</v>
      </c>
      <c r="G3125" s="39" t="s">
        <v>4615</v>
      </c>
      <c r="H3125" s="16">
        <f t="shared" si="247"/>
        <v>3256</v>
      </c>
    </row>
    <row r="3126" spans="1:8">
      <c r="A3126" s="16" t="str">
        <f t="shared" ca="1" si="243"/>
        <v/>
      </c>
      <c r="B3126" s="16" t="str">
        <f t="shared" ca="1" si="244"/>
        <v/>
      </c>
      <c r="C3126" s="16">
        <f>IF(H3126&lt;=Parameter!$H$12,IF(H3126&gt;=Parameter!$F$12,1,0),0)</f>
        <v>0</v>
      </c>
      <c r="D3126" s="101">
        <f t="shared" si="245"/>
        <v>44</v>
      </c>
      <c r="E3126" s="101" t="s">
        <v>4632</v>
      </c>
      <c r="F3126" s="101">
        <f t="shared" si="246"/>
        <v>75</v>
      </c>
      <c r="G3126" s="39" t="s">
        <v>4615</v>
      </c>
      <c r="H3126" s="16">
        <f t="shared" si="247"/>
        <v>3300</v>
      </c>
    </row>
    <row r="3127" spans="1:8">
      <c r="A3127" s="16" t="str">
        <f t="shared" ca="1" si="243"/>
        <v/>
      </c>
      <c r="B3127" s="16" t="str">
        <f t="shared" ca="1" si="244"/>
        <v/>
      </c>
      <c r="C3127" s="16">
        <f>IF(H3127&lt;=Parameter!$H$12,IF(H3127&gt;=Parameter!$F$12,1,0),0)</f>
        <v>0</v>
      </c>
      <c r="D3127" s="101">
        <f t="shared" si="245"/>
        <v>44</v>
      </c>
      <c r="E3127" s="101" t="s">
        <v>4632</v>
      </c>
      <c r="F3127" s="101">
        <f t="shared" si="246"/>
        <v>76</v>
      </c>
      <c r="G3127" s="39" t="s">
        <v>4615</v>
      </c>
      <c r="H3127" s="16">
        <f t="shared" si="247"/>
        <v>3344</v>
      </c>
    </row>
    <row r="3128" spans="1:8">
      <c r="A3128" s="16" t="str">
        <f t="shared" ca="1" si="243"/>
        <v/>
      </c>
      <c r="B3128" s="16" t="str">
        <f t="shared" ca="1" si="244"/>
        <v/>
      </c>
      <c r="C3128" s="16">
        <f>IF(H3128&lt;=Parameter!$H$12,IF(H3128&gt;=Parameter!$F$12,1,0),0)</f>
        <v>0</v>
      </c>
      <c r="D3128" s="101">
        <f t="shared" si="245"/>
        <v>44</v>
      </c>
      <c r="E3128" s="101" t="s">
        <v>4632</v>
      </c>
      <c r="F3128" s="101">
        <f t="shared" si="246"/>
        <v>77</v>
      </c>
      <c r="G3128" s="39" t="s">
        <v>4615</v>
      </c>
      <c r="H3128" s="16">
        <f t="shared" si="247"/>
        <v>3388</v>
      </c>
    </row>
    <row r="3129" spans="1:8">
      <c r="A3129" s="16" t="str">
        <f t="shared" ca="1" si="243"/>
        <v/>
      </c>
      <c r="B3129" s="16" t="str">
        <f t="shared" ca="1" si="244"/>
        <v/>
      </c>
      <c r="C3129" s="16">
        <f>IF(H3129&lt;=Parameter!$H$12,IF(H3129&gt;=Parameter!$F$12,1,0),0)</f>
        <v>0</v>
      </c>
      <c r="D3129" s="101">
        <f t="shared" si="245"/>
        <v>44</v>
      </c>
      <c r="E3129" s="101" t="s">
        <v>4632</v>
      </c>
      <c r="F3129" s="101">
        <f t="shared" si="246"/>
        <v>78</v>
      </c>
      <c r="G3129" s="39" t="s">
        <v>4615</v>
      </c>
      <c r="H3129" s="16">
        <f t="shared" si="247"/>
        <v>3432</v>
      </c>
    </row>
    <row r="3130" spans="1:8">
      <c r="A3130" s="16" t="str">
        <f t="shared" ca="1" si="243"/>
        <v/>
      </c>
      <c r="B3130" s="16" t="str">
        <f t="shared" ca="1" si="244"/>
        <v/>
      </c>
      <c r="C3130" s="16">
        <f>IF(H3130&lt;=Parameter!$H$12,IF(H3130&gt;=Parameter!$F$12,1,0),0)</f>
        <v>0</v>
      </c>
      <c r="D3130" s="101">
        <f t="shared" si="245"/>
        <v>44</v>
      </c>
      <c r="E3130" s="101" t="s">
        <v>4632</v>
      </c>
      <c r="F3130" s="101">
        <f t="shared" si="246"/>
        <v>79</v>
      </c>
      <c r="G3130" s="39" t="s">
        <v>4615</v>
      </c>
      <c r="H3130" s="16">
        <f t="shared" si="247"/>
        <v>3476</v>
      </c>
    </row>
    <row r="3131" spans="1:8">
      <c r="A3131" s="16" t="str">
        <f t="shared" ca="1" si="243"/>
        <v/>
      </c>
      <c r="B3131" s="16" t="str">
        <f t="shared" ca="1" si="244"/>
        <v/>
      </c>
      <c r="C3131" s="16">
        <f>IF(H3131&lt;=Parameter!$H$12,IF(H3131&gt;=Parameter!$F$12,1,0),0)</f>
        <v>0</v>
      </c>
      <c r="D3131" s="101">
        <f t="shared" si="245"/>
        <v>44</v>
      </c>
      <c r="E3131" s="101" t="s">
        <v>4632</v>
      </c>
      <c r="F3131" s="101">
        <f t="shared" si="246"/>
        <v>80</v>
      </c>
      <c r="G3131" s="39" t="s">
        <v>4615</v>
      </c>
      <c r="H3131" s="16">
        <f t="shared" si="247"/>
        <v>3520</v>
      </c>
    </row>
    <row r="3132" spans="1:8">
      <c r="A3132" s="16" t="str">
        <f t="shared" ca="1" si="243"/>
        <v/>
      </c>
      <c r="B3132" s="16" t="str">
        <f t="shared" ca="1" si="244"/>
        <v/>
      </c>
      <c r="C3132" s="16">
        <f>IF(H3132&lt;=Parameter!$H$12,IF(H3132&gt;=Parameter!$F$12,1,0),0)</f>
        <v>0</v>
      </c>
      <c r="D3132" s="101">
        <f t="shared" si="245"/>
        <v>44</v>
      </c>
      <c r="E3132" s="101" t="s">
        <v>4632</v>
      </c>
      <c r="F3132" s="101">
        <f t="shared" si="246"/>
        <v>81</v>
      </c>
      <c r="G3132" s="39" t="s">
        <v>4615</v>
      </c>
      <c r="H3132" s="16">
        <f t="shared" si="247"/>
        <v>3564</v>
      </c>
    </row>
    <row r="3133" spans="1:8">
      <c r="A3133" s="16" t="str">
        <f t="shared" ca="1" si="243"/>
        <v/>
      </c>
      <c r="B3133" s="16" t="str">
        <f t="shared" ca="1" si="244"/>
        <v/>
      </c>
      <c r="C3133" s="16">
        <f>IF(H3133&lt;=Parameter!$H$12,IF(H3133&gt;=Parameter!$F$12,1,0),0)</f>
        <v>0</v>
      </c>
      <c r="D3133" s="101">
        <f t="shared" si="245"/>
        <v>44</v>
      </c>
      <c r="E3133" s="101" t="s">
        <v>4632</v>
      </c>
      <c r="F3133" s="101">
        <f t="shared" si="246"/>
        <v>82</v>
      </c>
      <c r="G3133" s="39" t="s">
        <v>4615</v>
      </c>
      <c r="H3133" s="16">
        <f t="shared" si="247"/>
        <v>3608</v>
      </c>
    </row>
    <row r="3134" spans="1:8">
      <c r="A3134" s="16" t="str">
        <f t="shared" ca="1" si="243"/>
        <v/>
      </c>
      <c r="B3134" s="16" t="str">
        <f t="shared" ca="1" si="244"/>
        <v/>
      </c>
      <c r="C3134" s="16">
        <f>IF(H3134&lt;=Parameter!$H$12,IF(H3134&gt;=Parameter!$F$12,1,0),0)</f>
        <v>0</v>
      </c>
      <c r="D3134" s="101">
        <f t="shared" si="245"/>
        <v>44</v>
      </c>
      <c r="E3134" s="101" t="s">
        <v>4632</v>
      </c>
      <c r="F3134" s="101">
        <f t="shared" si="246"/>
        <v>83</v>
      </c>
      <c r="G3134" s="39" t="s">
        <v>4615</v>
      </c>
      <c r="H3134" s="16">
        <f t="shared" si="247"/>
        <v>3652</v>
      </c>
    </row>
    <row r="3135" spans="1:8">
      <c r="A3135" s="16" t="str">
        <f t="shared" ca="1" si="243"/>
        <v/>
      </c>
      <c r="B3135" s="16" t="str">
        <f t="shared" ca="1" si="244"/>
        <v/>
      </c>
      <c r="C3135" s="16">
        <f>IF(H3135&lt;=Parameter!$H$12,IF(H3135&gt;=Parameter!$F$12,1,0),0)</f>
        <v>0</v>
      </c>
      <c r="D3135" s="101">
        <f t="shared" si="245"/>
        <v>44</v>
      </c>
      <c r="E3135" s="101" t="s">
        <v>4632</v>
      </c>
      <c r="F3135" s="101">
        <f t="shared" si="246"/>
        <v>84</v>
      </c>
      <c r="G3135" s="39" t="s">
        <v>4615</v>
      </c>
      <c r="H3135" s="16">
        <f t="shared" si="247"/>
        <v>3696</v>
      </c>
    </row>
    <row r="3136" spans="1:8">
      <c r="A3136" s="16" t="str">
        <f t="shared" ca="1" si="243"/>
        <v/>
      </c>
      <c r="B3136" s="16" t="str">
        <f t="shared" ca="1" si="244"/>
        <v/>
      </c>
      <c r="C3136" s="16">
        <f>IF(H3136&lt;=Parameter!$H$12,IF(H3136&gt;=Parameter!$F$12,1,0),0)</f>
        <v>0</v>
      </c>
      <c r="D3136" s="101">
        <f t="shared" si="245"/>
        <v>44</v>
      </c>
      <c r="E3136" s="101" t="s">
        <v>4632</v>
      </c>
      <c r="F3136" s="101">
        <f t="shared" si="246"/>
        <v>85</v>
      </c>
      <c r="G3136" s="39" t="s">
        <v>4615</v>
      </c>
      <c r="H3136" s="16">
        <f t="shared" si="247"/>
        <v>3740</v>
      </c>
    </row>
    <row r="3137" spans="1:8">
      <c r="A3137" s="16" t="str">
        <f t="shared" ca="1" si="243"/>
        <v/>
      </c>
      <c r="B3137" s="16" t="str">
        <f t="shared" ca="1" si="244"/>
        <v/>
      </c>
      <c r="C3137" s="16">
        <f>IF(H3137&lt;=Parameter!$H$12,IF(H3137&gt;=Parameter!$F$12,1,0),0)</f>
        <v>0</v>
      </c>
      <c r="D3137" s="101">
        <f t="shared" si="245"/>
        <v>44</v>
      </c>
      <c r="E3137" s="101" t="s">
        <v>4632</v>
      </c>
      <c r="F3137" s="101">
        <f t="shared" si="246"/>
        <v>86</v>
      </c>
      <c r="G3137" s="39" t="s">
        <v>4615</v>
      </c>
      <c r="H3137" s="16">
        <f t="shared" si="247"/>
        <v>3784</v>
      </c>
    </row>
    <row r="3138" spans="1:8">
      <c r="A3138" s="16" t="str">
        <f t="shared" ref="A3138:A3201" ca="1" si="248">IF(B3138&lt;&gt;"",RANK(B3138,B:B),"")</f>
        <v/>
      </c>
      <c r="B3138" s="16" t="str">
        <f t="shared" ref="B3138:B3201" ca="1" si="249">IF(C3138=1,IF(MOD(F3138,10)&gt;0,RAND(),""),"")</f>
        <v/>
      </c>
      <c r="C3138" s="16">
        <f>IF(H3138&lt;=Parameter!$H$12,IF(H3138&gt;=Parameter!$F$12,1,0),0)</f>
        <v>0</v>
      </c>
      <c r="D3138" s="101">
        <f t="shared" si="245"/>
        <v>44</v>
      </c>
      <c r="E3138" s="101" t="s">
        <v>4632</v>
      </c>
      <c r="F3138" s="101">
        <f t="shared" si="246"/>
        <v>87</v>
      </c>
      <c r="G3138" s="39" t="s">
        <v>4615</v>
      </c>
      <c r="H3138" s="16">
        <f t="shared" si="247"/>
        <v>3828</v>
      </c>
    </row>
    <row r="3139" spans="1:8">
      <c r="A3139" s="16" t="str">
        <f t="shared" ca="1" si="248"/>
        <v/>
      </c>
      <c r="B3139" s="16" t="str">
        <f t="shared" ca="1" si="249"/>
        <v/>
      </c>
      <c r="C3139" s="16">
        <f>IF(H3139&lt;=Parameter!$H$12,IF(H3139&gt;=Parameter!$F$12,1,0),0)</f>
        <v>0</v>
      </c>
      <c r="D3139" s="101">
        <f t="shared" si="245"/>
        <v>44</v>
      </c>
      <c r="E3139" s="101" t="s">
        <v>4632</v>
      </c>
      <c r="F3139" s="101">
        <f t="shared" si="246"/>
        <v>88</v>
      </c>
      <c r="G3139" s="39" t="s">
        <v>4615</v>
      </c>
      <c r="H3139" s="16">
        <f t="shared" si="247"/>
        <v>3872</v>
      </c>
    </row>
    <row r="3140" spans="1:8">
      <c r="A3140" s="16" t="str">
        <f t="shared" ca="1" si="248"/>
        <v/>
      </c>
      <c r="B3140" s="16" t="str">
        <f t="shared" ca="1" si="249"/>
        <v/>
      </c>
      <c r="C3140" s="16">
        <f>IF(H3140&lt;=Parameter!$H$12,IF(H3140&gt;=Parameter!$F$12,1,0),0)</f>
        <v>0</v>
      </c>
      <c r="D3140" s="101">
        <f t="shared" si="245"/>
        <v>44</v>
      </c>
      <c r="E3140" s="101" t="s">
        <v>4632</v>
      </c>
      <c r="F3140" s="101">
        <f t="shared" si="246"/>
        <v>89</v>
      </c>
      <c r="G3140" s="39" t="s">
        <v>4615</v>
      </c>
      <c r="H3140" s="16">
        <f t="shared" si="247"/>
        <v>3916</v>
      </c>
    </row>
    <row r="3141" spans="1:8">
      <c r="A3141" s="16" t="str">
        <f t="shared" ca="1" si="248"/>
        <v/>
      </c>
      <c r="B3141" s="16" t="str">
        <f t="shared" ca="1" si="249"/>
        <v/>
      </c>
      <c r="C3141" s="16">
        <f>IF(H3141&lt;=Parameter!$H$12,IF(H3141&gt;=Parameter!$F$12,1,0),0)</f>
        <v>0</v>
      </c>
      <c r="D3141" s="101">
        <f t="shared" si="245"/>
        <v>44</v>
      </c>
      <c r="E3141" s="101" t="s">
        <v>4632</v>
      </c>
      <c r="F3141" s="101">
        <f t="shared" si="246"/>
        <v>90</v>
      </c>
      <c r="G3141" s="39" t="s">
        <v>4615</v>
      </c>
      <c r="H3141" s="16">
        <f t="shared" si="247"/>
        <v>3960</v>
      </c>
    </row>
    <row r="3142" spans="1:8">
      <c r="A3142" s="16" t="str">
        <f t="shared" ca="1" si="248"/>
        <v/>
      </c>
      <c r="B3142" s="16" t="str">
        <f t="shared" ca="1" si="249"/>
        <v/>
      </c>
      <c r="C3142" s="16">
        <f>IF(H3142&lt;=Parameter!$H$12,IF(H3142&gt;=Parameter!$F$12,1,0),0)</f>
        <v>0</v>
      </c>
      <c r="D3142" s="101">
        <f t="shared" si="245"/>
        <v>44</v>
      </c>
      <c r="E3142" s="101" t="s">
        <v>4632</v>
      </c>
      <c r="F3142" s="101">
        <f t="shared" si="246"/>
        <v>91</v>
      </c>
      <c r="G3142" s="39" t="s">
        <v>4615</v>
      </c>
      <c r="H3142" s="16">
        <f t="shared" si="247"/>
        <v>4004</v>
      </c>
    </row>
    <row r="3143" spans="1:8">
      <c r="A3143" s="16" t="str">
        <f t="shared" ca="1" si="248"/>
        <v/>
      </c>
      <c r="B3143" s="16" t="str">
        <f t="shared" ca="1" si="249"/>
        <v/>
      </c>
      <c r="C3143" s="16">
        <f>IF(H3143&lt;=Parameter!$H$12,IF(H3143&gt;=Parameter!$F$12,1,0),0)</f>
        <v>0</v>
      </c>
      <c r="D3143" s="101">
        <f t="shared" si="245"/>
        <v>44</v>
      </c>
      <c r="E3143" s="101" t="s">
        <v>4632</v>
      </c>
      <c r="F3143" s="101">
        <f t="shared" si="246"/>
        <v>92</v>
      </c>
      <c r="G3143" s="39" t="s">
        <v>4615</v>
      </c>
      <c r="H3143" s="16">
        <f t="shared" si="247"/>
        <v>4048</v>
      </c>
    </row>
    <row r="3144" spans="1:8">
      <c r="A3144" s="16" t="str">
        <f t="shared" ca="1" si="248"/>
        <v/>
      </c>
      <c r="B3144" s="16" t="str">
        <f t="shared" ca="1" si="249"/>
        <v/>
      </c>
      <c r="C3144" s="16">
        <f>IF(H3144&lt;=Parameter!$H$12,IF(H3144&gt;=Parameter!$F$12,1,0),0)</f>
        <v>0</v>
      </c>
      <c r="D3144" s="101">
        <f t="shared" si="245"/>
        <v>44</v>
      </c>
      <c r="E3144" s="101" t="s">
        <v>4632</v>
      </c>
      <c r="F3144" s="101">
        <f t="shared" si="246"/>
        <v>93</v>
      </c>
      <c r="G3144" s="39" t="s">
        <v>4615</v>
      </c>
      <c r="H3144" s="16">
        <f t="shared" si="247"/>
        <v>4092</v>
      </c>
    </row>
    <row r="3145" spans="1:8">
      <c r="A3145" s="16" t="str">
        <f t="shared" ca="1" si="248"/>
        <v/>
      </c>
      <c r="B3145" s="16" t="str">
        <f t="shared" ca="1" si="249"/>
        <v/>
      </c>
      <c r="C3145" s="16">
        <f>IF(H3145&lt;=Parameter!$H$12,IF(H3145&gt;=Parameter!$F$12,1,0),0)</f>
        <v>0</v>
      </c>
      <c r="D3145" s="101">
        <f t="shared" ref="D3145:D3208" si="250">IF(F3144=99,D3144+1,D3144)</f>
        <v>44</v>
      </c>
      <c r="E3145" s="101" t="s">
        <v>4632</v>
      </c>
      <c r="F3145" s="101">
        <f t="shared" ref="F3145:F3208" si="251">IF(D3144&lt;&gt;D3145,10,F3144+1)</f>
        <v>94</v>
      </c>
      <c r="G3145" s="39" t="s">
        <v>4615</v>
      </c>
      <c r="H3145" s="16">
        <f t="shared" ref="H3145:H3208" si="252">D3145*F3145</f>
        <v>4136</v>
      </c>
    </row>
    <row r="3146" spans="1:8">
      <c r="A3146" s="16" t="str">
        <f t="shared" ca="1" si="248"/>
        <v/>
      </c>
      <c r="B3146" s="16" t="str">
        <f t="shared" ca="1" si="249"/>
        <v/>
      </c>
      <c r="C3146" s="16">
        <f>IF(H3146&lt;=Parameter!$H$12,IF(H3146&gt;=Parameter!$F$12,1,0),0)</f>
        <v>0</v>
      </c>
      <c r="D3146" s="101">
        <f t="shared" si="250"/>
        <v>44</v>
      </c>
      <c r="E3146" s="101" t="s">
        <v>4632</v>
      </c>
      <c r="F3146" s="101">
        <f t="shared" si="251"/>
        <v>95</v>
      </c>
      <c r="G3146" s="39" t="s">
        <v>4615</v>
      </c>
      <c r="H3146" s="16">
        <f t="shared" si="252"/>
        <v>4180</v>
      </c>
    </row>
    <row r="3147" spans="1:8">
      <c r="A3147" s="16" t="str">
        <f t="shared" ca="1" si="248"/>
        <v/>
      </c>
      <c r="B3147" s="16" t="str">
        <f t="shared" ca="1" si="249"/>
        <v/>
      </c>
      <c r="C3147" s="16">
        <f>IF(H3147&lt;=Parameter!$H$12,IF(H3147&gt;=Parameter!$F$12,1,0),0)</f>
        <v>0</v>
      </c>
      <c r="D3147" s="101">
        <f t="shared" si="250"/>
        <v>44</v>
      </c>
      <c r="E3147" s="101" t="s">
        <v>4632</v>
      </c>
      <c r="F3147" s="101">
        <f t="shared" si="251"/>
        <v>96</v>
      </c>
      <c r="G3147" s="39" t="s">
        <v>4615</v>
      </c>
      <c r="H3147" s="16">
        <f t="shared" si="252"/>
        <v>4224</v>
      </c>
    </row>
    <row r="3148" spans="1:8">
      <c r="A3148" s="16" t="str">
        <f t="shared" ca="1" si="248"/>
        <v/>
      </c>
      <c r="B3148" s="16" t="str">
        <f t="shared" ca="1" si="249"/>
        <v/>
      </c>
      <c r="C3148" s="16">
        <f>IF(H3148&lt;=Parameter!$H$12,IF(H3148&gt;=Parameter!$F$12,1,0),0)</f>
        <v>0</v>
      </c>
      <c r="D3148" s="101">
        <f t="shared" si="250"/>
        <v>44</v>
      </c>
      <c r="E3148" s="101" t="s">
        <v>4632</v>
      </c>
      <c r="F3148" s="101">
        <f t="shared" si="251"/>
        <v>97</v>
      </c>
      <c r="G3148" s="39" t="s">
        <v>4615</v>
      </c>
      <c r="H3148" s="16">
        <f t="shared" si="252"/>
        <v>4268</v>
      </c>
    </row>
    <row r="3149" spans="1:8">
      <c r="A3149" s="16" t="str">
        <f t="shared" ca="1" si="248"/>
        <v/>
      </c>
      <c r="B3149" s="16" t="str">
        <f t="shared" ca="1" si="249"/>
        <v/>
      </c>
      <c r="C3149" s="16">
        <f>IF(H3149&lt;=Parameter!$H$12,IF(H3149&gt;=Parameter!$F$12,1,0),0)</f>
        <v>0</v>
      </c>
      <c r="D3149" s="101">
        <f t="shared" si="250"/>
        <v>44</v>
      </c>
      <c r="E3149" s="101" t="s">
        <v>4632</v>
      </c>
      <c r="F3149" s="101">
        <f t="shared" si="251"/>
        <v>98</v>
      </c>
      <c r="G3149" s="39" t="s">
        <v>4615</v>
      </c>
      <c r="H3149" s="16">
        <f t="shared" si="252"/>
        <v>4312</v>
      </c>
    </row>
    <row r="3150" spans="1:8">
      <c r="A3150" s="16" t="str">
        <f t="shared" ca="1" si="248"/>
        <v/>
      </c>
      <c r="B3150" s="16" t="str">
        <f t="shared" ca="1" si="249"/>
        <v/>
      </c>
      <c r="C3150" s="16">
        <f>IF(H3150&lt;=Parameter!$H$12,IF(H3150&gt;=Parameter!$F$12,1,0),0)</f>
        <v>0</v>
      </c>
      <c r="D3150" s="101">
        <f t="shared" si="250"/>
        <v>44</v>
      </c>
      <c r="E3150" s="101" t="s">
        <v>4632</v>
      </c>
      <c r="F3150" s="101">
        <f t="shared" si="251"/>
        <v>99</v>
      </c>
      <c r="G3150" s="39" t="s">
        <v>4615</v>
      </c>
      <c r="H3150" s="16">
        <f t="shared" si="252"/>
        <v>4356</v>
      </c>
    </row>
    <row r="3151" spans="1:8">
      <c r="A3151" s="16" t="str">
        <f t="shared" ca="1" si="248"/>
        <v/>
      </c>
      <c r="B3151" s="16" t="str">
        <f t="shared" ca="1" si="249"/>
        <v/>
      </c>
      <c r="C3151" s="16">
        <f>IF(H3151&lt;=Parameter!$H$12,IF(H3151&gt;=Parameter!$F$12,1,0),0)</f>
        <v>1</v>
      </c>
      <c r="D3151" s="101">
        <f t="shared" si="250"/>
        <v>45</v>
      </c>
      <c r="E3151" s="101" t="s">
        <v>4632</v>
      </c>
      <c r="F3151" s="101">
        <f t="shared" si="251"/>
        <v>10</v>
      </c>
      <c r="G3151" s="39" t="s">
        <v>4615</v>
      </c>
      <c r="H3151" s="16">
        <f t="shared" si="252"/>
        <v>450</v>
      </c>
    </row>
    <row r="3152" spans="1:8">
      <c r="A3152" s="16">
        <f t="shared" ca="1" si="248"/>
        <v>132</v>
      </c>
      <c r="B3152" s="16">
        <f t="shared" ca="1" si="249"/>
        <v>0.8892022114128133</v>
      </c>
      <c r="C3152" s="16">
        <f>IF(H3152&lt;=Parameter!$H$12,IF(H3152&gt;=Parameter!$F$12,1,0),0)</f>
        <v>1</v>
      </c>
      <c r="D3152" s="101">
        <f t="shared" si="250"/>
        <v>45</v>
      </c>
      <c r="E3152" s="101" t="s">
        <v>4632</v>
      </c>
      <c r="F3152" s="101">
        <f t="shared" si="251"/>
        <v>11</v>
      </c>
      <c r="G3152" s="39" t="s">
        <v>4615</v>
      </c>
      <c r="H3152" s="16">
        <f t="shared" si="252"/>
        <v>495</v>
      </c>
    </row>
    <row r="3153" spans="1:8">
      <c r="A3153" s="16">
        <f t="shared" ca="1" si="248"/>
        <v>1210</v>
      </c>
      <c r="B3153" s="16">
        <f t="shared" ca="1" si="249"/>
        <v>6.5447980949061235E-2</v>
      </c>
      <c r="C3153" s="16">
        <f>IF(H3153&lt;=Parameter!$H$12,IF(H3153&gt;=Parameter!$F$12,1,0),0)</f>
        <v>1</v>
      </c>
      <c r="D3153" s="101">
        <f t="shared" si="250"/>
        <v>45</v>
      </c>
      <c r="E3153" s="101" t="s">
        <v>4632</v>
      </c>
      <c r="F3153" s="101">
        <f t="shared" si="251"/>
        <v>12</v>
      </c>
      <c r="G3153" s="39" t="s">
        <v>4615</v>
      </c>
      <c r="H3153" s="16">
        <f t="shared" si="252"/>
        <v>540</v>
      </c>
    </row>
    <row r="3154" spans="1:8">
      <c r="A3154" s="16">
        <f t="shared" ca="1" si="248"/>
        <v>864</v>
      </c>
      <c r="B3154" s="16">
        <f t="shared" ca="1" si="249"/>
        <v>0.30449843985733016</v>
      </c>
      <c r="C3154" s="16">
        <f>IF(H3154&lt;=Parameter!$H$12,IF(H3154&gt;=Parameter!$F$12,1,0),0)</f>
        <v>1</v>
      </c>
      <c r="D3154" s="101">
        <f t="shared" si="250"/>
        <v>45</v>
      </c>
      <c r="E3154" s="101" t="s">
        <v>4632</v>
      </c>
      <c r="F3154" s="101">
        <f t="shared" si="251"/>
        <v>13</v>
      </c>
      <c r="G3154" s="39" t="s">
        <v>4615</v>
      </c>
      <c r="H3154" s="16">
        <f t="shared" si="252"/>
        <v>585</v>
      </c>
    </row>
    <row r="3155" spans="1:8">
      <c r="A3155" s="16">
        <f t="shared" ca="1" si="248"/>
        <v>771</v>
      </c>
      <c r="B3155" s="16">
        <f t="shared" ca="1" si="249"/>
        <v>0.38014675094487838</v>
      </c>
      <c r="C3155" s="16">
        <f>IF(H3155&lt;=Parameter!$H$12,IF(H3155&gt;=Parameter!$F$12,1,0),0)</f>
        <v>1</v>
      </c>
      <c r="D3155" s="101">
        <f t="shared" si="250"/>
        <v>45</v>
      </c>
      <c r="E3155" s="101" t="s">
        <v>4632</v>
      </c>
      <c r="F3155" s="101">
        <f t="shared" si="251"/>
        <v>14</v>
      </c>
      <c r="G3155" s="39" t="s">
        <v>4615</v>
      </c>
      <c r="H3155" s="16">
        <f t="shared" si="252"/>
        <v>630</v>
      </c>
    </row>
    <row r="3156" spans="1:8">
      <c r="A3156" s="16">
        <f t="shared" ca="1" si="248"/>
        <v>743</v>
      </c>
      <c r="B3156" s="16">
        <f t="shared" ca="1" si="249"/>
        <v>0.40595858428946108</v>
      </c>
      <c r="C3156" s="16">
        <f>IF(H3156&lt;=Parameter!$H$12,IF(H3156&gt;=Parameter!$F$12,1,0),0)</f>
        <v>1</v>
      </c>
      <c r="D3156" s="101">
        <f t="shared" si="250"/>
        <v>45</v>
      </c>
      <c r="E3156" s="101" t="s">
        <v>4632</v>
      </c>
      <c r="F3156" s="101">
        <f t="shared" si="251"/>
        <v>15</v>
      </c>
      <c r="G3156" s="39" t="s">
        <v>4615</v>
      </c>
      <c r="H3156" s="16">
        <f t="shared" si="252"/>
        <v>675</v>
      </c>
    </row>
    <row r="3157" spans="1:8">
      <c r="A3157" s="16">
        <f t="shared" ca="1" si="248"/>
        <v>456</v>
      </c>
      <c r="B3157" s="16">
        <f t="shared" ca="1" si="249"/>
        <v>0.64135706391935976</v>
      </c>
      <c r="C3157" s="16">
        <f>IF(H3157&lt;=Parameter!$H$12,IF(H3157&gt;=Parameter!$F$12,1,0),0)</f>
        <v>1</v>
      </c>
      <c r="D3157" s="101">
        <f t="shared" si="250"/>
        <v>45</v>
      </c>
      <c r="E3157" s="101" t="s">
        <v>4632</v>
      </c>
      <c r="F3157" s="101">
        <f t="shared" si="251"/>
        <v>16</v>
      </c>
      <c r="G3157" s="39" t="s">
        <v>4615</v>
      </c>
      <c r="H3157" s="16">
        <f t="shared" si="252"/>
        <v>720</v>
      </c>
    </row>
    <row r="3158" spans="1:8">
      <c r="A3158" s="16">
        <f t="shared" ca="1" si="248"/>
        <v>225</v>
      </c>
      <c r="B3158" s="16">
        <f t="shared" ca="1" si="249"/>
        <v>0.82380752120855916</v>
      </c>
      <c r="C3158" s="16">
        <f>IF(H3158&lt;=Parameter!$H$12,IF(H3158&gt;=Parameter!$F$12,1,0),0)</f>
        <v>1</v>
      </c>
      <c r="D3158" s="101">
        <f t="shared" si="250"/>
        <v>45</v>
      </c>
      <c r="E3158" s="101" t="s">
        <v>4632</v>
      </c>
      <c r="F3158" s="101">
        <f t="shared" si="251"/>
        <v>17</v>
      </c>
      <c r="G3158" s="39" t="s">
        <v>4615</v>
      </c>
      <c r="H3158" s="16">
        <f t="shared" si="252"/>
        <v>765</v>
      </c>
    </row>
    <row r="3159" spans="1:8">
      <c r="A3159" s="16">
        <f t="shared" ca="1" si="248"/>
        <v>386</v>
      </c>
      <c r="B3159" s="16">
        <f t="shared" ca="1" si="249"/>
        <v>0.69898821420174095</v>
      </c>
      <c r="C3159" s="16">
        <f>IF(H3159&lt;=Parameter!$H$12,IF(H3159&gt;=Parameter!$F$12,1,0),0)</f>
        <v>1</v>
      </c>
      <c r="D3159" s="101">
        <f t="shared" si="250"/>
        <v>45</v>
      </c>
      <c r="E3159" s="101" t="s">
        <v>4632</v>
      </c>
      <c r="F3159" s="101">
        <f t="shared" si="251"/>
        <v>18</v>
      </c>
      <c r="G3159" s="39" t="s">
        <v>4615</v>
      </c>
      <c r="H3159" s="16">
        <f t="shared" si="252"/>
        <v>810</v>
      </c>
    </row>
    <row r="3160" spans="1:8">
      <c r="A3160" s="16">
        <f t="shared" ca="1" si="248"/>
        <v>156</v>
      </c>
      <c r="B3160" s="16">
        <f t="shared" ca="1" si="249"/>
        <v>0.86893294243912345</v>
      </c>
      <c r="C3160" s="16">
        <f>IF(H3160&lt;=Parameter!$H$12,IF(H3160&gt;=Parameter!$F$12,1,0),0)</f>
        <v>1</v>
      </c>
      <c r="D3160" s="101">
        <f t="shared" si="250"/>
        <v>45</v>
      </c>
      <c r="E3160" s="101" t="s">
        <v>4632</v>
      </c>
      <c r="F3160" s="101">
        <f t="shared" si="251"/>
        <v>19</v>
      </c>
      <c r="G3160" s="39" t="s">
        <v>4615</v>
      </c>
      <c r="H3160" s="16">
        <f t="shared" si="252"/>
        <v>855</v>
      </c>
    </row>
    <row r="3161" spans="1:8">
      <c r="A3161" s="16" t="str">
        <f t="shared" ca="1" si="248"/>
        <v/>
      </c>
      <c r="B3161" s="16" t="str">
        <f t="shared" ca="1" si="249"/>
        <v/>
      </c>
      <c r="C3161" s="16">
        <f>IF(H3161&lt;=Parameter!$H$12,IF(H3161&gt;=Parameter!$F$12,1,0),0)</f>
        <v>1</v>
      </c>
      <c r="D3161" s="101">
        <f t="shared" si="250"/>
        <v>45</v>
      </c>
      <c r="E3161" s="101" t="s">
        <v>4632</v>
      </c>
      <c r="F3161" s="101">
        <f t="shared" si="251"/>
        <v>20</v>
      </c>
      <c r="G3161" s="39" t="s">
        <v>4615</v>
      </c>
      <c r="H3161" s="16">
        <f t="shared" si="252"/>
        <v>900</v>
      </c>
    </row>
    <row r="3162" spans="1:8">
      <c r="A3162" s="16">
        <f t="shared" ca="1" si="248"/>
        <v>302</v>
      </c>
      <c r="B3162" s="16">
        <f t="shared" ca="1" si="249"/>
        <v>0.7641363204454118</v>
      </c>
      <c r="C3162" s="16">
        <f>IF(H3162&lt;=Parameter!$H$12,IF(H3162&gt;=Parameter!$F$12,1,0),0)</f>
        <v>1</v>
      </c>
      <c r="D3162" s="101">
        <f t="shared" si="250"/>
        <v>45</v>
      </c>
      <c r="E3162" s="101" t="s">
        <v>4632</v>
      </c>
      <c r="F3162" s="101">
        <f t="shared" si="251"/>
        <v>21</v>
      </c>
      <c r="G3162" s="39" t="s">
        <v>4615</v>
      </c>
      <c r="H3162" s="16">
        <f t="shared" si="252"/>
        <v>945</v>
      </c>
    </row>
    <row r="3163" spans="1:8">
      <c r="A3163" s="16">
        <f t="shared" ca="1" si="248"/>
        <v>169</v>
      </c>
      <c r="B3163" s="16">
        <f t="shared" ca="1" si="249"/>
        <v>0.85770639274001437</v>
      </c>
      <c r="C3163" s="16">
        <f>IF(H3163&lt;=Parameter!$H$12,IF(H3163&gt;=Parameter!$F$12,1,0),0)</f>
        <v>1</v>
      </c>
      <c r="D3163" s="101">
        <f t="shared" si="250"/>
        <v>45</v>
      </c>
      <c r="E3163" s="101" t="s">
        <v>4632</v>
      </c>
      <c r="F3163" s="101">
        <f t="shared" si="251"/>
        <v>22</v>
      </c>
      <c r="G3163" s="39" t="s">
        <v>4615</v>
      </c>
      <c r="H3163" s="16">
        <f t="shared" si="252"/>
        <v>990</v>
      </c>
    </row>
    <row r="3164" spans="1:8">
      <c r="A3164" s="16" t="str">
        <f t="shared" ca="1" si="248"/>
        <v/>
      </c>
      <c r="B3164" s="16" t="str">
        <f t="shared" ca="1" si="249"/>
        <v/>
      </c>
      <c r="C3164" s="16">
        <f>IF(H3164&lt;=Parameter!$H$12,IF(H3164&gt;=Parameter!$F$12,1,0),0)</f>
        <v>0</v>
      </c>
      <c r="D3164" s="101">
        <f t="shared" si="250"/>
        <v>45</v>
      </c>
      <c r="E3164" s="101" t="s">
        <v>4632</v>
      </c>
      <c r="F3164" s="101">
        <f t="shared" si="251"/>
        <v>23</v>
      </c>
      <c r="G3164" s="39" t="s">
        <v>4615</v>
      </c>
      <c r="H3164" s="16">
        <f t="shared" si="252"/>
        <v>1035</v>
      </c>
    </row>
    <row r="3165" spans="1:8">
      <c r="A3165" s="16" t="str">
        <f t="shared" ca="1" si="248"/>
        <v/>
      </c>
      <c r="B3165" s="16" t="str">
        <f t="shared" ca="1" si="249"/>
        <v/>
      </c>
      <c r="C3165" s="16">
        <f>IF(H3165&lt;=Parameter!$H$12,IF(H3165&gt;=Parameter!$F$12,1,0),0)</f>
        <v>0</v>
      </c>
      <c r="D3165" s="101">
        <f t="shared" si="250"/>
        <v>45</v>
      </c>
      <c r="E3165" s="101" t="s">
        <v>4632</v>
      </c>
      <c r="F3165" s="101">
        <f t="shared" si="251"/>
        <v>24</v>
      </c>
      <c r="G3165" s="39" t="s">
        <v>4615</v>
      </c>
      <c r="H3165" s="16">
        <f t="shared" si="252"/>
        <v>1080</v>
      </c>
    </row>
    <row r="3166" spans="1:8">
      <c r="A3166" s="16" t="str">
        <f t="shared" ca="1" si="248"/>
        <v/>
      </c>
      <c r="B3166" s="16" t="str">
        <f t="shared" ca="1" si="249"/>
        <v/>
      </c>
      <c r="C3166" s="16">
        <f>IF(H3166&lt;=Parameter!$H$12,IF(H3166&gt;=Parameter!$F$12,1,0),0)</f>
        <v>0</v>
      </c>
      <c r="D3166" s="101">
        <f t="shared" si="250"/>
        <v>45</v>
      </c>
      <c r="E3166" s="101" t="s">
        <v>4632</v>
      </c>
      <c r="F3166" s="101">
        <f t="shared" si="251"/>
        <v>25</v>
      </c>
      <c r="G3166" s="39" t="s">
        <v>4615</v>
      </c>
      <c r="H3166" s="16">
        <f t="shared" si="252"/>
        <v>1125</v>
      </c>
    </row>
    <row r="3167" spans="1:8">
      <c r="A3167" s="16" t="str">
        <f t="shared" ca="1" si="248"/>
        <v/>
      </c>
      <c r="B3167" s="16" t="str">
        <f t="shared" ca="1" si="249"/>
        <v/>
      </c>
      <c r="C3167" s="16">
        <f>IF(H3167&lt;=Parameter!$H$12,IF(H3167&gt;=Parameter!$F$12,1,0),0)</f>
        <v>0</v>
      </c>
      <c r="D3167" s="101">
        <f t="shared" si="250"/>
        <v>45</v>
      </c>
      <c r="E3167" s="101" t="s">
        <v>4632</v>
      </c>
      <c r="F3167" s="101">
        <f t="shared" si="251"/>
        <v>26</v>
      </c>
      <c r="G3167" s="39" t="s">
        <v>4615</v>
      </c>
      <c r="H3167" s="16">
        <f t="shared" si="252"/>
        <v>1170</v>
      </c>
    </row>
    <row r="3168" spans="1:8">
      <c r="A3168" s="16" t="str">
        <f t="shared" ca="1" si="248"/>
        <v/>
      </c>
      <c r="B3168" s="16" t="str">
        <f t="shared" ca="1" si="249"/>
        <v/>
      </c>
      <c r="C3168" s="16">
        <f>IF(H3168&lt;=Parameter!$H$12,IF(H3168&gt;=Parameter!$F$12,1,0),0)</f>
        <v>0</v>
      </c>
      <c r="D3168" s="101">
        <f t="shared" si="250"/>
        <v>45</v>
      </c>
      <c r="E3168" s="101" t="s">
        <v>4632</v>
      </c>
      <c r="F3168" s="101">
        <f t="shared" si="251"/>
        <v>27</v>
      </c>
      <c r="G3168" s="39" t="s">
        <v>4615</v>
      </c>
      <c r="H3168" s="16">
        <f t="shared" si="252"/>
        <v>1215</v>
      </c>
    </row>
    <row r="3169" spans="1:8">
      <c r="A3169" s="16" t="str">
        <f t="shared" ca="1" si="248"/>
        <v/>
      </c>
      <c r="B3169" s="16" t="str">
        <f t="shared" ca="1" si="249"/>
        <v/>
      </c>
      <c r="C3169" s="16">
        <f>IF(H3169&lt;=Parameter!$H$12,IF(H3169&gt;=Parameter!$F$12,1,0),0)</f>
        <v>0</v>
      </c>
      <c r="D3169" s="101">
        <f t="shared" si="250"/>
        <v>45</v>
      </c>
      <c r="E3169" s="101" t="s">
        <v>4632</v>
      </c>
      <c r="F3169" s="101">
        <f t="shared" si="251"/>
        <v>28</v>
      </c>
      <c r="G3169" s="39" t="s">
        <v>4615</v>
      </c>
      <c r="H3169" s="16">
        <f t="shared" si="252"/>
        <v>1260</v>
      </c>
    </row>
    <row r="3170" spans="1:8">
      <c r="A3170" s="16" t="str">
        <f t="shared" ca="1" si="248"/>
        <v/>
      </c>
      <c r="B3170" s="16" t="str">
        <f t="shared" ca="1" si="249"/>
        <v/>
      </c>
      <c r="C3170" s="16">
        <f>IF(H3170&lt;=Parameter!$H$12,IF(H3170&gt;=Parameter!$F$12,1,0),0)</f>
        <v>0</v>
      </c>
      <c r="D3170" s="101">
        <f t="shared" si="250"/>
        <v>45</v>
      </c>
      <c r="E3170" s="101" t="s">
        <v>4632</v>
      </c>
      <c r="F3170" s="101">
        <f t="shared" si="251"/>
        <v>29</v>
      </c>
      <c r="G3170" s="39" t="s">
        <v>4615</v>
      </c>
      <c r="H3170" s="16">
        <f t="shared" si="252"/>
        <v>1305</v>
      </c>
    </row>
    <row r="3171" spans="1:8">
      <c r="A3171" s="16" t="str">
        <f t="shared" ca="1" si="248"/>
        <v/>
      </c>
      <c r="B3171" s="16" t="str">
        <f t="shared" ca="1" si="249"/>
        <v/>
      </c>
      <c r="C3171" s="16">
        <f>IF(H3171&lt;=Parameter!$H$12,IF(H3171&gt;=Parameter!$F$12,1,0),0)</f>
        <v>0</v>
      </c>
      <c r="D3171" s="101">
        <f t="shared" si="250"/>
        <v>45</v>
      </c>
      <c r="E3171" s="101" t="s">
        <v>4632</v>
      </c>
      <c r="F3171" s="101">
        <f t="shared" si="251"/>
        <v>30</v>
      </c>
      <c r="G3171" s="39" t="s">
        <v>4615</v>
      </c>
      <c r="H3171" s="16">
        <f t="shared" si="252"/>
        <v>1350</v>
      </c>
    </row>
    <row r="3172" spans="1:8">
      <c r="A3172" s="16" t="str">
        <f t="shared" ca="1" si="248"/>
        <v/>
      </c>
      <c r="B3172" s="16" t="str">
        <f t="shared" ca="1" si="249"/>
        <v/>
      </c>
      <c r="C3172" s="16">
        <f>IF(H3172&lt;=Parameter!$H$12,IF(H3172&gt;=Parameter!$F$12,1,0),0)</f>
        <v>0</v>
      </c>
      <c r="D3172" s="101">
        <f t="shared" si="250"/>
        <v>45</v>
      </c>
      <c r="E3172" s="101" t="s">
        <v>4632</v>
      </c>
      <c r="F3172" s="101">
        <f t="shared" si="251"/>
        <v>31</v>
      </c>
      <c r="G3172" s="39" t="s">
        <v>4615</v>
      </c>
      <c r="H3172" s="16">
        <f t="shared" si="252"/>
        <v>1395</v>
      </c>
    </row>
    <row r="3173" spans="1:8">
      <c r="A3173" s="16" t="str">
        <f t="shared" ca="1" si="248"/>
        <v/>
      </c>
      <c r="B3173" s="16" t="str">
        <f t="shared" ca="1" si="249"/>
        <v/>
      </c>
      <c r="C3173" s="16">
        <f>IF(H3173&lt;=Parameter!$H$12,IF(H3173&gt;=Parameter!$F$12,1,0),0)</f>
        <v>0</v>
      </c>
      <c r="D3173" s="101">
        <f t="shared" si="250"/>
        <v>45</v>
      </c>
      <c r="E3173" s="101" t="s">
        <v>4632</v>
      </c>
      <c r="F3173" s="101">
        <f t="shared" si="251"/>
        <v>32</v>
      </c>
      <c r="G3173" s="39" t="s">
        <v>4615</v>
      </c>
      <c r="H3173" s="16">
        <f t="shared" si="252"/>
        <v>1440</v>
      </c>
    </row>
    <row r="3174" spans="1:8">
      <c r="A3174" s="16" t="str">
        <f t="shared" ca="1" si="248"/>
        <v/>
      </c>
      <c r="B3174" s="16" t="str">
        <f t="shared" ca="1" si="249"/>
        <v/>
      </c>
      <c r="C3174" s="16">
        <f>IF(H3174&lt;=Parameter!$H$12,IF(H3174&gt;=Parameter!$F$12,1,0),0)</f>
        <v>0</v>
      </c>
      <c r="D3174" s="101">
        <f t="shared" si="250"/>
        <v>45</v>
      </c>
      <c r="E3174" s="101" t="s">
        <v>4632</v>
      </c>
      <c r="F3174" s="101">
        <f t="shared" si="251"/>
        <v>33</v>
      </c>
      <c r="G3174" s="39" t="s">
        <v>4615</v>
      </c>
      <c r="H3174" s="16">
        <f t="shared" si="252"/>
        <v>1485</v>
      </c>
    </row>
    <row r="3175" spans="1:8">
      <c r="A3175" s="16" t="str">
        <f t="shared" ca="1" si="248"/>
        <v/>
      </c>
      <c r="B3175" s="16" t="str">
        <f t="shared" ca="1" si="249"/>
        <v/>
      </c>
      <c r="C3175" s="16">
        <f>IF(H3175&lt;=Parameter!$H$12,IF(H3175&gt;=Parameter!$F$12,1,0),0)</f>
        <v>0</v>
      </c>
      <c r="D3175" s="101">
        <f t="shared" si="250"/>
        <v>45</v>
      </c>
      <c r="E3175" s="101" t="s">
        <v>4632</v>
      </c>
      <c r="F3175" s="101">
        <f t="shared" si="251"/>
        <v>34</v>
      </c>
      <c r="G3175" s="39" t="s">
        <v>4615</v>
      </c>
      <c r="H3175" s="16">
        <f t="shared" si="252"/>
        <v>1530</v>
      </c>
    </row>
    <row r="3176" spans="1:8">
      <c r="A3176" s="16" t="str">
        <f t="shared" ca="1" si="248"/>
        <v/>
      </c>
      <c r="B3176" s="16" t="str">
        <f t="shared" ca="1" si="249"/>
        <v/>
      </c>
      <c r="C3176" s="16">
        <f>IF(H3176&lt;=Parameter!$H$12,IF(H3176&gt;=Parameter!$F$12,1,0),0)</f>
        <v>0</v>
      </c>
      <c r="D3176" s="101">
        <f t="shared" si="250"/>
        <v>45</v>
      </c>
      <c r="E3176" s="101" t="s">
        <v>4632</v>
      </c>
      <c r="F3176" s="101">
        <f t="shared" si="251"/>
        <v>35</v>
      </c>
      <c r="G3176" s="39" t="s">
        <v>4615</v>
      </c>
      <c r="H3176" s="16">
        <f t="shared" si="252"/>
        <v>1575</v>
      </c>
    </row>
    <row r="3177" spans="1:8">
      <c r="A3177" s="16" t="str">
        <f t="shared" ca="1" si="248"/>
        <v/>
      </c>
      <c r="B3177" s="16" t="str">
        <f t="shared" ca="1" si="249"/>
        <v/>
      </c>
      <c r="C3177" s="16">
        <f>IF(H3177&lt;=Parameter!$H$12,IF(H3177&gt;=Parameter!$F$12,1,0),0)</f>
        <v>0</v>
      </c>
      <c r="D3177" s="101">
        <f t="shared" si="250"/>
        <v>45</v>
      </c>
      <c r="E3177" s="101" t="s">
        <v>4632</v>
      </c>
      <c r="F3177" s="101">
        <f t="shared" si="251"/>
        <v>36</v>
      </c>
      <c r="G3177" s="39" t="s">
        <v>4615</v>
      </c>
      <c r="H3177" s="16">
        <f t="shared" si="252"/>
        <v>1620</v>
      </c>
    </row>
    <row r="3178" spans="1:8">
      <c r="A3178" s="16" t="str">
        <f t="shared" ca="1" si="248"/>
        <v/>
      </c>
      <c r="B3178" s="16" t="str">
        <f t="shared" ca="1" si="249"/>
        <v/>
      </c>
      <c r="C3178" s="16">
        <f>IF(H3178&lt;=Parameter!$H$12,IF(H3178&gt;=Parameter!$F$12,1,0),0)</f>
        <v>0</v>
      </c>
      <c r="D3178" s="101">
        <f t="shared" si="250"/>
        <v>45</v>
      </c>
      <c r="E3178" s="101" t="s">
        <v>4632</v>
      </c>
      <c r="F3178" s="101">
        <f t="shared" si="251"/>
        <v>37</v>
      </c>
      <c r="G3178" s="39" t="s">
        <v>4615</v>
      </c>
      <c r="H3178" s="16">
        <f t="shared" si="252"/>
        <v>1665</v>
      </c>
    </row>
    <row r="3179" spans="1:8">
      <c r="A3179" s="16" t="str">
        <f t="shared" ca="1" si="248"/>
        <v/>
      </c>
      <c r="B3179" s="16" t="str">
        <f t="shared" ca="1" si="249"/>
        <v/>
      </c>
      <c r="C3179" s="16">
        <f>IF(H3179&lt;=Parameter!$H$12,IF(H3179&gt;=Parameter!$F$12,1,0),0)</f>
        <v>0</v>
      </c>
      <c r="D3179" s="101">
        <f t="shared" si="250"/>
        <v>45</v>
      </c>
      <c r="E3179" s="101" t="s">
        <v>4632</v>
      </c>
      <c r="F3179" s="101">
        <f t="shared" si="251"/>
        <v>38</v>
      </c>
      <c r="G3179" s="39" t="s">
        <v>4615</v>
      </c>
      <c r="H3179" s="16">
        <f t="shared" si="252"/>
        <v>1710</v>
      </c>
    </row>
    <row r="3180" spans="1:8">
      <c r="A3180" s="16" t="str">
        <f t="shared" ca="1" si="248"/>
        <v/>
      </c>
      <c r="B3180" s="16" t="str">
        <f t="shared" ca="1" si="249"/>
        <v/>
      </c>
      <c r="C3180" s="16">
        <f>IF(H3180&lt;=Parameter!$H$12,IF(H3180&gt;=Parameter!$F$12,1,0),0)</f>
        <v>0</v>
      </c>
      <c r="D3180" s="101">
        <f t="shared" si="250"/>
        <v>45</v>
      </c>
      <c r="E3180" s="101" t="s">
        <v>4632</v>
      </c>
      <c r="F3180" s="101">
        <f t="shared" si="251"/>
        <v>39</v>
      </c>
      <c r="G3180" s="39" t="s">
        <v>4615</v>
      </c>
      <c r="H3180" s="16">
        <f t="shared" si="252"/>
        <v>1755</v>
      </c>
    </row>
    <row r="3181" spans="1:8">
      <c r="A3181" s="16" t="str">
        <f t="shared" ca="1" si="248"/>
        <v/>
      </c>
      <c r="B3181" s="16" t="str">
        <f t="shared" ca="1" si="249"/>
        <v/>
      </c>
      <c r="C3181" s="16">
        <f>IF(H3181&lt;=Parameter!$H$12,IF(H3181&gt;=Parameter!$F$12,1,0),0)</f>
        <v>0</v>
      </c>
      <c r="D3181" s="101">
        <f t="shared" si="250"/>
        <v>45</v>
      </c>
      <c r="E3181" s="101" t="s">
        <v>4632</v>
      </c>
      <c r="F3181" s="101">
        <f t="shared" si="251"/>
        <v>40</v>
      </c>
      <c r="G3181" s="39" t="s">
        <v>4615</v>
      </c>
      <c r="H3181" s="16">
        <f t="shared" si="252"/>
        <v>1800</v>
      </c>
    </row>
    <row r="3182" spans="1:8">
      <c r="A3182" s="16" t="str">
        <f t="shared" ca="1" si="248"/>
        <v/>
      </c>
      <c r="B3182" s="16" t="str">
        <f t="shared" ca="1" si="249"/>
        <v/>
      </c>
      <c r="C3182" s="16">
        <f>IF(H3182&lt;=Parameter!$H$12,IF(H3182&gt;=Parameter!$F$12,1,0),0)</f>
        <v>0</v>
      </c>
      <c r="D3182" s="101">
        <f t="shared" si="250"/>
        <v>45</v>
      </c>
      <c r="E3182" s="101" t="s">
        <v>4632</v>
      </c>
      <c r="F3182" s="101">
        <f t="shared" si="251"/>
        <v>41</v>
      </c>
      <c r="G3182" s="39" t="s">
        <v>4615</v>
      </c>
      <c r="H3182" s="16">
        <f t="shared" si="252"/>
        <v>1845</v>
      </c>
    </row>
    <row r="3183" spans="1:8">
      <c r="A3183" s="16" t="str">
        <f t="shared" ca="1" si="248"/>
        <v/>
      </c>
      <c r="B3183" s="16" t="str">
        <f t="shared" ca="1" si="249"/>
        <v/>
      </c>
      <c r="C3183" s="16">
        <f>IF(H3183&lt;=Parameter!$H$12,IF(H3183&gt;=Parameter!$F$12,1,0),0)</f>
        <v>0</v>
      </c>
      <c r="D3183" s="101">
        <f t="shared" si="250"/>
        <v>45</v>
      </c>
      <c r="E3183" s="101" t="s">
        <v>4632</v>
      </c>
      <c r="F3183" s="101">
        <f t="shared" si="251"/>
        <v>42</v>
      </c>
      <c r="G3183" s="39" t="s">
        <v>4615</v>
      </c>
      <c r="H3183" s="16">
        <f t="shared" si="252"/>
        <v>1890</v>
      </c>
    </row>
    <row r="3184" spans="1:8">
      <c r="A3184" s="16" t="str">
        <f t="shared" ca="1" si="248"/>
        <v/>
      </c>
      <c r="B3184" s="16" t="str">
        <f t="shared" ca="1" si="249"/>
        <v/>
      </c>
      <c r="C3184" s="16">
        <f>IF(H3184&lt;=Parameter!$H$12,IF(H3184&gt;=Parameter!$F$12,1,0),0)</f>
        <v>0</v>
      </c>
      <c r="D3184" s="101">
        <f t="shared" si="250"/>
        <v>45</v>
      </c>
      <c r="E3184" s="101" t="s">
        <v>4632</v>
      </c>
      <c r="F3184" s="101">
        <f t="shared" si="251"/>
        <v>43</v>
      </c>
      <c r="G3184" s="39" t="s">
        <v>4615</v>
      </c>
      <c r="H3184" s="16">
        <f t="shared" si="252"/>
        <v>1935</v>
      </c>
    </row>
    <row r="3185" spans="1:8">
      <c r="A3185" s="16" t="str">
        <f t="shared" ca="1" si="248"/>
        <v/>
      </c>
      <c r="B3185" s="16" t="str">
        <f t="shared" ca="1" si="249"/>
        <v/>
      </c>
      <c r="C3185" s="16">
        <f>IF(H3185&lt;=Parameter!$H$12,IF(H3185&gt;=Parameter!$F$12,1,0),0)</f>
        <v>0</v>
      </c>
      <c r="D3185" s="101">
        <f t="shared" si="250"/>
        <v>45</v>
      </c>
      <c r="E3185" s="101" t="s">
        <v>4632</v>
      </c>
      <c r="F3185" s="101">
        <f t="shared" si="251"/>
        <v>44</v>
      </c>
      <c r="G3185" s="39" t="s">
        <v>4615</v>
      </c>
      <c r="H3185" s="16">
        <f t="shared" si="252"/>
        <v>1980</v>
      </c>
    </row>
    <row r="3186" spans="1:8">
      <c r="A3186" s="16" t="str">
        <f t="shared" ca="1" si="248"/>
        <v/>
      </c>
      <c r="B3186" s="16" t="str">
        <f t="shared" ca="1" si="249"/>
        <v/>
      </c>
      <c r="C3186" s="16">
        <f>IF(H3186&lt;=Parameter!$H$12,IF(H3186&gt;=Parameter!$F$12,1,0),0)</f>
        <v>0</v>
      </c>
      <c r="D3186" s="101">
        <f t="shared" si="250"/>
        <v>45</v>
      </c>
      <c r="E3186" s="101" t="s">
        <v>4632</v>
      </c>
      <c r="F3186" s="101">
        <f t="shared" si="251"/>
        <v>45</v>
      </c>
      <c r="G3186" s="39" t="s">
        <v>4615</v>
      </c>
      <c r="H3186" s="16">
        <f t="shared" si="252"/>
        <v>2025</v>
      </c>
    </row>
    <row r="3187" spans="1:8">
      <c r="A3187" s="16" t="str">
        <f t="shared" ca="1" si="248"/>
        <v/>
      </c>
      <c r="B3187" s="16" t="str">
        <f t="shared" ca="1" si="249"/>
        <v/>
      </c>
      <c r="C3187" s="16">
        <f>IF(H3187&lt;=Parameter!$H$12,IF(H3187&gt;=Parameter!$F$12,1,0),0)</f>
        <v>0</v>
      </c>
      <c r="D3187" s="101">
        <f t="shared" si="250"/>
        <v>45</v>
      </c>
      <c r="E3187" s="101" t="s">
        <v>4632</v>
      </c>
      <c r="F3187" s="101">
        <f t="shared" si="251"/>
        <v>46</v>
      </c>
      <c r="G3187" s="39" t="s">
        <v>4615</v>
      </c>
      <c r="H3187" s="16">
        <f t="shared" si="252"/>
        <v>2070</v>
      </c>
    </row>
    <row r="3188" spans="1:8">
      <c r="A3188" s="16" t="str">
        <f t="shared" ca="1" si="248"/>
        <v/>
      </c>
      <c r="B3188" s="16" t="str">
        <f t="shared" ca="1" si="249"/>
        <v/>
      </c>
      <c r="C3188" s="16">
        <f>IF(H3188&lt;=Parameter!$H$12,IF(H3188&gt;=Parameter!$F$12,1,0),0)</f>
        <v>0</v>
      </c>
      <c r="D3188" s="101">
        <f t="shared" si="250"/>
        <v>45</v>
      </c>
      <c r="E3188" s="101" t="s">
        <v>4632</v>
      </c>
      <c r="F3188" s="101">
        <f t="shared" si="251"/>
        <v>47</v>
      </c>
      <c r="G3188" s="39" t="s">
        <v>4615</v>
      </c>
      <c r="H3188" s="16">
        <f t="shared" si="252"/>
        <v>2115</v>
      </c>
    </row>
    <row r="3189" spans="1:8">
      <c r="A3189" s="16" t="str">
        <f t="shared" ca="1" si="248"/>
        <v/>
      </c>
      <c r="B3189" s="16" t="str">
        <f t="shared" ca="1" si="249"/>
        <v/>
      </c>
      <c r="C3189" s="16">
        <f>IF(H3189&lt;=Parameter!$H$12,IF(H3189&gt;=Parameter!$F$12,1,0),0)</f>
        <v>0</v>
      </c>
      <c r="D3189" s="101">
        <f t="shared" si="250"/>
        <v>45</v>
      </c>
      <c r="E3189" s="101" t="s">
        <v>4632</v>
      </c>
      <c r="F3189" s="101">
        <f t="shared" si="251"/>
        <v>48</v>
      </c>
      <c r="G3189" s="39" t="s">
        <v>4615</v>
      </c>
      <c r="H3189" s="16">
        <f t="shared" si="252"/>
        <v>2160</v>
      </c>
    </row>
    <row r="3190" spans="1:8">
      <c r="A3190" s="16" t="str">
        <f t="shared" ca="1" si="248"/>
        <v/>
      </c>
      <c r="B3190" s="16" t="str">
        <f t="shared" ca="1" si="249"/>
        <v/>
      </c>
      <c r="C3190" s="16">
        <f>IF(H3190&lt;=Parameter!$H$12,IF(H3190&gt;=Parameter!$F$12,1,0),0)</f>
        <v>0</v>
      </c>
      <c r="D3190" s="101">
        <f t="shared" si="250"/>
        <v>45</v>
      </c>
      <c r="E3190" s="101" t="s">
        <v>4632</v>
      </c>
      <c r="F3190" s="101">
        <f t="shared" si="251"/>
        <v>49</v>
      </c>
      <c r="G3190" s="39" t="s">
        <v>4615</v>
      </c>
      <c r="H3190" s="16">
        <f t="shared" si="252"/>
        <v>2205</v>
      </c>
    </row>
    <row r="3191" spans="1:8">
      <c r="A3191" s="16" t="str">
        <f t="shared" ca="1" si="248"/>
        <v/>
      </c>
      <c r="B3191" s="16" t="str">
        <f t="shared" ca="1" si="249"/>
        <v/>
      </c>
      <c r="C3191" s="16">
        <f>IF(H3191&lt;=Parameter!$H$12,IF(H3191&gt;=Parameter!$F$12,1,0),0)</f>
        <v>0</v>
      </c>
      <c r="D3191" s="101">
        <f t="shared" si="250"/>
        <v>45</v>
      </c>
      <c r="E3191" s="101" t="s">
        <v>4632</v>
      </c>
      <c r="F3191" s="101">
        <f t="shared" si="251"/>
        <v>50</v>
      </c>
      <c r="G3191" s="39" t="s">
        <v>4615</v>
      </c>
      <c r="H3191" s="16">
        <f t="shared" si="252"/>
        <v>2250</v>
      </c>
    </row>
    <row r="3192" spans="1:8">
      <c r="A3192" s="16" t="str">
        <f t="shared" ca="1" si="248"/>
        <v/>
      </c>
      <c r="B3192" s="16" t="str">
        <f t="shared" ca="1" si="249"/>
        <v/>
      </c>
      <c r="C3192" s="16">
        <f>IF(H3192&lt;=Parameter!$H$12,IF(H3192&gt;=Parameter!$F$12,1,0),0)</f>
        <v>0</v>
      </c>
      <c r="D3192" s="101">
        <f t="shared" si="250"/>
        <v>45</v>
      </c>
      <c r="E3192" s="101" t="s">
        <v>4632</v>
      </c>
      <c r="F3192" s="101">
        <f t="shared" si="251"/>
        <v>51</v>
      </c>
      <c r="G3192" s="39" t="s">
        <v>4615</v>
      </c>
      <c r="H3192" s="16">
        <f t="shared" si="252"/>
        <v>2295</v>
      </c>
    </row>
    <row r="3193" spans="1:8">
      <c r="A3193" s="16" t="str">
        <f t="shared" ca="1" si="248"/>
        <v/>
      </c>
      <c r="B3193" s="16" t="str">
        <f t="shared" ca="1" si="249"/>
        <v/>
      </c>
      <c r="C3193" s="16">
        <f>IF(H3193&lt;=Parameter!$H$12,IF(H3193&gt;=Parameter!$F$12,1,0),0)</f>
        <v>0</v>
      </c>
      <c r="D3193" s="101">
        <f t="shared" si="250"/>
        <v>45</v>
      </c>
      <c r="E3193" s="101" t="s">
        <v>4632</v>
      </c>
      <c r="F3193" s="101">
        <f t="shared" si="251"/>
        <v>52</v>
      </c>
      <c r="G3193" s="39" t="s">
        <v>4615</v>
      </c>
      <c r="H3193" s="16">
        <f t="shared" si="252"/>
        <v>2340</v>
      </c>
    </row>
    <row r="3194" spans="1:8">
      <c r="A3194" s="16" t="str">
        <f t="shared" ca="1" si="248"/>
        <v/>
      </c>
      <c r="B3194" s="16" t="str">
        <f t="shared" ca="1" si="249"/>
        <v/>
      </c>
      <c r="C3194" s="16">
        <f>IF(H3194&lt;=Parameter!$H$12,IF(H3194&gt;=Parameter!$F$12,1,0),0)</f>
        <v>0</v>
      </c>
      <c r="D3194" s="101">
        <f t="shared" si="250"/>
        <v>45</v>
      </c>
      <c r="E3194" s="101" t="s">
        <v>4632</v>
      </c>
      <c r="F3194" s="101">
        <f t="shared" si="251"/>
        <v>53</v>
      </c>
      <c r="G3194" s="39" t="s">
        <v>4615</v>
      </c>
      <c r="H3194" s="16">
        <f t="shared" si="252"/>
        <v>2385</v>
      </c>
    </row>
    <row r="3195" spans="1:8">
      <c r="A3195" s="16" t="str">
        <f t="shared" ca="1" si="248"/>
        <v/>
      </c>
      <c r="B3195" s="16" t="str">
        <f t="shared" ca="1" si="249"/>
        <v/>
      </c>
      <c r="C3195" s="16">
        <f>IF(H3195&lt;=Parameter!$H$12,IF(H3195&gt;=Parameter!$F$12,1,0),0)</f>
        <v>0</v>
      </c>
      <c r="D3195" s="101">
        <f t="shared" si="250"/>
        <v>45</v>
      </c>
      <c r="E3195" s="101" t="s">
        <v>4632</v>
      </c>
      <c r="F3195" s="101">
        <f t="shared" si="251"/>
        <v>54</v>
      </c>
      <c r="G3195" s="39" t="s">
        <v>4615</v>
      </c>
      <c r="H3195" s="16">
        <f t="shared" si="252"/>
        <v>2430</v>
      </c>
    </row>
    <row r="3196" spans="1:8">
      <c r="A3196" s="16" t="str">
        <f t="shared" ca="1" si="248"/>
        <v/>
      </c>
      <c r="B3196" s="16" t="str">
        <f t="shared" ca="1" si="249"/>
        <v/>
      </c>
      <c r="C3196" s="16">
        <f>IF(H3196&lt;=Parameter!$H$12,IF(H3196&gt;=Parameter!$F$12,1,0),0)</f>
        <v>0</v>
      </c>
      <c r="D3196" s="101">
        <f t="shared" si="250"/>
        <v>45</v>
      </c>
      <c r="E3196" s="101" t="s">
        <v>4632</v>
      </c>
      <c r="F3196" s="101">
        <f t="shared" si="251"/>
        <v>55</v>
      </c>
      <c r="G3196" s="39" t="s">
        <v>4615</v>
      </c>
      <c r="H3196" s="16">
        <f t="shared" si="252"/>
        <v>2475</v>
      </c>
    </row>
    <row r="3197" spans="1:8">
      <c r="A3197" s="16" t="str">
        <f t="shared" ca="1" si="248"/>
        <v/>
      </c>
      <c r="B3197" s="16" t="str">
        <f t="shared" ca="1" si="249"/>
        <v/>
      </c>
      <c r="C3197" s="16">
        <f>IF(H3197&lt;=Parameter!$H$12,IF(H3197&gt;=Parameter!$F$12,1,0),0)</f>
        <v>0</v>
      </c>
      <c r="D3197" s="101">
        <f t="shared" si="250"/>
        <v>45</v>
      </c>
      <c r="E3197" s="101" t="s">
        <v>4632</v>
      </c>
      <c r="F3197" s="101">
        <f t="shared" si="251"/>
        <v>56</v>
      </c>
      <c r="G3197" s="39" t="s">
        <v>4615</v>
      </c>
      <c r="H3197" s="16">
        <f t="shared" si="252"/>
        <v>2520</v>
      </c>
    </row>
    <row r="3198" spans="1:8">
      <c r="A3198" s="16" t="str">
        <f t="shared" ca="1" si="248"/>
        <v/>
      </c>
      <c r="B3198" s="16" t="str">
        <f t="shared" ca="1" si="249"/>
        <v/>
      </c>
      <c r="C3198" s="16">
        <f>IF(H3198&lt;=Parameter!$H$12,IF(H3198&gt;=Parameter!$F$12,1,0),0)</f>
        <v>0</v>
      </c>
      <c r="D3198" s="101">
        <f t="shared" si="250"/>
        <v>45</v>
      </c>
      <c r="E3198" s="101" t="s">
        <v>4632</v>
      </c>
      <c r="F3198" s="101">
        <f t="shared" si="251"/>
        <v>57</v>
      </c>
      <c r="G3198" s="39" t="s">
        <v>4615</v>
      </c>
      <c r="H3198" s="16">
        <f t="shared" si="252"/>
        <v>2565</v>
      </c>
    </row>
    <row r="3199" spans="1:8">
      <c r="A3199" s="16" t="str">
        <f t="shared" ca="1" si="248"/>
        <v/>
      </c>
      <c r="B3199" s="16" t="str">
        <f t="shared" ca="1" si="249"/>
        <v/>
      </c>
      <c r="C3199" s="16">
        <f>IF(H3199&lt;=Parameter!$H$12,IF(H3199&gt;=Parameter!$F$12,1,0),0)</f>
        <v>0</v>
      </c>
      <c r="D3199" s="101">
        <f t="shared" si="250"/>
        <v>45</v>
      </c>
      <c r="E3199" s="101" t="s">
        <v>4632</v>
      </c>
      <c r="F3199" s="101">
        <f t="shared" si="251"/>
        <v>58</v>
      </c>
      <c r="G3199" s="39" t="s">
        <v>4615</v>
      </c>
      <c r="H3199" s="16">
        <f t="shared" si="252"/>
        <v>2610</v>
      </c>
    </row>
    <row r="3200" spans="1:8">
      <c r="A3200" s="16" t="str">
        <f t="shared" ca="1" si="248"/>
        <v/>
      </c>
      <c r="B3200" s="16" t="str">
        <f t="shared" ca="1" si="249"/>
        <v/>
      </c>
      <c r="C3200" s="16">
        <f>IF(H3200&lt;=Parameter!$H$12,IF(H3200&gt;=Parameter!$F$12,1,0),0)</f>
        <v>0</v>
      </c>
      <c r="D3200" s="101">
        <f t="shared" si="250"/>
        <v>45</v>
      </c>
      <c r="E3200" s="101" t="s">
        <v>4632</v>
      </c>
      <c r="F3200" s="101">
        <f t="shared" si="251"/>
        <v>59</v>
      </c>
      <c r="G3200" s="39" t="s">
        <v>4615</v>
      </c>
      <c r="H3200" s="16">
        <f t="shared" si="252"/>
        <v>2655</v>
      </c>
    </row>
    <row r="3201" spans="1:8">
      <c r="A3201" s="16" t="str">
        <f t="shared" ca="1" si="248"/>
        <v/>
      </c>
      <c r="B3201" s="16" t="str">
        <f t="shared" ca="1" si="249"/>
        <v/>
      </c>
      <c r="C3201" s="16">
        <f>IF(H3201&lt;=Parameter!$H$12,IF(H3201&gt;=Parameter!$F$12,1,0),0)</f>
        <v>0</v>
      </c>
      <c r="D3201" s="101">
        <f t="shared" si="250"/>
        <v>45</v>
      </c>
      <c r="E3201" s="101" t="s">
        <v>4632</v>
      </c>
      <c r="F3201" s="101">
        <f t="shared" si="251"/>
        <v>60</v>
      </c>
      <c r="G3201" s="39" t="s">
        <v>4615</v>
      </c>
      <c r="H3201" s="16">
        <f t="shared" si="252"/>
        <v>2700</v>
      </c>
    </row>
    <row r="3202" spans="1:8">
      <c r="A3202" s="16" t="str">
        <f t="shared" ref="A3202:A3265" ca="1" si="253">IF(B3202&lt;&gt;"",RANK(B3202,B:B),"")</f>
        <v/>
      </c>
      <c r="B3202" s="16" t="str">
        <f t="shared" ref="B3202:B3265" ca="1" si="254">IF(C3202=1,IF(MOD(F3202,10)&gt;0,RAND(),""),"")</f>
        <v/>
      </c>
      <c r="C3202" s="16">
        <f>IF(H3202&lt;=Parameter!$H$12,IF(H3202&gt;=Parameter!$F$12,1,0),0)</f>
        <v>0</v>
      </c>
      <c r="D3202" s="101">
        <f t="shared" si="250"/>
        <v>45</v>
      </c>
      <c r="E3202" s="101" t="s">
        <v>4632</v>
      </c>
      <c r="F3202" s="101">
        <f t="shared" si="251"/>
        <v>61</v>
      </c>
      <c r="G3202" s="39" t="s">
        <v>4615</v>
      </c>
      <c r="H3202" s="16">
        <f t="shared" si="252"/>
        <v>2745</v>
      </c>
    </row>
    <row r="3203" spans="1:8">
      <c r="A3203" s="16" t="str">
        <f t="shared" ca="1" si="253"/>
        <v/>
      </c>
      <c r="B3203" s="16" t="str">
        <f t="shared" ca="1" si="254"/>
        <v/>
      </c>
      <c r="C3203" s="16">
        <f>IF(H3203&lt;=Parameter!$H$12,IF(H3203&gt;=Parameter!$F$12,1,0),0)</f>
        <v>0</v>
      </c>
      <c r="D3203" s="101">
        <f t="shared" si="250"/>
        <v>45</v>
      </c>
      <c r="E3203" s="101" t="s">
        <v>4632</v>
      </c>
      <c r="F3203" s="101">
        <f t="shared" si="251"/>
        <v>62</v>
      </c>
      <c r="G3203" s="39" t="s">
        <v>4615</v>
      </c>
      <c r="H3203" s="16">
        <f t="shared" si="252"/>
        <v>2790</v>
      </c>
    </row>
    <row r="3204" spans="1:8">
      <c r="A3204" s="16" t="str">
        <f t="shared" ca="1" si="253"/>
        <v/>
      </c>
      <c r="B3204" s="16" t="str">
        <f t="shared" ca="1" si="254"/>
        <v/>
      </c>
      <c r="C3204" s="16">
        <f>IF(H3204&lt;=Parameter!$H$12,IF(H3204&gt;=Parameter!$F$12,1,0),0)</f>
        <v>0</v>
      </c>
      <c r="D3204" s="101">
        <f t="shared" si="250"/>
        <v>45</v>
      </c>
      <c r="E3204" s="101" t="s">
        <v>4632</v>
      </c>
      <c r="F3204" s="101">
        <f t="shared" si="251"/>
        <v>63</v>
      </c>
      <c r="G3204" s="39" t="s">
        <v>4615</v>
      </c>
      <c r="H3204" s="16">
        <f t="shared" si="252"/>
        <v>2835</v>
      </c>
    </row>
    <row r="3205" spans="1:8">
      <c r="A3205" s="16" t="str">
        <f t="shared" ca="1" si="253"/>
        <v/>
      </c>
      <c r="B3205" s="16" t="str">
        <f t="shared" ca="1" si="254"/>
        <v/>
      </c>
      <c r="C3205" s="16">
        <f>IF(H3205&lt;=Parameter!$H$12,IF(H3205&gt;=Parameter!$F$12,1,0),0)</f>
        <v>0</v>
      </c>
      <c r="D3205" s="101">
        <f t="shared" si="250"/>
        <v>45</v>
      </c>
      <c r="E3205" s="101" t="s">
        <v>4632</v>
      </c>
      <c r="F3205" s="101">
        <f t="shared" si="251"/>
        <v>64</v>
      </c>
      <c r="G3205" s="39" t="s">
        <v>4615</v>
      </c>
      <c r="H3205" s="16">
        <f t="shared" si="252"/>
        <v>2880</v>
      </c>
    </row>
    <row r="3206" spans="1:8">
      <c r="A3206" s="16" t="str">
        <f t="shared" ca="1" si="253"/>
        <v/>
      </c>
      <c r="B3206" s="16" t="str">
        <f t="shared" ca="1" si="254"/>
        <v/>
      </c>
      <c r="C3206" s="16">
        <f>IF(H3206&lt;=Parameter!$H$12,IF(H3206&gt;=Parameter!$F$12,1,0),0)</f>
        <v>0</v>
      </c>
      <c r="D3206" s="101">
        <f t="shared" si="250"/>
        <v>45</v>
      </c>
      <c r="E3206" s="101" t="s">
        <v>4632</v>
      </c>
      <c r="F3206" s="101">
        <f t="shared" si="251"/>
        <v>65</v>
      </c>
      <c r="G3206" s="39" t="s">
        <v>4615</v>
      </c>
      <c r="H3206" s="16">
        <f t="shared" si="252"/>
        <v>2925</v>
      </c>
    </row>
    <row r="3207" spans="1:8">
      <c r="A3207" s="16" t="str">
        <f t="shared" ca="1" si="253"/>
        <v/>
      </c>
      <c r="B3207" s="16" t="str">
        <f t="shared" ca="1" si="254"/>
        <v/>
      </c>
      <c r="C3207" s="16">
        <f>IF(H3207&lt;=Parameter!$H$12,IF(H3207&gt;=Parameter!$F$12,1,0),0)</f>
        <v>0</v>
      </c>
      <c r="D3207" s="101">
        <f t="shared" si="250"/>
        <v>45</v>
      </c>
      <c r="E3207" s="101" t="s">
        <v>4632</v>
      </c>
      <c r="F3207" s="101">
        <f t="shared" si="251"/>
        <v>66</v>
      </c>
      <c r="G3207" s="39" t="s">
        <v>4615</v>
      </c>
      <c r="H3207" s="16">
        <f t="shared" si="252"/>
        <v>2970</v>
      </c>
    </row>
    <row r="3208" spans="1:8">
      <c r="A3208" s="16" t="str">
        <f t="shared" ca="1" si="253"/>
        <v/>
      </c>
      <c r="B3208" s="16" t="str">
        <f t="shared" ca="1" si="254"/>
        <v/>
      </c>
      <c r="C3208" s="16">
        <f>IF(H3208&lt;=Parameter!$H$12,IF(H3208&gt;=Parameter!$F$12,1,0),0)</f>
        <v>0</v>
      </c>
      <c r="D3208" s="101">
        <f t="shared" si="250"/>
        <v>45</v>
      </c>
      <c r="E3208" s="101" t="s">
        <v>4632</v>
      </c>
      <c r="F3208" s="101">
        <f t="shared" si="251"/>
        <v>67</v>
      </c>
      <c r="G3208" s="39" t="s">
        <v>4615</v>
      </c>
      <c r="H3208" s="16">
        <f t="shared" si="252"/>
        <v>3015</v>
      </c>
    </row>
    <row r="3209" spans="1:8">
      <c r="A3209" s="16" t="str">
        <f t="shared" ca="1" si="253"/>
        <v/>
      </c>
      <c r="B3209" s="16" t="str">
        <f t="shared" ca="1" si="254"/>
        <v/>
      </c>
      <c r="C3209" s="16">
        <f>IF(H3209&lt;=Parameter!$H$12,IF(H3209&gt;=Parameter!$F$12,1,0),0)</f>
        <v>0</v>
      </c>
      <c r="D3209" s="101">
        <f t="shared" ref="D3209:D3272" si="255">IF(F3208=99,D3208+1,D3208)</f>
        <v>45</v>
      </c>
      <c r="E3209" s="101" t="s">
        <v>4632</v>
      </c>
      <c r="F3209" s="101">
        <f t="shared" ref="F3209:F3272" si="256">IF(D3208&lt;&gt;D3209,10,F3208+1)</f>
        <v>68</v>
      </c>
      <c r="G3209" s="39" t="s">
        <v>4615</v>
      </c>
      <c r="H3209" s="16">
        <f t="shared" ref="H3209:H3272" si="257">D3209*F3209</f>
        <v>3060</v>
      </c>
    </row>
    <row r="3210" spans="1:8">
      <c r="A3210" s="16" t="str">
        <f t="shared" ca="1" si="253"/>
        <v/>
      </c>
      <c r="B3210" s="16" t="str">
        <f t="shared" ca="1" si="254"/>
        <v/>
      </c>
      <c r="C3210" s="16">
        <f>IF(H3210&lt;=Parameter!$H$12,IF(H3210&gt;=Parameter!$F$12,1,0),0)</f>
        <v>0</v>
      </c>
      <c r="D3210" s="101">
        <f t="shared" si="255"/>
        <v>45</v>
      </c>
      <c r="E3210" s="101" t="s">
        <v>4632</v>
      </c>
      <c r="F3210" s="101">
        <f t="shared" si="256"/>
        <v>69</v>
      </c>
      <c r="G3210" s="39" t="s">
        <v>4615</v>
      </c>
      <c r="H3210" s="16">
        <f t="shared" si="257"/>
        <v>3105</v>
      </c>
    </row>
    <row r="3211" spans="1:8">
      <c r="A3211" s="16" t="str">
        <f t="shared" ca="1" si="253"/>
        <v/>
      </c>
      <c r="B3211" s="16" t="str">
        <f t="shared" ca="1" si="254"/>
        <v/>
      </c>
      <c r="C3211" s="16">
        <f>IF(H3211&lt;=Parameter!$H$12,IF(H3211&gt;=Parameter!$F$12,1,0),0)</f>
        <v>0</v>
      </c>
      <c r="D3211" s="101">
        <f t="shared" si="255"/>
        <v>45</v>
      </c>
      <c r="E3211" s="101" t="s">
        <v>4632</v>
      </c>
      <c r="F3211" s="101">
        <f t="shared" si="256"/>
        <v>70</v>
      </c>
      <c r="G3211" s="39" t="s">
        <v>4615</v>
      </c>
      <c r="H3211" s="16">
        <f t="shared" si="257"/>
        <v>3150</v>
      </c>
    </row>
    <row r="3212" spans="1:8">
      <c r="A3212" s="16" t="str">
        <f t="shared" ca="1" si="253"/>
        <v/>
      </c>
      <c r="B3212" s="16" t="str">
        <f t="shared" ca="1" si="254"/>
        <v/>
      </c>
      <c r="C3212" s="16">
        <f>IF(H3212&lt;=Parameter!$H$12,IF(H3212&gt;=Parameter!$F$12,1,0),0)</f>
        <v>0</v>
      </c>
      <c r="D3212" s="101">
        <f t="shared" si="255"/>
        <v>45</v>
      </c>
      <c r="E3212" s="101" t="s">
        <v>4632</v>
      </c>
      <c r="F3212" s="101">
        <f t="shared" si="256"/>
        <v>71</v>
      </c>
      <c r="G3212" s="39" t="s">
        <v>4615</v>
      </c>
      <c r="H3212" s="16">
        <f t="shared" si="257"/>
        <v>3195</v>
      </c>
    </row>
    <row r="3213" spans="1:8">
      <c r="A3213" s="16" t="str">
        <f t="shared" ca="1" si="253"/>
        <v/>
      </c>
      <c r="B3213" s="16" t="str">
        <f t="shared" ca="1" si="254"/>
        <v/>
      </c>
      <c r="C3213" s="16">
        <f>IF(H3213&lt;=Parameter!$H$12,IF(H3213&gt;=Parameter!$F$12,1,0),0)</f>
        <v>0</v>
      </c>
      <c r="D3213" s="101">
        <f t="shared" si="255"/>
        <v>45</v>
      </c>
      <c r="E3213" s="101" t="s">
        <v>4632</v>
      </c>
      <c r="F3213" s="101">
        <f t="shared" si="256"/>
        <v>72</v>
      </c>
      <c r="G3213" s="39" t="s">
        <v>4615</v>
      </c>
      <c r="H3213" s="16">
        <f t="shared" si="257"/>
        <v>3240</v>
      </c>
    </row>
    <row r="3214" spans="1:8">
      <c r="A3214" s="16" t="str">
        <f t="shared" ca="1" si="253"/>
        <v/>
      </c>
      <c r="B3214" s="16" t="str">
        <f t="shared" ca="1" si="254"/>
        <v/>
      </c>
      <c r="C3214" s="16">
        <f>IF(H3214&lt;=Parameter!$H$12,IF(H3214&gt;=Parameter!$F$12,1,0),0)</f>
        <v>0</v>
      </c>
      <c r="D3214" s="101">
        <f t="shared" si="255"/>
        <v>45</v>
      </c>
      <c r="E3214" s="101" t="s">
        <v>4632</v>
      </c>
      <c r="F3214" s="101">
        <f t="shared" si="256"/>
        <v>73</v>
      </c>
      <c r="G3214" s="39" t="s">
        <v>4615</v>
      </c>
      <c r="H3214" s="16">
        <f t="shared" si="257"/>
        <v>3285</v>
      </c>
    </row>
    <row r="3215" spans="1:8">
      <c r="A3215" s="16" t="str">
        <f t="shared" ca="1" si="253"/>
        <v/>
      </c>
      <c r="B3215" s="16" t="str">
        <f t="shared" ca="1" si="254"/>
        <v/>
      </c>
      <c r="C3215" s="16">
        <f>IF(H3215&lt;=Parameter!$H$12,IF(H3215&gt;=Parameter!$F$12,1,0),0)</f>
        <v>0</v>
      </c>
      <c r="D3215" s="101">
        <f t="shared" si="255"/>
        <v>45</v>
      </c>
      <c r="E3215" s="101" t="s">
        <v>4632</v>
      </c>
      <c r="F3215" s="101">
        <f t="shared" si="256"/>
        <v>74</v>
      </c>
      <c r="G3215" s="39" t="s">
        <v>4615</v>
      </c>
      <c r="H3215" s="16">
        <f t="shared" si="257"/>
        <v>3330</v>
      </c>
    </row>
    <row r="3216" spans="1:8">
      <c r="A3216" s="16" t="str">
        <f t="shared" ca="1" si="253"/>
        <v/>
      </c>
      <c r="B3216" s="16" t="str">
        <f t="shared" ca="1" si="254"/>
        <v/>
      </c>
      <c r="C3216" s="16">
        <f>IF(H3216&lt;=Parameter!$H$12,IF(H3216&gt;=Parameter!$F$12,1,0),0)</f>
        <v>0</v>
      </c>
      <c r="D3216" s="101">
        <f t="shared" si="255"/>
        <v>45</v>
      </c>
      <c r="E3216" s="101" t="s">
        <v>4632</v>
      </c>
      <c r="F3216" s="101">
        <f t="shared" si="256"/>
        <v>75</v>
      </c>
      <c r="G3216" s="39" t="s">
        <v>4615</v>
      </c>
      <c r="H3216" s="16">
        <f t="shared" si="257"/>
        <v>3375</v>
      </c>
    </row>
    <row r="3217" spans="1:8">
      <c r="A3217" s="16" t="str">
        <f t="shared" ca="1" si="253"/>
        <v/>
      </c>
      <c r="B3217" s="16" t="str">
        <f t="shared" ca="1" si="254"/>
        <v/>
      </c>
      <c r="C3217" s="16">
        <f>IF(H3217&lt;=Parameter!$H$12,IF(H3217&gt;=Parameter!$F$12,1,0),0)</f>
        <v>0</v>
      </c>
      <c r="D3217" s="101">
        <f t="shared" si="255"/>
        <v>45</v>
      </c>
      <c r="E3217" s="101" t="s">
        <v>4632</v>
      </c>
      <c r="F3217" s="101">
        <f t="shared" si="256"/>
        <v>76</v>
      </c>
      <c r="G3217" s="39" t="s">
        <v>4615</v>
      </c>
      <c r="H3217" s="16">
        <f t="shared" si="257"/>
        <v>3420</v>
      </c>
    </row>
    <row r="3218" spans="1:8">
      <c r="A3218" s="16" t="str">
        <f t="shared" ca="1" si="253"/>
        <v/>
      </c>
      <c r="B3218" s="16" t="str">
        <f t="shared" ca="1" si="254"/>
        <v/>
      </c>
      <c r="C3218" s="16">
        <f>IF(H3218&lt;=Parameter!$H$12,IF(H3218&gt;=Parameter!$F$12,1,0),0)</f>
        <v>0</v>
      </c>
      <c r="D3218" s="101">
        <f t="shared" si="255"/>
        <v>45</v>
      </c>
      <c r="E3218" s="101" t="s">
        <v>4632</v>
      </c>
      <c r="F3218" s="101">
        <f t="shared" si="256"/>
        <v>77</v>
      </c>
      <c r="G3218" s="39" t="s">
        <v>4615</v>
      </c>
      <c r="H3218" s="16">
        <f t="shared" si="257"/>
        <v>3465</v>
      </c>
    </row>
    <row r="3219" spans="1:8">
      <c r="A3219" s="16" t="str">
        <f t="shared" ca="1" si="253"/>
        <v/>
      </c>
      <c r="B3219" s="16" t="str">
        <f t="shared" ca="1" si="254"/>
        <v/>
      </c>
      <c r="C3219" s="16">
        <f>IF(H3219&lt;=Parameter!$H$12,IF(H3219&gt;=Parameter!$F$12,1,0),0)</f>
        <v>0</v>
      </c>
      <c r="D3219" s="101">
        <f t="shared" si="255"/>
        <v>45</v>
      </c>
      <c r="E3219" s="101" t="s">
        <v>4632</v>
      </c>
      <c r="F3219" s="101">
        <f t="shared" si="256"/>
        <v>78</v>
      </c>
      <c r="G3219" s="39" t="s">
        <v>4615</v>
      </c>
      <c r="H3219" s="16">
        <f t="shared" si="257"/>
        <v>3510</v>
      </c>
    </row>
    <row r="3220" spans="1:8">
      <c r="A3220" s="16" t="str">
        <f t="shared" ca="1" si="253"/>
        <v/>
      </c>
      <c r="B3220" s="16" t="str">
        <f t="shared" ca="1" si="254"/>
        <v/>
      </c>
      <c r="C3220" s="16">
        <f>IF(H3220&lt;=Parameter!$H$12,IF(H3220&gt;=Parameter!$F$12,1,0),0)</f>
        <v>0</v>
      </c>
      <c r="D3220" s="101">
        <f t="shared" si="255"/>
        <v>45</v>
      </c>
      <c r="E3220" s="101" t="s">
        <v>4632</v>
      </c>
      <c r="F3220" s="101">
        <f t="shared" si="256"/>
        <v>79</v>
      </c>
      <c r="G3220" s="39" t="s">
        <v>4615</v>
      </c>
      <c r="H3220" s="16">
        <f t="shared" si="257"/>
        <v>3555</v>
      </c>
    </row>
    <row r="3221" spans="1:8">
      <c r="A3221" s="16" t="str">
        <f t="shared" ca="1" si="253"/>
        <v/>
      </c>
      <c r="B3221" s="16" t="str">
        <f t="shared" ca="1" si="254"/>
        <v/>
      </c>
      <c r="C3221" s="16">
        <f>IF(H3221&lt;=Parameter!$H$12,IF(H3221&gt;=Parameter!$F$12,1,0),0)</f>
        <v>0</v>
      </c>
      <c r="D3221" s="101">
        <f t="shared" si="255"/>
        <v>45</v>
      </c>
      <c r="E3221" s="101" t="s">
        <v>4632</v>
      </c>
      <c r="F3221" s="101">
        <f t="shared" si="256"/>
        <v>80</v>
      </c>
      <c r="G3221" s="39" t="s">
        <v>4615</v>
      </c>
      <c r="H3221" s="16">
        <f t="shared" si="257"/>
        <v>3600</v>
      </c>
    </row>
    <row r="3222" spans="1:8">
      <c r="A3222" s="16" t="str">
        <f t="shared" ca="1" si="253"/>
        <v/>
      </c>
      <c r="B3222" s="16" t="str">
        <f t="shared" ca="1" si="254"/>
        <v/>
      </c>
      <c r="C3222" s="16">
        <f>IF(H3222&lt;=Parameter!$H$12,IF(H3222&gt;=Parameter!$F$12,1,0),0)</f>
        <v>0</v>
      </c>
      <c r="D3222" s="101">
        <f t="shared" si="255"/>
        <v>45</v>
      </c>
      <c r="E3222" s="101" t="s">
        <v>4632</v>
      </c>
      <c r="F3222" s="101">
        <f t="shared" si="256"/>
        <v>81</v>
      </c>
      <c r="G3222" s="39" t="s">
        <v>4615</v>
      </c>
      <c r="H3222" s="16">
        <f t="shared" si="257"/>
        <v>3645</v>
      </c>
    </row>
    <row r="3223" spans="1:8">
      <c r="A3223" s="16" t="str">
        <f t="shared" ca="1" si="253"/>
        <v/>
      </c>
      <c r="B3223" s="16" t="str">
        <f t="shared" ca="1" si="254"/>
        <v/>
      </c>
      <c r="C3223" s="16">
        <f>IF(H3223&lt;=Parameter!$H$12,IF(H3223&gt;=Parameter!$F$12,1,0),0)</f>
        <v>0</v>
      </c>
      <c r="D3223" s="101">
        <f t="shared" si="255"/>
        <v>45</v>
      </c>
      <c r="E3223" s="101" t="s">
        <v>4632</v>
      </c>
      <c r="F3223" s="101">
        <f t="shared" si="256"/>
        <v>82</v>
      </c>
      <c r="G3223" s="39" t="s">
        <v>4615</v>
      </c>
      <c r="H3223" s="16">
        <f t="shared" si="257"/>
        <v>3690</v>
      </c>
    </row>
    <row r="3224" spans="1:8">
      <c r="A3224" s="16" t="str">
        <f t="shared" ca="1" si="253"/>
        <v/>
      </c>
      <c r="B3224" s="16" t="str">
        <f t="shared" ca="1" si="254"/>
        <v/>
      </c>
      <c r="C3224" s="16">
        <f>IF(H3224&lt;=Parameter!$H$12,IF(H3224&gt;=Parameter!$F$12,1,0),0)</f>
        <v>0</v>
      </c>
      <c r="D3224" s="101">
        <f t="shared" si="255"/>
        <v>45</v>
      </c>
      <c r="E3224" s="101" t="s">
        <v>4632</v>
      </c>
      <c r="F3224" s="101">
        <f t="shared" si="256"/>
        <v>83</v>
      </c>
      <c r="G3224" s="39" t="s">
        <v>4615</v>
      </c>
      <c r="H3224" s="16">
        <f t="shared" si="257"/>
        <v>3735</v>
      </c>
    </row>
    <row r="3225" spans="1:8">
      <c r="A3225" s="16" t="str">
        <f t="shared" ca="1" si="253"/>
        <v/>
      </c>
      <c r="B3225" s="16" t="str">
        <f t="shared" ca="1" si="254"/>
        <v/>
      </c>
      <c r="C3225" s="16">
        <f>IF(H3225&lt;=Parameter!$H$12,IF(H3225&gt;=Parameter!$F$12,1,0),0)</f>
        <v>0</v>
      </c>
      <c r="D3225" s="101">
        <f t="shared" si="255"/>
        <v>45</v>
      </c>
      <c r="E3225" s="101" t="s">
        <v>4632</v>
      </c>
      <c r="F3225" s="101">
        <f t="shared" si="256"/>
        <v>84</v>
      </c>
      <c r="G3225" s="39" t="s">
        <v>4615</v>
      </c>
      <c r="H3225" s="16">
        <f t="shared" si="257"/>
        <v>3780</v>
      </c>
    </row>
    <row r="3226" spans="1:8">
      <c r="A3226" s="16" t="str">
        <f t="shared" ca="1" si="253"/>
        <v/>
      </c>
      <c r="B3226" s="16" t="str">
        <f t="shared" ca="1" si="254"/>
        <v/>
      </c>
      <c r="C3226" s="16">
        <f>IF(H3226&lt;=Parameter!$H$12,IF(H3226&gt;=Parameter!$F$12,1,0),0)</f>
        <v>0</v>
      </c>
      <c r="D3226" s="101">
        <f t="shared" si="255"/>
        <v>45</v>
      </c>
      <c r="E3226" s="101" t="s">
        <v>4632</v>
      </c>
      <c r="F3226" s="101">
        <f t="shared" si="256"/>
        <v>85</v>
      </c>
      <c r="G3226" s="39" t="s">
        <v>4615</v>
      </c>
      <c r="H3226" s="16">
        <f t="shared" si="257"/>
        <v>3825</v>
      </c>
    </row>
    <row r="3227" spans="1:8">
      <c r="A3227" s="16" t="str">
        <f t="shared" ca="1" si="253"/>
        <v/>
      </c>
      <c r="B3227" s="16" t="str">
        <f t="shared" ca="1" si="254"/>
        <v/>
      </c>
      <c r="C3227" s="16">
        <f>IF(H3227&lt;=Parameter!$H$12,IF(H3227&gt;=Parameter!$F$12,1,0),0)</f>
        <v>0</v>
      </c>
      <c r="D3227" s="101">
        <f t="shared" si="255"/>
        <v>45</v>
      </c>
      <c r="E3227" s="101" t="s">
        <v>4632</v>
      </c>
      <c r="F3227" s="101">
        <f t="shared" si="256"/>
        <v>86</v>
      </c>
      <c r="G3227" s="39" t="s">
        <v>4615</v>
      </c>
      <c r="H3227" s="16">
        <f t="shared" si="257"/>
        <v>3870</v>
      </c>
    </row>
    <row r="3228" spans="1:8">
      <c r="A3228" s="16" t="str">
        <f t="shared" ca="1" si="253"/>
        <v/>
      </c>
      <c r="B3228" s="16" t="str">
        <f t="shared" ca="1" si="254"/>
        <v/>
      </c>
      <c r="C3228" s="16">
        <f>IF(H3228&lt;=Parameter!$H$12,IF(H3228&gt;=Parameter!$F$12,1,0),0)</f>
        <v>0</v>
      </c>
      <c r="D3228" s="101">
        <f t="shared" si="255"/>
        <v>45</v>
      </c>
      <c r="E3228" s="101" t="s">
        <v>4632</v>
      </c>
      <c r="F3228" s="101">
        <f t="shared" si="256"/>
        <v>87</v>
      </c>
      <c r="G3228" s="39" t="s">
        <v>4615</v>
      </c>
      <c r="H3228" s="16">
        <f t="shared" si="257"/>
        <v>3915</v>
      </c>
    </row>
    <row r="3229" spans="1:8">
      <c r="A3229" s="16" t="str">
        <f t="shared" ca="1" si="253"/>
        <v/>
      </c>
      <c r="B3229" s="16" t="str">
        <f t="shared" ca="1" si="254"/>
        <v/>
      </c>
      <c r="C3229" s="16">
        <f>IF(H3229&lt;=Parameter!$H$12,IF(H3229&gt;=Parameter!$F$12,1,0),0)</f>
        <v>0</v>
      </c>
      <c r="D3229" s="101">
        <f t="shared" si="255"/>
        <v>45</v>
      </c>
      <c r="E3229" s="101" t="s">
        <v>4632</v>
      </c>
      <c r="F3229" s="101">
        <f t="shared" si="256"/>
        <v>88</v>
      </c>
      <c r="G3229" s="39" t="s">
        <v>4615</v>
      </c>
      <c r="H3229" s="16">
        <f t="shared" si="257"/>
        <v>3960</v>
      </c>
    </row>
    <row r="3230" spans="1:8">
      <c r="A3230" s="16" t="str">
        <f t="shared" ca="1" si="253"/>
        <v/>
      </c>
      <c r="B3230" s="16" t="str">
        <f t="shared" ca="1" si="254"/>
        <v/>
      </c>
      <c r="C3230" s="16">
        <f>IF(H3230&lt;=Parameter!$H$12,IF(H3230&gt;=Parameter!$F$12,1,0),0)</f>
        <v>0</v>
      </c>
      <c r="D3230" s="101">
        <f t="shared" si="255"/>
        <v>45</v>
      </c>
      <c r="E3230" s="101" t="s">
        <v>4632</v>
      </c>
      <c r="F3230" s="101">
        <f t="shared" si="256"/>
        <v>89</v>
      </c>
      <c r="G3230" s="39" t="s">
        <v>4615</v>
      </c>
      <c r="H3230" s="16">
        <f t="shared" si="257"/>
        <v>4005</v>
      </c>
    </row>
    <row r="3231" spans="1:8">
      <c r="A3231" s="16" t="str">
        <f t="shared" ca="1" si="253"/>
        <v/>
      </c>
      <c r="B3231" s="16" t="str">
        <f t="shared" ca="1" si="254"/>
        <v/>
      </c>
      <c r="C3231" s="16">
        <f>IF(H3231&lt;=Parameter!$H$12,IF(H3231&gt;=Parameter!$F$12,1,0),0)</f>
        <v>0</v>
      </c>
      <c r="D3231" s="101">
        <f t="shared" si="255"/>
        <v>45</v>
      </c>
      <c r="E3231" s="101" t="s">
        <v>4632</v>
      </c>
      <c r="F3231" s="101">
        <f t="shared" si="256"/>
        <v>90</v>
      </c>
      <c r="G3231" s="39" t="s">
        <v>4615</v>
      </c>
      <c r="H3231" s="16">
        <f t="shared" si="257"/>
        <v>4050</v>
      </c>
    </row>
    <row r="3232" spans="1:8">
      <c r="A3232" s="16" t="str">
        <f t="shared" ca="1" si="253"/>
        <v/>
      </c>
      <c r="B3232" s="16" t="str">
        <f t="shared" ca="1" si="254"/>
        <v/>
      </c>
      <c r="C3232" s="16">
        <f>IF(H3232&lt;=Parameter!$H$12,IF(H3232&gt;=Parameter!$F$12,1,0),0)</f>
        <v>0</v>
      </c>
      <c r="D3232" s="101">
        <f t="shared" si="255"/>
        <v>45</v>
      </c>
      <c r="E3232" s="101" t="s">
        <v>4632</v>
      </c>
      <c r="F3232" s="101">
        <f t="shared" si="256"/>
        <v>91</v>
      </c>
      <c r="G3232" s="39" t="s">
        <v>4615</v>
      </c>
      <c r="H3232" s="16">
        <f t="shared" si="257"/>
        <v>4095</v>
      </c>
    </row>
    <row r="3233" spans="1:8">
      <c r="A3233" s="16" t="str">
        <f t="shared" ca="1" si="253"/>
        <v/>
      </c>
      <c r="B3233" s="16" t="str">
        <f t="shared" ca="1" si="254"/>
        <v/>
      </c>
      <c r="C3233" s="16">
        <f>IF(H3233&lt;=Parameter!$H$12,IF(H3233&gt;=Parameter!$F$12,1,0),0)</f>
        <v>0</v>
      </c>
      <c r="D3233" s="101">
        <f t="shared" si="255"/>
        <v>45</v>
      </c>
      <c r="E3233" s="101" t="s">
        <v>4632</v>
      </c>
      <c r="F3233" s="101">
        <f t="shared" si="256"/>
        <v>92</v>
      </c>
      <c r="G3233" s="39" t="s">
        <v>4615</v>
      </c>
      <c r="H3233" s="16">
        <f t="shared" si="257"/>
        <v>4140</v>
      </c>
    </row>
    <row r="3234" spans="1:8">
      <c r="A3234" s="16" t="str">
        <f t="shared" ca="1" si="253"/>
        <v/>
      </c>
      <c r="B3234" s="16" t="str">
        <f t="shared" ca="1" si="254"/>
        <v/>
      </c>
      <c r="C3234" s="16">
        <f>IF(H3234&lt;=Parameter!$H$12,IF(H3234&gt;=Parameter!$F$12,1,0),0)</f>
        <v>0</v>
      </c>
      <c r="D3234" s="101">
        <f t="shared" si="255"/>
        <v>45</v>
      </c>
      <c r="E3234" s="101" t="s">
        <v>4632</v>
      </c>
      <c r="F3234" s="101">
        <f t="shared" si="256"/>
        <v>93</v>
      </c>
      <c r="G3234" s="39" t="s">
        <v>4615</v>
      </c>
      <c r="H3234" s="16">
        <f t="shared" si="257"/>
        <v>4185</v>
      </c>
    </row>
    <row r="3235" spans="1:8">
      <c r="A3235" s="16" t="str">
        <f t="shared" ca="1" si="253"/>
        <v/>
      </c>
      <c r="B3235" s="16" t="str">
        <f t="shared" ca="1" si="254"/>
        <v/>
      </c>
      <c r="C3235" s="16">
        <f>IF(H3235&lt;=Parameter!$H$12,IF(H3235&gt;=Parameter!$F$12,1,0),0)</f>
        <v>0</v>
      </c>
      <c r="D3235" s="101">
        <f t="shared" si="255"/>
        <v>45</v>
      </c>
      <c r="E3235" s="101" t="s">
        <v>4632</v>
      </c>
      <c r="F3235" s="101">
        <f t="shared" si="256"/>
        <v>94</v>
      </c>
      <c r="G3235" s="39" t="s">
        <v>4615</v>
      </c>
      <c r="H3235" s="16">
        <f t="shared" si="257"/>
        <v>4230</v>
      </c>
    </row>
    <row r="3236" spans="1:8">
      <c r="A3236" s="16" t="str">
        <f t="shared" ca="1" si="253"/>
        <v/>
      </c>
      <c r="B3236" s="16" t="str">
        <f t="shared" ca="1" si="254"/>
        <v/>
      </c>
      <c r="C3236" s="16">
        <f>IF(H3236&lt;=Parameter!$H$12,IF(H3236&gt;=Parameter!$F$12,1,0),0)</f>
        <v>0</v>
      </c>
      <c r="D3236" s="101">
        <f t="shared" si="255"/>
        <v>45</v>
      </c>
      <c r="E3236" s="101" t="s">
        <v>4632</v>
      </c>
      <c r="F3236" s="101">
        <f t="shared" si="256"/>
        <v>95</v>
      </c>
      <c r="G3236" s="39" t="s">
        <v>4615</v>
      </c>
      <c r="H3236" s="16">
        <f t="shared" si="257"/>
        <v>4275</v>
      </c>
    </row>
    <row r="3237" spans="1:8">
      <c r="A3237" s="16" t="str">
        <f t="shared" ca="1" si="253"/>
        <v/>
      </c>
      <c r="B3237" s="16" t="str">
        <f t="shared" ca="1" si="254"/>
        <v/>
      </c>
      <c r="C3237" s="16">
        <f>IF(H3237&lt;=Parameter!$H$12,IF(H3237&gt;=Parameter!$F$12,1,0),0)</f>
        <v>0</v>
      </c>
      <c r="D3237" s="101">
        <f t="shared" si="255"/>
        <v>45</v>
      </c>
      <c r="E3237" s="101" t="s">
        <v>4632</v>
      </c>
      <c r="F3237" s="101">
        <f t="shared" si="256"/>
        <v>96</v>
      </c>
      <c r="G3237" s="39" t="s">
        <v>4615</v>
      </c>
      <c r="H3237" s="16">
        <f t="shared" si="257"/>
        <v>4320</v>
      </c>
    </row>
    <row r="3238" spans="1:8">
      <c r="A3238" s="16" t="str">
        <f t="shared" ca="1" si="253"/>
        <v/>
      </c>
      <c r="B3238" s="16" t="str">
        <f t="shared" ca="1" si="254"/>
        <v/>
      </c>
      <c r="C3238" s="16">
        <f>IF(H3238&lt;=Parameter!$H$12,IF(H3238&gt;=Parameter!$F$12,1,0),0)</f>
        <v>0</v>
      </c>
      <c r="D3238" s="101">
        <f t="shared" si="255"/>
        <v>45</v>
      </c>
      <c r="E3238" s="101" t="s">
        <v>4632</v>
      </c>
      <c r="F3238" s="101">
        <f t="shared" si="256"/>
        <v>97</v>
      </c>
      <c r="G3238" s="39" t="s">
        <v>4615</v>
      </c>
      <c r="H3238" s="16">
        <f t="shared" si="257"/>
        <v>4365</v>
      </c>
    </row>
    <row r="3239" spans="1:8">
      <c r="A3239" s="16" t="str">
        <f t="shared" ca="1" si="253"/>
        <v/>
      </c>
      <c r="B3239" s="16" t="str">
        <f t="shared" ca="1" si="254"/>
        <v/>
      </c>
      <c r="C3239" s="16">
        <f>IF(H3239&lt;=Parameter!$H$12,IF(H3239&gt;=Parameter!$F$12,1,0),0)</f>
        <v>0</v>
      </c>
      <c r="D3239" s="101">
        <f t="shared" si="255"/>
        <v>45</v>
      </c>
      <c r="E3239" s="101" t="s">
        <v>4632</v>
      </c>
      <c r="F3239" s="101">
        <f t="shared" si="256"/>
        <v>98</v>
      </c>
      <c r="G3239" s="39" t="s">
        <v>4615</v>
      </c>
      <c r="H3239" s="16">
        <f t="shared" si="257"/>
        <v>4410</v>
      </c>
    </row>
    <row r="3240" spans="1:8">
      <c r="A3240" s="16" t="str">
        <f t="shared" ca="1" si="253"/>
        <v/>
      </c>
      <c r="B3240" s="16" t="str">
        <f t="shared" ca="1" si="254"/>
        <v/>
      </c>
      <c r="C3240" s="16">
        <f>IF(H3240&lt;=Parameter!$H$12,IF(H3240&gt;=Parameter!$F$12,1,0),0)</f>
        <v>0</v>
      </c>
      <c r="D3240" s="101">
        <f t="shared" si="255"/>
        <v>45</v>
      </c>
      <c r="E3240" s="101" t="s">
        <v>4632</v>
      </c>
      <c r="F3240" s="101">
        <f t="shared" si="256"/>
        <v>99</v>
      </c>
      <c r="G3240" s="39" t="s">
        <v>4615</v>
      </c>
      <c r="H3240" s="16">
        <f t="shared" si="257"/>
        <v>4455</v>
      </c>
    </row>
    <row r="3241" spans="1:8">
      <c r="A3241" s="16" t="str">
        <f t="shared" ca="1" si="253"/>
        <v/>
      </c>
      <c r="B3241" s="16" t="str">
        <f t="shared" ca="1" si="254"/>
        <v/>
      </c>
      <c r="C3241" s="16">
        <f>IF(H3241&lt;=Parameter!$H$12,IF(H3241&gt;=Parameter!$F$12,1,0),0)</f>
        <v>1</v>
      </c>
      <c r="D3241" s="101">
        <f t="shared" si="255"/>
        <v>46</v>
      </c>
      <c r="E3241" s="101" t="s">
        <v>4632</v>
      </c>
      <c r="F3241" s="101">
        <f t="shared" si="256"/>
        <v>10</v>
      </c>
      <c r="G3241" s="39" t="s">
        <v>4615</v>
      </c>
      <c r="H3241" s="16">
        <f t="shared" si="257"/>
        <v>460</v>
      </c>
    </row>
    <row r="3242" spans="1:8">
      <c r="A3242" s="16">
        <f t="shared" ca="1" si="253"/>
        <v>317</v>
      </c>
      <c r="B3242" s="16">
        <f t="shared" ca="1" si="254"/>
        <v>0.75580184415058183</v>
      </c>
      <c r="C3242" s="16">
        <f>IF(H3242&lt;=Parameter!$H$12,IF(H3242&gt;=Parameter!$F$12,1,0),0)</f>
        <v>1</v>
      </c>
      <c r="D3242" s="101">
        <f t="shared" si="255"/>
        <v>46</v>
      </c>
      <c r="E3242" s="101" t="s">
        <v>4632</v>
      </c>
      <c r="F3242" s="101">
        <f t="shared" si="256"/>
        <v>11</v>
      </c>
      <c r="G3242" s="39" t="s">
        <v>4615</v>
      </c>
      <c r="H3242" s="16">
        <f t="shared" si="257"/>
        <v>506</v>
      </c>
    </row>
    <row r="3243" spans="1:8">
      <c r="A3243" s="16">
        <f t="shared" ca="1" si="253"/>
        <v>523</v>
      </c>
      <c r="B3243" s="16">
        <f t="shared" ca="1" si="254"/>
        <v>0.58751329641898387</v>
      </c>
      <c r="C3243" s="16">
        <f>IF(H3243&lt;=Parameter!$H$12,IF(H3243&gt;=Parameter!$F$12,1,0),0)</f>
        <v>1</v>
      </c>
      <c r="D3243" s="101">
        <f t="shared" si="255"/>
        <v>46</v>
      </c>
      <c r="E3243" s="101" t="s">
        <v>4632</v>
      </c>
      <c r="F3243" s="101">
        <f t="shared" si="256"/>
        <v>12</v>
      </c>
      <c r="G3243" s="39" t="s">
        <v>4615</v>
      </c>
      <c r="H3243" s="16">
        <f t="shared" si="257"/>
        <v>552</v>
      </c>
    </row>
    <row r="3244" spans="1:8">
      <c r="A3244" s="16">
        <f t="shared" ca="1" si="253"/>
        <v>1007</v>
      </c>
      <c r="B3244" s="16">
        <f t="shared" ca="1" si="254"/>
        <v>0.20414942231837452</v>
      </c>
      <c r="C3244" s="16">
        <f>IF(H3244&lt;=Parameter!$H$12,IF(H3244&gt;=Parameter!$F$12,1,0),0)</f>
        <v>1</v>
      </c>
      <c r="D3244" s="101">
        <f t="shared" si="255"/>
        <v>46</v>
      </c>
      <c r="E3244" s="101" t="s">
        <v>4632</v>
      </c>
      <c r="F3244" s="101">
        <f t="shared" si="256"/>
        <v>13</v>
      </c>
      <c r="G3244" s="39" t="s">
        <v>4615</v>
      </c>
      <c r="H3244" s="16">
        <f t="shared" si="257"/>
        <v>598</v>
      </c>
    </row>
    <row r="3245" spans="1:8">
      <c r="A3245" s="16">
        <f t="shared" ca="1" si="253"/>
        <v>153</v>
      </c>
      <c r="B3245" s="16">
        <f t="shared" ca="1" si="254"/>
        <v>0.87076440503632968</v>
      </c>
      <c r="C3245" s="16">
        <f>IF(H3245&lt;=Parameter!$H$12,IF(H3245&gt;=Parameter!$F$12,1,0),0)</f>
        <v>1</v>
      </c>
      <c r="D3245" s="101">
        <f t="shared" si="255"/>
        <v>46</v>
      </c>
      <c r="E3245" s="101" t="s">
        <v>4632</v>
      </c>
      <c r="F3245" s="101">
        <f t="shared" si="256"/>
        <v>14</v>
      </c>
      <c r="G3245" s="39" t="s">
        <v>4615</v>
      </c>
      <c r="H3245" s="16">
        <f t="shared" si="257"/>
        <v>644</v>
      </c>
    </row>
    <row r="3246" spans="1:8">
      <c r="A3246" s="16">
        <f t="shared" ca="1" si="253"/>
        <v>1138</v>
      </c>
      <c r="B3246" s="16">
        <f t="shared" ca="1" si="254"/>
        <v>0.12012673955200381</v>
      </c>
      <c r="C3246" s="16">
        <f>IF(H3246&lt;=Parameter!$H$12,IF(H3246&gt;=Parameter!$F$12,1,0),0)</f>
        <v>1</v>
      </c>
      <c r="D3246" s="101">
        <f t="shared" si="255"/>
        <v>46</v>
      </c>
      <c r="E3246" s="101" t="s">
        <v>4632</v>
      </c>
      <c r="F3246" s="101">
        <f t="shared" si="256"/>
        <v>15</v>
      </c>
      <c r="G3246" s="39" t="s">
        <v>4615</v>
      </c>
      <c r="H3246" s="16">
        <f t="shared" si="257"/>
        <v>690</v>
      </c>
    </row>
    <row r="3247" spans="1:8">
      <c r="A3247" s="16">
        <f t="shared" ca="1" si="253"/>
        <v>1198</v>
      </c>
      <c r="B3247" s="16">
        <f t="shared" ca="1" si="254"/>
        <v>7.2645097586515162E-2</v>
      </c>
      <c r="C3247" s="16">
        <f>IF(H3247&lt;=Parameter!$H$12,IF(H3247&gt;=Parameter!$F$12,1,0),0)</f>
        <v>1</v>
      </c>
      <c r="D3247" s="101">
        <f t="shared" si="255"/>
        <v>46</v>
      </c>
      <c r="E3247" s="101" t="s">
        <v>4632</v>
      </c>
      <c r="F3247" s="101">
        <f t="shared" si="256"/>
        <v>16</v>
      </c>
      <c r="G3247" s="39" t="s">
        <v>4615</v>
      </c>
      <c r="H3247" s="16">
        <f t="shared" si="257"/>
        <v>736</v>
      </c>
    </row>
    <row r="3248" spans="1:8">
      <c r="A3248" s="16">
        <f t="shared" ca="1" si="253"/>
        <v>1109</v>
      </c>
      <c r="B3248" s="16">
        <f t="shared" ca="1" si="254"/>
        <v>0.13989300125585058</v>
      </c>
      <c r="C3248" s="16">
        <f>IF(H3248&lt;=Parameter!$H$12,IF(H3248&gt;=Parameter!$F$12,1,0),0)</f>
        <v>1</v>
      </c>
      <c r="D3248" s="101">
        <f t="shared" si="255"/>
        <v>46</v>
      </c>
      <c r="E3248" s="101" t="s">
        <v>4632</v>
      </c>
      <c r="F3248" s="101">
        <f t="shared" si="256"/>
        <v>17</v>
      </c>
      <c r="G3248" s="39" t="s">
        <v>4615</v>
      </c>
      <c r="H3248" s="16">
        <f t="shared" si="257"/>
        <v>782</v>
      </c>
    </row>
    <row r="3249" spans="1:8">
      <c r="A3249" s="16">
        <f t="shared" ca="1" si="253"/>
        <v>407</v>
      </c>
      <c r="B3249" s="16">
        <f t="shared" ca="1" si="254"/>
        <v>0.67829184741010651</v>
      </c>
      <c r="C3249" s="16">
        <f>IF(H3249&lt;=Parameter!$H$12,IF(H3249&gt;=Parameter!$F$12,1,0),0)</f>
        <v>1</v>
      </c>
      <c r="D3249" s="101">
        <f t="shared" si="255"/>
        <v>46</v>
      </c>
      <c r="E3249" s="101" t="s">
        <v>4632</v>
      </c>
      <c r="F3249" s="101">
        <f t="shared" si="256"/>
        <v>18</v>
      </c>
      <c r="G3249" s="39" t="s">
        <v>4615</v>
      </c>
      <c r="H3249" s="16">
        <f t="shared" si="257"/>
        <v>828</v>
      </c>
    </row>
    <row r="3250" spans="1:8">
      <c r="A3250" s="16">
        <f t="shared" ca="1" si="253"/>
        <v>341</v>
      </c>
      <c r="B3250" s="16">
        <f t="shared" ca="1" si="254"/>
        <v>0.73285564800407699</v>
      </c>
      <c r="C3250" s="16">
        <f>IF(H3250&lt;=Parameter!$H$12,IF(H3250&gt;=Parameter!$F$12,1,0),0)</f>
        <v>1</v>
      </c>
      <c r="D3250" s="101">
        <f t="shared" si="255"/>
        <v>46</v>
      </c>
      <c r="E3250" s="101" t="s">
        <v>4632</v>
      </c>
      <c r="F3250" s="101">
        <f t="shared" si="256"/>
        <v>19</v>
      </c>
      <c r="G3250" s="39" t="s">
        <v>4615</v>
      </c>
      <c r="H3250" s="16">
        <f t="shared" si="257"/>
        <v>874</v>
      </c>
    </row>
    <row r="3251" spans="1:8">
      <c r="A3251" s="16" t="str">
        <f t="shared" ca="1" si="253"/>
        <v/>
      </c>
      <c r="B3251" s="16" t="str">
        <f t="shared" ca="1" si="254"/>
        <v/>
      </c>
      <c r="C3251" s="16">
        <f>IF(H3251&lt;=Parameter!$H$12,IF(H3251&gt;=Parameter!$F$12,1,0),0)</f>
        <v>1</v>
      </c>
      <c r="D3251" s="101">
        <f t="shared" si="255"/>
        <v>46</v>
      </c>
      <c r="E3251" s="101" t="s">
        <v>4632</v>
      </c>
      <c r="F3251" s="101">
        <f t="shared" si="256"/>
        <v>20</v>
      </c>
      <c r="G3251" s="39" t="s">
        <v>4615</v>
      </c>
      <c r="H3251" s="16">
        <f t="shared" si="257"/>
        <v>920</v>
      </c>
    </row>
    <row r="3252" spans="1:8">
      <c r="A3252" s="16">
        <f t="shared" ca="1" si="253"/>
        <v>1202</v>
      </c>
      <c r="B3252" s="16">
        <f t="shared" ca="1" si="254"/>
        <v>7.0733969511002082E-2</v>
      </c>
      <c r="C3252" s="16">
        <f>IF(H3252&lt;=Parameter!$H$12,IF(H3252&gt;=Parameter!$F$12,1,0),0)</f>
        <v>1</v>
      </c>
      <c r="D3252" s="101">
        <f t="shared" si="255"/>
        <v>46</v>
      </c>
      <c r="E3252" s="101" t="s">
        <v>4632</v>
      </c>
      <c r="F3252" s="101">
        <f t="shared" si="256"/>
        <v>21</v>
      </c>
      <c r="G3252" s="39" t="s">
        <v>4615</v>
      </c>
      <c r="H3252" s="16">
        <f t="shared" si="257"/>
        <v>966</v>
      </c>
    </row>
    <row r="3253" spans="1:8">
      <c r="A3253" s="16" t="str">
        <f t="shared" ca="1" si="253"/>
        <v/>
      </c>
      <c r="B3253" s="16" t="str">
        <f t="shared" ca="1" si="254"/>
        <v/>
      </c>
      <c r="C3253" s="16">
        <f>IF(H3253&lt;=Parameter!$H$12,IF(H3253&gt;=Parameter!$F$12,1,0),0)</f>
        <v>0</v>
      </c>
      <c r="D3253" s="101">
        <f t="shared" si="255"/>
        <v>46</v>
      </c>
      <c r="E3253" s="101" t="s">
        <v>4632</v>
      </c>
      <c r="F3253" s="101">
        <f t="shared" si="256"/>
        <v>22</v>
      </c>
      <c r="G3253" s="39" t="s">
        <v>4615</v>
      </c>
      <c r="H3253" s="16">
        <f t="shared" si="257"/>
        <v>1012</v>
      </c>
    </row>
    <row r="3254" spans="1:8">
      <c r="A3254" s="16" t="str">
        <f t="shared" ca="1" si="253"/>
        <v/>
      </c>
      <c r="B3254" s="16" t="str">
        <f t="shared" ca="1" si="254"/>
        <v/>
      </c>
      <c r="C3254" s="16">
        <f>IF(H3254&lt;=Parameter!$H$12,IF(H3254&gt;=Parameter!$F$12,1,0),0)</f>
        <v>0</v>
      </c>
      <c r="D3254" s="101">
        <f t="shared" si="255"/>
        <v>46</v>
      </c>
      <c r="E3254" s="101" t="s">
        <v>4632</v>
      </c>
      <c r="F3254" s="101">
        <f t="shared" si="256"/>
        <v>23</v>
      </c>
      <c r="G3254" s="39" t="s">
        <v>4615</v>
      </c>
      <c r="H3254" s="16">
        <f t="shared" si="257"/>
        <v>1058</v>
      </c>
    </row>
    <row r="3255" spans="1:8">
      <c r="A3255" s="16" t="str">
        <f t="shared" ca="1" si="253"/>
        <v/>
      </c>
      <c r="B3255" s="16" t="str">
        <f t="shared" ca="1" si="254"/>
        <v/>
      </c>
      <c r="C3255" s="16">
        <f>IF(H3255&lt;=Parameter!$H$12,IF(H3255&gt;=Parameter!$F$12,1,0),0)</f>
        <v>0</v>
      </c>
      <c r="D3255" s="101">
        <f t="shared" si="255"/>
        <v>46</v>
      </c>
      <c r="E3255" s="101" t="s">
        <v>4632</v>
      </c>
      <c r="F3255" s="101">
        <f t="shared" si="256"/>
        <v>24</v>
      </c>
      <c r="G3255" s="39" t="s">
        <v>4615</v>
      </c>
      <c r="H3255" s="16">
        <f t="shared" si="257"/>
        <v>1104</v>
      </c>
    </row>
    <row r="3256" spans="1:8">
      <c r="A3256" s="16" t="str">
        <f t="shared" ca="1" si="253"/>
        <v/>
      </c>
      <c r="B3256" s="16" t="str">
        <f t="shared" ca="1" si="254"/>
        <v/>
      </c>
      <c r="C3256" s="16">
        <f>IF(H3256&lt;=Parameter!$H$12,IF(H3256&gt;=Parameter!$F$12,1,0),0)</f>
        <v>0</v>
      </c>
      <c r="D3256" s="101">
        <f t="shared" si="255"/>
        <v>46</v>
      </c>
      <c r="E3256" s="101" t="s">
        <v>4632</v>
      </c>
      <c r="F3256" s="101">
        <f t="shared" si="256"/>
        <v>25</v>
      </c>
      <c r="G3256" s="39" t="s">
        <v>4615</v>
      </c>
      <c r="H3256" s="16">
        <f t="shared" si="257"/>
        <v>1150</v>
      </c>
    </row>
    <row r="3257" spans="1:8">
      <c r="A3257" s="16" t="str">
        <f t="shared" ca="1" si="253"/>
        <v/>
      </c>
      <c r="B3257" s="16" t="str">
        <f t="shared" ca="1" si="254"/>
        <v/>
      </c>
      <c r="C3257" s="16">
        <f>IF(H3257&lt;=Parameter!$H$12,IF(H3257&gt;=Parameter!$F$12,1,0),0)</f>
        <v>0</v>
      </c>
      <c r="D3257" s="101">
        <f t="shared" si="255"/>
        <v>46</v>
      </c>
      <c r="E3257" s="101" t="s">
        <v>4632</v>
      </c>
      <c r="F3257" s="101">
        <f t="shared" si="256"/>
        <v>26</v>
      </c>
      <c r="G3257" s="39" t="s">
        <v>4615</v>
      </c>
      <c r="H3257" s="16">
        <f t="shared" si="257"/>
        <v>1196</v>
      </c>
    </row>
    <row r="3258" spans="1:8">
      <c r="A3258" s="16" t="str">
        <f t="shared" ca="1" si="253"/>
        <v/>
      </c>
      <c r="B3258" s="16" t="str">
        <f t="shared" ca="1" si="254"/>
        <v/>
      </c>
      <c r="C3258" s="16">
        <f>IF(H3258&lt;=Parameter!$H$12,IF(H3258&gt;=Parameter!$F$12,1,0),0)</f>
        <v>0</v>
      </c>
      <c r="D3258" s="101">
        <f t="shared" si="255"/>
        <v>46</v>
      </c>
      <c r="E3258" s="101" t="s">
        <v>4632</v>
      </c>
      <c r="F3258" s="101">
        <f t="shared" si="256"/>
        <v>27</v>
      </c>
      <c r="G3258" s="39" t="s">
        <v>4615</v>
      </c>
      <c r="H3258" s="16">
        <f t="shared" si="257"/>
        <v>1242</v>
      </c>
    </row>
    <row r="3259" spans="1:8">
      <c r="A3259" s="16" t="str">
        <f t="shared" ca="1" si="253"/>
        <v/>
      </c>
      <c r="B3259" s="16" t="str">
        <f t="shared" ca="1" si="254"/>
        <v/>
      </c>
      <c r="C3259" s="16">
        <f>IF(H3259&lt;=Parameter!$H$12,IF(H3259&gt;=Parameter!$F$12,1,0),0)</f>
        <v>0</v>
      </c>
      <c r="D3259" s="101">
        <f t="shared" si="255"/>
        <v>46</v>
      </c>
      <c r="E3259" s="101" t="s">
        <v>4632</v>
      </c>
      <c r="F3259" s="101">
        <f t="shared" si="256"/>
        <v>28</v>
      </c>
      <c r="G3259" s="39" t="s">
        <v>4615</v>
      </c>
      <c r="H3259" s="16">
        <f t="shared" si="257"/>
        <v>1288</v>
      </c>
    </row>
    <row r="3260" spans="1:8">
      <c r="A3260" s="16" t="str">
        <f t="shared" ca="1" si="253"/>
        <v/>
      </c>
      <c r="B3260" s="16" t="str">
        <f t="shared" ca="1" si="254"/>
        <v/>
      </c>
      <c r="C3260" s="16">
        <f>IF(H3260&lt;=Parameter!$H$12,IF(H3260&gt;=Parameter!$F$12,1,0),0)</f>
        <v>0</v>
      </c>
      <c r="D3260" s="101">
        <f t="shared" si="255"/>
        <v>46</v>
      </c>
      <c r="E3260" s="101" t="s">
        <v>4632</v>
      </c>
      <c r="F3260" s="101">
        <f t="shared" si="256"/>
        <v>29</v>
      </c>
      <c r="G3260" s="39" t="s">
        <v>4615</v>
      </c>
      <c r="H3260" s="16">
        <f t="shared" si="257"/>
        <v>1334</v>
      </c>
    </row>
    <row r="3261" spans="1:8">
      <c r="A3261" s="16" t="str">
        <f t="shared" ca="1" si="253"/>
        <v/>
      </c>
      <c r="B3261" s="16" t="str">
        <f t="shared" ca="1" si="254"/>
        <v/>
      </c>
      <c r="C3261" s="16">
        <f>IF(H3261&lt;=Parameter!$H$12,IF(H3261&gt;=Parameter!$F$12,1,0),0)</f>
        <v>0</v>
      </c>
      <c r="D3261" s="101">
        <f t="shared" si="255"/>
        <v>46</v>
      </c>
      <c r="E3261" s="101" t="s">
        <v>4632</v>
      </c>
      <c r="F3261" s="101">
        <f t="shared" si="256"/>
        <v>30</v>
      </c>
      <c r="G3261" s="39" t="s">
        <v>4615</v>
      </c>
      <c r="H3261" s="16">
        <f t="shared" si="257"/>
        <v>1380</v>
      </c>
    </row>
    <row r="3262" spans="1:8">
      <c r="A3262" s="16" t="str">
        <f t="shared" ca="1" si="253"/>
        <v/>
      </c>
      <c r="B3262" s="16" t="str">
        <f t="shared" ca="1" si="254"/>
        <v/>
      </c>
      <c r="C3262" s="16">
        <f>IF(H3262&lt;=Parameter!$H$12,IF(H3262&gt;=Parameter!$F$12,1,0),0)</f>
        <v>0</v>
      </c>
      <c r="D3262" s="101">
        <f t="shared" si="255"/>
        <v>46</v>
      </c>
      <c r="E3262" s="101" t="s">
        <v>4632</v>
      </c>
      <c r="F3262" s="101">
        <f t="shared" si="256"/>
        <v>31</v>
      </c>
      <c r="G3262" s="39" t="s">
        <v>4615</v>
      </c>
      <c r="H3262" s="16">
        <f t="shared" si="257"/>
        <v>1426</v>
      </c>
    </row>
    <row r="3263" spans="1:8">
      <c r="A3263" s="16" t="str">
        <f t="shared" ca="1" si="253"/>
        <v/>
      </c>
      <c r="B3263" s="16" t="str">
        <f t="shared" ca="1" si="254"/>
        <v/>
      </c>
      <c r="C3263" s="16">
        <f>IF(H3263&lt;=Parameter!$H$12,IF(H3263&gt;=Parameter!$F$12,1,0),0)</f>
        <v>0</v>
      </c>
      <c r="D3263" s="101">
        <f t="shared" si="255"/>
        <v>46</v>
      </c>
      <c r="E3263" s="101" t="s">
        <v>4632</v>
      </c>
      <c r="F3263" s="101">
        <f t="shared" si="256"/>
        <v>32</v>
      </c>
      <c r="G3263" s="39" t="s">
        <v>4615</v>
      </c>
      <c r="H3263" s="16">
        <f t="shared" si="257"/>
        <v>1472</v>
      </c>
    </row>
    <row r="3264" spans="1:8">
      <c r="A3264" s="16" t="str">
        <f t="shared" ca="1" si="253"/>
        <v/>
      </c>
      <c r="B3264" s="16" t="str">
        <f t="shared" ca="1" si="254"/>
        <v/>
      </c>
      <c r="C3264" s="16">
        <f>IF(H3264&lt;=Parameter!$H$12,IF(H3264&gt;=Parameter!$F$12,1,0),0)</f>
        <v>0</v>
      </c>
      <c r="D3264" s="101">
        <f t="shared" si="255"/>
        <v>46</v>
      </c>
      <c r="E3264" s="101" t="s">
        <v>4632</v>
      </c>
      <c r="F3264" s="101">
        <f t="shared" si="256"/>
        <v>33</v>
      </c>
      <c r="G3264" s="39" t="s">
        <v>4615</v>
      </c>
      <c r="H3264" s="16">
        <f t="shared" si="257"/>
        <v>1518</v>
      </c>
    </row>
    <row r="3265" spans="1:8">
      <c r="A3265" s="16" t="str">
        <f t="shared" ca="1" si="253"/>
        <v/>
      </c>
      <c r="B3265" s="16" t="str">
        <f t="shared" ca="1" si="254"/>
        <v/>
      </c>
      <c r="C3265" s="16">
        <f>IF(H3265&lt;=Parameter!$H$12,IF(H3265&gt;=Parameter!$F$12,1,0),0)</f>
        <v>0</v>
      </c>
      <c r="D3265" s="101">
        <f t="shared" si="255"/>
        <v>46</v>
      </c>
      <c r="E3265" s="101" t="s">
        <v>4632</v>
      </c>
      <c r="F3265" s="101">
        <f t="shared" si="256"/>
        <v>34</v>
      </c>
      <c r="G3265" s="39" t="s">
        <v>4615</v>
      </c>
      <c r="H3265" s="16">
        <f t="shared" si="257"/>
        <v>1564</v>
      </c>
    </row>
    <row r="3266" spans="1:8">
      <c r="A3266" s="16" t="str">
        <f t="shared" ref="A3266:A3329" ca="1" si="258">IF(B3266&lt;&gt;"",RANK(B3266,B:B),"")</f>
        <v/>
      </c>
      <c r="B3266" s="16" t="str">
        <f t="shared" ref="B3266:B3329" ca="1" si="259">IF(C3266=1,IF(MOD(F3266,10)&gt;0,RAND(),""),"")</f>
        <v/>
      </c>
      <c r="C3266" s="16">
        <f>IF(H3266&lt;=Parameter!$H$12,IF(H3266&gt;=Parameter!$F$12,1,0),0)</f>
        <v>0</v>
      </c>
      <c r="D3266" s="101">
        <f t="shared" si="255"/>
        <v>46</v>
      </c>
      <c r="E3266" s="101" t="s">
        <v>4632</v>
      </c>
      <c r="F3266" s="101">
        <f t="shared" si="256"/>
        <v>35</v>
      </c>
      <c r="G3266" s="39" t="s">
        <v>4615</v>
      </c>
      <c r="H3266" s="16">
        <f t="shared" si="257"/>
        <v>1610</v>
      </c>
    </row>
    <row r="3267" spans="1:8">
      <c r="A3267" s="16" t="str">
        <f t="shared" ca="1" si="258"/>
        <v/>
      </c>
      <c r="B3267" s="16" t="str">
        <f t="shared" ca="1" si="259"/>
        <v/>
      </c>
      <c r="C3267" s="16">
        <f>IF(H3267&lt;=Parameter!$H$12,IF(H3267&gt;=Parameter!$F$12,1,0),0)</f>
        <v>0</v>
      </c>
      <c r="D3267" s="101">
        <f t="shared" si="255"/>
        <v>46</v>
      </c>
      <c r="E3267" s="101" t="s">
        <v>4632</v>
      </c>
      <c r="F3267" s="101">
        <f t="shared" si="256"/>
        <v>36</v>
      </c>
      <c r="G3267" s="39" t="s">
        <v>4615</v>
      </c>
      <c r="H3267" s="16">
        <f t="shared" si="257"/>
        <v>1656</v>
      </c>
    </row>
    <row r="3268" spans="1:8">
      <c r="A3268" s="16" t="str">
        <f t="shared" ca="1" si="258"/>
        <v/>
      </c>
      <c r="B3268" s="16" t="str">
        <f t="shared" ca="1" si="259"/>
        <v/>
      </c>
      <c r="C3268" s="16">
        <f>IF(H3268&lt;=Parameter!$H$12,IF(H3268&gt;=Parameter!$F$12,1,0),0)</f>
        <v>0</v>
      </c>
      <c r="D3268" s="101">
        <f t="shared" si="255"/>
        <v>46</v>
      </c>
      <c r="E3268" s="101" t="s">
        <v>4632</v>
      </c>
      <c r="F3268" s="101">
        <f t="shared" si="256"/>
        <v>37</v>
      </c>
      <c r="G3268" s="39" t="s">
        <v>4615</v>
      </c>
      <c r="H3268" s="16">
        <f t="shared" si="257"/>
        <v>1702</v>
      </c>
    </row>
    <row r="3269" spans="1:8">
      <c r="A3269" s="16" t="str">
        <f t="shared" ca="1" si="258"/>
        <v/>
      </c>
      <c r="B3269" s="16" t="str">
        <f t="shared" ca="1" si="259"/>
        <v/>
      </c>
      <c r="C3269" s="16">
        <f>IF(H3269&lt;=Parameter!$H$12,IF(H3269&gt;=Parameter!$F$12,1,0),0)</f>
        <v>0</v>
      </c>
      <c r="D3269" s="101">
        <f t="shared" si="255"/>
        <v>46</v>
      </c>
      <c r="E3269" s="101" t="s">
        <v>4632</v>
      </c>
      <c r="F3269" s="101">
        <f t="shared" si="256"/>
        <v>38</v>
      </c>
      <c r="G3269" s="39" t="s">
        <v>4615</v>
      </c>
      <c r="H3269" s="16">
        <f t="shared" si="257"/>
        <v>1748</v>
      </c>
    </row>
    <row r="3270" spans="1:8">
      <c r="A3270" s="16" t="str">
        <f t="shared" ca="1" si="258"/>
        <v/>
      </c>
      <c r="B3270" s="16" t="str">
        <f t="shared" ca="1" si="259"/>
        <v/>
      </c>
      <c r="C3270" s="16">
        <f>IF(H3270&lt;=Parameter!$H$12,IF(H3270&gt;=Parameter!$F$12,1,0),0)</f>
        <v>0</v>
      </c>
      <c r="D3270" s="101">
        <f t="shared" si="255"/>
        <v>46</v>
      </c>
      <c r="E3270" s="101" t="s">
        <v>4632</v>
      </c>
      <c r="F3270" s="101">
        <f t="shared" si="256"/>
        <v>39</v>
      </c>
      <c r="G3270" s="39" t="s">
        <v>4615</v>
      </c>
      <c r="H3270" s="16">
        <f t="shared" si="257"/>
        <v>1794</v>
      </c>
    </row>
    <row r="3271" spans="1:8">
      <c r="A3271" s="16" t="str">
        <f t="shared" ca="1" si="258"/>
        <v/>
      </c>
      <c r="B3271" s="16" t="str">
        <f t="shared" ca="1" si="259"/>
        <v/>
      </c>
      <c r="C3271" s="16">
        <f>IF(H3271&lt;=Parameter!$H$12,IF(H3271&gt;=Parameter!$F$12,1,0),0)</f>
        <v>0</v>
      </c>
      <c r="D3271" s="101">
        <f t="shared" si="255"/>
        <v>46</v>
      </c>
      <c r="E3271" s="101" t="s">
        <v>4632</v>
      </c>
      <c r="F3271" s="101">
        <f t="shared" si="256"/>
        <v>40</v>
      </c>
      <c r="G3271" s="39" t="s">
        <v>4615</v>
      </c>
      <c r="H3271" s="16">
        <f t="shared" si="257"/>
        <v>1840</v>
      </c>
    </row>
    <row r="3272" spans="1:8">
      <c r="A3272" s="16" t="str">
        <f t="shared" ca="1" si="258"/>
        <v/>
      </c>
      <c r="B3272" s="16" t="str">
        <f t="shared" ca="1" si="259"/>
        <v/>
      </c>
      <c r="C3272" s="16">
        <f>IF(H3272&lt;=Parameter!$H$12,IF(H3272&gt;=Parameter!$F$12,1,0),0)</f>
        <v>0</v>
      </c>
      <c r="D3272" s="101">
        <f t="shared" si="255"/>
        <v>46</v>
      </c>
      <c r="E3272" s="101" t="s">
        <v>4632</v>
      </c>
      <c r="F3272" s="101">
        <f t="shared" si="256"/>
        <v>41</v>
      </c>
      <c r="G3272" s="39" t="s">
        <v>4615</v>
      </c>
      <c r="H3272" s="16">
        <f t="shared" si="257"/>
        <v>1886</v>
      </c>
    </row>
    <row r="3273" spans="1:8">
      <c r="A3273" s="16" t="str">
        <f t="shared" ca="1" si="258"/>
        <v/>
      </c>
      <c r="B3273" s="16" t="str">
        <f t="shared" ca="1" si="259"/>
        <v/>
      </c>
      <c r="C3273" s="16">
        <f>IF(H3273&lt;=Parameter!$H$12,IF(H3273&gt;=Parameter!$F$12,1,0),0)</f>
        <v>0</v>
      </c>
      <c r="D3273" s="101">
        <f t="shared" ref="D3273:D3336" si="260">IF(F3272=99,D3272+1,D3272)</f>
        <v>46</v>
      </c>
      <c r="E3273" s="101" t="s">
        <v>4632</v>
      </c>
      <c r="F3273" s="101">
        <f t="shared" ref="F3273:F3336" si="261">IF(D3272&lt;&gt;D3273,10,F3272+1)</f>
        <v>42</v>
      </c>
      <c r="G3273" s="39" t="s">
        <v>4615</v>
      </c>
      <c r="H3273" s="16">
        <f t="shared" ref="H3273:H3336" si="262">D3273*F3273</f>
        <v>1932</v>
      </c>
    </row>
    <row r="3274" spans="1:8">
      <c r="A3274" s="16" t="str">
        <f t="shared" ca="1" si="258"/>
        <v/>
      </c>
      <c r="B3274" s="16" t="str">
        <f t="shared" ca="1" si="259"/>
        <v/>
      </c>
      <c r="C3274" s="16">
        <f>IF(H3274&lt;=Parameter!$H$12,IF(H3274&gt;=Parameter!$F$12,1,0),0)</f>
        <v>0</v>
      </c>
      <c r="D3274" s="101">
        <f t="shared" si="260"/>
        <v>46</v>
      </c>
      <c r="E3274" s="101" t="s">
        <v>4632</v>
      </c>
      <c r="F3274" s="101">
        <f t="shared" si="261"/>
        <v>43</v>
      </c>
      <c r="G3274" s="39" t="s">
        <v>4615</v>
      </c>
      <c r="H3274" s="16">
        <f t="shared" si="262"/>
        <v>1978</v>
      </c>
    </row>
    <row r="3275" spans="1:8">
      <c r="A3275" s="16" t="str">
        <f t="shared" ca="1" si="258"/>
        <v/>
      </c>
      <c r="B3275" s="16" t="str">
        <f t="shared" ca="1" si="259"/>
        <v/>
      </c>
      <c r="C3275" s="16">
        <f>IF(H3275&lt;=Parameter!$H$12,IF(H3275&gt;=Parameter!$F$12,1,0),0)</f>
        <v>0</v>
      </c>
      <c r="D3275" s="101">
        <f t="shared" si="260"/>
        <v>46</v>
      </c>
      <c r="E3275" s="101" t="s">
        <v>4632</v>
      </c>
      <c r="F3275" s="101">
        <f t="shared" si="261"/>
        <v>44</v>
      </c>
      <c r="G3275" s="39" t="s">
        <v>4615</v>
      </c>
      <c r="H3275" s="16">
        <f t="shared" si="262"/>
        <v>2024</v>
      </c>
    </row>
    <row r="3276" spans="1:8">
      <c r="A3276" s="16" t="str">
        <f t="shared" ca="1" si="258"/>
        <v/>
      </c>
      <c r="B3276" s="16" t="str">
        <f t="shared" ca="1" si="259"/>
        <v/>
      </c>
      <c r="C3276" s="16">
        <f>IF(H3276&lt;=Parameter!$H$12,IF(H3276&gt;=Parameter!$F$12,1,0),0)</f>
        <v>0</v>
      </c>
      <c r="D3276" s="101">
        <f t="shared" si="260"/>
        <v>46</v>
      </c>
      <c r="E3276" s="101" t="s">
        <v>4632</v>
      </c>
      <c r="F3276" s="101">
        <f t="shared" si="261"/>
        <v>45</v>
      </c>
      <c r="G3276" s="39" t="s">
        <v>4615</v>
      </c>
      <c r="H3276" s="16">
        <f t="shared" si="262"/>
        <v>2070</v>
      </c>
    </row>
    <row r="3277" spans="1:8">
      <c r="A3277" s="16" t="str">
        <f t="shared" ca="1" si="258"/>
        <v/>
      </c>
      <c r="B3277" s="16" t="str">
        <f t="shared" ca="1" si="259"/>
        <v/>
      </c>
      <c r="C3277" s="16">
        <f>IF(H3277&lt;=Parameter!$H$12,IF(H3277&gt;=Parameter!$F$12,1,0),0)</f>
        <v>0</v>
      </c>
      <c r="D3277" s="101">
        <f t="shared" si="260"/>
        <v>46</v>
      </c>
      <c r="E3277" s="101" t="s">
        <v>4632</v>
      </c>
      <c r="F3277" s="101">
        <f t="shared" si="261"/>
        <v>46</v>
      </c>
      <c r="G3277" s="39" t="s">
        <v>4615</v>
      </c>
      <c r="H3277" s="16">
        <f t="shared" si="262"/>
        <v>2116</v>
      </c>
    </row>
    <row r="3278" spans="1:8">
      <c r="A3278" s="16" t="str">
        <f t="shared" ca="1" si="258"/>
        <v/>
      </c>
      <c r="B3278" s="16" t="str">
        <f t="shared" ca="1" si="259"/>
        <v/>
      </c>
      <c r="C3278" s="16">
        <f>IF(H3278&lt;=Parameter!$H$12,IF(H3278&gt;=Parameter!$F$12,1,0),0)</f>
        <v>0</v>
      </c>
      <c r="D3278" s="101">
        <f t="shared" si="260"/>
        <v>46</v>
      </c>
      <c r="E3278" s="101" t="s">
        <v>4632</v>
      </c>
      <c r="F3278" s="101">
        <f t="shared" si="261"/>
        <v>47</v>
      </c>
      <c r="G3278" s="39" t="s">
        <v>4615</v>
      </c>
      <c r="H3278" s="16">
        <f t="shared" si="262"/>
        <v>2162</v>
      </c>
    </row>
    <row r="3279" spans="1:8">
      <c r="A3279" s="16" t="str">
        <f t="shared" ca="1" si="258"/>
        <v/>
      </c>
      <c r="B3279" s="16" t="str">
        <f t="shared" ca="1" si="259"/>
        <v/>
      </c>
      <c r="C3279" s="16">
        <f>IF(H3279&lt;=Parameter!$H$12,IF(H3279&gt;=Parameter!$F$12,1,0),0)</f>
        <v>0</v>
      </c>
      <c r="D3279" s="101">
        <f t="shared" si="260"/>
        <v>46</v>
      </c>
      <c r="E3279" s="101" t="s">
        <v>4632</v>
      </c>
      <c r="F3279" s="101">
        <f t="shared" si="261"/>
        <v>48</v>
      </c>
      <c r="G3279" s="39" t="s">
        <v>4615</v>
      </c>
      <c r="H3279" s="16">
        <f t="shared" si="262"/>
        <v>2208</v>
      </c>
    </row>
    <row r="3280" spans="1:8">
      <c r="A3280" s="16" t="str">
        <f t="shared" ca="1" si="258"/>
        <v/>
      </c>
      <c r="B3280" s="16" t="str">
        <f t="shared" ca="1" si="259"/>
        <v/>
      </c>
      <c r="C3280" s="16">
        <f>IF(H3280&lt;=Parameter!$H$12,IF(H3280&gt;=Parameter!$F$12,1,0),0)</f>
        <v>0</v>
      </c>
      <c r="D3280" s="101">
        <f t="shared" si="260"/>
        <v>46</v>
      </c>
      <c r="E3280" s="101" t="s">
        <v>4632</v>
      </c>
      <c r="F3280" s="101">
        <f t="shared" si="261"/>
        <v>49</v>
      </c>
      <c r="G3280" s="39" t="s">
        <v>4615</v>
      </c>
      <c r="H3280" s="16">
        <f t="shared" si="262"/>
        <v>2254</v>
      </c>
    </row>
    <row r="3281" spans="1:8">
      <c r="A3281" s="16" t="str">
        <f t="shared" ca="1" si="258"/>
        <v/>
      </c>
      <c r="B3281" s="16" t="str">
        <f t="shared" ca="1" si="259"/>
        <v/>
      </c>
      <c r="C3281" s="16">
        <f>IF(H3281&lt;=Parameter!$H$12,IF(H3281&gt;=Parameter!$F$12,1,0),0)</f>
        <v>0</v>
      </c>
      <c r="D3281" s="101">
        <f t="shared" si="260"/>
        <v>46</v>
      </c>
      <c r="E3281" s="101" t="s">
        <v>4632</v>
      </c>
      <c r="F3281" s="101">
        <f t="shared" si="261"/>
        <v>50</v>
      </c>
      <c r="G3281" s="39" t="s">
        <v>4615</v>
      </c>
      <c r="H3281" s="16">
        <f t="shared" si="262"/>
        <v>2300</v>
      </c>
    </row>
    <row r="3282" spans="1:8">
      <c r="A3282" s="16" t="str">
        <f t="shared" ca="1" si="258"/>
        <v/>
      </c>
      <c r="B3282" s="16" t="str">
        <f t="shared" ca="1" si="259"/>
        <v/>
      </c>
      <c r="C3282" s="16">
        <f>IF(H3282&lt;=Parameter!$H$12,IF(H3282&gt;=Parameter!$F$12,1,0),0)</f>
        <v>0</v>
      </c>
      <c r="D3282" s="101">
        <f t="shared" si="260"/>
        <v>46</v>
      </c>
      <c r="E3282" s="101" t="s">
        <v>4632</v>
      </c>
      <c r="F3282" s="101">
        <f t="shared" si="261"/>
        <v>51</v>
      </c>
      <c r="G3282" s="39" t="s">
        <v>4615</v>
      </c>
      <c r="H3282" s="16">
        <f t="shared" si="262"/>
        <v>2346</v>
      </c>
    </row>
    <row r="3283" spans="1:8">
      <c r="A3283" s="16" t="str">
        <f t="shared" ca="1" si="258"/>
        <v/>
      </c>
      <c r="B3283" s="16" t="str">
        <f t="shared" ca="1" si="259"/>
        <v/>
      </c>
      <c r="C3283" s="16">
        <f>IF(H3283&lt;=Parameter!$H$12,IF(H3283&gt;=Parameter!$F$12,1,0),0)</f>
        <v>0</v>
      </c>
      <c r="D3283" s="101">
        <f t="shared" si="260"/>
        <v>46</v>
      </c>
      <c r="E3283" s="101" t="s">
        <v>4632</v>
      </c>
      <c r="F3283" s="101">
        <f t="shared" si="261"/>
        <v>52</v>
      </c>
      <c r="G3283" s="39" t="s">
        <v>4615</v>
      </c>
      <c r="H3283" s="16">
        <f t="shared" si="262"/>
        <v>2392</v>
      </c>
    </row>
    <row r="3284" spans="1:8">
      <c r="A3284" s="16" t="str">
        <f t="shared" ca="1" si="258"/>
        <v/>
      </c>
      <c r="B3284" s="16" t="str">
        <f t="shared" ca="1" si="259"/>
        <v/>
      </c>
      <c r="C3284" s="16">
        <f>IF(H3284&lt;=Parameter!$H$12,IF(H3284&gt;=Parameter!$F$12,1,0),0)</f>
        <v>0</v>
      </c>
      <c r="D3284" s="101">
        <f t="shared" si="260"/>
        <v>46</v>
      </c>
      <c r="E3284" s="101" t="s">
        <v>4632</v>
      </c>
      <c r="F3284" s="101">
        <f t="shared" si="261"/>
        <v>53</v>
      </c>
      <c r="G3284" s="39" t="s">
        <v>4615</v>
      </c>
      <c r="H3284" s="16">
        <f t="shared" si="262"/>
        <v>2438</v>
      </c>
    </row>
    <row r="3285" spans="1:8">
      <c r="A3285" s="16" t="str">
        <f t="shared" ca="1" si="258"/>
        <v/>
      </c>
      <c r="B3285" s="16" t="str">
        <f t="shared" ca="1" si="259"/>
        <v/>
      </c>
      <c r="C3285" s="16">
        <f>IF(H3285&lt;=Parameter!$H$12,IF(H3285&gt;=Parameter!$F$12,1,0),0)</f>
        <v>0</v>
      </c>
      <c r="D3285" s="101">
        <f t="shared" si="260"/>
        <v>46</v>
      </c>
      <c r="E3285" s="101" t="s">
        <v>4632</v>
      </c>
      <c r="F3285" s="101">
        <f t="shared" si="261"/>
        <v>54</v>
      </c>
      <c r="G3285" s="39" t="s">
        <v>4615</v>
      </c>
      <c r="H3285" s="16">
        <f t="shared" si="262"/>
        <v>2484</v>
      </c>
    </row>
    <row r="3286" spans="1:8">
      <c r="A3286" s="16" t="str">
        <f t="shared" ca="1" si="258"/>
        <v/>
      </c>
      <c r="B3286" s="16" t="str">
        <f t="shared" ca="1" si="259"/>
        <v/>
      </c>
      <c r="C3286" s="16">
        <f>IF(H3286&lt;=Parameter!$H$12,IF(H3286&gt;=Parameter!$F$12,1,0),0)</f>
        <v>0</v>
      </c>
      <c r="D3286" s="101">
        <f t="shared" si="260"/>
        <v>46</v>
      </c>
      <c r="E3286" s="101" t="s">
        <v>4632</v>
      </c>
      <c r="F3286" s="101">
        <f t="shared" si="261"/>
        <v>55</v>
      </c>
      <c r="G3286" s="39" t="s">
        <v>4615</v>
      </c>
      <c r="H3286" s="16">
        <f t="shared" si="262"/>
        <v>2530</v>
      </c>
    </row>
    <row r="3287" spans="1:8">
      <c r="A3287" s="16" t="str">
        <f t="shared" ca="1" si="258"/>
        <v/>
      </c>
      <c r="B3287" s="16" t="str">
        <f t="shared" ca="1" si="259"/>
        <v/>
      </c>
      <c r="C3287" s="16">
        <f>IF(H3287&lt;=Parameter!$H$12,IF(H3287&gt;=Parameter!$F$12,1,0),0)</f>
        <v>0</v>
      </c>
      <c r="D3287" s="101">
        <f t="shared" si="260"/>
        <v>46</v>
      </c>
      <c r="E3287" s="101" t="s">
        <v>4632</v>
      </c>
      <c r="F3287" s="101">
        <f t="shared" si="261"/>
        <v>56</v>
      </c>
      <c r="G3287" s="39" t="s">
        <v>4615</v>
      </c>
      <c r="H3287" s="16">
        <f t="shared" si="262"/>
        <v>2576</v>
      </c>
    </row>
    <row r="3288" spans="1:8">
      <c r="A3288" s="16" t="str">
        <f t="shared" ca="1" si="258"/>
        <v/>
      </c>
      <c r="B3288" s="16" t="str">
        <f t="shared" ca="1" si="259"/>
        <v/>
      </c>
      <c r="C3288" s="16">
        <f>IF(H3288&lt;=Parameter!$H$12,IF(H3288&gt;=Parameter!$F$12,1,0),0)</f>
        <v>0</v>
      </c>
      <c r="D3288" s="101">
        <f t="shared" si="260"/>
        <v>46</v>
      </c>
      <c r="E3288" s="101" t="s">
        <v>4632</v>
      </c>
      <c r="F3288" s="101">
        <f t="shared" si="261"/>
        <v>57</v>
      </c>
      <c r="G3288" s="39" t="s">
        <v>4615</v>
      </c>
      <c r="H3288" s="16">
        <f t="shared" si="262"/>
        <v>2622</v>
      </c>
    </row>
    <row r="3289" spans="1:8">
      <c r="A3289" s="16" t="str">
        <f t="shared" ca="1" si="258"/>
        <v/>
      </c>
      <c r="B3289" s="16" t="str">
        <f t="shared" ca="1" si="259"/>
        <v/>
      </c>
      <c r="C3289" s="16">
        <f>IF(H3289&lt;=Parameter!$H$12,IF(H3289&gt;=Parameter!$F$12,1,0),0)</f>
        <v>0</v>
      </c>
      <c r="D3289" s="101">
        <f t="shared" si="260"/>
        <v>46</v>
      </c>
      <c r="E3289" s="101" t="s">
        <v>4632</v>
      </c>
      <c r="F3289" s="101">
        <f t="shared" si="261"/>
        <v>58</v>
      </c>
      <c r="G3289" s="39" t="s">
        <v>4615</v>
      </c>
      <c r="H3289" s="16">
        <f t="shared" si="262"/>
        <v>2668</v>
      </c>
    </row>
    <row r="3290" spans="1:8">
      <c r="A3290" s="16" t="str">
        <f t="shared" ca="1" si="258"/>
        <v/>
      </c>
      <c r="B3290" s="16" t="str">
        <f t="shared" ca="1" si="259"/>
        <v/>
      </c>
      <c r="C3290" s="16">
        <f>IF(H3290&lt;=Parameter!$H$12,IF(H3290&gt;=Parameter!$F$12,1,0),0)</f>
        <v>0</v>
      </c>
      <c r="D3290" s="101">
        <f t="shared" si="260"/>
        <v>46</v>
      </c>
      <c r="E3290" s="101" t="s">
        <v>4632</v>
      </c>
      <c r="F3290" s="101">
        <f t="shared" si="261"/>
        <v>59</v>
      </c>
      <c r="G3290" s="39" t="s">
        <v>4615</v>
      </c>
      <c r="H3290" s="16">
        <f t="shared" si="262"/>
        <v>2714</v>
      </c>
    </row>
    <row r="3291" spans="1:8">
      <c r="A3291" s="16" t="str">
        <f t="shared" ca="1" si="258"/>
        <v/>
      </c>
      <c r="B3291" s="16" t="str">
        <f t="shared" ca="1" si="259"/>
        <v/>
      </c>
      <c r="C3291" s="16">
        <f>IF(H3291&lt;=Parameter!$H$12,IF(H3291&gt;=Parameter!$F$12,1,0),0)</f>
        <v>0</v>
      </c>
      <c r="D3291" s="101">
        <f t="shared" si="260"/>
        <v>46</v>
      </c>
      <c r="E3291" s="101" t="s">
        <v>4632</v>
      </c>
      <c r="F3291" s="101">
        <f t="shared" si="261"/>
        <v>60</v>
      </c>
      <c r="G3291" s="39" t="s">
        <v>4615</v>
      </c>
      <c r="H3291" s="16">
        <f t="shared" si="262"/>
        <v>2760</v>
      </c>
    </row>
    <row r="3292" spans="1:8">
      <c r="A3292" s="16" t="str">
        <f t="shared" ca="1" si="258"/>
        <v/>
      </c>
      <c r="B3292" s="16" t="str">
        <f t="shared" ca="1" si="259"/>
        <v/>
      </c>
      <c r="C3292" s="16">
        <f>IF(H3292&lt;=Parameter!$H$12,IF(H3292&gt;=Parameter!$F$12,1,0),0)</f>
        <v>0</v>
      </c>
      <c r="D3292" s="101">
        <f t="shared" si="260"/>
        <v>46</v>
      </c>
      <c r="E3292" s="101" t="s">
        <v>4632</v>
      </c>
      <c r="F3292" s="101">
        <f t="shared" si="261"/>
        <v>61</v>
      </c>
      <c r="G3292" s="39" t="s">
        <v>4615</v>
      </c>
      <c r="H3292" s="16">
        <f t="shared" si="262"/>
        <v>2806</v>
      </c>
    </row>
    <row r="3293" spans="1:8">
      <c r="A3293" s="16" t="str">
        <f t="shared" ca="1" si="258"/>
        <v/>
      </c>
      <c r="B3293" s="16" t="str">
        <f t="shared" ca="1" si="259"/>
        <v/>
      </c>
      <c r="C3293" s="16">
        <f>IF(H3293&lt;=Parameter!$H$12,IF(H3293&gt;=Parameter!$F$12,1,0),0)</f>
        <v>0</v>
      </c>
      <c r="D3293" s="101">
        <f t="shared" si="260"/>
        <v>46</v>
      </c>
      <c r="E3293" s="101" t="s">
        <v>4632</v>
      </c>
      <c r="F3293" s="101">
        <f t="shared" si="261"/>
        <v>62</v>
      </c>
      <c r="G3293" s="39" t="s">
        <v>4615</v>
      </c>
      <c r="H3293" s="16">
        <f t="shared" si="262"/>
        <v>2852</v>
      </c>
    </row>
    <row r="3294" spans="1:8">
      <c r="A3294" s="16" t="str">
        <f t="shared" ca="1" si="258"/>
        <v/>
      </c>
      <c r="B3294" s="16" t="str">
        <f t="shared" ca="1" si="259"/>
        <v/>
      </c>
      <c r="C3294" s="16">
        <f>IF(H3294&lt;=Parameter!$H$12,IF(H3294&gt;=Parameter!$F$12,1,0),0)</f>
        <v>0</v>
      </c>
      <c r="D3294" s="101">
        <f t="shared" si="260"/>
        <v>46</v>
      </c>
      <c r="E3294" s="101" t="s">
        <v>4632</v>
      </c>
      <c r="F3294" s="101">
        <f t="shared" si="261"/>
        <v>63</v>
      </c>
      <c r="G3294" s="39" t="s">
        <v>4615</v>
      </c>
      <c r="H3294" s="16">
        <f t="shared" si="262"/>
        <v>2898</v>
      </c>
    </row>
    <row r="3295" spans="1:8">
      <c r="A3295" s="16" t="str">
        <f t="shared" ca="1" si="258"/>
        <v/>
      </c>
      <c r="B3295" s="16" t="str">
        <f t="shared" ca="1" si="259"/>
        <v/>
      </c>
      <c r="C3295" s="16">
        <f>IF(H3295&lt;=Parameter!$H$12,IF(H3295&gt;=Parameter!$F$12,1,0),0)</f>
        <v>0</v>
      </c>
      <c r="D3295" s="101">
        <f t="shared" si="260"/>
        <v>46</v>
      </c>
      <c r="E3295" s="101" t="s">
        <v>4632</v>
      </c>
      <c r="F3295" s="101">
        <f t="shared" si="261"/>
        <v>64</v>
      </c>
      <c r="G3295" s="39" t="s">
        <v>4615</v>
      </c>
      <c r="H3295" s="16">
        <f t="shared" si="262"/>
        <v>2944</v>
      </c>
    </row>
    <row r="3296" spans="1:8">
      <c r="A3296" s="16" t="str">
        <f t="shared" ca="1" si="258"/>
        <v/>
      </c>
      <c r="B3296" s="16" t="str">
        <f t="shared" ca="1" si="259"/>
        <v/>
      </c>
      <c r="C3296" s="16">
        <f>IF(H3296&lt;=Parameter!$H$12,IF(H3296&gt;=Parameter!$F$12,1,0),0)</f>
        <v>0</v>
      </c>
      <c r="D3296" s="101">
        <f t="shared" si="260"/>
        <v>46</v>
      </c>
      <c r="E3296" s="101" t="s">
        <v>4632</v>
      </c>
      <c r="F3296" s="101">
        <f t="shared" si="261"/>
        <v>65</v>
      </c>
      <c r="G3296" s="39" t="s">
        <v>4615</v>
      </c>
      <c r="H3296" s="16">
        <f t="shared" si="262"/>
        <v>2990</v>
      </c>
    </row>
    <row r="3297" spans="1:8">
      <c r="A3297" s="16" t="str">
        <f t="shared" ca="1" si="258"/>
        <v/>
      </c>
      <c r="B3297" s="16" t="str">
        <f t="shared" ca="1" si="259"/>
        <v/>
      </c>
      <c r="C3297" s="16">
        <f>IF(H3297&lt;=Parameter!$H$12,IF(H3297&gt;=Parameter!$F$12,1,0),0)</f>
        <v>0</v>
      </c>
      <c r="D3297" s="101">
        <f t="shared" si="260"/>
        <v>46</v>
      </c>
      <c r="E3297" s="101" t="s">
        <v>4632</v>
      </c>
      <c r="F3297" s="101">
        <f t="shared" si="261"/>
        <v>66</v>
      </c>
      <c r="G3297" s="39" t="s">
        <v>4615</v>
      </c>
      <c r="H3297" s="16">
        <f t="shared" si="262"/>
        <v>3036</v>
      </c>
    </row>
    <row r="3298" spans="1:8">
      <c r="A3298" s="16" t="str">
        <f t="shared" ca="1" si="258"/>
        <v/>
      </c>
      <c r="B3298" s="16" t="str">
        <f t="shared" ca="1" si="259"/>
        <v/>
      </c>
      <c r="C3298" s="16">
        <f>IF(H3298&lt;=Parameter!$H$12,IF(H3298&gt;=Parameter!$F$12,1,0),0)</f>
        <v>0</v>
      </c>
      <c r="D3298" s="101">
        <f t="shared" si="260"/>
        <v>46</v>
      </c>
      <c r="E3298" s="101" t="s">
        <v>4632</v>
      </c>
      <c r="F3298" s="101">
        <f t="shared" si="261"/>
        <v>67</v>
      </c>
      <c r="G3298" s="39" t="s">
        <v>4615</v>
      </c>
      <c r="H3298" s="16">
        <f t="shared" si="262"/>
        <v>3082</v>
      </c>
    </row>
    <row r="3299" spans="1:8">
      <c r="A3299" s="16" t="str">
        <f t="shared" ca="1" si="258"/>
        <v/>
      </c>
      <c r="B3299" s="16" t="str">
        <f t="shared" ca="1" si="259"/>
        <v/>
      </c>
      <c r="C3299" s="16">
        <f>IF(H3299&lt;=Parameter!$H$12,IF(H3299&gt;=Parameter!$F$12,1,0),0)</f>
        <v>0</v>
      </c>
      <c r="D3299" s="101">
        <f t="shared" si="260"/>
        <v>46</v>
      </c>
      <c r="E3299" s="101" t="s">
        <v>4632</v>
      </c>
      <c r="F3299" s="101">
        <f t="shared" si="261"/>
        <v>68</v>
      </c>
      <c r="G3299" s="39" t="s">
        <v>4615</v>
      </c>
      <c r="H3299" s="16">
        <f t="shared" si="262"/>
        <v>3128</v>
      </c>
    </row>
    <row r="3300" spans="1:8">
      <c r="A3300" s="16" t="str">
        <f t="shared" ca="1" si="258"/>
        <v/>
      </c>
      <c r="B3300" s="16" t="str">
        <f t="shared" ca="1" si="259"/>
        <v/>
      </c>
      <c r="C3300" s="16">
        <f>IF(H3300&lt;=Parameter!$H$12,IF(H3300&gt;=Parameter!$F$12,1,0),0)</f>
        <v>0</v>
      </c>
      <c r="D3300" s="101">
        <f t="shared" si="260"/>
        <v>46</v>
      </c>
      <c r="E3300" s="101" t="s">
        <v>4632</v>
      </c>
      <c r="F3300" s="101">
        <f t="shared" si="261"/>
        <v>69</v>
      </c>
      <c r="G3300" s="39" t="s">
        <v>4615</v>
      </c>
      <c r="H3300" s="16">
        <f t="shared" si="262"/>
        <v>3174</v>
      </c>
    </row>
    <row r="3301" spans="1:8">
      <c r="A3301" s="16" t="str">
        <f t="shared" ca="1" si="258"/>
        <v/>
      </c>
      <c r="B3301" s="16" t="str">
        <f t="shared" ca="1" si="259"/>
        <v/>
      </c>
      <c r="C3301" s="16">
        <f>IF(H3301&lt;=Parameter!$H$12,IF(H3301&gt;=Parameter!$F$12,1,0),0)</f>
        <v>0</v>
      </c>
      <c r="D3301" s="101">
        <f t="shared" si="260"/>
        <v>46</v>
      </c>
      <c r="E3301" s="101" t="s">
        <v>4632</v>
      </c>
      <c r="F3301" s="101">
        <f t="shared" si="261"/>
        <v>70</v>
      </c>
      <c r="G3301" s="39" t="s">
        <v>4615</v>
      </c>
      <c r="H3301" s="16">
        <f t="shared" si="262"/>
        <v>3220</v>
      </c>
    </row>
    <row r="3302" spans="1:8">
      <c r="A3302" s="16" t="str">
        <f t="shared" ca="1" si="258"/>
        <v/>
      </c>
      <c r="B3302" s="16" t="str">
        <f t="shared" ca="1" si="259"/>
        <v/>
      </c>
      <c r="C3302" s="16">
        <f>IF(H3302&lt;=Parameter!$H$12,IF(H3302&gt;=Parameter!$F$12,1,0),0)</f>
        <v>0</v>
      </c>
      <c r="D3302" s="101">
        <f t="shared" si="260"/>
        <v>46</v>
      </c>
      <c r="E3302" s="101" t="s">
        <v>4632</v>
      </c>
      <c r="F3302" s="101">
        <f t="shared" si="261"/>
        <v>71</v>
      </c>
      <c r="G3302" s="39" t="s">
        <v>4615</v>
      </c>
      <c r="H3302" s="16">
        <f t="shared" si="262"/>
        <v>3266</v>
      </c>
    </row>
    <row r="3303" spans="1:8">
      <c r="A3303" s="16" t="str">
        <f t="shared" ca="1" si="258"/>
        <v/>
      </c>
      <c r="B3303" s="16" t="str">
        <f t="shared" ca="1" si="259"/>
        <v/>
      </c>
      <c r="C3303" s="16">
        <f>IF(H3303&lt;=Parameter!$H$12,IF(H3303&gt;=Parameter!$F$12,1,0),0)</f>
        <v>0</v>
      </c>
      <c r="D3303" s="101">
        <f t="shared" si="260"/>
        <v>46</v>
      </c>
      <c r="E3303" s="101" t="s">
        <v>4632</v>
      </c>
      <c r="F3303" s="101">
        <f t="shared" si="261"/>
        <v>72</v>
      </c>
      <c r="G3303" s="39" t="s">
        <v>4615</v>
      </c>
      <c r="H3303" s="16">
        <f t="shared" si="262"/>
        <v>3312</v>
      </c>
    </row>
    <row r="3304" spans="1:8">
      <c r="A3304" s="16" t="str">
        <f t="shared" ca="1" si="258"/>
        <v/>
      </c>
      <c r="B3304" s="16" t="str">
        <f t="shared" ca="1" si="259"/>
        <v/>
      </c>
      <c r="C3304" s="16">
        <f>IF(H3304&lt;=Parameter!$H$12,IF(H3304&gt;=Parameter!$F$12,1,0),0)</f>
        <v>0</v>
      </c>
      <c r="D3304" s="101">
        <f t="shared" si="260"/>
        <v>46</v>
      </c>
      <c r="E3304" s="101" t="s">
        <v>4632</v>
      </c>
      <c r="F3304" s="101">
        <f t="shared" si="261"/>
        <v>73</v>
      </c>
      <c r="G3304" s="39" t="s">
        <v>4615</v>
      </c>
      <c r="H3304" s="16">
        <f t="shared" si="262"/>
        <v>3358</v>
      </c>
    </row>
    <row r="3305" spans="1:8">
      <c r="A3305" s="16" t="str">
        <f t="shared" ca="1" si="258"/>
        <v/>
      </c>
      <c r="B3305" s="16" t="str">
        <f t="shared" ca="1" si="259"/>
        <v/>
      </c>
      <c r="C3305" s="16">
        <f>IF(H3305&lt;=Parameter!$H$12,IF(H3305&gt;=Parameter!$F$12,1,0),0)</f>
        <v>0</v>
      </c>
      <c r="D3305" s="101">
        <f t="shared" si="260"/>
        <v>46</v>
      </c>
      <c r="E3305" s="101" t="s">
        <v>4632</v>
      </c>
      <c r="F3305" s="101">
        <f t="shared" si="261"/>
        <v>74</v>
      </c>
      <c r="G3305" s="39" t="s">
        <v>4615</v>
      </c>
      <c r="H3305" s="16">
        <f t="shared" si="262"/>
        <v>3404</v>
      </c>
    </row>
    <row r="3306" spans="1:8">
      <c r="A3306" s="16" t="str">
        <f t="shared" ca="1" si="258"/>
        <v/>
      </c>
      <c r="B3306" s="16" t="str">
        <f t="shared" ca="1" si="259"/>
        <v/>
      </c>
      <c r="C3306" s="16">
        <f>IF(H3306&lt;=Parameter!$H$12,IF(H3306&gt;=Parameter!$F$12,1,0),0)</f>
        <v>0</v>
      </c>
      <c r="D3306" s="101">
        <f t="shared" si="260"/>
        <v>46</v>
      </c>
      <c r="E3306" s="101" t="s">
        <v>4632</v>
      </c>
      <c r="F3306" s="101">
        <f t="shared" si="261"/>
        <v>75</v>
      </c>
      <c r="G3306" s="39" t="s">
        <v>4615</v>
      </c>
      <c r="H3306" s="16">
        <f t="shared" si="262"/>
        <v>3450</v>
      </c>
    </row>
    <row r="3307" spans="1:8">
      <c r="A3307" s="16" t="str">
        <f t="shared" ca="1" si="258"/>
        <v/>
      </c>
      <c r="B3307" s="16" t="str">
        <f t="shared" ca="1" si="259"/>
        <v/>
      </c>
      <c r="C3307" s="16">
        <f>IF(H3307&lt;=Parameter!$H$12,IF(H3307&gt;=Parameter!$F$12,1,0),0)</f>
        <v>0</v>
      </c>
      <c r="D3307" s="101">
        <f t="shared" si="260"/>
        <v>46</v>
      </c>
      <c r="E3307" s="101" t="s">
        <v>4632</v>
      </c>
      <c r="F3307" s="101">
        <f t="shared" si="261"/>
        <v>76</v>
      </c>
      <c r="G3307" s="39" t="s">
        <v>4615</v>
      </c>
      <c r="H3307" s="16">
        <f t="shared" si="262"/>
        <v>3496</v>
      </c>
    </row>
    <row r="3308" spans="1:8">
      <c r="A3308" s="16" t="str">
        <f t="shared" ca="1" si="258"/>
        <v/>
      </c>
      <c r="B3308" s="16" t="str">
        <f t="shared" ca="1" si="259"/>
        <v/>
      </c>
      <c r="C3308" s="16">
        <f>IF(H3308&lt;=Parameter!$H$12,IF(H3308&gt;=Parameter!$F$12,1,0),0)</f>
        <v>0</v>
      </c>
      <c r="D3308" s="101">
        <f t="shared" si="260"/>
        <v>46</v>
      </c>
      <c r="E3308" s="101" t="s">
        <v>4632</v>
      </c>
      <c r="F3308" s="101">
        <f t="shared" si="261"/>
        <v>77</v>
      </c>
      <c r="G3308" s="39" t="s">
        <v>4615</v>
      </c>
      <c r="H3308" s="16">
        <f t="shared" si="262"/>
        <v>3542</v>
      </c>
    </row>
    <row r="3309" spans="1:8">
      <c r="A3309" s="16" t="str">
        <f t="shared" ca="1" si="258"/>
        <v/>
      </c>
      <c r="B3309" s="16" t="str">
        <f t="shared" ca="1" si="259"/>
        <v/>
      </c>
      <c r="C3309" s="16">
        <f>IF(H3309&lt;=Parameter!$H$12,IF(H3309&gt;=Parameter!$F$12,1,0),0)</f>
        <v>0</v>
      </c>
      <c r="D3309" s="101">
        <f t="shared" si="260"/>
        <v>46</v>
      </c>
      <c r="E3309" s="101" t="s">
        <v>4632</v>
      </c>
      <c r="F3309" s="101">
        <f t="shared" si="261"/>
        <v>78</v>
      </c>
      <c r="G3309" s="39" t="s">
        <v>4615</v>
      </c>
      <c r="H3309" s="16">
        <f t="shared" si="262"/>
        <v>3588</v>
      </c>
    </row>
    <row r="3310" spans="1:8">
      <c r="A3310" s="16" t="str">
        <f t="shared" ca="1" si="258"/>
        <v/>
      </c>
      <c r="B3310" s="16" t="str">
        <f t="shared" ca="1" si="259"/>
        <v/>
      </c>
      <c r="C3310" s="16">
        <f>IF(H3310&lt;=Parameter!$H$12,IF(H3310&gt;=Parameter!$F$12,1,0),0)</f>
        <v>0</v>
      </c>
      <c r="D3310" s="101">
        <f t="shared" si="260"/>
        <v>46</v>
      </c>
      <c r="E3310" s="101" t="s">
        <v>4632</v>
      </c>
      <c r="F3310" s="101">
        <f t="shared" si="261"/>
        <v>79</v>
      </c>
      <c r="G3310" s="39" t="s">
        <v>4615</v>
      </c>
      <c r="H3310" s="16">
        <f t="shared" si="262"/>
        <v>3634</v>
      </c>
    </row>
    <row r="3311" spans="1:8">
      <c r="A3311" s="16" t="str">
        <f t="shared" ca="1" si="258"/>
        <v/>
      </c>
      <c r="B3311" s="16" t="str">
        <f t="shared" ca="1" si="259"/>
        <v/>
      </c>
      <c r="C3311" s="16">
        <f>IF(H3311&lt;=Parameter!$H$12,IF(H3311&gt;=Parameter!$F$12,1,0),0)</f>
        <v>0</v>
      </c>
      <c r="D3311" s="101">
        <f t="shared" si="260"/>
        <v>46</v>
      </c>
      <c r="E3311" s="101" t="s">
        <v>4632</v>
      </c>
      <c r="F3311" s="101">
        <f t="shared" si="261"/>
        <v>80</v>
      </c>
      <c r="G3311" s="39" t="s">
        <v>4615</v>
      </c>
      <c r="H3311" s="16">
        <f t="shared" si="262"/>
        <v>3680</v>
      </c>
    </row>
    <row r="3312" spans="1:8">
      <c r="A3312" s="16" t="str">
        <f t="shared" ca="1" si="258"/>
        <v/>
      </c>
      <c r="B3312" s="16" t="str">
        <f t="shared" ca="1" si="259"/>
        <v/>
      </c>
      <c r="C3312" s="16">
        <f>IF(H3312&lt;=Parameter!$H$12,IF(H3312&gt;=Parameter!$F$12,1,0),0)</f>
        <v>0</v>
      </c>
      <c r="D3312" s="101">
        <f t="shared" si="260"/>
        <v>46</v>
      </c>
      <c r="E3312" s="101" t="s">
        <v>4632</v>
      </c>
      <c r="F3312" s="101">
        <f t="shared" si="261"/>
        <v>81</v>
      </c>
      <c r="G3312" s="39" t="s">
        <v>4615</v>
      </c>
      <c r="H3312" s="16">
        <f t="shared" si="262"/>
        <v>3726</v>
      </c>
    </row>
    <row r="3313" spans="1:8">
      <c r="A3313" s="16" t="str">
        <f t="shared" ca="1" si="258"/>
        <v/>
      </c>
      <c r="B3313" s="16" t="str">
        <f t="shared" ca="1" si="259"/>
        <v/>
      </c>
      <c r="C3313" s="16">
        <f>IF(H3313&lt;=Parameter!$H$12,IF(H3313&gt;=Parameter!$F$12,1,0),0)</f>
        <v>0</v>
      </c>
      <c r="D3313" s="101">
        <f t="shared" si="260"/>
        <v>46</v>
      </c>
      <c r="E3313" s="101" t="s">
        <v>4632</v>
      </c>
      <c r="F3313" s="101">
        <f t="shared" si="261"/>
        <v>82</v>
      </c>
      <c r="G3313" s="39" t="s">
        <v>4615</v>
      </c>
      <c r="H3313" s="16">
        <f t="shared" si="262"/>
        <v>3772</v>
      </c>
    </row>
    <row r="3314" spans="1:8">
      <c r="A3314" s="16" t="str">
        <f t="shared" ca="1" si="258"/>
        <v/>
      </c>
      <c r="B3314" s="16" t="str">
        <f t="shared" ca="1" si="259"/>
        <v/>
      </c>
      <c r="C3314" s="16">
        <f>IF(H3314&lt;=Parameter!$H$12,IF(H3314&gt;=Parameter!$F$12,1,0),0)</f>
        <v>0</v>
      </c>
      <c r="D3314" s="101">
        <f t="shared" si="260"/>
        <v>46</v>
      </c>
      <c r="E3314" s="101" t="s">
        <v>4632</v>
      </c>
      <c r="F3314" s="101">
        <f t="shared" si="261"/>
        <v>83</v>
      </c>
      <c r="G3314" s="39" t="s">
        <v>4615</v>
      </c>
      <c r="H3314" s="16">
        <f t="shared" si="262"/>
        <v>3818</v>
      </c>
    </row>
    <row r="3315" spans="1:8">
      <c r="A3315" s="16" t="str">
        <f t="shared" ca="1" si="258"/>
        <v/>
      </c>
      <c r="B3315" s="16" t="str">
        <f t="shared" ca="1" si="259"/>
        <v/>
      </c>
      <c r="C3315" s="16">
        <f>IF(H3315&lt;=Parameter!$H$12,IF(H3315&gt;=Parameter!$F$12,1,0),0)</f>
        <v>0</v>
      </c>
      <c r="D3315" s="101">
        <f t="shared" si="260"/>
        <v>46</v>
      </c>
      <c r="E3315" s="101" t="s">
        <v>4632</v>
      </c>
      <c r="F3315" s="101">
        <f t="shared" si="261"/>
        <v>84</v>
      </c>
      <c r="G3315" s="39" t="s">
        <v>4615</v>
      </c>
      <c r="H3315" s="16">
        <f t="shared" si="262"/>
        <v>3864</v>
      </c>
    </row>
    <row r="3316" spans="1:8">
      <c r="A3316" s="16" t="str">
        <f t="shared" ca="1" si="258"/>
        <v/>
      </c>
      <c r="B3316" s="16" t="str">
        <f t="shared" ca="1" si="259"/>
        <v/>
      </c>
      <c r="C3316" s="16">
        <f>IF(H3316&lt;=Parameter!$H$12,IF(H3316&gt;=Parameter!$F$12,1,0),0)</f>
        <v>0</v>
      </c>
      <c r="D3316" s="101">
        <f t="shared" si="260"/>
        <v>46</v>
      </c>
      <c r="E3316" s="101" t="s">
        <v>4632</v>
      </c>
      <c r="F3316" s="101">
        <f t="shared" si="261"/>
        <v>85</v>
      </c>
      <c r="G3316" s="39" t="s">
        <v>4615</v>
      </c>
      <c r="H3316" s="16">
        <f t="shared" si="262"/>
        <v>3910</v>
      </c>
    </row>
    <row r="3317" spans="1:8">
      <c r="A3317" s="16" t="str">
        <f t="shared" ca="1" si="258"/>
        <v/>
      </c>
      <c r="B3317" s="16" t="str">
        <f t="shared" ca="1" si="259"/>
        <v/>
      </c>
      <c r="C3317" s="16">
        <f>IF(H3317&lt;=Parameter!$H$12,IF(H3317&gt;=Parameter!$F$12,1,0),0)</f>
        <v>0</v>
      </c>
      <c r="D3317" s="101">
        <f t="shared" si="260"/>
        <v>46</v>
      </c>
      <c r="E3317" s="101" t="s">
        <v>4632</v>
      </c>
      <c r="F3317" s="101">
        <f t="shared" si="261"/>
        <v>86</v>
      </c>
      <c r="G3317" s="39" t="s">
        <v>4615</v>
      </c>
      <c r="H3317" s="16">
        <f t="shared" si="262"/>
        <v>3956</v>
      </c>
    </row>
    <row r="3318" spans="1:8">
      <c r="A3318" s="16" t="str">
        <f t="shared" ca="1" si="258"/>
        <v/>
      </c>
      <c r="B3318" s="16" t="str">
        <f t="shared" ca="1" si="259"/>
        <v/>
      </c>
      <c r="C3318" s="16">
        <f>IF(H3318&lt;=Parameter!$H$12,IF(H3318&gt;=Parameter!$F$12,1,0),0)</f>
        <v>0</v>
      </c>
      <c r="D3318" s="101">
        <f t="shared" si="260"/>
        <v>46</v>
      </c>
      <c r="E3318" s="101" t="s">
        <v>4632</v>
      </c>
      <c r="F3318" s="101">
        <f t="shared" si="261"/>
        <v>87</v>
      </c>
      <c r="G3318" s="39" t="s">
        <v>4615</v>
      </c>
      <c r="H3318" s="16">
        <f t="shared" si="262"/>
        <v>4002</v>
      </c>
    </row>
    <row r="3319" spans="1:8">
      <c r="A3319" s="16" t="str">
        <f t="shared" ca="1" si="258"/>
        <v/>
      </c>
      <c r="B3319" s="16" t="str">
        <f t="shared" ca="1" si="259"/>
        <v/>
      </c>
      <c r="C3319" s="16">
        <f>IF(H3319&lt;=Parameter!$H$12,IF(H3319&gt;=Parameter!$F$12,1,0),0)</f>
        <v>0</v>
      </c>
      <c r="D3319" s="101">
        <f t="shared" si="260"/>
        <v>46</v>
      </c>
      <c r="E3319" s="101" t="s">
        <v>4632</v>
      </c>
      <c r="F3319" s="101">
        <f t="shared" si="261"/>
        <v>88</v>
      </c>
      <c r="G3319" s="39" t="s">
        <v>4615</v>
      </c>
      <c r="H3319" s="16">
        <f t="shared" si="262"/>
        <v>4048</v>
      </c>
    </row>
    <row r="3320" spans="1:8">
      <c r="A3320" s="16" t="str">
        <f t="shared" ca="1" si="258"/>
        <v/>
      </c>
      <c r="B3320" s="16" t="str">
        <f t="shared" ca="1" si="259"/>
        <v/>
      </c>
      <c r="C3320" s="16">
        <f>IF(H3320&lt;=Parameter!$H$12,IF(H3320&gt;=Parameter!$F$12,1,0),0)</f>
        <v>0</v>
      </c>
      <c r="D3320" s="101">
        <f t="shared" si="260"/>
        <v>46</v>
      </c>
      <c r="E3320" s="101" t="s">
        <v>4632</v>
      </c>
      <c r="F3320" s="101">
        <f t="shared" si="261"/>
        <v>89</v>
      </c>
      <c r="G3320" s="39" t="s">
        <v>4615</v>
      </c>
      <c r="H3320" s="16">
        <f t="shared" si="262"/>
        <v>4094</v>
      </c>
    </row>
    <row r="3321" spans="1:8">
      <c r="A3321" s="16" t="str">
        <f t="shared" ca="1" si="258"/>
        <v/>
      </c>
      <c r="B3321" s="16" t="str">
        <f t="shared" ca="1" si="259"/>
        <v/>
      </c>
      <c r="C3321" s="16">
        <f>IF(H3321&lt;=Parameter!$H$12,IF(H3321&gt;=Parameter!$F$12,1,0),0)</f>
        <v>0</v>
      </c>
      <c r="D3321" s="101">
        <f t="shared" si="260"/>
        <v>46</v>
      </c>
      <c r="E3321" s="101" t="s">
        <v>4632</v>
      </c>
      <c r="F3321" s="101">
        <f t="shared" si="261"/>
        <v>90</v>
      </c>
      <c r="G3321" s="39" t="s">
        <v>4615</v>
      </c>
      <c r="H3321" s="16">
        <f t="shared" si="262"/>
        <v>4140</v>
      </c>
    </row>
    <row r="3322" spans="1:8">
      <c r="A3322" s="16" t="str">
        <f t="shared" ca="1" si="258"/>
        <v/>
      </c>
      <c r="B3322" s="16" t="str">
        <f t="shared" ca="1" si="259"/>
        <v/>
      </c>
      <c r="C3322" s="16">
        <f>IF(H3322&lt;=Parameter!$H$12,IF(H3322&gt;=Parameter!$F$12,1,0),0)</f>
        <v>0</v>
      </c>
      <c r="D3322" s="101">
        <f t="shared" si="260"/>
        <v>46</v>
      </c>
      <c r="E3322" s="101" t="s">
        <v>4632</v>
      </c>
      <c r="F3322" s="101">
        <f t="shared" si="261"/>
        <v>91</v>
      </c>
      <c r="G3322" s="39" t="s">
        <v>4615</v>
      </c>
      <c r="H3322" s="16">
        <f t="shared" si="262"/>
        <v>4186</v>
      </c>
    </row>
    <row r="3323" spans="1:8">
      <c r="A3323" s="16" t="str">
        <f t="shared" ca="1" si="258"/>
        <v/>
      </c>
      <c r="B3323" s="16" t="str">
        <f t="shared" ca="1" si="259"/>
        <v/>
      </c>
      <c r="C3323" s="16">
        <f>IF(H3323&lt;=Parameter!$H$12,IF(H3323&gt;=Parameter!$F$12,1,0),0)</f>
        <v>0</v>
      </c>
      <c r="D3323" s="101">
        <f t="shared" si="260"/>
        <v>46</v>
      </c>
      <c r="E3323" s="101" t="s">
        <v>4632</v>
      </c>
      <c r="F3323" s="101">
        <f t="shared" si="261"/>
        <v>92</v>
      </c>
      <c r="G3323" s="39" t="s">
        <v>4615</v>
      </c>
      <c r="H3323" s="16">
        <f t="shared" si="262"/>
        <v>4232</v>
      </c>
    </row>
    <row r="3324" spans="1:8">
      <c r="A3324" s="16" t="str">
        <f t="shared" ca="1" si="258"/>
        <v/>
      </c>
      <c r="B3324" s="16" t="str">
        <f t="shared" ca="1" si="259"/>
        <v/>
      </c>
      <c r="C3324" s="16">
        <f>IF(H3324&lt;=Parameter!$H$12,IF(H3324&gt;=Parameter!$F$12,1,0),0)</f>
        <v>0</v>
      </c>
      <c r="D3324" s="101">
        <f t="shared" si="260"/>
        <v>46</v>
      </c>
      <c r="E3324" s="101" t="s">
        <v>4632</v>
      </c>
      <c r="F3324" s="101">
        <f t="shared" si="261"/>
        <v>93</v>
      </c>
      <c r="G3324" s="39" t="s">
        <v>4615</v>
      </c>
      <c r="H3324" s="16">
        <f t="shared" si="262"/>
        <v>4278</v>
      </c>
    </row>
    <row r="3325" spans="1:8">
      <c r="A3325" s="16" t="str">
        <f t="shared" ca="1" si="258"/>
        <v/>
      </c>
      <c r="B3325" s="16" t="str">
        <f t="shared" ca="1" si="259"/>
        <v/>
      </c>
      <c r="C3325" s="16">
        <f>IF(H3325&lt;=Parameter!$H$12,IF(H3325&gt;=Parameter!$F$12,1,0),0)</f>
        <v>0</v>
      </c>
      <c r="D3325" s="101">
        <f t="shared" si="260"/>
        <v>46</v>
      </c>
      <c r="E3325" s="101" t="s">
        <v>4632</v>
      </c>
      <c r="F3325" s="101">
        <f t="shared" si="261"/>
        <v>94</v>
      </c>
      <c r="G3325" s="39" t="s">
        <v>4615</v>
      </c>
      <c r="H3325" s="16">
        <f t="shared" si="262"/>
        <v>4324</v>
      </c>
    </row>
    <row r="3326" spans="1:8">
      <c r="A3326" s="16" t="str">
        <f t="shared" ca="1" si="258"/>
        <v/>
      </c>
      <c r="B3326" s="16" t="str">
        <f t="shared" ca="1" si="259"/>
        <v/>
      </c>
      <c r="C3326" s="16">
        <f>IF(H3326&lt;=Parameter!$H$12,IF(H3326&gt;=Parameter!$F$12,1,0),0)</f>
        <v>0</v>
      </c>
      <c r="D3326" s="101">
        <f t="shared" si="260"/>
        <v>46</v>
      </c>
      <c r="E3326" s="101" t="s">
        <v>4632</v>
      </c>
      <c r="F3326" s="101">
        <f t="shared" si="261"/>
        <v>95</v>
      </c>
      <c r="G3326" s="39" t="s">
        <v>4615</v>
      </c>
      <c r="H3326" s="16">
        <f t="shared" si="262"/>
        <v>4370</v>
      </c>
    </row>
    <row r="3327" spans="1:8">
      <c r="A3327" s="16" t="str">
        <f t="shared" ca="1" si="258"/>
        <v/>
      </c>
      <c r="B3327" s="16" t="str">
        <f t="shared" ca="1" si="259"/>
        <v/>
      </c>
      <c r="C3327" s="16">
        <f>IF(H3327&lt;=Parameter!$H$12,IF(H3327&gt;=Parameter!$F$12,1,0),0)</f>
        <v>0</v>
      </c>
      <c r="D3327" s="101">
        <f t="shared" si="260"/>
        <v>46</v>
      </c>
      <c r="E3327" s="101" t="s">
        <v>4632</v>
      </c>
      <c r="F3327" s="101">
        <f t="shared" si="261"/>
        <v>96</v>
      </c>
      <c r="G3327" s="39" t="s">
        <v>4615</v>
      </c>
      <c r="H3327" s="16">
        <f t="shared" si="262"/>
        <v>4416</v>
      </c>
    </row>
    <row r="3328" spans="1:8">
      <c r="A3328" s="16" t="str">
        <f t="shared" ca="1" si="258"/>
        <v/>
      </c>
      <c r="B3328" s="16" t="str">
        <f t="shared" ca="1" si="259"/>
        <v/>
      </c>
      <c r="C3328" s="16">
        <f>IF(H3328&lt;=Parameter!$H$12,IF(H3328&gt;=Parameter!$F$12,1,0),0)</f>
        <v>0</v>
      </c>
      <c r="D3328" s="101">
        <f t="shared" si="260"/>
        <v>46</v>
      </c>
      <c r="E3328" s="101" t="s">
        <v>4632</v>
      </c>
      <c r="F3328" s="101">
        <f t="shared" si="261"/>
        <v>97</v>
      </c>
      <c r="G3328" s="39" t="s">
        <v>4615</v>
      </c>
      <c r="H3328" s="16">
        <f t="shared" si="262"/>
        <v>4462</v>
      </c>
    </row>
    <row r="3329" spans="1:8">
      <c r="A3329" s="16" t="str">
        <f t="shared" ca="1" si="258"/>
        <v/>
      </c>
      <c r="B3329" s="16" t="str">
        <f t="shared" ca="1" si="259"/>
        <v/>
      </c>
      <c r="C3329" s="16">
        <f>IF(H3329&lt;=Parameter!$H$12,IF(H3329&gt;=Parameter!$F$12,1,0),0)</f>
        <v>0</v>
      </c>
      <c r="D3329" s="101">
        <f t="shared" si="260"/>
        <v>46</v>
      </c>
      <c r="E3329" s="101" t="s">
        <v>4632</v>
      </c>
      <c r="F3329" s="101">
        <f t="shared" si="261"/>
        <v>98</v>
      </c>
      <c r="G3329" s="39" t="s">
        <v>4615</v>
      </c>
      <c r="H3329" s="16">
        <f t="shared" si="262"/>
        <v>4508</v>
      </c>
    </row>
    <row r="3330" spans="1:8">
      <c r="A3330" s="16" t="str">
        <f t="shared" ref="A3330:A3393" ca="1" si="263">IF(B3330&lt;&gt;"",RANK(B3330,B:B),"")</f>
        <v/>
      </c>
      <c r="B3330" s="16" t="str">
        <f t="shared" ref="B3330:B3393" ca="1" si="264">IF(C3330=1,IF(MOD(F3330,10)&gt;0,RAND(),""),"")</f>
        <v/>
      </c>
      <c r="C3330" s="16">
        <f>IF(H3330&lt;=Parameter!$H$12,IF(H3330&gt;=Parameter!$F$12,1,0),0)</f>
        <v>0</v>
      </c>
      <c r="D3330" s="101">
        <f t="shared" si="260"/>
        <v>46</v>
      </c>
      <c r="E3330" s="101" t="s">
        <v>4632</v>
      </c>
      <c r="F3330" s="101">
        <f t="shared" si="261"/>
        <v>99</v>
      </c>
      <c r="G3330" s="39" t="s">
        <v>4615</v>
      </c>
      <c r="H3330" s="16">
        <f t="shared" si="262"/>
        <v>4554</v>
      </c>
    </row>
    <row r="3331" spans="1:8">
      <c r="A3331" s="16" t="str">
        <f t="shared" ca="1" si="263"/>
        <v/>
      </c>
      <c r="B3331" s="16" t="str">
        <f t="shared" ca="1" si="264"/>
        <v/>
      </c>
      <c r="C3331" s="16">
        <f>IF(H3331&lt;=Parameter!$H$12,IF(H3331&gt;=Parameter!$F$12,1,0),0)</f>
        <v>1</v>
      </c>
      <c r="D3331" s="101">
        <f t="shared" si="260"/>
        <v>47</v>
      </c>
      <c r="E3331" s="101" t="s">
        <v>4632</v>
      </c>
      <c r="F3331" s="101">
        <f t="shared" si="261"/>
        <v>10</v>
      </c>
      <c r="G3331" s="39" t="s">
        <v>4615</v>
      </c>
      <c r="H3331" s="16">
        <f t="shared" si="262"/>
        <v>470</v>
      </c>
    </row>
    <row r="3332" spans="1:8">
      <c r="A3332" s="16">
        <f t="shared" ca="1" si="263"/>
        <v>852</v>
      </c>
      <c r="B3332" s="16">
        <f t="shared" ca="1" si="264"/>
        <v>0.31483371958925876</v>
      </c>
      <c r="C3332" s="16">
        <f>IF(H3332&lt;=Parameter!$H$12,IF(H3332&gt;=Parameter!$F$12,1,0),0)</f>
        <v>1</v>
      </c>
      <c r="D3332" s="101">
        <f t="shared" si="260"/>
        <v>47</v>
      </c>
      <c r="E3332" s="101" t="s">
        <v>4632</v>
      </c>
      <c r="F3332" s="101">
        <f t="shared" si="261"/>
        <v>11</v>
      </c>
      <c r="G3332" s="39" t="s">
        <v>4615</v>
      </c>
      <c r="H3332" s="16">
        <f t="shared" si="262"/>
        <v>517</v>
      </c>
    </row>
    <row r="3333" spans="1:8">
      <c r="A3333" s="16">
        <f t="shared" ca="1" si="263"/>
        <v>565</v>
      </c>
      <c r="B3333" s="16">
        <f t="shared" ca="1" si="264"/>
        <v>0.5475847932415252</v>
      </c>
      <c r="C3333" s="16">
        <f>IF(H3333&lt;=Parameter!$H$12,IF(H3333&gt;=Parameter!$F$12,1,0),0)</f>
        <v>1</v>
      </c>
      <c r="D3333" s="101">
        <f t="shared" si="260"/>
        <v>47</v>
      </c>
      <c r="E3333" s="101" t="s">
        <v>4632</v>
      </c>
      <c r="F3333" s="101">
        <f t="shared" si="261"/>
        <v>12</v>
      </c>
      <c r="G3333" s="39" t="s">
        <v>4615</v>
      </c>
      <c r="H3333" s="16">
        <f t="shared" si="262"/>
        <v>564</v>
      </c>
    </row>
    <row r="3334" spans="1:8">
      <c r="A3334" s="16">
        <f t="shared" ca="1" si="263"/>
        <v>300</v>
      </c>
      <c r="B3334" s="16">
        <f t="shared" ca="1" si="264"/>
        <v>0.76502138781243367</v>
      </c>
      <c r="C3334" s="16">
        <f>IF(H3334&lt;=Parameter!$H$12,IF(H3334&gt;=Parameter!$F$12,1,0),0)</f>
        <v>1</v>
      </c>
      <c r="D3334" s="101">
        <f t="shared" si="260"/>
        <v>47</v>
      </c>
      <c r="E3334" s="101" t="s">
        <v>4632</v>
      </c>
      <c r="F3334" s="101">
        <f t="shared" si="261"/>
        <v>13</v>
      </c>
      <c r="G3334" s="39" t="s">
        <v>4615</v>
      </c>
      <c r="H3334" s="16">
        <f t="shared" si="262"/>
        <v>611</v>
      </c>
    </row>
    <row r="3335" spans="1:8">
      <c r="A3335" s="16">
        <f t="shared" ca="1" si="263"/>
        <v>748</v>
      </c>
      <c r="B3335" s="16">
        <f t="shared" ca="1" si="264"/>
        <v>0.39857059463872846</v>
      </c>
      <c r="C3335" s="16">
        <f>IF(H3335&lt;=Parameter!$H$12,IF(H3335&gt;=Parameter!$F$12,1,0),0)</f>
        <v>1</v>
      </c>
      <c r="D3335" s="101">
        <f t="shared" si="260"/>
        <v>47</v>
      </c>
      <c r="E3335" s="101" t="s">
        <v>4632</v>
      </c>
      <c r="F3335" s="101">
        <f t="shared" si="261"/>
        <v>14</v>
      </c>
      <c r="G3335" s="39" t="s">
        <v>4615</v>
      </c>
      <c r="H3335" s="16">
        <f t="shared" si="262"/>
        <v>658</v>
      </c>
    </row>
    <row r="3336" spans="1:8">
      <c r="A3336" s="16">
        <f t="shared" ca="1" si="263"/>
        <v>957</v>
      </c>
      <c r="B3336" s="16">
        <f t="shared" ca="1" si="264"/>
        <v>0.24265562177506572</v>
      </c>
      <c r="C3336" s="16">
        <f>IF(H3336&lt;=Parameter!$H$12,IF(H3336&gt;=Parameter!$F$12,1,0),0)</f>
        <v>1</v>
      </c>
      <c r="D3336" s="101">
        <f t="shared" si="260"/>
        <v>47</v>
      </c>
      <c r="E3336" s="101" t="s">
        <v>4632</v>
      </c>
      <c r="F3336" s="101">
        <f t="shared" si="261"/>
        <v>15</v>
      </c>
      <c r="G3336" s="39" t="s">
        <v>4615</v>
      </c>
      <c r="H3336" s="16">
        <f t="shared" si="262"/>
        <v>705</v>
      </c>
    </row>
    <row r="3337" spans="1:8">
      <c r="A3337" s="16">
        <f t="shared" ca="1" si="263"/>
        <v>536</v>
      </c>
      <c r="B3337" s="16">
        <f t="shared" ca="1" si="264"/>
        <v>0.57439881470480658</v>
      </c>
      <c r="C3337" s="16">
        <f>IF(H3337&lt;=Parameter!$H$12,IF(H3337&gt;=Parameter!$F$12,1,0),0)</f>
        <v>1</v>
      </c>
      <c r="D3337" s="101">
        <f t="shared" ref="D3337:D3400" si="265">IF(F3336=99,D3336+1,D3336)</f>
        <v>47</v>
      </c>
      <c r="E3337" s="101" t="s">
        <v>4632</v>
      </c>
      <c r="F3337" s="101">
        <f t="shared" ref="F3337:F3400" si="266">IF(D3336&lt;&gt;D3337,10,F3336+1)</f>
        <v>16</v>
      </c>
      <c r="G3337" s="39" t="s">
        <v>4615</v>
      </c>
      <c r="H3337" s="16">
        <f t="shared" ref="H3337:H3400" si="267">D3337*F3337</f>
        <v>752</v>
      </c>
    </row>
    <row r="3338" spans="1:8">
      <c r="A3338" s="16">
        <f t="shared" ca="1" si="263"/>
        <v>561</v>
      </c>
      <c r="B3338" s="16">
        <f t="shared" ca="1" si="264"/>
        <v>0.54954821602372506</v>
      </c>
      <c r="C3338" s="16">
        <f>IF(H3338&lt;=Parameter!$H$12,IF(H3338&gt;=Parameter!$F$12,1,0),0)</f>
        <v>1</v>
      </c>
      <c r="D3338" s="101">
        <f t="shared" si="265"/>
        <v>47</v>
      </c>
      <c r="E3338" s="101" t="s">
        <v>4632</v>
      </c>
      <c r="F3338" s="101">
        <f t="shared" si="266"/>
        <v>17</v>
      </c>
      <c r="G3338" s="39" t="s">
        <v>4615</v>
      </c>
      <c r="H3338" s="16">
        <f t="shared" si="267"/>
        <v>799</v>
      </c>
    </row>
    <row r="3339" spans="1:8">
      <c r="A3339" s="16">
        <f t="shared" ca="1" si="263"/>
        <v>862</v>
      </c>
      <c r="B3339" s="16">
        <f t="shared" ca="1" si="264"/>
        <v>0.30593154756143626</v>
      </c>
      <c r="C3339" s="16">
        <f>IF(H3339&lt;=Parameter!$H$12,IF(H3339&gt;=Parameter!$F$12,1,0),0)</f>
        <v>1</v>
      </c>
      <c r="D3339" s="101">
        <f t="shared" si="265"/>
        <v>47</v>
      </c>
      <c r="E3339" s="101" t="s">
        <v>4632</v>
      </c>
      <c r="F3339" s="101">
        <f t="shared" si="266"/>
        <v>18</v>
      </c>
      <c r="G3339" s="39" t="s">
        <v>4615</v>
      </c>
      <c r="H3339" s="16">
        <f t="shared" si="267"/>
        <v>846</v>
      </c>
    </row>
    <row r="3340" spans="1:8">
      <c r="A3340" s="16">
        <f t="shared" ca="1" si="263"/>
        <v>308</v>
      </c>
      <c r="B3340" s="16">
        <f t="shared" ca="1" si="264"/>
        <v>0.76228979537134078</v>
      </c>
      <c r="C3340" s="16">
        <f>IF(H3340&lt;=Parameter!$H$12,IF(H3340&gt;=Parameter!$F$12,1,0),0)</f>
        <v>1</v>
      </c>
      <c r="D3340" s="101">
        <f t="shared" si="265"/>
        <v>47</v>
      </c>
      <c r="E3340" s="101" t="s">
        <v>4632</v>
      </c>
      <c r="F3340" s="101">
        <f t="shared" si="266"/>
        <v>19</v>
      </c>
      <c r="G3340" s="39" t="s">
        <v>4615</v>
      </c>
      <c r="H3340" s="16">
        <f t="shared" si="267"/>
        <v>893</v>
      </c>
    </row>
    <row r="3341" spans="1:8">
      <c r="A3341" s="16" t="str">
        <f t="shared" ca="1" si="263"/>
        <v/>
      </c>
      <c r="B3341" s="16" t="str">
        <f t="shared" ca="1" si="264"/>
        <v/>
      </c>
      <c r="C3341" s="16">
        <f>IF(H3341&lt;=Parameter!$H$12,IF(H3341&gt;=Parameter!$F$12,1,0),0)</f>
        <v>1</v>
      </c>
      <c r="D3341" s="101">
        <f t="shared" si="265"/>
        <v>47</v>
      </c>
      <c r="E3341" s="101" t="s">
        <v>4632</v>
      </c>
      <c r="F3341" s="101">
        <f t="shared" si="266"/>
        <v>20</v>
      </c>
      <c r="G3341" s="39" t="s">
        <v>4615</v>
      </c>
      <c r="H3341" s="16">
        <f t="shared" si="267"/>
        <v>940</v>
      </c>
    </row>
    <row r="3342" spans="1:8">
      <c r="A3342" s="16">
        <f t="shared" ca="1" si="263"/>
        <v>82</v>
      </c>
      <c r="B3342" s="16">
        <f t="shared" ca="1" si="264"/>
        <v>0.92958414241431842</v>
      </c>
      <c r="C3342" s="16">
        <f>IF(H3342&lt;=Parameter!$H$12,IF(H3342&gt;=Parameter!$F$12,1,0),0)</f>
        <v>1</v>
      </c>
      <c r="D3342" s="101">
        <f t="shared" si="265"/>
        <v>47</v>
      </c>
      <c r="E3342" s="101" t="s">
        <v>4632</v>
      </c>
      <c r="F3342" s="101">
        <f t="shared" si="266"/>
        <v>21</v>
      </c>
      <c r="G3342" s="39" t="s">
        <v>4615</v>
      </c>
      <c r="H3342" s="16">
        <f t="shared" si="267"/>
        <v>987</v>
      </c>
    </row>
    <row r="3343" spans="1:8">
      <c r="A3343" s="16" t="str">
        <f t="shared" ca="1" si="263"/>
        <v/>
      </c>
      <c r="B3343" s="16" t="str">
        <f t="shared" ca="1" si="264"/>
        <v/>
      </c>
      <c r="C3343" s="16">
        <f>IF(H3343&lt;=Parameter!$H$12,IF(H3343&gt;=Parameter!$F$12,1,0),0)</f>
        <v>0</v>
      </c>
      <c r="D3343" s="101">
        <f t="shared" si="265"/>
        <v>47</v>
      </c>
      <c r="E3343" s="101" t="s">
        <v>4632</v>
      </c>
      <c r="F3343" s="101">
        <f t="shared" si="266"/>
        <v>22</v>
      </c>
      <c r="G3343" s="39" t="s">
        <v>4615</v>
      </c>
      <c r="H3343" s="16">
        <f t="shared" si="267"/>
        <v>1034</v>
      </c>
    </row>
    <row r="3344" spans="1:8">
      <c r="A3344" s="16" t="str">
        <f t="shared" ca="1" si="263"/>
        <v/>
      </c>
      <c r="B3344" s="16" t="str">
        <f t="shared" ca="1" si="264"/>
        <v/>
      </c>
      <c r="C3344" s="16">
        <f>IF(H3344&lt;=Parameter!$H$12,IF(H3344&gt;=Parameter!$F$12,1,0),0)</f>
        <v>0</v>
      </c>
      <c r="D3344" s="101">
        <f t="shared" si="265"/>
        <v>47</v>
      </c>
      <c r="E3344" s="101" t="s">
        <v>4632</v>
      </c>
      <c r="F3344" s="101">
        <f t="shared" si="266"/>
        <v>23</v>
      </c>
      <c r="G3344" s="39" t="s">
        <v>4615</v>
      </c>
      <c r="H3344" s="16">
        <f t="shared" si="267"/>
        <v>1081</v>
      </c>
    </row>
    <row r="3345" spans="1:8">
      <c r="A3345" s="16" t="str">
        <f t="shared" ca="1" si="263"/>
        <v/>
      </c>
      <c r="B3345" s="16" t="str">
        <f t="shared" ca="1" si="264"/>
        <v/>
      </c>
      <c r="C3345" s="16">
        <f>IF(H3345&lt;=Parameter!$H$12,IF(H3345&gt;=Parameter!$F$12,1,0),0)</f>
        <v>0</v>
      </c>
      <c r="D3345" s="101">
        <f t="shared" si="265"/>
        <v>47</v>
      </c>
      <c r="E3345" s="101" t="s">
        <v>4632</v>
      </c>
      <c r="F3345" s="101">
        <f t="shared" si="266"/>
        <v>24</v>
      </c>
      <c r="G3345" s="39" t="s">
        <v>4615</v>
      </c>
      <c r="H3345" s="16">
        <f t="shared" si="267"/>
        <v>1128</v>
      </c>
    </row>
    <row r="3346" spans="1:8">
      <c r="A3346" s="16" t="str">
        <f t="shared" ca="1" si="263"/>
        <v/>
      </c>
      <c r="B3346" s="16" t="str">
        <f t="shared" ca="1" si="264"/>
        <v/>
      </c>
      <c r="C3346" s="16">
        <f>IF(H3346&lt;=Parameter!$H$12,IF(H3346&gt;=Parameter!$F$12,1,0),0)</f>
        <v>0</v>
      </c>
      <c r="D3346" s="101">
        <f t="shared" si="265"/>
        <v>47</v>
      </c>
      <c r="E3346" s="101" t="s">
        <v>4632</v>
      </c>
      <c r="F3346" s="101">
        <f t="shared" si="266"/>
        <v>25</v>
      </c>
      <c r="G3346" s="39" t="s">
        <v>4615</v>
      </c>
      <c r="H3346" s="16">
        <f t="shared" si="267"/>
        <v>1175</v>
      </c>
    </row>
    <row r="3347" spans="1:8">
      <c r="A3347" s="16" t="str">
        <f t="shared" ca="1" si="263"/>
        <v/>
      </c>
      <c r="B3347" s="16" t="str">
        <f t="shared" ca="1" si="264"/>
        <v/>
      </c>
      <c r="C3347" s="16">
        <f>IF(H3347&lt;=Parameter!$H$12,IF(H3347&gt;=Parameter!$F$12,1,0),0)</f>
        <v>0</v>
      </c>
      <c r="D3347" s="101">
        <f t="shared" si="265"/>
        <v>47</v>
      </c>
      <c r="E3347" s="101" t="s">
        <v>4632</v>
      </c>
      <c r="F3347" s="101">
        <f t="shared" si="266"/>
        <v>26</v>
      </c>
      <c r="G3347" s="39" t="s">
        <v>4615</v>
      </c>
      <c r="H3347" s="16">
        <f t="shared" si="267"/>
        <v>1222</v>
      </c>
    </row>
    <row r="3348" spans="1:8">
      <c r="A3348" s="16" t="str">
        <f t="shared" ca="1" si="263"/>
        <v/>
      </c>
      <c r="B3348" s="16" t="str">
        <f t="shared" ca="1" si="264"/>
        <v/>
      </c>
      <c r="C3348" s="16">
        <f>IF(H3348&lt;=Parameter!$H$12,IF(H3348&gt;=Parameter!$F$12,1,0),0)</f>
        <v>0</v>
      </c>
      <c r="D3348" s="101">
        <f t="shared" si="265"/>
        <v>47</v>
      </c>
      <c r="E3348" s="101" t="s">
        <v>4632</v>
      </c>
      <c r="F3348" s="101">
        <f t="shared" si="266"/>
        <v>27</v>
      </c>
      <c r="G3348" s="39" t="s">
        <v>4615</v>
      </c>
      <c r="H3348" s="16">
        <f t="shared" si="267"/>
        <v>1269</v>
      </c>
    </row>
    <row r="3349" spans="1:8">
      <c r="A3349" s="16" t="str">
        <f t="shared" ca="1" si="263"/>
        <v/>
      </c>
      <c r="B3349" s="16" t="str">
        <f t="shared" ca="1" si="264"/>
        <v/>
      </c>
      <c r="C3349" s="16">
        <f>IF(H3349&lt;=Parameter!$H$12,IF(H3349&gt;=Parameter!$F$12,1,0),0)</f>
        <v>0</v>
      </c>
      <c r="D3349" s="101">
        <f t="shared" si="265"/>
        <v>47</v>
      </c>
      <c r="E3349" s="101" t="s">
        <v>4632</v>
      </c>
      <c r="F3349" s="101">
        <f t="shared" si="266"/>
        <v>28</v>
      </c>
      <c r="G3349" s="39" t="s">
        <v>4615</v>
      </c>
      <c r="H3349" s="16">
        <f t="shared" si="267"/>
        <v>1316</v>
      </c>
    </row>
    <row r="3350" spans="1:8">
      <c r="A3350" s="16" t="str">
        <f t="shared" ca="1" si="263"/>
        <v/>
      </c>
      <c r="B3350" s="16" t="str">
        <f t="shared" ca="1" si="264"/>
        <v/>
      </c>
      <c r="C3350" s="16">
        <f>IF(H3350&lt;=Parameter!$H$12,IF(H3350&gt;=Parameter!$F$12,1,0),0)</f>
        <v>0</v>
      </c>
      <c r="D3350" s="101">
        <f t="shared" si="265"/>
        <v>47</v>
      </c>
      <c r="E3350" s="101" t="s">
        <v>4632</v>
      </c>
      <c r="F3350" s="101">
        <f t="shared" si="266"/>
        <v>29</v>
      </c>
      <c r="G3350" s="39" t="s">
        <v>4615</v>
      </c>
      <c r="H3350" s="16">
        <f t="shared" si="267"/>
        <v>1363</v>
      </c>
    </row>
    <row r="3351" spans="1:8">
      <c r="A3351" s="16" t="str">
        <f t="shared" ca="1" si="263"/>
        <v/>
      </c>
      <c r="B3351" s="16" t="str">
        <f t="shared" ca="1" si="264"/>
        <v/>
      </c>
      <c r="C3351" s="16">
        <f>IF(H3351&lt;=Parameter!$H$12,IF(H3351&gt;=Parameter!$F$12,1,0),0)</f>
        <v>0</v>
      </c>
      <c r="D3351" s="101">
        <f t="shared" si="265"/>
        <v>47</v>
      </c>
      <c r="E3351" s="101" t="s">
        <v>4632</v>
      </c>
      <c r="F3351" s="101">
        <f t="shared" si="266"/>
        <v>30</v>
      </c>
      <c r="G3351" s="39" t="s">
        <v>4615</v>
      </c>
      <c r="H3351" s="16">
        <f t="shared" si="267"/>
        <v>1410</v>
      </c>
    </row>
    <row r="3352" spans="1:8">
      <c r="A3352" s="16" t="str">
        <f t="shared" ca="1" si="263"/>
        <v/>
      </c>
      <c r="B3352" s="16" t="str">
        <f t="shared" ca="1" si="264"/>
        <v/>
      </c>
      <c r="C3352" s="16">
        <f>IF(H3352&lt;=Parameter!$H$12,IF(H3352&gt;=Parameter!$F$12,1,0),0)</f>
        <v>0</v>
      </c>
      <c r="D3352" s="101">
        <f t="shared" si="265"/>
        <v>47</v>
      </c>
      <c r="E3352" s="101" t="s">
        <v>4632</v>
      </c>
      <c r="F3352" s="101">
        <f t="shared" si="266"/>
        <v>31</v>
      </c>
      <c r="G3352" s="39" t="s">
        <v>4615</v>
      </c>
      <c r="H3352" s="16">
        <f t="shared" si="267"/>
        <v>1457</v>
      </c>
    </row>
    <row r="3353" spans="1:8">
      <c r="A3353" s="16" t="str">
        <f t="shared" ca="1" si="263"/>
        <v/>
      </c>
      <c r="B3353" s="16" t="str">
        <f t="shared" ca="1" si="264"/>
        <v/>
      </c>
      <c r="C3353" s="16">
        <f>IF(H3353&lt;=Parameter!$H$12,IF(H3353&gt;=Parameter!$F$12,1,0),0)</f>
        <v>0</v>
      </c>
      <c r="D3353" s="101">
        <f t="shared" si="265"/>
        <v>47</v>
      </c>
      <c r="E3353" s="101" t="s">
        <v>4632</v>
      </c>
      <c r="F3353" s="101">
        <f t="shared" si="266"/>
        <v>32</v>
      </c>
      <c r="G3353" s="39" t="s">
        <v>4615</v>
      </c>
      <c r="H3353" s="16">
        <f t="shared" si="267"/>
        <v>1504</v>
      </c>
    </row>
    <row r="3354" spans="1:8">
      <c r="A3354" s="16" t="str">
        <f t="shared" ca="1" si="263"/>
        <v/>
      </c>
      <c r="B3354" s="16" t="str">
        <f t="shared" ca="1" si="264"/>
        <v/>
      </c>
      <c r="C3354" s="16">
        <f>IF(H3354&lt;=Parameter!$H$12,IF(H3354&gt;=Parameter!$F$12,1,0),0)</f>
        <v>0</v>
      </c>
      <c r="D3354" s="101">
        <f t="shared" si="265"/>
        <v>47</v>
      </c>
      <c r="E3354" s="101" t="s">
        <v>4632</v>
      </c>
      <c r="F3354" s="101">
        <f t="shared" si="266"/>
        <v>33</v>
      </c>
      <c r="G3354" s="39" t="s">
        <v>4615</v>
      </c>
      <c r="H3354" s="16">
        <f t="shared" si="267"/>
        <v>1551</v>
      </c>
    </row>
    <row r="3355" spans="1:8">
      <c r="A3355" s="16" t="str">
        <f t="shared" ca="1" si="263"/>
        <v/>
      </c>
      <c r="B3355" s="16" t="str">
        <f t="shared" ca="1" si="264"/>
        <v/>
      </c>
      <c r="C3355" s="16">
        <f>IF(H3355&lt;=Parameter!$H$12,IF(H3355&gt;=Parameter!$F$12,1,0),0)</f>
        <v>0</v>
      </c>
      <c r="D3355" s="101">
        <f t="shared" si="265"/>
        <v>47</v>
      </c>
      <c r="E3355" s="101" t="s">
        <v>4632</v>
      </c>
      <c r="F3355" s="101">
        <f t="shared" si="266"/>
        <v>34</v>
      </c>
      <c r="G3355" s="39" t="s">
        <v>4615</v>
      </c>
      <c r="H3355" s="16">
        <f t="shared" si="267"/>
        <v>1598</v>
      </c>
    </row>
    <row r="3356" spans="1:8">
      <c r="A3356" s="16" t="str">
        <f t="shared" ca="1" si="263"/>
        <v/>
      </c>
      <c r="B3356" s="16" t="str">
        <f t="shared" ca="1" si="264"/>
        <v/>
      </c>
      <c r="C3356" s="16">
        <f>IF(H3356&lt;=Parameter!$H$12,IF(H3356&gt;=Parameter!$F$12,1,0),0)</f>
        <v>0</v>
      </c>
      <c r="D3356" s="101">
        <f t="shared" si="265"/>
        <v>47</v>
      </c>
      <c r="E3356" s="101" t="s">
        <v>4632</v>
      </c>
      <c r="F3356" s="101">
        <f t="shared" si="266"/>
        <v>35</v>
      </c>
      <c r="G3356" s="39" t="s">
        <v>4615</v>
      </c>
      <c r="H3356" s="16">
        <f t="shared" si="267"/>
        <v>1645</v>
      </c>
    </row>
    <row r="3357" spans="1:8">
      <c r="A3357" s="16" t="str">
        <f t="shared" ca="1" si="263"/>
        <v/>
      </c>
      <c r="B3357" s="16" t="str">
        <f t="shared" ca="1" si="264"/>
        <v/>
      </c>
      <c r="C3357" s="16">
        <f>IF(H3357&lt;=Parameter!$H$12,IF(H3357&gt;=Parameter!$F$12,1,0),0)</f>
        <v>0</v>
      </c>
      <c r="D3357" s="101">
        <f t="shared" si="265"/>
        <v>47</v>
      </c>
      <c r="E3357" s="101" t="s">
        <v>4632</v>
      </c>
      <c r="F3357" s="101">
        <f t="shared" si="266"/>
        <v>36</v>
      </c>
      <c r="G3357" s="39" t="s">
        <v>4615</v>
      </c>
      <c r="H3357" s="16">
        <f t="shared" si="267"/>
        <v>1692</v>
      </c>
    </row>
    <row r="3358" spans="1:8">
      <c r="A3358" s="16" t="str">
        <f t="shared" ca="1" si="263"/>
        <v/>
      </c>
      <c r="B3358" s="16" t="str">
        <f t="shared" ca="1" si="264"/>
        <v/>
      </c>
      <c r="C3358" s="16">
        <f>IF(H3358&lt;=Parameter!$H$12,IF(H3358&gt;=Parameter!$F$12,1,0),0)</f>
        <v>0</v>
      </c>
      <c r="D3358" s="101">
        <f t="shared" si="265"/>
        <v>47</v>
      </c>
      <c r="E3358" s="101" t="s">
        <v>4632</v>
      </c>
      <c r="F3358" s="101">
        <f t="shared" si="266"/>
        <v>37</v>
      </c>
      <c r="G3358" s="39" t="s">
        <v>4615</v>
      </c>
      <c r="H3358" s="16">
        <f t="shared" si="267"/>
        <v>1739</v>
      </c>
    </row>
    <row r="3359" spans="1:8">
      <c r="A3359" s="16" t="str">
        <f t="shared" ca="1" si="263"/>
        <v/>
      </c>
      <c r="B3359" s="16" t="str">
        <f t="shared" ca="1" si="264"/>
        <v/>
      </c>
      <c r="C3359" s="16">
        <f>IF(H3359&lt;=Parameter!$H$12,IF(H3359&gt;=Parameter!$F$12,1,0),0)</f>
        <v>0</v>
      </c>
      <c r="D3359" s="101">
        <f t="shared" si="265"/>
        <v>47</v>
      </c>
      <c r="E3359" s="101" t="s">
        <v>4632</v>
      </c>
      <c r="F3359" s="101">
        <f t="shared" si="266"/>
        <v>38</v>
      </c>
      <c r="G3359" s="39" t="s">
        <v>4615</v>
      </c>
      <c r="H3359" s="16">
        <f t="shared" si="267"/>
        <v>1786</v>
      </c>
    </row>
    <row r="3360" spans="1:8">
      <c r="A3360" s="16" t="str">
        <f t="shared" ca="1" si="263"/>
        <v/>
      </c>
      <c r="B3360" s="16" t="str">
        <f t="shared" ca="1" si="264"/>
        <v/>
      </c>
      <c r="C3360" s="16">
        <f>IF(H3360&lt;=Parameter!$H$12,IF(H3360&gt;=Parameter!$F$12,1,0),0)</f>
        <v>0</v>
      </c>
      <c r="D3360" s="101">
        <f t="shared" si="265"/>
        <v>47</v>
      </c>
      <c r="E3360" s="101" t="s">
        <v>4632</v>
      </c>
      <c r="F3360" s="101">
        <f t="shared" si="266"/>
        <v>39</v>
      </c>
      <c r="G3360" s="39" t="s">
        <v>4615</v>
      </c>
      <c r="H3360" s="16">
        <f t="shared" si="267"/>
        <v>1833</v>
      </c>
    </row>
    <row r="3361" spans="1:8">
      <c r="A3361" s="16" t="str">
        <f t="shared" ca="1" si="263"/>
        <v/>
      </c>
      <c r="B3361" s="16" t="str">
        <f t="shared" ca="1" si="264"/>
        <v/>
      </c>
      <c r="C3361" s="16">
        <f>IF(H3361&lt;=Parameter!$H$12,IF(H3361&gt;=Parameter!$F$12,1,0),0)</f>
        <v>0</v>
      </c>
      <c r="D3361" s="101">
        <f t="shared" si="265"/>
        <v>47</v>
      </c>
      <c r="E3361" s="101" t="s">
        <v>4632</v>
      </c>
      <c r="F3361" s="101">
        <f t="shared" si="266"/>
        <v>40</v>
      </c>
      <c r="G3361" s="39" t="s">
        <v>4615</v>
      </c>
      <c r="H3361" s="16">
        <f t="shared" si="267"/>
        <v>1880</v>
      </c>
    </row>
    <row r="3362" spans="1:8">
      <c r="A3362" s="16" t="str">
        <f t="shared" ca="1" si="263"/>
        <v/>
      </c>
      <c r="B3362" s="16" t="str">
        <f t="shared" ca="1" si="264"/>
        <v/>
      </c>
      <c r="C3362" s="16">
        <f>IF(H3362&lt;=Parameter!$H$12,IF(H3362&gt;=Parameter!$F$12,1,0),0)</f>
        <v>0</v>
      </c>
      <c r="D3362" s="101">
        <f t="shared" si="265"/>
        <v>47</v>
      </c>
      <c r="E3362" s="101" t="s">
        <v>4632</v>
      </c>
      <c r="F3362" s="101">
        <f t="shared" si="266"/>
        <v>41</v>
      </c>
      <c r="G3362" s="39" t="s">
        <v>4615</v>
      </c>
      <c r="H3362" s="16">
        <f t="shared" si="267"/>
        <v>1927</v>
      </c>
    </row>
    <row r="3363" spans="1:8">
      <c r="A3363" s="16" t="str">
        <f t="shared" ca="1" si="263"/>
        <v/>
      </c>
      <c r="B3363" s="16" t="str">
        <f t="shared" ca="1" si="264"/>
        <v/>
      </c>
      <c r="C3363" s="16">
        <f>IF(H3363&lt;=Parameter!$H$12,IF(H3363&gt;=Parameter!$F$12,1,0),0)</f>
        <v>0</v>
      </c>
      <c r="D3363" s="101">
        <f t="shared" si="265"/>
        <v>47</v>
      </c>
      <c r="E3363" s="101" t="s">
        <v>4632</v>
      </c>
      <c r="F3363" s="101">
        <f t="shared" si="266"/>
        <v>42</v>
      </c>
      <c r="G3363" s="39" t="s">
        <v>4615</v>
      </c>
      <c r="H3363" s="16">
        <f t="shared" si="267"/>
        <v>1974</v>
      </c>
    </row>
    <row r="3364" spans="1:8">
      <c r="A3364" s="16" t="str">
        <f t="shared" ca="1" si="263"/>
        <v/>
      </c>
      <c r="B3364" s="16" t="str">
        <f t="shared" ca="1" si="264"/>
        <v/>
      </c>
      <c r="C3364" s="16">
        <f>IF(H3364&lt;=Parameter!$H$12,IF(H3364&gt;=Parameter!$F$12,1,0),0)</f>
        <v>0</v>
      </c>
      <c r="D3364" s="101">
        <f t="shared" si="265"/>
        <v>47</v>
      </c>
      <c r="E3364" s="101" t="s">
        <v>4632</v>
      </c>
      <c r="F3364" s="101">
        <f t="shared" si="266"/>
        <v>43</v>
      </c>
      <c r="G3364" s="39" t="s">
        <v>4615</v>
      </c>
      <c r="H3364" s="16">
        <f t="shared" si="267"/>
        <v>2021</v>
      </c>
    </row>
    <row r="3365" spans="1:8">
      <c r="A3365" s="16" t="str">
        <f t="shared" ca="1" si="263"/>
        <v/>
      </c>
      <c r="B3365" s="16" t="str">
        <f t="shared" ca="1" si="264"/>
        <v/>
      </c>
      <c r="C3365" s="16">
        <f>IF(H3365&lt;=Parameter!$H$12,IF(H3365&gt;=Parameter!$F$12,1,0),0)</f>
        <v>0</v>
      </c>
      <c r="D3365" s="101">
        <f t="shared" si="265"/>
        <v>47</v>
      </c>
      <c r="E3365" s="101" t="s">
        <v>4632</v>
      </c>
      <c r="F3365" s="101">
        <f t="shared" si="266"/>
        <v>44</v>
      </c>
      <c r="G3365" s="39" t="s">
        <v>4615</v>
      </c>
      <c r="H3365" s="16">
        <f t="shared" si="267"/>
        <v>2068</v>
      </c>
    </row>
    <row r="3366" spans="1:8">
      <c r="A3366" s="16" t="str">
        <f t="shared" ca="1" si="263"/>
        <v/>
      </c>
      <c r="B3366" s="16" t="str">
        <f t="shared" ca="1" si="264"/>
        <v/>
      </c>
      <c r="C3366" s="16">
        <f>IF(H3366&lt;=Parameter!$H$12,IF(H3366&gt;=Parameter!$F$12,1,0),0)</f>
        <v>0</v>
      </c>
      <c r="D3366" s="101">
        <f t="shared" si="265"/>
        <v>47</v>
      </c>
      <c r="E3366" s="101" t="s">
        <v>4632</v>
      </c>
      <c r="F3366" s="101">
        <f t="shared" si="266"/>
        <v>45</v>
      </c>
      <c r="G3366" s="39" t="s">
        <v>4615</v>
      </c>
      <c r="H3366" s="16">
        <f t="shared" si="267"/>
        <v>2115</v>
      </c>
    </row>
    <row r="3367" spans="1:8">
      <c r="A3367" s="16" t="str">
        <f t="shared" ca="1" si="263"/>
        <v/>
      </c>
      <c r="B3367" s="16" t="str">
        <f t="shared" ca="1" si="264"/>
        <v/>
      </c>
      <c r="C3367" s="16">
        <f>IF(H3367&lt;=Parameter!$H$12,IF(H3367&gt;=Parameter!$F$12,1,0),0)</f>
        <v>0</v>
      </c>
      <c r="D3367" s="101">
        <f t="shared" si="265"/>
        <v>47</v>
      </c>
      <c r="E3367" s="101" t="s">
        <v>4632</v>
      </c>
      <c r="F3367" s="101">
        <f t="shared" si="266"/>
        <v>46</v>
      </c>
      <c r="G3367" s="39" t="s">
        <v>4615</v>
      </c>
      <c r="H3367" s="16">
        <f t="shared" si="267"/>
        <v>2162</v>
      </c>
    </row>
    <row r="3368" spans="1:8">
      <c r="A3368" s="16" t="str">
        <f t="shared" ca="1" si="263"/>
        <v/>
      </c>
      <c r="B3368" s="16" t="str">
        <f t="shared" ca="1" si="264"/>
        <v/>
      </c>
      <c r="C3368" s="16">
        <f>IF(H3368&lt;=Parameter!$H$12,IF(H3368&gt;=Parameter!$F$12,1,0),0)</f>
        <v>0</v>
      </c>
      <c r="D3368" s="101">
        <f t="shared" si="265"/>
        <v>47</v>
      </c>
      <c r="E3368" s="101" t="s">
        <v>4632</v>
      </c>
      <c r="F3368" s="101">
        <f t="shared" si="266"/>
        <v>47</v>
      </c>
      <c r="G3368" s="39" t="s">
        <v>4615</v>
      </c>
      <c r="H3368" s="16">
        <f t="shared" si="267"/>
        <v>2209</v>
      </c>
    </row>
    <row r="3369" spans="1:8">
      <c r="A3369" s="16" t="str">
        <f t="shared" ca="1" si="263"/>
        <v/>
      </c>
      <c r="B3369" s="16" t="str">
        <f t="shared" ca="1" si="264"/>
        <v/>
      </c>
      <c r="C3369" s="16">
        <f>IF(H3369&lt;=Parameter!$H$12,IF(H3369&gt;=Parameter!$F$12,1,0),0)</f>
        <v>0</v>
      </c>
      <c r="D3369" s="101">
        <f t="shared" si="265"/>
        <v>47</v>
      </c>
      <c r="E3369" s="101" t="s">
        <v>4632</v>
      </c>
      <c r="F3369" s="101">
        <f t="shared" si="266"/>
        <v>48</v>
      </c>
      <c r="G3369" s="39" t="s">
        <v>4615</v>
      </c>
      <c r="H3369" s="16">
        <f t="shared" si="267"/>
        <v>2256</v>
      </c>
    </row>
    <row r="3370" spans="1:8">
      <c r="A3370" s="16" t="str">
        <f t="shared" ca="1" si="263"/>
        <v/>
      </c>
      <c r="B3370" s="16" t="str">
        <f t="shared" ca="1" si="264"/>
        <v/>
      </c>
      <c r="C3370" s="16">
        <f>IF(H3370&lt;=Parameter!$H$12,IF(H3370&gt;=Parameter!$F$12,1,0),0)</f>
        <v>0</v>
      </c>
      <c r="D3370" s="101">
        <f t="shared" si="265"/>
        <v>47</v>
      </c>
      <c r="E3370" s="101" t="s">
        <v>4632</v>
      </c>
      <c r="F3370" s="101">
        <f t="shared" si="266"/>
        <v>49</v>
      </c>
      <c r="G3370" s="39" t="s">
        <v>4615</v>
      </c>
      <c r="H3370" s="16">
        <f t="shared" si="267"/>
        <v>2303</v>
      </c>
    </row>
    <row r="3371" spans="1:8">
      <c r="A3371" s="16" t="str">
        <f t="shared" ca="1" si="263"/>
        <v/>
      </c>
      <c r="B3371" s="16" t="str">
        <f t="shared" ca="1" si="264"/>
        <v/>
      </c>
      <c r="C3371" s="16">
        <f>IF(H3371&lt;=Parameter!$H$12,IF(H3371&gt;=Parameter!$F$12,1,0),0)</f>
        <v>0</v>
      </c>
      <c r="D3371" s="101">
        <f t="shared" si="265"/>
        <v>47</v>
      </c>
      <c r="E3371" s="101" t="s">
        <v>4632</v>
      </c>
      <c r="F3371" s="101">
        <f t="shared" si="266"/>
        <v>50</v>
      </c>
      <c r="G3371" s="39" t="s">
        <v>4615</v>
      </c>
      <c r="H3371" s="16">
        <f t="shared" si="267"/>
        <v>2350</v>
      </c>
    </row>
    <row r="3372" spans="1:8">
      <c r="A3372" s="16" t="str">
        <f t="shared" ca="1" si="263"/>
        <v/>
      </c>
      <c r="B3372" s="16" t="str">
        <f t="shared" ca="1" si="264"/>
        <v/>
      </c>
      <c r="C3372" s="16">
        <f>IF(H3372&lt;=Parameter!$H$12,IF(H3372&gt;=Parameter!$F$12,1,0),0)</f>
        <v>0</v>
      </c>
      <c r="D3372" s="101">
        <f t="shared" si="265"/>
        <v>47</v>
      </c>
      <c r="E3372" s="101" t="s">
        <v>4632</v>
      </c>
      <c r="F3372" s="101">
        <f t="shared" si="266"/>
        <v>51</v>
      </c>
      <c r="G3372" s="39" t="s">
        <v>4615</v>
      </c>
      <c r="H3372" s="16">
        <f t="shared" si="267"/>
        <v>2397</v>
      </c>
    </row>
    <row r="3373" spans="1:8">
      <c r="A3373" s="16" t="str">
        <f t="shared" ca="1" si="263"/>
        <v/>
      </c>
      <c r="B3373" s="16" t="str">
        <f t="shared" ca="1" si="264"/>
        <v/>
      </c>
      <c r="C3373" s="16">
        <f>IF(H3373&lt;=Parameter!$H$12,IF(H3373&gt;=Parameter!$F$12,1,0),0)</f>
        <v>0</v>
      </c>
      <c r="D3373" s="101">
        <f t="shared" si="265"/>
        <v>47</v>
      </c>
      <c r="E3373" s="101" t="s">
        <v>4632</v>
      </c>
      <c r="F3373" s="101">
        <f t="shared" si="266"/>
        <v>52</v>
      </c>
      <c r="G3373" s="39" t="s">
        <v>4615</v>
      </c>
      <c r="H3373" s="16">
        <f t="shared" si="267"/>
        <v>2444</v>
      </c>
    </row>
    <row r="3374" spans="1:8">
      <c r="A3374" s="16" t="str">
        <f t="shared" ca="1" si="263"/>
        <v/>
      </c>
      <c r="B3374" s="16" t="str">
        <f t="shared" ca="1" si="264"/>
        <v/>
      </c>
      <c r="C3374" s="16">
        <f>IF(H3374&lt;=Parameter!$H$12,IF(H3374&gt;=Parameter!$F$12,1,0),0)</f>
        <v>0</v>
      </c>
      <c r="D3374" s="101">
        <f t="shared" si="265"/>
        <v>47</v>
      </c>
      <c r="E3374" s="101" t="s">
        <v>4632</v>
      </c>
      <c r="F3374" s="101">
        <f t="shared" si="266"/>
        <v>53</v>
      </c>
      <c r="G3374" s="39" t="s">
        <v>4615</v>
      </c>
      <c r="H3374" s="16">
        <f t="shared" si="267"/>
        <v>2491</v>
      </c>
    </row>
    <row r="3375" spans="1:8">
      <c r="A3375" s="16" t="str">
        <f t="shared" ca="1" si="263"/>
        <v/>
      </c>
      <c r="B3375" s="16" t="str">
        <f t="shared" ca="1" si="264"/>
        <v/>
      </c>
      <c r="C3375" s="16">
        <f>IF(H3375&lt;=Parameter!$H$12,IF(H3375&gt;=Parameter!$F$12,1,0),0)</f>
        <v>0</v>
      </c>
      <c r="D3375" s="101">
        <f t="shared" si="265"/>
        <v>47</v>
      </c>
      <c r="E3375" s="101" t="s">
        <v>4632</v>
      </c>
      <c r="F3375" s="101">
        <f t="shared" si="266"/>
        <v>54</v>
      </c>
      <c r="G3375" s="39" t="s">
        <v>4615</v>
      </c>
      <c r="H3375" s="16">
        <f t="shared" si="267"/>
        <v>2538</v>
      </c>
    </row>
    <row r="3376" spans="1:8">
      <c r="A3376" s="16" t="str">
        <f t="shared" ca="1" si="263"/>
        <v/>
      </c>
      <c r="B3376" s="16" t="str">
        <f t="shared" ca="1" si="264"/>
        <v/>
      </c>
      <c r="C3376" s="16">
        <f>IF(H3376&lt;=Parameter!$H$12,IF(H3376&gt;=Parameter!$F$12,1,0),0)</f>
        <v>0</v>
      </c>
      <c r="D3376" s="101">
        <f t="shared" si="265"/>
        <v>47</v>
      </c>
      <c r="E3376" s="101" t="s">
        <v>4632</v>
      </c>
      <c r="F3376" s="101">
        <f t="shared" si="266"/>
        <v>55</v>
      </c>
      <c r="G3376" s="39" t="s">
        <v>4615</v>
      </c>
      <c r="H3376" s="16">
        <f t="shared" si="267"/>
        <v>2585</v>
      </c>
    </row>
    <row r="3377" spans="1:8">
      <c r="A3377" s="16" t="str">
        <f t="shared" ca="1" si="263"/>
        <v/>
      </c>
      <c r="B3377" s="16" t="str">
        <f t="shared" ca="1" si="264"/>
        <v/>
      </c>
      <c r="C3377" s="16">
        <f>IF(H3377&lt;=Parameter!$H$12,IF(H3377&gt;=Parameter!$F$12,1,0),0)</f>
        <v>0</v>
      </c>
      <c r="D3377" s="101">
        <f t="shared" si="265"/>
        <v>47</v>
      </c>
      <c r="E3377" s="101" t="s">
        <v>4632</v>
      </c>
      <c r="F3377" s="101">
        <f t="shared" si="266"/>
        <v>56</v>
      </c>
      <c r="G3377" s="39" t="s">
        <v>4615</v>
      </c>
      <c r="H3377" s="16">
        <f t="shared" si="267"/>
        <v>2632</v>
      </c>
    </row>
    <row r="3378" spans="1:8">
      <c r="A3378" s="16" t="str">
        <f t="shared" ca="1" si="263"/>
        <v/>
      </c>
      <c r="B3378" s="16" t="str">
        <f t="shared" ca="1" si="264"/>
        <v/>
      </c>
      <c r="C3378" s="16">
        <f>IF(H3378&lt;=Parameter!$H$12,IF(H3378&gt;=Parameter!$F$12,1,0),0)</f>
        <v>0</v>
      </c>
      <c r="D3378" s="101">
        <f t="shared" si="265"/>
        <v>47</v>
      </c>
      <c r="E3378" s="101" t="s">
        <v>4632</v>
      </c>
      <c r="F3378" s="101">
        <f t="shared" si="266"/>
        <v>57</v>
      </c>
      <c r="G3378" s="39" t="s">
        <v>4615</v>
      </c>
      <c r="H3378" s="16">
        <f t="shared" si="267"/>
        <v>2679</v>
      </c>
    </row>
    <row r="3379" spans="1:8">
      <c r="A3379" s="16" t="str">
        <f t="shared" ca="1" si="263"/>
        <v/>
      </c>
      <c r="B3379" s="16" t="str">
        <f t="shared" ca="1" si="264"/>
        <v/>
      </c>
      <c r="C3379" s="16">
        <f>IF(H3379&lt;=Parameter!$H$12,IF(H3379&gt;=Parameter!$F$12,1,0),0)</f>
        <v>0</v>
      </c>
      <c r="D3379" s="101">
        <f t="shared" si="265"/>
        <v>47</v>
      </c>
      <c r="E3379" s="101" t="s">
        <v>4632</v>
      </c>
      <c r="F3379" s="101">
        <f t="shared" si="266"/>
        <v>58</v>
      </c>
      <c r="G3379" s="39" t="s">
        <v>4615</v>
      </c>
      <c r="H3379" s="16">
        <f t="shared" si="267"/>
        <v>2726</v>
      </c>
    </row>
    <row r="3380" spans="1:8">
      <c r="A3380" s="16" t="str">
        <f t="shared" ca="1" si="263"/>
        <v/>
      </c>
      <c r="B3380" s="16" t="str">
        <f t="shared" ca="1" si="264"/>
        <v/>
      </c>
      <c r="C3380" s="16">
        <f>IF(H3380&lt;=Parameter!$H$12,IF(H3380&gt;=Parameter!$F$12,1,0),0)</f>
        <v>0</v>
      </c>
      <c r="D3380" s="101">
        <f t="shared" si="265"/>
        <v>47</v>
      </c>
      <c r="E3380" s="101" t="s">
        <v>4632</v>
      </c>
      <c r="F3380" s="101">
        <f t="shared" si="266"/>
        <v>59</v>
      </c>
      <c r="G3380" s="39" t="s">
        <v>4615</v>
      </c>
      <c r="H3380" s="16">
        <f t="shared" si="267"/>
        <v>2773</v>
      </c>
    </row>
    <row r="3381" spans="1:8">
      <c r="A3381" s="16" t="str">
        <f t="shared" ca="1" si="263"/>
        <v/>
      </c>
      <c r="B3381" s="16" t="str">
        <f t="shared" ca="1" si="264"/>
        <v/>
      </c>
      <c r="C3381" s="16">
        <f>IF(H3381&lt;=Parameter!$H$12,IF(H3381&gt;=Parameter!$F$12,1,0),0)</f>
        <v>0</v>
      </c>
      <c r="D3381" s="101">
        <f t="shared" si="265"/>
        <v>47</v>
      </c>
      <c r="E3381" s="101" t="s">
        <v>4632</v>
      </c>
      <c r="F3381" s="101">
        <f t="shared" si="266"/>
        <v>60</v>
      </c>
      <c r="G3381" s="39" t="s">
        <v>4615</v>
      </c>
      <c r="H3381" s="16">
        <f t="shared" si="267"/>
        <v>2820</v>
      </c>
    </row>
    <row r="3382" spans="1:8">
      <c r="A3382" s="16" t="str">
        <f t="shared" ca="1" si="263"/>
        <v/>
      </c>
      <c r="B3382" s="16" t="str">
        <f t="shared" ca="1" si="264"/>
        <v/>
      </c>
      <c r="C3382" s="16">
        <f>IF(H3382&lt;=Parameter!$H$12,IF(H3382&gt;=Parameter!$F$12,1,0),0)</f>
        <v>0</v>
      </c>
      <c r="D3382" s="101">
        <f t="shared" si="265"/>
        <v>47</v>
      </c>
      <c r="E3382" s="101" t="s">
        <v>4632</v>
      </c>
      <c r="F3382" s="101">
        <f t="shared" si="266"/>
        <v>61</v>
      </c>
      <c r="G3382" s="39" t="s">
        <v>4615</v>
      </c>
      <c r="H3382" s="16">
        <f t="shared" si="267"/>
        <v>2867</v>
      </c>
    </row>
    <row r="3383" spans="1:8">
      <c r="A3383" s="16" t="str">
        <f t="shared" ca="1" si="263"/>
        <v/>
      </c>
      <c r="B3383" s="16" t="str">
        <f t="shared" ca="1" si="264"/>
        <v/>
      </c>
      <c r="C3383" s="16">
        <f>IF(H3383&lt;=Parameter!$H$12,IF(H3383&gt;=Parameter!$F$12,1,0),0)</f>
        <v>0</v>
      </c>
      <c r="D3383" s="101">
        <f t="shared" si="265"/>
        <v>47</v>
      </c>
      <c r="E3383" s="101" t="s">
        <v>4632</v>
      </c>
      <c r="F3383" s="101">
        <f t="shared" si="266"/>
        <v>62</v>
      </c>
      <c r="G3383" s="39" t="s">
        <v>4615</v>
      </c>
      <c r="H3383" s="16">
        <f t="shared" si="267"/>
        <v>2914</v>
      </c>
    </row>
    <row r="3384" spans="1:8">
      <c r="A3384" s="16" t="str">
        <f t="shared" ca="1" si="263"/>
        <v/>
      </c>
      <c r="B3384" s="16" t="str">
        <f t="shared" ca="1" si="264"/>
        <v/>
      </c>
      <c r="C3384" s="16">
        <f>IF(H3384&lt;=Parameter!$H$12,IF(H3384&gt;=Parameter!$F$12,1,0),0)</f>
        <v>0</v>
      </c>
      <c r="D3384" s="101">
        <f t="shared" si="265"/>
        <v>47</v>
      </c>
      <c r="E3384" s="101" t="s">
        <v>4632</v>
      </c>
      <c r="F3384" s="101">
        <f t="shared" si="266"/>
        <v>63</v>
      </c>
      <c r="G3384" s="39" t="s">
        <v>4615</v>
      </c>
      <c r="H3384" s="16">
        <f t="shared" si="267"/>
        <v>2961</v>
      </c>
    </row>
    <row r="3385" spans="1:8">
      <c r="A3385" s="16" t="str">
        <f t="shared" ca="1" si="263"/>
        <v/>
      </c>
      <c r="B3385" s="16" t="str">
        <f t="shared" ca="1" si="264"/>
        <v/>
      </c>
      <c r="C3385" s="16">
        <f>IF(H3385&lt;=Parameter!$H$12,IF(H3385&gt;=Parameter!$F$12,1,0),0)</f>
        <v>0</v>
      </c>
      <c r="D3385" s="101">
        <f t="shared" si="265"/>
        <v>47</v>
      </c>
      <c r="E3385" s="101" t="s">
        <v>4632</v>
      </c>
      <c r="F3385" s="101">
        <f t="shared" si="266"/>
        <v>64</v>
      </c>
      <c r="G3385" s="39" t="s">
        <v>4615</v>
      </c>
      <c r="H3385" s="16">
        <f t="shared" si="267"/>
        <v>3008</v>
      </c>
    </row>
    <row r="3386" spans="1:8">
      <c r="A3386" s="16" t="str">
        <f t="shared" ca="1" si="263"/>
        <v/>
      </c>
      <c r="B3386" s="16" t="str">
        <f t="shared" ca="1" si="264"/>
        <v/>
      </c>
      <c r="C3386" s="16">
        <f>IF(H3386&lt;=Parameter!$H$12,IF(H3386&gt;=Parameter!$F$12,1,0),0)</f>
        <v>0</v>
      </c>
      <c r="D3386" s="101">
        <f t="shared" si="265"/>
        <v>47</v>
      </c>
      <c r="E3386" s="101" t="s">
        <v>4632</v>
      </c>
      <c r="F3386" s="101">
        <f t="shared" si="266"/>
        <v>65</v>
      </c>
      <c r="G3386" s="39" t="s">
        <v>4615</v>
      </c>
      <c r="H3386" s="16">
        <f t="shared" si="267"/>
        <v>3055</v>
      </c>
    </row>
    <row r="3387" spans="1:8">
      <c r="A3387" s="16" t="str">
        <f t="shared" ca="1" si="263"/>
        <v/>
      </c>
      <c r="B3387" s="16" t="str">
        <f t="shared" ca="1" si="264"/>
        <v/>
      </c>
      <c r="C3387" s="16">
        <f>IF(H3387&lt;=Parameter!$H$12,IF(H3387&gt;=Parameter!$F$12,1,0),0)</f>
        <v>0</v>
      </c>
      <c r="D3387" s="101">
        <f t="shared" si="265"/>
        <v>47</v>
      </c>
      <c r="E3387" s="101" t="s">
        <v>4632</v>
      </c>
      <c r="F3387" s="101">
        <f t="shared" si="266"/>
        <v>66</v>
      </c>
      <c r="G3387" s="39" t="s">
        <v>4615</v>
      </c>
      <c r="H3387" s="16">
        <f t="shared" si="267"/>
        <v>3102</v>
      </c>
    </row>
    <row r="3388" spans="1:8">
      <c r="A3388" s="16" t="str">
        <f t="shared" ca="1" si="263"/>
        <v/>
      </c>
      <c r="B3388" s="16" t="str">
        <f t="shared" ca="1" si="264"/>
        <v/>
      </c>
      <c r="C3388" s="16">
        <f>IF(H3388&lt;=Parameter!$H$12,IF(H3388&gt;=Parameter!$F$12,1,0),0)</f>
        <v>0</v>
      </c>
      <c r="D3388" s="101">
        <f t="shared" si="265"/>
        <v>47</v>
      </c>
      <c r="E3388" s="101" t="s">
        <v>4632</v>
      </c>
      <c r="F3388" s="101">
        <f t="shared" si="266"/>
        <v>67</v>
      </c>
      <c r="G3388" s="39" t="s">
        <v>4615</v>
      </c>
      <c r="H3388" s="16">
        <f t="shared" si="267"/>
        <v>3149</v>
      </c>
    </row>
    <row r="3389" spans="1:8">
      <c r="A3389" s="16" t="str">
        <f t="shared" ca="1" si="263"/>
        <v/>
      </c>
      <c r="B3389" s="16" t="str">
        <f t="shared" ca="1" si="264"/>
        <v/>
      </c>
      <c r="C3389" s="16">
        <f>IF(H3389&lt;=Parameter!$H$12,IF(H3389&gt;=Parameter!$F$12,1,0),0)</f>
        <v>0</v>
      </c>
      <c r="D3389" s="101">
        <f t="shared" si="265"/>
        <v>47</v>
      </c>
      <c r="E3389" s="101" t="s">
        <v>4632</v>
      </c>
      <c r="F3389" s="101">
        <f t="shared" si="266"/>
        <v>68</v>
      </c>
      <c r="G3389" s="39" t="s">
        <v>4615</v>
      </c>
      <c r="H3389" s="16">
        <f t="shared" si="267"/>
        <v>3196</v>
      </c>
    </row>
    <row r="3390" spans="1:8">
      <c r="A3390" s="16" t="str">
        <f t="shared" ca="1" si="263"/>
        <v/>
      </c>
      <c r="B3390" s="16" t="str">
        <f t="shared" ca="1" si="264"/>
        <v/>
      </c>
      <c r="C3390" s="16">
        <f>IF(H3390&lt;=Parameter!$H$12,IF(H3390&gt;=Parameter!$F$12,1,0),0)</f>
        <v>0</v>
      </c>
      <c r="D3390" s="101">
        <f t="shared" si="265"/>
        <v>47</v>
      </c>
      <c r="E3390" s="101" t="s">
        <v>4632</v>
      </c>
      <c r="F3390" s="101">
        <f t="shared" si="266"/>
        <v>69</v>
      </c>
      <c r="G3390" s="39" t="s">
        <v>4615</v>
      </c>
      <c r="H3390" s="16">
        <f t="shared" si="267"/>
        <v>3243</v>
      </c>
    </row>
    <row r="3391" spans="1:8">
      <c r="A3391" s="16" t="str">
        <f t="shared" ca="1" si="263"/>
        <v/>
      </c>
      <c r="B3391" s="16" t="str">
        <f t="shared" ca="1" si="264"/>
        <v/>
      </c>
      <c r="C3391" s="16">
        <f>IF(H3391&lt;=Parameter!$H$12,IF(H3391&gt;=Parameter!$F$12,1,0),0)</f>
        <v>0</v>
      </c>
      <c r="D3391" s="101">
        <f t="shared" si="265"/>
        <v>47</v>
      </c>
      <c r="E3391" s="101" t="s">
        <v>4632</v>
      </c>
      <c r="F3391" s="101">
        <f t="shared" si="266"/>
        <v>70</v>
      </c>
      <c r="G3391" s="39" t="s">
        <v>4615</v>
      </c>
      <c r="H3391" s="16">
        <f t="shared" si="267"/>
        <v>3290</v>
      </c>
    </row>
    <row r="3392" spans="1:8">
      <c r="A3392" s="16" t="str">
        <f t="shared" ca="1" si="263"/>
        <v/>
      </c>
      <c r="B3392" s="16" t="str">
        <f t="shared" ca="1" si="264"/>
        <v/>
      </c>
      <c r="C3392" s="16">
        <f>IF(H3392&lt;=Parameter!$H$12,IF(H3392&gt;=Parameter!$F$12,1,0),0)</f>
        <v>0</v>
      </c>
      <c r="D3392" s="101">
        <f t="shared" si="265"/>
        <v>47</v>
      </c>
      <c r="E3392" s="101" t="s">
        <v>4632</v>
      </c>
      <c r="F3392" s="101">
        <f t="shared" si="266"/>
        <v>71</v>
      </c>
      <c r="G3392" s="39" t="s">
        <v>4615</v>
      </c>
      <c r="H3392" s="16">
        <f t="shared" si="267"/>
        <v>3337</v>
      </c>
    </row>
    <row r="3393" spans="1:8">
      <c r="A3393" s="16" t="str">
        <f t="shared" ca="1" si="263"/>
        <v/>
      </c>
      <c r="B3393" s="16" t="str">
        <f t="shared" ca="1" si="264"/>
        <v/>
      </c>
      <c r="C3393" s="16">
        <f>IF(H3393&lt;=Parameter!$H$12,IF(H3393&gt;=Parameter!$F$12,1,0),0)</f>
        <v>0</v>
      </c>
      <c r="D3393" s="101">
        <f t="shared" si="265"/>
        <v>47</v>
      </c>
      <c r="E3393" s="101" t="s">
        <v>4632</v>
      </c>
      <c r="F3393" s="101">
        <f t="shared" si="266"/>
        <v>72</v>
      </c>
      <c r="G3393" s="39" t="s">
        <v>4615</v>
      </c>
      <c r="H3393" s="16">
        <f t="shared" si="267"/>
        <v>3384</v>
      </c>
    </row>
    <row r="3394" spans="1:8">
      <c r="A3394" s="16" t="str">
        <f t="shared" ref="A3394:A3457" ca="1" si="268">IF(B3394&lt;&gt;"",RANK(B3394,B:B),"")</f>
        <v/>
      </c>
      <c r="B3394" s="16" t="str">
        <f t="shared" ref="B3394:B3457" ca="1" si="269">IF(C3394=1,IF(MOD(F3394,10)&gt;0,RAND(),""),"")</f>
        <v/>
      </c>
      <c r="C3394" s="16">
        <f>IF(H3394&lt;=Parameter!$H$12,IF(H3394&gt;=Parameter!$F$12,1,0),0)</f>
        <v>0</v>
      </c>
      <c r="D3394" s="101">
        <f t="shared" si="265"/>
        <v>47</v>
      </c>
      <c r="E3394" s="101" t="s">
        <v>4632</v>
      </c>
      <c r="F3394" s="101">
        <f t="shared" si="266"/>
        <v>73</v>
      </c>
      <c r="G3394" s="39" t="s">
        <v>4615</v>
      </c>
      <c r="H3394" s="16">
        <f t="shared" si="267"/>
        <v>3431</v>
      </c>
    </row>
    <row r="3395" spans="1:8">
      <c r="A3395" s="16" t="str">
        <f t="shared" ca="1" si="268"/>
        <v/>
      </c>
      <c r="B3395" s="16" t="str">
        <f t="shared" ca="1" si="269"/>
        <v/>
      </c>
      <c r="C3395" s="16">
        <f>IF(H3395&lt;=Parameter!$H$12,IF(H3395&gt;=Parameter!$F$12,1,0),0)</f>
        <v>0</v>
      </c>
      <c r="D3395" s="101">
        <f t="shared" si="265"/>
        <v>47</v>
      </c>
      <c r="E3395" s="101" t="s">
        <v>4632</v>
      </c>
      <c r="F3395" s="101">
        <f t="shared" si="266"/>
        <v>74</v>
      </c>
      <c r="G3395" s="39" t="s">
        <v>4615</v>
      </c>
      <c r="H3395" s="16">
        <f t="shared" si="267"/>
        <v>3478</v>
      </c>
    </row>
    <row r="3396" spans="1:8">
      <c r="A3396" s="16" t="str">
        <f t="shared" ca="1" si="268"/>
        <v/>
      </c>
      <c r="B3396" s="16" t="str">
        <f t="shared" ca="1" si="269"/>
        <v/>
      </c>
      <c r="C3396" s="16">
        <f>IF(H3396&lt;=Parameter!$H$12,IF(H3396&gt;=Parameter!$F$12,1,0),0)</f>
        <v>0</v>
      </c>
      <c r="D3396" s="101">
        <f t="shared" si="265"/>
        <v>47</v>
      </c>
      <c r="E3396" s="101" t="s">
        <v>4632</v>
      </c>
      <c r="F3396" s="101">
        <f t="shared" si="266"/>
        <v>75</v>
      </c>
      <c r="G3396" s="39" t="s">
        <v>4615</v>
      </c>
      <c r="H3396" s="16">
        <f t="shared" si="267"/>
        <v>3525</v>
      </c>
    </row>
    <row r="3397" spans="1:8">
      <c r="A3397" s="16" t="str">
        <f t="shared" ca="1" si="268"/>
        <v/>
      </c>
      <c r="B3397" s="16" t="str">
        <f t="shared" ca="1" si="269"/>
        <v/>
      </c>
      <c r="C3397" s="16">
        <f>IF(H3397&lt;=Parameter!$H$12,IF(H3397&gt;=Parameter!$F$12,1,0),0)</f>
        <v>0</v>
      </c>
      <c r="D3397" s="101">
        <f t="shared" si="265"/>
        <v>47</v>
      </c>
      <c r="E3397" s="101" t="s">
        <v>4632</v>
      </c>
      <c r="F3397" s="101">
        <f t="shared" si="266"/>
        <v>76</v>
      </c>
      <c r="G3397" s="39" t="s">
        <v>4615</v>
      </c>
      <c r="H3397" s="16">
        <f t="shared" si="267"/>
        <v>3572</v>
      </c>
    </row>
    <row r="3398" spans="1:8">
      <c r="A3398" s="16" t="str">
        <f t="shared" ca="1" si="268"/>
        <v/>
      </c>
      <c r="B3398" s="16" t="str">
        <f t="shared" ca="1" si="269"/>
        <v/>
      </c>
      <c r="C3398" s="16">
        <f>IF(H3398&lt;=Parameter!$H$12,IF(H3398&gt;=Parameter!$F$12,1,0),0)</f>
        <v>0</v>
      </c>
      <c r="D3398" s="101">
        <f t="shared" si="265"/>
        <v>47</v>
      </c>
      <c r="E3398" s="101" t="s">
        <v>4632</v>
      </c>
      <c r="F3398" s="101">
        <f t="shared" si="266"/>
        <v>77</v>
      </c>
      <c r="G3398" s="39" t="s">
        <v>4615</v>
      </c>
      <c r="H3398" s="16">
        <f t="shared" si="267"/>
        <v>3619</v>
      </c>
    </row>
    <row r="3399" spans="1:8">
      <c r="A3399" s="16" t="str">
        <f t="shared" ca="1" si="268"/>
        <v/>
      </c>
      <c r="B3399" s="16" t="str">
        <f t="shared" ca="1" si="269"/>
        <v/>
      </c>
      <c r="C3399" s="16">
        <f>IF(H3399&lt;=Parameter!$H$12,IF(H3399&gt;=Parameter!$F$12,1,0),0)</f>
        <v>0</v>
      </c>
      <c r="D3399" s="101">
        <f t="shared" si="265"/>
        <v>47</v>
      </c>
      <c r="E3399" s="101" t="s">
        <v>4632</v>
      </c>
      <c r="F3399" s="101">
        <f t="shared" si="266"/>
        <v>78</v>
      </c>
      <c r="G3399" s="39" t="s">
        <v>4615</v>
      </c>
      <c r="H3399" s="16">
        <f t="shared" si="267"/>
        <v>3666</v>
      </c>
    </row>
    <row r="3400" spans="1:8">
      <c r="A3400" s="16" t="str">
        <f t="shared" ca="1" si="268"/>
        <v/>
      </c>
      <c r="B3400" s="16" t="str">
        <f t="shared" ca="1" si="269"/>
        <v/>
      </c>
      <c r="C3400" s="16">
        <f>IF(H3400&lt;=Parameter!$H$12,IF(H3400&gt;=Parameter!$F$12,1,0),0)</f>
        <v>0</v>
      </c>
      <c r="D3400" s="101">
        <f t="shared" si="265"/>
        <v>47</v>
      </c>
      <c r="E3400" s="101" t="s">
        <v>4632</v>
      </c>
      <c r="F3400" s="101">
        <f t="shared" si="266"/>
        <v>79</v>
      </c>
      <c r="G3400" s="39" t="s">
        <v>4615</v>
      </c>
      <c r="H3400" s="16">
        <f t="shared" si="267"/>
        <v>3713</v>
      </c>
    </row>
    <row r="3401" spans="1:8">
      <c r="A3401" s="16" t="str">
        <f t="shared" ca="1" si="268"/>
        <v/>
      </c>
      <c r="B3401" s="16" t="str">
        <f t="shared" ca="1" si="269"/>
        <v/>
      </c>
      <c r="C3401" s="16">
        <f>IF(H3401&lt;=Parameter!$H$12,IF(H3401&gt;=Parameter!$F$12,1,0),0)</f>
        <v>0</v>
      </c>
      <c r="D3401" s="101">
        <f t="shared" ref="D3401:D3464" si="270">IF(F3400=99,D3400+1,D3400)</f>
        <v>47</v>
      </c>
      <c r="E3401" s="101" t="s">
        <v>4632</v>
      </c>
      <c r="F3401" s="101">
        <f t="shared" ref="F3401:F3464" si="271">IF(D3400&lt;&gt;D3401,10,F3400+1)</f>
        <v>80</v>
      </c>
      <c r="G3401" s="39" t="s">
        <v>4615</v>
      </c>
      <c r="H3401" s="16">
        <f t="shared" ref="H3401:H3464" si="272">D3401*F3401</f>
        <v>3760</v>
      </c>
    </row>
    <row r="3402" spans="1:8">
      <c r="A3402" s="16" t="str">
        <f t="shared" ca="1" si="268"/>
        <v/>
      </c>
      <c r="B3402" s="16" t="str">
        <f t="shared" ca="1" si="269"/>
        <v/>
      </c>
      <c r="C3402" s="16">
        <f>IF(H3402&lt;=Parameter!$H$12,IF(H3402&gt;=Parameter!$F$12,1,0),0)</f>
        <v>0</v>
      </c>
      <c r="D3402" s="101">
        <f t="shared" si="270"/>
        <v>47</v>
      </c>
      <c r="E3402" s="101" t="s">
        <v>4632</v>
      </c>
      <c r="F3402" s="101">
        <f t="shared" si="271"/>
        <v>81</v>
      </c>
      <c r="G3402" s="39" t="s">
        <v>4615</v>
      </c>
      <c r="H3402" s="16">
        <f t="shared" si="272"/>
        <v>3807</v>
      </c>
    </row>
    <row r="3403" spans="1:8">
      <c r="A3403" s="16" t="str">
        <f t="shared" ca="1" si="268"/>
        <v/>
      </c>
      <c r="B3403" s="16" t="str">
        <f t="shared" ca="1" si="269"/>
        <v/>
      </c>
      <c r="C3403" s="16">
        <f>IF(H3403&lt;=Parameter!$H$12,IF(H3403&gt;=Parameter!$F$12,1,0),0)</f>
        <v>0</v>
      </c>
      <c r="D3403" s="101">
        <f t="shared" si="270"/>
        <v>47</v>
      </c>
      <c r="E3403" s="101" t="s">
        <v>4632</v>
      </c>
      <c r="F3403" s="101">
        <f t="shared" si="271"/>
        <v>82</v>
      </c>
      <c r="G3403" s="39" t="s">
        <v>4615</v>
      </c>
      <c r="H3403" s="16">
        <f t="shared" si="272"/>
        <v>3854</v>
      </c>
    </row>
    <row r="3404" spans="1:8">
      <c r="A3404" s="16" t="str">
        <f t="shared" ca="1" si="268"/>
        <v/>
      </c>
      <c r="B3404" s="16" t="str">
        <f t="shared" ca="1" si="269"/>
        <v/>
      </c>
      <c r="C3404" s="16">
        <f>IF(H3404&lt;=Parameter!$H$12,IF(H3404&gt;=Parameter!$F$12,1,0),0)</f>
        <v>0</v>
      </c>
      <c r="D3404" s="101">
        <f t="shared" si="270"/>
        <v>47</v>
      </c>
      <c r="E3404" s="101" t="s">
        <v>4632</v>
      </c>
      <c r="F3404" s="101">
        <f t="shared" si="271"/>
        <v>83</v>
      </c>
      <c r="G3404" s="39" t="s">
        <v>4615</v>
      </c>
      <c r="H3404" s="16">
        <f t="shared" si="272"/>
        <v>3901</v>
      </c>
    </row>
    <row r="3405" spans="1:8">
      <c r="A3405" s="16" t="str">
        <f t="shared" ca="1" si="268"/>
        <v/>
      </c>
      <c r="B3405" s="16" t="str">
        <f t="shared" ca="1" si="269"/>
        <v/>
      </c>
      <c r="C3405" s="16">
        <f>IF(H3405&lt;=Parameter!$H$12,IF(H3405&gt;=Parameter!$F$12,1,0),0)</f>
        <v>0</v>
      </c>
      <c r="D3405" s="101">
        <f t="shared" si="270"/>
        <v>47</v>
      </c>
      <c r="E3405" s="101" t="s">
        <v>4632</v>
      </c>
      <c r="F3405" s="101">
        <f t="shared" si="271"/>
        <v>84</v>
      </c>
      <c r="G3405" s="39" t="s">
        <v>4615</v>
      </c>
      <c r="H3405" s="16">
        <f t="shared" si="272"/>
        <v>3948</v>
      </c>
    </row>
    <row r="3406" spans="1:8">
      <c r="A3406" s="16" t="str">
        <f t="shared" ca="1" si="268"/>
        <v/>
      </c>
      <c r="B3406" s="16" t="str">
        <f t="shared" ca="1" si="269"/>
        <v/>
      </c>
      <c r="C3406" s="16">
        <f>IF(H3406&lt;=Parameter!$H$12,IF(H3406&gt;=Parameter!$F$12,1,0),0)</f>
        <v>0</v>
      </c>
      <c r="D3406" s="101">
        <f t="shared" si="270"/>
        <v>47</v>
      </c>
      <c r="E3406" s="101" t="s">
        <v>4632</v>
      </c>
      <c r="F3406" s="101">
        <f t="shared" si="271"/>
        <v>85</v>
      </c>
      <c r="G3406" s="39" t="s">
        <v>4615</v>
      </c>
      <c r="H3406" s="16">
        <f t="shared" si="272"/>
        <v>3995</v>
      </c>
    </row>
    <row r="3407" spans="1:8">
      <c r="A3407" s="16" t="str">
        <f t="shared" ca="1" si="268"/>
        <v/>
      </c>
      <c r="B3407" s="16" t="str">
        <f t="shared" ca="1" si="269"/>
        <v/>
      </c>
      <c r="C3407" s="16">
        <f>IF(H3407&lt;=Parameter!$H$12,IF(H3407&gt;=Parameter!$F$12,1,0),0)</f>
        <v>0</v>
      </c>
      <c r="D3407" s="101">
        <f t="shared" si="270"/>
        <v>47</v>
      </c>
      <c r="E3407" s="101" t="s">
        <v>4632</v>
      </c>
      <c r="F3407" s="101">
        <f t="shared" si="271"/>
        <v>86</v>
      </c>
      <c r="G3407" s="39" t="s">
        <v>4615</v>
      </c>
      <c r="H3407" s="16">
        <f t="shared" si="272"/>
        <v>4042</v>
      </c>
    </row>
    <row r="3408" spans="1:8">
      <c r="A3408" s="16" t="str">
        <f t="shared" ca="1" si="268"/>
        <v/>
      </c>
      <c r="B3408" s="16" t="str">
        <f t="shared" ca="1" si="269"/>
        <v/>
      </c>
      <c r="C3408" s="16">
        <f>IF(H3408&lt;=Parameter!$H$12,IF(H3408&gt;=Parameter!$F$12,1,0),0)</f>
        <v>0</v>
      </c>
      <c r="D3408" s="101">
        <f t="shared" si="270"/>
        <v>47</v>
      </c>
      <c r="E3408" s="101" t="s">
        <v>4632</v>
      </c>
      <c r="F3408" s="101">
        <f t="shared" si="271"/>
        <v>87</v>
      </c>
      <c r="G3408" s="39" t="s">
        <v>4615</v>
      </c>
      <c r="H3408" s="16">
        <f t="shared" si="272"/>
        <v>4089</v>
      </c>
    </row>
    <row r="3409" spans="1:8">
      <c r="A3409" s="16" t="str">
        <f t="shared" ca="1" si="268"/>
        <v/>
      </c>
      <c r="B3409" s="16" t="str">
        <f t="shared" ca="1" si="269"/>
        <v/>
      </c>
      <c r="C3409" s="16">
        <f>IF(H3409&lt;=Parameter!$H$12,IF(H3409&gt;=Parameter!$F$12,1,0),0)</f>
        <v>0</v>
      </c>
      <c r="D3409" s="101">
        <f t="shared" si="270"/>
        <v>47</v>
      </c>
      <c r="E3409" s="101" t="s">
        <v>4632</v>
      </c>
      <c r="F3409" s="101">
        <f t="shared" si="271"/>
        <v>88</v>
      </c>
      <c r="G3409" s="39" t="s">
        <v>4615</v>
      </c>
      <c r="H3409" s="16">
        <f t="shared" si="272"/>
        <v>4136</v>
      </c>
    </row>
    <row r="3410" spans="1:8">
      <c r="A3410" s="16" t="str">
        <f t="shared" ca="1" si="268"/>
        <v/>
      </c>
      <c r="B3410" s="16" t="str">
        <f t="shared" ca="1" si="269"/>
        <v/>
      </c>
      <c r="C3410" s="16">
        <f>IF(H3410&lt;=Parameter!$H$12,IF(H3410&gt;=Parameter!$F$12,1,0),0)</f>
        <v>0</v>
      </c>
      <c r="D3410" s="101">
        <f t="shared" si="270"/>
        <v>47</v>
      </c>
      <c r="E3410" s="101" t="s">
        <v>4632</v>
      </c>
      <c r="F3410" s="101">
        <f t="shared" si="271"/>
        <v>89</v>
      </c>
      <c r="G3410" s="39" t="s">
        <v>4615</v>
      </c>
      <c r="H3410" s="16">
        <f t="shared" si="272"/>
        <v>4183</v>
      </c>
    </row>
    <row r="3411" spans="1:8">
      <c r="A3411" s="16" t="str">
        <f t="shared" ca="1" si="268"/>
        <v/>
      </c>
      <c r="B3411" s="16" t="str">
        <f t="shared" ca="1" si="269"/>
        <v/>
      </c>
      <c r="C3411" s="16">
        <f>IF(H3411&lt;=Parameter!$H$12,IF(H3411&gt;=Parameter!$F$12,1,0),0)</f>
        <v>0</v>
      </c>
      <c r="D3411" s="101">
        <f t="shared" si="270"/>
        <v>47</v>
      </c>
      <c r="E3411" s="101" t="s">
        <v>4632</v>
      </c>
      <c r="F3411" s="101">
        <f t="shared" si="271"/>
        <v>90</v>
      </c>
      <c r="G3411" s="39" t="s">
        <v>4615</v>
      </c>
      <c r="H3411" s="16">
        <f t="shared" si="272"/>
        <v>4230</v>
      </c>
    </row>
    <row r="3412" spans="1:8">
      <c r="A3412" s="16" t="str">
        <f t="shared" ca="1" si="268"/>
        <v/>
      </c>
      <c r="B3412" s="16" t="str">
        <f t="shared" ca="1" si="269"/>
        <v/>
      </c>
      <c r="C3412" s="16">
        <f>IF(H3412&lt;=Parameter!$H$12,IF(H3412&gt;=Parameter!$F$12,1,0),0)</f>
        <v>0</v>
      </c>
      <c r="D3412" s="101">
        <f t="shared" si="270"/>
        <v>47</v>
      </c>
      <c r="E3412" s="101" t="s">
        <v>4632</v>
      </c>
      <c r="F3412" s="101">
        <f t="shared" si="271"/>
        <v>91</v>
      </c>
      <c r="G3412" s="39" t="s">
        <v>4615</v>
      </c>
      <c r="H3412" s="16">
        <f t="shared" si="272"/>
        <v>4277</v>
      </c>
    </row>
    <row r="3413" spans="1:8">
      <c r="A3413" s="16" t="str">
        <f t="shared" ca="1" si="268"/>
        <v/>
      </c>
      <c r="B3413" s="16" t="str">
        <f t="shared" ca="1" si="269"/>
        <v/>
      </c>
      <c r="C3413" s="16">
        <f>IF(H3413&lt;=Parameter!$H$12,IF(H3413&gt;=Parameter!$F$12,1,0),0)</f>
        <v>0</v>
      </c>
      <c r="D3413" s="101">
        <f t="shared" si="270"/>
        <v>47</v>
      </c>
      <c r="E3413" s="101" t="s">
        <v>4632</v>
      </c>
      <c r="F3413" s="101">
        <f t="shared" si="271"/>
        <v>92</v>
      </c>
      <c r="G3413" s="39" t="s">
        <v>4615</v>
      </c>
      <c r="H3413" s="16">
        <f t="shared" si="272"/>
        <v>4324</v>
      </c>
    </row>
    <row r="3414" spans="1:8">
      <c r="A3414" s="16" t="str">
        <f t="shared" ca="1" si="268"/>
        <v/>
      </c>
      <c r="B3414" s="16" t="str">
        <f t="shared" ca="1" si="269"/>
        <v/>
      </c>
      <c r="C3414" s="16">
        <f>IF(H3414&lt;=Parameter!$H$12,IF(H3414&gt;=Parameter!$F$12,1,0),0)</f>
        <v>0</v>
      </c>
      <c r="D3414" s="101">
        <f t="shared" si="270"/>
        <v>47</v>
      </c>
      <c r="E3414" s="101" t="s">
        <v>4632</v>
      </c>
      <c r="F3414" s="101">
        <f t="shared" si="271"/>
        <v>93</v>
      </c>
      <c r="G3414" s="39" t="s">
        <v>4615</v>
      </c>
      <c r="H3414" s="16">
        <f t="shared" si="272"/>
        <v>4371</v>
      </c>
    </row>
    <row r="3415" spans="1:8">
      <c r="A3415" s="16" t="str">
        <f t="shared" ca="1" si="268"/>
        <v/>
      </c>
      <c r="B3415" s="16" t="str">
        <f t="shared" ca="1" si="269"/>
        <v/>
      </c>
      <c r="C3415" s="16">
        <f>IF(H3415&lt;=Parameter!$H$12,IF(H3415&gt;=Parameter!$F$12,1,0),0)</f>
        <v>0</v>
      </c>
      <c r="D3415" s="101">
        <f t="shared" si="270"/>
        <v>47</v>
      </c>
      <c r="E3415" s="101" t="s">
        <v>4632</v>
      </c>
      <c r="F3415" s="101">
        <f t="shared" si="271"/>
        <v>94</v>
      </c>
      <c r="G3415" s="39" t="s">
        <v>4615</v>
      </c>
      <c r="H3415" s="16">
        <f t="shared" si="272"/>
        <v>4418</v>
      </c>
    </row>
    <row r="3416" spans="1:8">
      <c r="A3416" s="16" t="str">
        <f t="shared" ca="1" si="268"/>
        <v/>
      </c>
      <c r="B3416" s="16" t="str">
        <f t="shared" ca="1" si="269"/>
        <v/>
      </c>
      <c r="C3416" s="16">
        <f>IF(H3416&lt;=Parameter!$H$12,IF(H3416&gt;=Parameter!$F$12,1,0),0)</f>
        <v>0</v>
      </c>
      <c r="D3416" s="101">
        <f t="shared" si="270"/>
        <v>47</v>
      </c>
      <c r="E3416" s="101" t="s">
        <v>4632</v>
      </c>
      <c r="F3416" s="101">
        <f t="shared" si="271"/>
        <v>95</v>
      </c>
      <c r="G3416" s="39" t="s">
        <v>4615</v>
      </c>
      <c r="H3416" s="16">
        <f t="shared" si="272"/>
        <v>4465</v>
      </c>
    </row>
    <row r="3417" spans="1:8">
      <c r="A3417" s="16" t="str">
        <f t="shared" ca="1" si="268"/>
        <v/>
      </c>
      <c r="B3417" s="16" t="str">
        <f t="shared" ca="1" si="269"/>
        <v/>
      </c>
      <c r="C3417" s="16">
        <f>IF(H3417&lt;=Parameter!$H$12,IF(H3417&gt;=Parameter!$F$12,1,0),0)</f>
        <v>0</v>
      </c>
      <c r="D3417" s="101">
        <f t="shared" si="270"/>
        <v>47</v>
      </c>
      <c r="E3417" s="101" t="s">
        <v>4632</v>
      </c>
      <c r="F3417" s="101">
        <f t="shared" si="271"/>
        <v>96</v>
      </c>
      <c r="G3417" s="39" t="s">
        <v>4615</v>
      </c>
      <c r="H3417" s="16">
        <f t="shared" si="272"/>
        <v>4512</v>
      </c>
    </row>
    <row r="3418" spans="1:8">
      <c r="A3418" s="16" t="str">
        <f t="shared" ca="1" si="268"/>
        <v/>
      </c>
      <c r="B3418" s="16" t="str">
        <f t="shared" ca="1" si="269"/>
        <v/>
      </c>
      <c r="C3418" s="16">
        <f>IF(H3418&lt;=Parameter!$H$12,IF(H3418&gt;=Parameter!$F$12,1,0),0)</f>
        <v>0</v>
      </c>
      <c r="D3418" s="101">
        <f t="shared" si="270"/>
        <v>47</v>
      </c>
      <c r="E3418" s="101" t="s">
        <v>4632</v>
      </c>
      <c r="F3418" s="101">
        <f t="shared" si="271"/>
        <v>97</v>
      </c>
      <c r="G3418" s="39" t="s">
        <v>4615</v>
      </c>
      <c r="H3418" s="16">
        <f t="shared" si="272"/>
        <v>4559</v>
      </c>
    </row>
    <row r="3419" spans="1:8">
      <c r="A3419" s="16" t="str">
        <f t="shared" ca="1" si="268"/>
        <v/>
      </c>
      <c r="B3419" s="16" t="str">
        <f t="shared" ca="1" si="269"/>
        <v/>
      </c>
      <c r="C3419" s="16">
        <f>IF(H3419&lt;=Parameter!$H$12,IF(H3419&gt;=Parameter!$F$12,1,0),0)</f>
        <v>0</v>
      </c>
      <c r="D3419" s="101">
        <f t="shared" si="270"/>
        <v>47</v>
      </c>
      <c r="E3419" s="101" t="s">
        <v>4632</v>
      </c>
      <c r="F3419" s="101">
        <f t="shared" si="271"/>
        <v>98</v>
      </c>
      <c r="G3419" s="39" t="s">
        <v>4615</v>
      </c>
      <c r="H3419" s="16">
        <f t="shared" si="272"/>
        <v>4606</v>
      </c>
    </row>
    <row r="3420" spans="1:8">
      <c r="A3420" s="16" t="str">
        <f t="shared" ca="1" si="268"/>
        <v/>
      </c>
      <c r="B3420" s="16" t="str">
        <f t="shared" ca="1" si="269"/>
        <v/>
      </c>
      <c r="C3420" s="16">
        <f>IF(H3420&lt;=Parameter!$H$12,IF(H3420&gt;=Parameter!$F$12,1,0),0)</f>
        <v>0</v>
      </c>
      <c r="D3420" s="101">
        <f t="shared" si="270"/>
        <v>47</v>
      </c>
      <c r="E3420" s="101" t="s">
        <v>4632</v>
      </c>
      <c r="F3420" s="101">
        <f t="shared" si="271"/>
        <v>99</v>
      </c>
      <c r="G3420" s="39" t="s">
        <v>4615</v>
      </c>
      <c r="H3420" s="16">
        <f t="shared" si="272"/>
        <v>4653</v>
      </c>
    </row>
    <row r="3421" spans="1:8">
      <c r="A3421" s="16" t="str">
        <f t="shared" ca="1" si="268"/>
        <v/>
      </c>
      <c r="B3421" s="16" t="str">
        <f t="shared" ca="1" si="269"/>
        <v/>
      </c>
      <c r="C3421" s="16">
        <f>IF(H3421&lt;=Parameter!$H$12,IF(H3421&gt;=Parameter!$F$12,1,0),0)</f>
        <v>1</v>
      </c>
      <c r="D3421" s="101">
        <f t="shared" si="270"/>
        <v>48</v>
      </c>
      <c r="E3421" s="101" t="s">
        <v>4632</v>
      </c>
      <c r="F3421" s="101">
        <f t="shared" si="271"/>
        <v>10</v>
      </c>
      <c r="G3421" s="39" t="s">
        <v>4615</v>
      </c>
      <c r="H3421" s="16">
        <f t="shared" si="272"/>
        <v>480</v>
      </c>
    </row>
    <row r="3422" spans="1:8">
      <c r="A3422" s="16">
        <f t="shared" ca="1" si="268"/>
        <v>633</v>
      </c>
      <c r="B3422" s="16">
        <f t="shared" ca="1" si="269"/>
        <v>0.4850516103127791</v>
      </c>
      <c r="C3422" s="16">
        <f>IF(H3422&lt;=Parameter!$H$12,IF(H3422&gt;=Parameter!$F$12,1,0),0)</f>
        <v>1</v>
      </c>
      <c r="D3422" s="101">
        <f t="shared" si="270"/>
        <v>48</v>
      </c>
      <c r="E3422" s="101" t="s">
        <v>4632</v>
      </c>
      <c r="F3422" s="101">
        <f t="shared" si="271"/>
        <v>11</v>
      </c>
      <c r="G3422" s="39" t="s">
        <v>4615</v>
      </c>
      <c r="H3422" s="16">
        <f t="shared" si="272"/>
        <v>528</v>
      </c>
    </row>
    <row r="3423" spans="1:8">
      <c r="A3423" s="16">
        <f t="shared" ca="1" si="268"/>
        <v>1212</v>
      </c>
      <c r="B3423" s="16">
        <f t="shared" ca="1" si="269"/>
        <v>6.4496815052984546E-2</v>
      </c>
      <c r="C3423" s="16">
        <f>IF(H3423&lt;=Parameter!$H$12,IF(H3423&gt;=Parameter!$F$12,1,0),0)</f>
        <v>1</v>
      </c>
      <c r="D3423" s="101">
        <f t="shared" si="270"/>
        <v>48</v>
      </c>
      <c r="E3423" s="101" t="s">
        <v>4632</v>
      </c>
      <c r="F3423" s="101">
        <f t="shared" si="271"/>
        <v>12</v>
      </c>
      <c r="G3423" s="39" t="s">
        <v>4615</v>
      </c>
      <c r="H3423" s="16">
        <f t="shared" si="272"/>
        <v>576</v>
      </c>
    </row>
    <row r="3424" spans="1:8">
      <c r="A3424" s="16">
        <f t="shared" ca="1" si="268"/>
        <v>711</v>
      </c>
      <c r="B3424" s="16">
        <f t="shared" ca="1" si="269"/>
        <v>0.43187475719497848</v>
      </c>
      <c r="C3424" s="16">
        <f>IF(H3424&lt;=Parameter!$H$12,IF(H3424&gt;=Parameter!$F$12,1,0),0)</f>
        <v>1</v>
      </c>
      <c r="D3424" s="101">
        <f t="shared" si="270"/>
        <v>48</v>
      </c>
      <c r="E3424" s="101" t="s">
        <v>4632</v>
      </c>
      <c r="F3424" s="101">
        <f t="shared" si="271"/>
        <v>13</v>
      </c>
      <c r="G3424" s="39" t="s">
        <v>4615</v>
      </c>
      <c r="H3424" s="16">
        <f t="shared" si="272"/>
        <v>624</v>
      </c>
    </row>
    <row r="3425" spans="1:8">
      <c r="A3425" s="16">
        <f t="shared" ca="1" si="268"/>
        <v>272</v>
      </c>
      <c r="B3425" s="16">
        <f t="shared" ca="1" si="269"/>
        <v>0.78646472646159415</v>
      </c>
      <c r="C3425" s="16">
        <f>IF(H3425&lt;=Parameter!$H$12,IF(H3425&gt;=Parameter!$F$12,1,0),0)</f>
        <v>1</v>
      </c>
      <c r="D3425" s="101">
        <f t="shared" si="270"/>
        <v>48</v>
      </c>
      <c r="E3425" s="101" t="s">
        <v>4632</v>
      </c>
      <c r="F3425" s="101">
        <f t="shared" si="271"/>
        <v>14</v>
      </c>
      <c r="G3425" s="39" t="s">
        <v>4615</v>
      </c>
      <c r="H3425" s="16">
        <f t="shared" si="272"/>
        <v>672</v>
      </c>
    </row>
    <row r="3426" spans="1:8">
      <c r="A3426" s="16">
        <f t="shared" ca="1" si="268"/>
        <v>988</v>
      </c>
      <c r="B3426" s="16">
        <f t="shared" ca="1" si="269"/>
        <v>0.21519962835839379</v>
      </c>
      <c r="C3426" s="16">
        <f>IF(H3426&lt;=Parameter!$H$12,IF(H3426&gt;=Parameter!$F$12,1,0),0)</f>
        <v>1</v>
      </c>
      <c r="D3426" s="101">
        <f t="shared" si="270"/>
        <v>48</v>
      </c>
      <c r="E3426" s="101" t="s">
        <v>4632</v>
      </c>
      <c r="F3426" s="101">
        <f t="shared" si="271"/>
        <v>15</v>
      </c>
      <c r="G3426" s="39" t="s">
        <v>4615</v>
      </c>
      <c r="H3426" s="16">
        <f t="shared" si="272"/>
        <v>720</v>
      </c>
    </row>
    <row r="3427" spans="1:8">
      <c r="A3427" s="16">
        <f t="shared" ca="1" si="268"/>
        <v>360</v>
      </c>
      <c r="B3427" s="16">
        <f t="shared" ca="1" si="269"/>
        <v>0.71580965007025332</v>
      </c>
      <c r="C3427" s="16">
        <f>IF(H3427&lt;=Parameter!$H$12,IF(H3427&gt;=Parameter!$F$12,1,0),0)</f>
        <v>1</v>
      </c>
      <c r="D3427" s="101">
        <f t="shared" si="270"/>
        <v>48</v>
      </c>
      <c r="E3427" s="101" t="s">
        <v>4632</v>
      </c>
      <c r="F3427" s="101">
        <f t="shared" si="271"/>
        <v>16</v>
      </c>
      <c r="G3427" s="39" t="s">
        <v>4615</v>
      </c>
      <c r="H3427" s="16">
        <f t="shared" si="272"/>
        <v>768</v>
      </c>
    </row>
    <row r="3428" spans="1:8">
      <c r="A3428" s="16">
        <f t="shared" ca="1" si="268"/>
        <v>709</v>
      </c>
      <c r="B3428" s="16">
        <f t="shared" ca="1" si="269"/>
        <v>0.43247528903751209</v>
      </c>
      <c r="C3428" s="16">
        <f>IF(H3428&lt;=Parameter!$H$12,IF(H3428&gt;=Parameter!$F$12,1,0),0)</f>
        <v>1</v>
      </c>
      <c r="D3428" s="101">
        <f t="shared" si="270"/>
        <v>48</v>
      </c>
      <c r="E3428" s="101" t="s">
        <v>4632</v>
      </c>
      <c r="F3428" s="101">
        <f t="shared" si="271"/>
        <v>17</v>
      </c>
      <c r="G3428" s="39" t="s">
        <v>4615</v>
      </c>
      <c r="H3428" s="16">
        <f t="shared" si="272"/>
        <v>816</v>
      </c>
    </row>
    <row r="3429" spans="1:8">
      <c r="A3429" s="16">
        <f t="shared" ca="1" si="268"/>
        <v>1225</v>
      </c>
      <c r="B3429" s="16">
        <f t="shared" ca="1" si="269"/>
        <v>5.4453835438814879E-2</v>
      </c>
      <c r="C3429" s="16">
        <f>IF(H3429&lt;=Parameter!$H$12,IF(H3429&gt;=Parameter!$F$12,1,0),0)</f>
        <v>1</v>
      </c>
      <c r="D3429" s="101">
        <f t="shared" si="270"/>
        <v>48</v>
      </c>
      <c r="E3429" s="101" t="s">
        <v>4632</v>
      </c>
      <c r="F3429" s="101">
        <f t="shared" si="271"/>
        <v>18</v>
      </c>
      <c r="G3429" s="39" t="s">
        <v>4615</v>
      </c>
      <c r="H3429" s="16">
        <f t="shared" si="272"/>
        <v>864</v>
      </c>
    </row>
    <row r="3430" spans="1:8">
      <c r="A3430" s="16">
        <f t="shared" ca="1" si="268"/>
        <v>534</v>
      </c>
      <c r="B3430" s="16">
        <f t="shared" ca="1" si="269"/>
        <v>0.576334193654092</v>
      </c>
      <c r="C3430" s="16">
        <f>IF(H3430&lt;=Parameter!$H$12,IF(H3430&gt;=Parameter!$F$12,1,0),0)</f>
        <v>1</v>
      </c>
      <c r="D3430" s="101">
        <f t="shared" si="270"/>
        <v>48</v>
      </c>
      <c r="E3430" s="101" t="s">
        <v>4632</v>
      </c>
      <c r="F3430" s="101">
        <f t="shared" si="271"/>
        <v>19</v>
      </c>
      <c r="G3430" s="39" t="s">
        <v>4615</v>
      </c>
      <c r="H3430" s="16">
        <f t="shared" si="272"/>
        <v>912</v>
      </c>
    </row>
    <row r="3431" spans="1:8">
      <c r="A3431" s="16" t="str">
        <f t="shared" ca="1" si="268"/>
        <v/>
      </c>
      <c r="B3431" s="16" t="str">
        <f t="shared" ca="1" si="269"/>
        <v/>
      </c>
      <c r="C3431" s="16">
        <f>IF(H3431&lt;=Parameter!$H$12,IF(H3431&gt;=Parameter!$F$12,1,0),0)</f>
        <v>1</v>
      </c>
      <c r="D3431" s="101">
        <f t="shared" si="270"/>
        <v>48</v>
      </c>
      <c r="E3431" s="101" t="s">
        <v>4632</v>
      </c>
      <c r="F3431" s="101">
        <f t="shared" si="271"/>
        <v>20</v>
      </c>
      <c r="G3431" s="39" t="s">
        <v>4615</v>
      </c>
      <c r="H3431" s="16">
        <f t="shared" si="272"/>
        <v>960</v>
      </c>
    </row>
    <row r="3432" spans="1:8">
      <c r="A3432" s="16" t="str">
        <f t="shared" ca="1" si="268"/>
        <v/>
      </c>
      <c r="B3432" s="16" t="str">
        <f t="shared" ca="1" si="269"/>
        <v/>
      </c>
      <c r="C3432" s="16">
        <f>IF(H3432&lt;=Parameter!$H$12,IF(H3432&gt;=Parameter!$F$12,1,0),0)</f>
        <v>0</v>
      </c>
      <c r="D3432" s="101">
        <f t="shared" si="270"/>
        <v>48</v>
      </c>
      <c r="E3432" s="101" t="s">
        <v>4632</v>
      </c>
      <c r="F3432" s="101">
        <f t="shared" si="271"/>
        <v>21</v>
      </c>
      <c r="G3432" s="39" t="s">
        <v>4615</v>
      </c>
      <c r="H3432" s="16">
        <f t="shared" si="272"/>
        <v>1008</v>
      </c>
    </row>
    <row r="3433" spans="1:8">
      <c r="A3433" s="16" t="str">
        <f t="shared" ca="1" si="268"/>
        <v/>
      </c>
      <c r="B3433" s="16" t="str">
        <f t="shared" ca="1" si="269"/>
        <v/>
      </c>
      <c r="C3433" s="16">
        <f>IF(H3433&lt;=Parameter!$H$12,IF(H3433&gt;=Parameter!$F$12,1,0),0)</f>
        <v>0</v>
      </c>
      <c r="D3433" s="101">
        <f t="shared" si="270"/>
        <v>48</v>
      </c>
      <c r="E3433" s="101" t="s">
        <v>4632</v>
      </c>
      <c r="F3433" s="101">
        <f t="shared" si="271"/>
        <v>22</v>
      </c>
      <c r="G3433" s="39" t="s">
        <v>4615</v>
      </c>
      <c r="H3433" s="16">
        <f t="shared" si="272"/>
        <v>1056</v>
      </c>
    </row>
    <row r="3434" spans="1:8">
      <c r="A3434" s="16" t="str">
        <f t="shared" ca="1" si="268"/>
        <v/>
      </c>
      <c r="B3434" s="16" t="str">
        <f t="shared" ca="1" si="269"/>
        <v/>
      </c>
      <c r="C3434" s="16">
        <f>IF(H3434&lt;=Parameter!$H$12,IF(H3434&gt;=Parameter!$F$12,1,0),0)</f>
        <v>0</v>
      </c>
      <c r="D3434" s="101">
        <f t="shared" si="270"/>
        <v>48</v>
      </c>
      <c r="E3434" s="101" t="s">
        <v>4632</v>
      </c>
      <c r="F3434" s="101">
        <f t="shared" si="271"/>
        <v>23</v>
      </c>
      <c r="G3434" s="39" t="s">
        <v>4615</v>
      </c>
      <c r="H3434" s="16">
        <f t="shared" si="272"/>
        <v>1104</v>
      </c>
    </row>
    <row r="3435" spans="1:8">
      <c r="A3435" s="16" t="str">
        <f t="shared" ca="1" si="268"/>
        <v/>
      </c>
      <c r="B3435" s="16" t="str">
        <f t="shared" ca="1" si="269"/>
        <v/>
      </c>
      <c r="C3435" s="16">
        <f>IF(H3435&lt;=Parameter!$H$12,IF(H3435&gt;=Parameter!$F$12,1,0),0)</f>
        <v>0</v>
      </c>
      <c r="D3435" s="101">
        <f t="shared" si="270"/>
        <v>48</v>
      </c>
      <c r="E3435" s="101" t="s">
        <v>4632</v>
      </c>
      <c r="F3435" s="101">
        <f t="shared" si="271"/>
        <v>24</v>
      </c>
      <c r="G3435" s="39" t="s">
        <v>4615</v>
      </c>
      <c r="H3435" s="16">
        <f t="shared" si="272"/>
        <v>1152</v>
      </c>
    </row>
    <row r="3436" spans="1:8">
      <c r="A3436" s="16" t="str">
        <f t="shared" ca="1" si="268"/>
        <v/>
      </c>
      <c r="B3436" s="16" t="str">
        <f t="shared" ca="1" si="269"/>
        <v/>
      </c>
      <c r="C3436" s="16">
        <f>IF(H3436&lt;=Parameter!$H$12,IF(H3436&gt;=Parameter!$F$12,1,0),0)</f>
        <v>0</v>
      </c>
      <c r="D3436" s="101">
        <f t="shared" si="270"/>
        <v>48</v>
      </c>
      <c r="E3436" s="101" t="s">
        <v>4632</v>
      </c>
      <c r="F3436" s="101">
        <f t="shared" si="271"/>
        <v>25</v>
      </c>
      <c r="G3436" s="39" t="s">
        <v>4615</v>
      </c>
      <c r="H3436" s="16">
        <f t="shared" si="272"/>
        <v>1200</v>
      </c>
    </row>
    <row r="3437" spans="1:8">
      <c r="A3437" s="16" t="str">
        <f t="shared" ca="1" si="268"/>
        <v/>
      </c>
      <c r="B3437" s="16" t="str">
        <f t="shared" ca="1" si="269"/>
        <v/>
      </c>
      <c r="C3437" s="16">
        <f>IF(H3437&lt;=Parameter!$H$12,IF(H3437&gt;=Parameter!$F$12,1,0),0)</f>
        <v>0</v>
      </c>
      <c r="D3437" s="101">
        <f t="shared" si="270"/>
        <v>48</v>
      </c>
      <c r="E3437" s="101" t="s">
        <v>4632</v>
      </c>
      <c r="F3437" s="101">
        <f t="shared" si="271"/>
        <v>26</v>
      </c>
      <c r="G3437" s="39" t="s">
        <v>4615</v>
      </c>
      <c r="H3437" s="16">
        <f t="shared" si="272"/>
        <v>1248</v>
      </c>
    </row>
    <row r="3438" spans="1:8">
      <c r="A3438" s="16" t="str">
        <f t="shared" ca="1" si="268"/>
        <v/>
      </c>
      <c r="B3438" s="16" t="str">
        <f t="shared" ca="1" si="269"/>
        <v/>
      </c>
      <c r="C3438" s="16">
        <f>IF(H3438&lt;=Parameter!$H$12,IF(H3438&gt;=Parameter!$F$12,1,0),0)</f>
        <v>0</v>
      </c>
      <c r="D3438" s="101">
        <f t="shared" si="270"/>
        <v>48</v>
      </c>
      <c r="E3438" s="101" t="s">
        <v>4632</v>
      </c>
      <c r="F3438" s="101">
        <f t="shared" si="271"/>
        <v>27</v>
      </c>
      <c r="G3438" s="39" t="s">
        <v>4615</v>
      </c>
      <c r="H3438" s="16">
        <f t="shared" si="272"/>
        <v>1296</v>
      </c>
    </row>
    <row r="3439" spans="1:8">
      <c r="A3439" s="16" t="str">
        <f t="shared" ca="1" si="268"/>
        <v/>
      </c>
      <c r="B3439" s="16" t="str">
        <f t="shared" ca="1" si="269"/>
        <v/>
      </c>
      <c r="C3439" s="16">
        <f>IF(H3439&lt;=Parameter!$H$12,IF(H3439&gt;=Parameter!$F$12,1,0),0)</f>
        <v>0</v>
      </c>
      <c r="D3439" s="101">
        <f t="shared" si="270"/>
        <v>48</v>
      </c>
      <c r="E3439" s="101" t="s">
        <v>4632</v>
      </c>
      <c r="F3439" s="101">
        <f t="shared" si="271"/>
        <v>28</v>
      </c>
      <c r="G3439" s="39" t="s">
        <v>4615</v>
      </c>
      <c r="H3439" s="16">
        <f t="shared" si="272"/>
        <v>1344</v>
      </c>
    </row>
    <row r="3440" spans="1:8">
      <c r="A3440" s="16" t="str">
        <f t="shared" ca="1" si="268"/>
        <v/>
      </c>
      <c r="B3440" s="16" t="str">
        <f t="shared" ca="1" si="269"/>
        <v/>
      </c>
      <c r="C3440" s="16">
        <f>IF(H3440&lt;=Parameter!$H$12,IF(H3440&gt;=Parameter!$F$12,1,0),0)</f>
        <v>0</v>
      </c>
      <c r="D3440" s="101">
        <f t="shared" si="270"/>
        <v>48</v>
      </c>
      <c r="E3440" s="101" t="s">
        <v>4632</v>
      </c>
      <c r="F3440" s="101">
        <f t="shared" si="271"/>
        <v>29</v>
      </c>
      <c r="G3440" s="39" t="s">
        <v>4615</v>
      </c>
      <c r="H3440" s="16">
        <f t="shared" si="272"/>
        <v>1392</v>
      </c>
    </row>
    <row r="3441" spans="1:8">
      <c r="A3441" s="16" t="str">
        <f t="shared" ca="1" si="268"/>
        <v/>
      </c>
      <c r="B3441" s="16" t="str">
        <f t="shared" ca="1" si="269"/>
        <v/>
      </c>
      <c r="C3441" s="16">
        <f>IF(H3441&lt;=Parameter!$H$12,IF(H3441&gt;=Parameter!$F$12,1,0),0)</f>
        <v>0</v>
      </c>
      <c r="D3441" s="101">
        <f t="shared" si="270"/>
        <v>48</v>
      </c>
      <c r="E3441" s="101" t="s">
        <v>4632</v>
      </c>
      <c r="F3441" s="101">
        <f t="shared" si="271"/>
        <v>30</v>
      </c>
      <c r="G3441" s="39" t="s">
        <v>4615</v>
      </c>
      <c r="H3441" s="16">
        <f t="shared" si="272"/>
        <v>1440</v>
      </c>
    </row>
    <row r="3442" spans="1:8">
      <c r="A3442" s="16" t="str">
        <f t="shared" ca="1" si="268"/>
        <v/>
      </c>
      <c r="B3442" s="16" t="str">
        <f t="shared" ca="1" si="269"/>
        <v/>
      </c>
      <c r="C3442" s="16">
        <f>IF(H3442&lt;=Parameter!$H$12,IF(H3442&gt;=Parameter!$F$12,1,0),0)</f>
        <v>0</v>
      </c>
      <c r="D3442" s="101">
        <f t="shared" si="270"/>
        <v>48</v>
      </c>
      <c r="E3442" s="101" t="s">
        <v>4632</v>
      </c>
      <c r="F3442" s="101">
        <f t="shared" si="271"/>
        <v>31</v>
      </c>
      <c r="G3442" s="39" t="s">
        <v>4615</v>
      </c>
      <c r="H3442" s="16">
        <f t="shared" si="272"/>
        <v>1488</v>
      </c>
    </row>
    <row r="3443" spans="1:8">
      <c r="A3443" s="16" t="str">
        <f t="shared" ca="1" si="268"/>
        <v/>
      </c>
      <c r="B3443" s="16" t="str">
        <f t="shared" ca="1" si="269"/>
        <v/>
      </c>
      <c r="C3443" s="16">
        <f>IF(H3443&lt;=Parameter!$H$12,IF(H3443&gt;=Parameter!$F$12,1,0),0)</f>
        <v>0</v>
      </c>
      <c r="D3443" s="101">
        <f t="shared" si="270"/>
        <v>48</v>
      </c>
      <c r="E3443" s="101" t="s">
        <v>4632</v>
      </c>
      <c r="F3443" s="101">
        <f t="shared" si="271"/>
        <v>32</v>
      </c>
      <c r="G3443" s="39" t="s">
        <v>4615</v>
      </c>
      <c r="H3443" s="16">
        <f t="shared" si="272"/>
        <v>1536</v>
      </c>
    </row>
    <row r="3444" spans="1:8">
      <c r="A3444" s="16" t="str">
        <f t="shared" ca="1" si="268"/>
        <v/>
      </c>
      <c r="B3444" s="16" t="str">
        <f t="shared" ca="1" si="269"/>
        <v/>
      </c>
      <c r="C3444" s="16">
        <f>IF(H3444&lt;=Parameter!$H$12,IF(H3444&gt;=Parameter!$F$12,1,0),0)</f>
        <v>0</v>
      </c>
      <c r="D3444" s="101">
        <f t="shared" si="270"/>
        <v>48</v>
      </c>
      <c r="E3444" s="101" t="s">
        <v>4632</v>
      </c>
      <c r="F3444" s="101">
        <f t="shared" si="271"/>
        <v>33</v>
      </c>
      <c r="G3444" s="39" t="s">
        <v>4615</v>
      </c>
      <c r="H3444" s="16">
        <f t="shared" si="272"/>
        <v>1584</v>
      </c>
    </row>
    <row r="3445" spans="1:8">
      <c r="A3445" s="16" t="str">
        <f t="shared" ca="1" si="268"/>
        <v/>
      </c>
      <c r="B3445" s="16" t="str">
        <f t="shared" ca="1" si="269"/>
        <v/>
      </c>
      <c r="C3445" s="16">
        <f>IF(H3445&lt;=Parameter!$H$12,IF(H3445&gt;=Parameter!$F$12,1,0),0)</f>
        <v>0</v>
      </c>
      <c r="D3445" s="101">
        <f t="shared" si="270"/>
        <v>48</v>
      </c>
      <c r="E3445" s="101" t="s">
        <v>4632</v>
      </c>
      <c r="F3445" s="101">
        <f t="shared" si="271"/>
        <v>34</v>
      </c>
      <c r="G3445" s="39" t="s">
        <v>4615</v>
      </c>
      <c r="H3445" s="16">
        <f t="shared" si="272"/>
        <v>1632</v>
      </c>
    </row>
    <row r="3446" spans="1:8">
      <c r="A3446" s="16" t="str">
        <f t="shared" ca="1" si="268"/>
        <v/>
      </c>
      <c r="B3446" s="16" t="str">
        <f t="shared" ca="1" si="269"/>
        <v/>
      </c>
      <c r="C3446" s="16">
        <f>IF(H3446&lt;=Parameter!$H$12,IF(H3446&gt;=Parameter!$F$12,1,0),0)</f>
        <v>0</v>
      </c>
      <c r="D3446" s="101">
        <f t="shared" si="270"/>
        <v>48</v>
      </c>
      <c r="E3446" s="101" t="s">
        <v>4632</v>
      </c>
      <c r="F3446" s="101">
        <f t="shared" si="271"/>
        <v>35</v>
      </c>
      <c r="G3446" s="39" t="s">
        <v>4615</v>
      </c>
      <c r="H3446" s="16">
        <f t="shared" si="272"/>
        <v>1680</v>
      </c>
    </row>
    <row r="3447" spans="1:8">
      <c r="A3447" s="16" t="str">
        <f t="shared" ca="1" si="268"/>
        <v/>
      </c>
      <c r="B3447" s="16" t="str">
        <f t="shared" ca="1" si="269"/>
        <v/>
      </c>
      <c r="C3447" s="16">
        <f>IF(H3447&lt;=Parameter!$H$12,IF(H3447&gt;=Parameter!$F$12,1,0),0)</f>
        <v>0</v>
      </c>
      <c r="D3447" s="101">
        <f t="shared" si="270"/>
        <v>48</v>
      </c>
      <c r="E3447" s="101" t="s">
        <v>4632</v>
      </c>
      <c r="F3447" s="101">
        <f t="shared" si="271"/>
        <v>36</v>
      </c>
      <c r="G3447" s="39" t="s">
        <v>4615</v>
      </c>
      <c r="H3447" s="16">
        <f t="shared" si="272"/>
        <v>1728</v>
      </c>
    </row>
    <row r="3448" spans="1:8">
      <c r="A3448" s="16" t="str">
        <f t="shared" ca="1" si="268"/>
        <v/>
      </c>
      <c r="B3448" s="16" t="str">
        <f t="shared" ca="1" si="269"/>
        <v/>
      </c>
      <c r="C3448" s="16">
        <f>IF(H3448&lt;=Parameter!$H$12,IF(H3448&gt;=Parameter!$F$12,1,0),0)</f>
        <v>0</v>
      </c>
      <c r="D3448" s="101">
        <f t="shared" si="270"/>
        <v>48</v>
      </c>
      <c r="E3448" s="101" t="s">
        <v>4632</v>
      </c>
      <c r="F3448" s="101">
        <f t="shared" si="271"/>
        <v>37</v>
      </c>
      <c r="G3448" s="39" t="s">
        <v>4615</v>
      </c>
      <c r="H3448" s="16">
        <f t="shared" si="272"/>
        <v>1776</v>
      </c>
    </row>
    <row r="3449" spans="1:8">
      <c r="A3449" s="16" t="str">
        <f t="shared" ca="1" si="268"/>
        <v/>
      </c>
      <c r="B3449" s="16" t="str">
        <f t="shared" ca="1" si="269"/>
        <v/>
      </c>
      <c r="C3449" s="16">
        <f>IF(H3449&lt;=Parameter!$H$12,IF(H3449&gt;=Parameter!$F$12,1,0),0)</f>
        <v>0</v>
      </c>
      <c r="D3449" s="101">
        <f t="shared" si="270"/>
        <v>48</v>
      </c>
      <c r="E3449" s="101" t="s">
        <v>4632</v>
      </c>
      <c r="F3449" s="101">
        <f t="shared" si="271"/>
        <v>38</v>
      </c>
      <c r="G3449" s="39" t="s">
        <v>4615</v>
      </c>
      <c r="H3449" s="16">
        <f t="shared" si="272"/>
        <v>1824</v>
      </c>
    </row>
    <row r="3450" spans="1:8">
      <c r="A3450" s="16" t="str">
        <f t="shared" ca="1" si="268"/>
        <v/>
      </c>
      <c r="B3450" s="16" t="str">
        <f t="shared" ca="1" si="269"/>
        <v/>
      </c>
      <c r="C3450" s="16">
        <f>IF(H3450&lt;=Parameter!$H$12,IF(H3450&gt;=Parameter!$F$12,1,0),0)</f>
        <v>0</v>
      </c>
      <c r="D3450" s="101">
        <f t="shared" si="270"/>
        <v>48</v>
      </c>
      <c r="E3450" s="101" t="s">
        <v>4632</v>
      </c>
      <c r="F3450" s="101">
        <f t="shared" si="271"/>
        <v>39</v>
      </c>
      <c r="G3450" s="39" t="s">
        <v>4615</v>
      </c>
      <c r="H3450" s="16">
        <f t="shared" si="272"/>
        <v>1872</v>
      </c>
    </row>
    <row r="3451" spans="1:8">
      <c r="A3451" s="16" t="str">
        <f t="shared" ca="1" si="268"/>
        <v/>
      </c>
      <c r="B3451" s="16" t="str">
        <f t="shared" ca="1" si="269"/>
        <v/>
      </c>
      <c r="C3451" s="16">
        <f>IF(H3451&lt;=Parameter!$H$12,IF(H3451&gt;=Parameter!$F$12,1,0),0)</f>
        <v>0</v>
      </c>
      <c r="D3451" s="101">
        <f t="shared" si="270"/>
        <v>48</v>
      </c>
      <c r="E3451" s="101" t="s">
        <v>4632</v>
      </c>
      <c r="F3451" s="101">
        <f t="shared" si="271"/>
        <v>40</v>
      </c>
      <c r="G3451" s="39" t="s">
        <v>4615</v>
      </c>
      <c r="H3451" s="16">
        <f t="shared" si="272"/>
        <v>1920</v>
      </c>
    </row>
    <row r="3452" spans="1:8">
      <c r="A3452" s="16" t="str">
        <f t="shared" ca="1" si="268"/>
        <v/>
      </c>
      <c r="B3452" s="16" t="str">
        <f t="shared" ca="1" si="269"/>
        <v/>
      </c>
      <c r="C3452" s="16">
        <f>IF(H3452&lt;=Parameter!$H$12,IF(H3452&gt;=Parameter!$F$12,1,0),0)</f>
        <v>0</v>
      </c>
      <c r="D3452" s="101">
        <f t="shared" si="270"/>
        <v>48</v>
      </c>
      <c r="E3452" s="101" t="s">
        <v>4632</v>
      </c>
      <c r="F3452" s="101">
        <f t="shared" si="271"/>
        <v>41</v>
      </c>
      <c r="G3452" s="39" t="s">
        <v>4615</v>
      </c>
      <c r="H3452" s="16">
        <f t="shared" si="272"/>
        <v>1968</v>
      </c>
    </row>
    <row r="3453" spans="1:8">
      <c r="A3453" s="16" t="str">
        <f t="shared" ca="1" si="268"/>
        <v/>
      </c>
      <c r="B3453" s="16" t="str">
        <f t="shared" ca="1" si="269"/>
        <v/>
      </c>
      <c r="C3453" s="16">
        <f>IF(H3453&lt;=Parameter!$H$12,IF(H3453&gt;=Parameter!$F$12,1,0),0)</f>
        <v>0</v>
      </c>
      <c r="D3453" s="101">
        <f t="shared" si="270"/>
        <v>48</v>
      </c>
      <c r="E3453" s="101" t="s">
        <v>4632</v>
      </c>
      <c r="F3453" s="101">
        <f t="shared" si="271"/>
        <v>42</v>
      </c>
      <c r="G3453" s="39" t="s">
        <v>4615</v>
      </c>
      <c r="H3453" s="16">
        <f t="shared" si="272"/>
        <v>2016</v>
      </c>
    </row>
    <row r="3454" spans="1:8">
      <c r="A3454" s="16" t="str">
        <f t="shared" ca="1" si="268"/>
        <v/>
      </c>
      <c r="B3454" s="16" t="str">
        <f t="shared" ca="1" si="269"/>
        <v/>
      </c>
      <c r="C3454" s="16">
        <f>IF(H3454&lt;=Parameter!$H$12,IF(H3454&gt;=Parameter!$F$12,1,0),0)</f>
        <v>0</v>
      </c>
      <c r="D3454" s="101">
        <f t="shared" si="270"/>
        <v>48</v>
      </c>
      <c r="E3454" s="101" t="s">
        <v>4632</v>
      </c>
      <c r="F3454" s="101">
        <f t="shared" si="271"/>
        <v>43</v>
      </c>
      <c r="G3454" s="39" t="s">
        <v>4615</v>
      </c>
      <c r="H3454" s="16">
        <f t="shared" si="272"/>
        <v>2064</v>
      </c>
    </row>
    <row r="3455" spans="1:8">
      <c r="A3455" s="16" t="str">
        <f t="shared" ca="1" si="268"/>
        <v/>
      </c>
      <c r="B3455" s="16" t="str">
        <f t="shared" ca="1" si="269"/>
        <v/>
      </c>
      <c r="C3455" s="16">
        <f>IF(H3455&lt;=Parameter!$H$12,IF(H3455&gt;=Parameter!$F$12,1,0),0)</f>
        <v>0</v>
      </c>
      <c r="D3455" s="101">
        <f t="shared" si="270"/>
        <v>48</v>
      </c>
      <c r="E3455" s="101" t="s">
        <v>4632</v>
      </c>
      <c r="F3455" s="101">
        <f t="shared" si="271"/>
        <v>44</v>
      </c>
      <c r="G3455" s="39" t="s">
        <v>4615</v>
      </c>
      <c r="H3455" s="16">
        <f t="shared" si="272"/>
        <v>2112</v>
      </c>
    </row>
    <row r="3456" spans="1:8">
      <c r="A3456" s="16" t="str">
        <f t="shared" ca="1" si="268"/>
        <v/>
      </c>
      <c r="B3456" s="16" t="str">
        <f t="shared" ca="1" si="269"/>
        <v/>
      </c>
      <c r="C3456" s="16">
        <f>IF(H3456&lt;=Parameter!$H$12,IF(H3456&gt;=Parameter!$F$12,1,0),0)</f>
        <v>0</v>
      </c>
      <c r="D3456" s="101">
        <f t="shared" si="270"/>
        <v>48</v>
      </c>
      <c r="E3456" s="101" t="s">
        <v>4632</v>
      </c>
      <c r="F3456" s="101">
        <f t="shared" si="271"/>
        <v>45</v>
      </c>
      <c r="G3456" s="39" t="s">
        <v>4615</v>
      </c>
      <c r="H3456" s="16">
        <f t="shared" si="272"/>
        <v>2160</v>
      </c>
    </row>
    <row r="3457" spans="1:8">
      <c r="A3457" s="16" t="str">
        <f t="shared" ca="1" si="268"/>
        <v/>
      </c>
      <c r="B3457" s="16" t="str">
        <f t="shared" ca="1" si="269"/>
        <v/>
      </c>
      <c r="C3457" s="16">
        <f>IF(H3457&lt;=Parameter!$H$12,IF(H3457&gt;=Parameter!$F$12,1,0),0)</f>
        <v>0</v>
      </c>
      <c r="D3457" s="101">
        <f t="shared" si="270"/>
        <v>48</v>
      </c>
      <c r="E3457" s="101" t="s">
        <v>4632</v>
      </c>
      <c r="F3457" s="101">
        <f t="shared" si="271"/>
        <v>46</v>
      </c>
      <c r="G3457" s="39" t="s">
        <v>4615</v>
      </c>
      <c r="H3457" s="16">
        <f t="shared" si="272"/>
        <v>2208</v>
      </c>
    </row>
    <row r="3458" spans="1:8">
      <c r="A3458" s="16" t="str">
        <f t="shared" ref="A3458:A3521" ca="1" si="273">IF(B3458&lt;&gt;"",RANK(B3458,B:B),"")</f>
        <v/>
      </c>
      <c r="B3458" s="16" t="str">
        <f t="shared" ref="B3458:B3521" ca="1" si="274">IF(C3458=1,IF(MOD(F3458,10)&gt;0,RAND(),""),"")</f>
        <v/>
      </c>
      <c r="C3458" s="16">
        <f>IF(H3458&lt;=Parameter!$H$12,IF(H3458&gt;=Parameter!$F$12,1,0),0)</f>
        <v>0</v>
      </c>
      <c r="D3458" s="101">
        <f t="shared" si="270"/>
        <v>48</v>
      </c>
      <c r="E3458" s="101" t="s">
        <v>4632</v>
      </c>
      <c r="F3458" s="101">
        <f t="shared" si="271"/>
        <v>47</v>
      </c>
      <c r="G3458" s="39" t="s">
        <v>4615</v>
      </c>
      <c r="H3458" s="16">
        <f t="shared" si="272"/>
        <v>2256</v>
      </c>
    </row>
    <row r="3459" spans="1:8">
      <c r="A3459" s="16" t="str">
        <f t="shared" ca="1" si="273"/>
        <v/>
      </c>
      <c r="B3459" s="16" t="str">
        <f t="shared" ca="1" si="274"/>
        <v/>
      </c>
      <c r="C3459" s="16">
        <f>IF(H3459&lt;=Parameter!$H$12,IF(H3459&gt;=Parameter!$F$12,1,0),0)</f>
        <v>0</v>
      </c>
      <c r="D3459" s="101">
        <f t="shared" si="270"/>
        <v>48</v>
      </c>
      <c r="E3459" s="101" t="s">
        <v>4632</v>
      </c>
      <c r="F3459" s="101">
        <f t="shared" si="271"/>
        <v>48</v>
      </c>
      <c r="G3459" s="39" t="s">
        <v>4615</v>
      </c>
      <c r="H3459" s="16">
        <f t="shared" si="272"/>
        <v>2304</v>
      </c>
    </row>
    <row r="3460" spans="1:8">
      <c r="A3460" s="16" t="str">
        <f t="shared" ca="1" si="273"/>
        <v/>
      </c>
      <c r="B3460" s="16" t="str">
        <f t="shared" ca="1" si="274"/>
        <v/>
      </c>
      <c r="C3460" s="16">
        <f>IF(H3460&lt;=Parameter!$H$12,IF(H3460&gt;=Parameter!$F$12,1,0),0)</f>
        <v>0</v>
      </c>
      <c r="D3460" s="101">
        <f t="shared" si="270"/>
        <v>48</v>
      </c>
      <c r="E3460" s="101" t="s">
        <v>4632</v>
      </c>
      <c r="F3460" s="101">
        <f t="shared" si="271"/>
        <v>49</v>
      </c>
      <c r="G3460" s="39" t="s">
        <v>4615</v>
      </c>
      <c r="H3460" s="16">
        <f t="shared" si="272"/>
        <v>2352</v>
      </c>
    </row>
    <row r="3461" spans="1:8">
      <c r="A3461" s="16" t="str">
        <f t="shared" ca="1" si="273"/>
        <v/>
      </c>
      <c r="B3461" s="16" t="str">
        <f t="shared" ca="1" si="274"/>
        <v/>
      </c>
      <c r="C3461" s="16">
        <f>IF(H3461&lt;=Parameter!$H$12,IF(H3461&gt;=Parameter!$F$12,1,0),0)</f>
        <v>0</v>
      </c>
      <c r="D3461" s="101">
        <f t="shared" si="270"/>
        <v>48</v>
      </c>
      <c r="E3461" s="101" t="s">
        <v>4632</v>
      </c>
      <c r="F3461" s="101">
        <f t="shared" si="271"/>
        <v>50</v>
      </c>
      <c r="G3461" s="39" t="s">
        <v>4615</v>
      </c>
      <c r="H3461" s="16">
        <f t="shared" si="272"/>
        <v>2400</v>
      </c>
    </row>
    <row r="3462" spans="1:8">
      <c r="A3462" s="16" t="str">
        <f t="shared" ca="1" si="273"/>
        <v/>
      </c>
      <c r="B3462" s="16" t="str">
        <f t="shared" ca="1" si="274"/>
        <v/>
      </c>
      <c r="C3462" s="16">
        <f>IF(H3462&lt;=Parameter!$H$12,IF(H3462&gt;=Parameter!$F$12,1,0),0)</f>
        <v>0</v>
      </c>
      <c r="D3462" s="101">
        <f t="shared" si="270"/>
        <v>48</v>
      </c>
      <c r="E3462" s="101" t="s">
        <v>4632</v>
      </c>
      <c r="F3462" s="101">
        <f t="shared" si="271"/>
        <v>51</v>
      </c>
      <c r="G3462" s="39" t="s">
        <v>4615</v>
      </c>
      <c r="H3462" s="16">
        <f t="shared" si="272"/>
        <v>2448</v>
      </c>
    </row>
    <row r="3463" spans="1:8">
      <c r="A3463" s="16" t="str">
        <f t="shared" ca="1" si="273"/>
        <v/>
      </c>
      <c r="B3463" s="16" t="str">
        <f t="shared" ca="1" si="274"/>
        <v/>
      </c>
      <c r="C3463" s="16">
        <f>IF(H3463&lt;=Parameter!$H$12,IF(H3463&gt;=Parameter!$F$12,1,0),0)</f>
        <v>0</v>
      </c>
      <c r="D3463" s="101">
        <f t="shared" si="270"/>
        <v>48</v>
      </c>
      <c r="E3463" s="101" t="s">
        <v>4632</v>
      </c>
      <c r="F3463" s="101">
        <f t="shared" si="271"/>
        <v>52</v>
      </c>
      <c r="G3463" s="39" t="s">
        <v>4615</v>
      </c>
      <c r="H3463" s="16">
        <f t="shared" si="272"/>
        <v>2496</v>
      </c>
    </row>
    <row r="3464" spans="1:8">
      <c r="A3464" s="16" t="str">
        <f t="shared" ca="1" si="273"/>
        <v/>
      </c>
      <c r="B3464" s="16" t="str">
        <f t="shared" ca="1" si="274"/>
        <v/>
      </c>
      <c r="C3464" s="16">
        <f>IF(H3464&lt;=Parameter!$H$12,IF(H3464&gt;=Parameter!$F$12,1,0),0)</f>
        <v>0</v>
      </c>
      <c r="D3464" s="101">
        <f t="shared" si="270"/>
        <v>48</v>
      </c>
      <c r="E3464" s="101" t="s">
        <v>4632</v>
      </c>
      <c r="F3464" s="101">
        <f t="shared" si="271"/>
        <v>53</v>
      </c>
      <c r="G3464" s="39" t="s">
        <v>4615</v>
      </c>
      <c r="H3464" s="16">
        <f t="shared" si="272"/>
        <v>2544</v>
      </c>
    </row>
    <row r="3465" spans="1:8">
      <c r="A3465" s="16" t="str">
        <f t="shared" ca="1" si="273"/>
        <v/>
      </c>
      <c r="B3465" s="16" t="str">
        <f t="shared" ca="1" si="274"/>
        <v/>
      </c>
      <c r="C3465" s="16">
        <f>IF(H3465&lt;=Parameter!$H$12,IF(H3465&gt;=Parameter!$F$12,1,0),0)</f>
        <v>0</v>
      </c>
      <c r="D3465" s="101">
        <f t="shared" ref="D3465:D3528" si="275">IF(F3464=99,D3464+1,D3464)</f>
        <v>48</v>
      </c>
      <c r="E3465" s="101" t="s">
        <v>4632</v>
      </c>
      <c r="F3465" s="101">
        <f t="shared" ref="F3465:F3528" si="276">IF(D3464&lt;&gt;D3465,10,F3464+1)</f>
        <v>54</v>
      </c>
      <c r="G3465" s="39" t="s">
        <v>4615</v>
      </c>
      <c r="H3465" s="16">
        <f t="shared" ref="H3465:H3528" si="277">D3465*F3465</f>
        <v>2592</v>
      </c>
    </row>
    <row r="3466" spans="1:8">
      <c r="A3466" s="16" t="str">
        <f t="shared" ca="1" si="273"/>
        <v/>
      </c>
      <c r="B3466" s="16" t="str">
        <f t="shared" ca="1" si="274"/>
        <v/>
      </c>
      <c r="C3466" s="16">
        <f>IF(H3466&lt;=Parameter!$H$12,IF(H3466&gt;=Parameter!$F$12,1,0),0)</f>
        <v>0</v>
      </c>
      <c r="D3466" s="101">
        <f t="shared" si="275"/>
        <v>48</v>
      </c>
      <c r="E3466" s="101" t="s">
        <v>4632</v>
      </c>
      <c r="F3466" s="101">
        <f t="shared" si="276"/>
        <v>55</v>
      </c>
      <c r="G3466" s="39" t="s">
        <v>4615</v>
      </c>
      <c r="H3466" s="16">
        <f t="shared" si="277"/>
        <v>2640</v>
      </c>
    </row>
    <row r="3467" spans="1:8">
      <c r="A3467" s="16" t="str">
        <f t="shared" ca="1" si="273"/>
        <v/>
      </c>
      <c r="B3467" s="16" t="str">
        <f t="shared" ca="1" si="274"/>
        <v/>
      </c>
      <c r="C3467" s="16">
        <f>IF(H3467&lt;=Parameter!$H$12,IF(H3467&gt;=Parameter!$F$12,1,0),0)</f>
        <v>0</v>
      </c>
      <c r="D3467" s="101">
        <f t="shared" si="275"/>
        <v>48</v>
      </c>
      <c r="E3467" s="101" t="s">
        <v>4632</v>
      </c>
      <c r="F3467" s="101">
        <f t="shared" si="276"/>
        <v>56</v>
      </c>
      <c r="G3467" s="39" t="s">
        <v>4615</v>
      </c>
      <c r="H3467" s="16">
        <f t="shared" si="277"/>
        <v>2688</v>
      </c>
    </row>
    <row r="3468" spans="1:8">
      <c r="A3468" s="16" t="str">
        <f t="shared" ca="1" si="273"/>
        <v/>
      </c>
      <c r="B3468" s="16" t="str">
        <f t="shared" ca="1" si="274"/>
        <v/>
      </c>
      <c r="C3468" s="16">
        <f>IF(H3468&lt;=Parameter!$H$12,IF(H3468&gt;=Parameter!$F$12,1,0),0)</f>
        <v>0</v>
      </c>
      <c r="D3468" s="101">
        <f t="shared" si="275"/>
        <v>48</v>
      </c>
      <c r="E3468" s="101" t="s">
        <v>4632</v>
      </c>
      <c r="F3468" s="101">
        <f t="shared" si="276"/>
        <v>57</v>
      </c>
      <c r="G3468" s="39" t="s">
        <v>4615</v>
      </c>
      <c r="H3468" s="16">
        <f t="shared" si="277"/>
        <v>2736</v>
      </c>
    </row>
    <row r="3469" spans="1:8">
      <c r="A3469" s="16" t="str">
        <f t="shared" ca="1" si="273"/>
        <v/>
      </c>
      <c r="B3469" s="16" t="str">
        <f t="shared" ca="1" si="274"/>
        <v/>
      </c>
      <c r="C3469" s="16">
        <f>IF(H3469&lt;=Parameter!$H$12,IF(H3469&gt;=Parameter!$F$12,1,0),0)</f>
        <v>0</v>
      </c>
      <c r="D3469" s="101">
        <f t="shared" si="275"/>
        <v>48</v>
      </c>
      <c r="E3469" s="101" t="s">
        <v>4632</v>
      </c>
      <c r="F3469" s="101">
        <f t="shared" si="276"/>
        <v>58</v>
      </c>
      <c r="G3469" s="39" t="s">
        <v>4615</v>
      </c>
      <c r="H3469" s="16">
        <f t="shared" si="277"/>
        <v>2784</v>
      </c>
    </row>
    <row r="3470" spans="1:8">
      <c r="A3470" s="16" t="str">
        <f t="shared" ca="1" si="273"/>
        <v/>
      </c>
      <c r="B3470" s="16" t="str">
        <f t="shared" ca="1" si="274"/>
        <v/>
      </c>
      <c r="C3470" s="16">
        <f>IF(H3470&lt;=Parameter!$H$12,IF(H3470&gt;=Parameter!$F$12,1,0),0)</f>
        <v>0</v>
      </c>
      <c r="D3470" s="101">
        <f t="shared" si="275"/>
        <v>48</v>
      </c>
      <c r="E3470" s="101" t="s">
        <v>4632</v>
      </c>
      <c r="F3470" s="101">
        <f t="shared" si="276"/>
        <v>59</v>
      </c>
      <c r="G3470" s="39" t="s">
        <v>4615</v>
      </c>
      <c r="H3470" s="16">
        <f t="shared" si="277"/>
        <v>2832</v>
      </c>
    </row>
    <row r="3471" spans="1:8">
      <c r="A3471" s="16" t="str">
        <f t="shared" ca="1" si="273"/>
        <v/>
      </c>
      <c r="B3471" s="16" t="str">
        <f t="shared" ca="1" si="274"/>
        <v/>
      </c>
      <c r="C3471" s="16">
        <f>IF(H3471&lt;=Parameter!$H$12,IF(H3471&gt;=Parameter!$F$12,1,0),0)</f>
        <v>0</v>
      </c>
      <c r="D3471" s="101">
        <f t="shared" si="275"/>
        <v>48</v>
      </c>
      <c r="E3471" s="101" t="s">
        <v>4632</v>
      </c>
      <c r="F3471" s="101">
        <f t="shared" si="276"/>
        <v>60</v>
      </c>
      <c r="G3471" s="39" t="s">
        <v>4615</v>
      </c>
      <c r="H3471" s="16">
        <f t="shared" si="277"/>
        <v>2880</v>
      </c>
    </row>
    <row r="3472" spans="1:8">
      <c r="A3472" s="16" t="str">
        <f t="shared" ca="1" si="273"/>
        <v/>
      </c>
      <c r="B3472" s="16" t="str">
        <f t="shared" ca="1" si="274"/>
        <v/>
      </c>
      <c r="C3472" s="16">
        <f>IF(H3472&lt;=Parameter!$H$12,IF(H3472&gt;=Parameter!$F$12,1,0),0)</f>
        <v>0</v>
      </c>
      <c r="D3472" s="101">
        <f t="shared" si="275"/>
        <v>48</v>
      </c>
      <c r="E3472" s="101" t="s">
        <v>4632</v>
      </c>
      <c r="F3472" s="101">
        <f t="shared" si="276"/>
        <v>61</v>
      </c>
      <c r="G3472" s="39" t="s">
        <v>4615</v>
      </c>
      <c r="H3472" s="16">
        <f t="shared" si="277"/>
        <v>2928</v>
      </c>
    </row>
    <row r="3473" spans="1:8">
      <c r="A3473" s="16" t="str">
        <f t="shared" ca="1" si="273"/>
        <v/>
      </c>
      <c r="B3473" s="16" t="str">
        <f t="shared" ca="1" si="274"/>
        <v/>
      </c>
      <c r="C3473" s="16">
        <f>IF(H3473&lt;=Parameter!$H$12,IF(H3473&gt;=Parameter!$F$12,1,0),0)</f>
        <v>0</v>
      </c>
      <c r="D3473" s="101">
        <f t="shared" si="275"/>
        <v>48</v>
      </c>
      <c r="E3473" s="101" t="s">
        <v>4632</v>
      </c>
      <c r="F3473" s="101">
        <f t="shared" si="276"/>
        <v>62</v>
      </c>
      <c r="G3473" s="39" t="s">
        <v>4615</v>
      </c>
      <c r="H3473" s="16">
        <f t="shared" si="277"/>
        <v>2976</v>
      </c>
    </row>
    <row r="3474" spans="1:8">
      <c r="A3474" s="16" t="str">
        <f t="shared" ca="1" si="273"/>
        <v/>
      </c>
      <c r="B3474" s="16" t="str">
        <f t="shared" ca="1" si="274"/>
        <v/>
      </c>
      <c r="C3474" s="16">
        <f>IF(H3474&lt;=Parameter!$H$12,IF(H3474&gt;=Parameter!$F$12,1,0),0)</f>
        <v>0</v>
      </c>
      <c r="D3474" s="101">
        <f t="shared" si="275"/>
        <v>48</v>
      </c>
      <c r="E3474" s="101" t="s">
        <v>4632</v>
      </c>
      <c r="F3474" s="101">
        <f t="shared" si="276"/>
        <v>63</v>
      </c>
      <c r="G3474" s="39" t="s">
        <v>4615</v>
      </c>
      <c r="H3474" s="16">
        <f t="shared" si="277"/>
        <v>3024</v>
      </c>
    </row>
    <row r="3475" spans="1:8">
      <c r="A3475" s="16" t="str">
        <f t="shared" ca="1" si="273"/>
        <v/>
      </c>
      <c r="B3475" s="16" t="str">
        <f t="shared" ca="1" si="274"/>
        <v/>
      </c>
      <c r="C3475" s="16">
        <f>IF(H3475&lt;=Parameter!$H$12,IF(H3475&gt;=Parameter!$F$12,1,0),0)</f>
        <v>0</v>
      </c>
      <c r="D3475" s="101">
        <f t="shared" si="275"/>
        <v>48</v>
      </c>
      <c r="E3475" s="101" t="s">
        <v>4632</v>
      </c>
      <c r="F3475" s="101">
        <f t="shared" si="276"/>
        <v>64</v>
      </c>
      <c r="G3475" s="39" t="s">
        <v>4615</v>
      </c>
      <c r="H3475" s="16">
        <f t="shared" si="277"/>
        <v>3072</v>
      </c>
    </row>
    <row r="3476" spans="1:8">
      <c r="A3476" s="16" t="str">
        <f t="shared" ca="1" si="273"/>
        <v/>
      </c>
      <c r="B3476" s="16" t="str">
        <f t="shared" ca="1" si="274"/>
        <v/>
      </c>
      <c r="C3476" s="16">
        <f>IF(H3476&lt;=Parameter!$H$12,IF(H3476&gt;=Parameter!$F$12,1,0),0)</f>
        <v>0</v>
      </c>
      <c r="D3476" s="101">
        <f t="shared" si="275"/>
        <v>48</v>
      </c>
      <c r="E3476" s="101" t="s">
        <v>4632</v>
      </c>
      <c r="F3476" s="101">
        <f t="shared" si="276"/>
        <v>65</v>
      </c>
      <c r="G3476" s="39" t="s">
        <v>4615</v>
      </c>
      <c r="H3476" s="16">
        <f t="shared" si="277"/>
        <v>3120</v>
      </c>
    </row>
    <row r="3477" spans="1:8">
      <c r="A3477" s="16" t="str">
        <f t="shared" ca="1" si="273"/>
        <v/>
      </c>
      <c r="B3477" s="16" t="str">
        <f t="shared" ca="1" si="274"/>
        <v/>
      </c>
      <c r="C3477" s="16">
        <f>IF(H3477&lt;=Parameter!$H$12,IF(H3477&gt;=Parameter!$F$12,1,0),0)</f>
        <v>0</v>
      </c>
      <c r="D3477" s="101">
        <f t="shared" si="275"/>
        <v>48</v>
      </c>
      <c r="E3477" s="101" t="s">
        <v>4632</v>
      </c>
      <c r="F3477" s="101">
        <f t="shared" si="276"/>
        <v>66</v>
      </c>
      <c r="G3477" s="39" t="s">
        <v>4615</v>
      </c>
      <c r="H3477" s="16">
        <f t="shared" si="277"/>
        <v>3168</v>
      </c>
    </row>
    <row r="3478" spans="1:8">
      <c r="A3478" s="16" t="str">
        <f t="shared" ca="1" si="273"/>
        <v/>
      </c>
      <c r="B3478" s="16" t="str">
        <f t="shared" ca="1" si="274"/>
        <v/>
      </c>
      <c r="C3478" s="16">
        <f>IF(H3478&lt;=Parameter!$H$12,IF(H3478&gt;=Parameter!$F$12,1,0),0)</f>
        <v>0</v>
      </c>
      <c r="D3478" s="101">
        <f t="shared" si="275"/>
        <v>48</v>
      </c>
      <c r="E3478" s="101" t="s">
        <v>4632</v>
      </c>
      <c r="F3478" s="101">
        <f t="shared" si="276"/>
        <v>67</v>
      </c>
      <c r="G3478" s="39" t="s">
        <v>4615</v>
      </c>
      <c r="H3478" s="16">
        <f t="shared" si="277"/>
        <v>3216</v>
      </c>
    </row>
    <row r="3479" spans="1:8">
      <c r="A3479" s="16" t="str">
        <f t="shared" ca="1" si="273"/>
        <v/>
      </c>
      <c r="B3479" s="16" t="str">
        <f t="shared" ca="1" si="274"/>
        <v/>
      </c>
      <c r="C3479" s="16">
        <f>IF(H3479&lt;=Parameter!$H$12,IF(H3479&gt;=Parameter!$F$12,1,0),0)</f>
        <v>0</v>
      </c>
      <c r="D3479" s="101">
        <f t="shared" si="275"/>
        <v>48</v>
      </c>
      <c r="E3479" s="101" t="s">
        <v>4632</v>
      </c>
      <c r="F3479" s="101">
        <f t="shared" si="276"/>
        <v>68</v>
      </c>
      <c r="G3479" s="39" t="s">
        <v>4615</v>
      </c>
      <c r="H3479" s="16">
        <f t="shared" si="277"/>
        <v>3264</v>
      </c>
    </row>
    <row r="3480" spans="1:8">
      <c r="A3480" s="16" t="str">
        <f t="shared" ca="1" si="273"/>
        <v/>
      </c>
      <c r="B3480" s="16" t="str">
        <f t="shared" ca="1" si="274"/>
        <v/>
      </c>
      <c r="C3480" s="16">
        <f>IF(H3480&lt;=Parameter!$H$12,IF(H3480&gt;=Parameter!$F$12,1,0),0)</f>
        <v>0</v>
      </c>
      <c r="D3480" s="101">
        <f t="shared" si="275"/>
        <v>48</v>
      </c>
      <c r="E3480" s="101" t="s">
        <v>4632</v>
      </c>
      <c r="F3480" s="101">
        <f t="shared" si="276"/>
        <v>69</v>
      </c>
      <c r="G3480" s="39" t="s">
        <v>4615</v>
      </c>
      <c r="H3480" s="16">
        <f t="shared" si="277"/>
        <v>3312</v>
      </c>
    </row>
    <row r="3481" spans="1:8">
      <c r="A3481" s="16" t="str">
        <f t="shared" ca="1" si="273"/>
        <v/>
      </c>
      <c r="B3481" s="16" t="str">
        <f t="shared" ca="1" si="274"/>
        <v/>
      </c>
      <c r="C3481" s="16">
        <f>IF(H3481&lt;=Parameter!$H$12,IF(H3481&gt;=Parameter!$F$12,1,0),0)</f>
        <v>0</v>
      </c>
      <c r="D3481" s="101">
        <f t="shared" si="275"/>
        <v>48</v>
      </c>
      <c r="E3481" s="101" t="s">
        <v>4632</v>
      </c>
      <c r="F3481" s="101">
        <f t="shared" si="276"/>
        <v>70</v>
      </c>
      <c r="G3481" s="39" t="s">
        <v>4615</v>
      </c>
      <c r="H3481" s="16">
        <f t="shared" si="277"/>
        <v>3360</v>
      </c>
    </row>
    <row r="3482" spans="1:8">
      <c r="A3482" s="16" t="str">
        <f t="shared" ca="1" si="273"/>
        <v/>
      </c>
      <c r="B3482" s="16" t="str">
        <f t="shared" ca="1" si="274"/>
        <v/>
      </c>
      <c r="C3482" s="16">
        <f>IF(H3482&lt;=Parameter!$H$12,IF(H3482&gt;=Parameter!$F$12,1,0),0)</f>
        <v>0</v>
      </c>
      <c r="D3482" s="101">
        <f t="shared" si="275"/>
        <v>48</v>
      </c>
      <c r="E3482" s="101" t="s">
        <v>4632</v>
      </c>
      <c r="F3482" s="101">
        <f t="shared" si="276"/>
        <v>71</v>
      </c>
      <c r="G3482" s="39" t="s">
        <v>4615</v>
      </c>
      <c r="H3482" s="16">
        <f t="shared" si="277"/>
        <v>3408</v>
      </c>
    </row>
    <row r="3483" spans="1:8">
      <c r="A3483" s="16" t="str">
        <f t="shared" ca="1" si="273"/>
        <v/>
      </c>
      <c r="B3483" s="16" t="str">
        <f t="shared" ca="1" si="274"/>
        <v/>
      </c>
      <c r="C3483" s="16">
        <f>IF(H3483&lt;=Parameter!$H$12,IF(H3483&gt;=Parameter!$F$12,1,0),0)</f>
        <v>0</v>
      </c>
      <c r="D3483" s="101">
        <f t="shared" si="275"/>
        <v>48</v>
      </c>
      <c r="E3483" s="101" t="s">
        <v>4632</v>
      </c>
      <c r="F3483" s="101">
        <f t="shared" si="276"/>
        <v>72</v>
      </c>
      <c r="G3483" s="39" t="s">
        <v>4615</v>
      </c>
      <c r="H3483" s="16">
        <f t="shared" si="277"/>
        <v>3456</v>
      </c>
    </row>
    <row r="3484" spans="1:8">
      <c r="A3484" s="16" t="str">
        <f t="shared" ca="1" si="273"/>
        <v/>
      </c>
      <c r="B3484" s="16" t="str">
        <f t="shared" ca="1" si="274"/>
        <v/>
      </c>
      <c r="C3484" s="16">
        <f>IF(H3484&lt;=Parameter!$H$12,IF(H3484&gt;=Parameter!$F$12,1,0),0)</f>
        <v>0</v>
      </c>
      <c r="D3484" s="101">
        <f t="shared" si="275"/>
        <v>48</v>
      </c>
      <c r="E3484" s="101" t="s">
        <v>4632</v>
      </c>
      <c r="F3484" s="101">
        <f t="shared" si="276"/>
        <v>73</v>
      </c>
      <c r="G3484" s="39" t="s">
        <v>4615</v>
      </c>
      <c r="H3484" s="16">
        <f t="shared" si="277"/>
        <v>3504</v>
      </c>
    </row>
    <row r="3485" spans="1:8">
      <c r="A3485" s="16" t="str">
        <f t="shared" ca="1" si="273"/>
        <v/>
      </c>
      <c r="B3485" s="16" t="str">
        <f t="shared" ca="1" si="274"/>
        <v/>
      </c>
      <c r="C3485" s="16">
        <f>IF(H3485&lt;=Parameter!$H$12,IF(H3485&gt;=Parameter!$F$12,1,0),0)</f>
        <v>0</v>
      </c>
      <c r="D3485" s="101">
        <f t="shared" si="275"/>
        <v>48</v>
      </c>
      <c r="E3485" s="101" t="s">
        <v>4632</v>
      </c>
      <c r="F3485" s="101">
        <f t="shared" si="276"/>
        <v>74</v>
      </c>
      <c r="G3485" s="39" t="s">
        <v>4615</v>
      </c>
      <c r="H3485" s="16">
        <f t="shared" si="277"/>
        <v>3552</v>
      </c>
    </row>
    <row r="3486" spans="1:8">
      <c r="A3486" s="16" t="str">
        <f t="shared" ca="1" si="273"/>
        <v/>
      </c>
      <c r="B3486" s="16" t="str">
        <f t="shared" ca="1" si="274"/>
        <v/>
      </c>
      <c r="C3486" s="16">
        <f>IF(H3486&lt;=Parameter!$H$12,IF(H3486&gt;=Parameter!$F$12,1,0),0)</f>
        <v>0</v>
      </c>
      <c r="D3486" s="101">
        <f t="shared" si="275"/>
        <v>48</v>
      </c>
      <c r="E3486" s="101" t="s">
        <v>4632</v>
      </c>
      <c r="F3486" s="101">
        <f t="shared" si="276"/>
        <v>75</v>
      </c>
      <c r="G3486" s="39" t="s">
        <v>4615</v>
      </c>
      <c r="H3486" s="16">
        <f t="shared" si="277"/>
        <v>3600</v>
      </c>
    </row>
    <row r="3487" spans="1:8">
      <c r="A3487" s="16" t="str">
        <f t="shared" ca="1" si="273"/>
        <v/>
      </c>
      <c r="B3487" s="16" t="str">
        <f t="shared" ca="1" si="274"/>
        <v/>
      </c>
      <c r="C3487" s="16">
        <f>IF(H3487&lt;=Parameter!$H$12,IF(H3487&gt;=Parameter!$F$12,1,0),0)</f>
        <v>0</v>
      </c>
      <c r="D3487" s="101">
        <f t="shared" si="275"/>
        <v>48</v>
      </c>
      <c r="E3487" s="101" t="s">
        <v>4632</v>
      </c>
      <c r="F3487" s="101">
        <f t="shared" si="276"/>
        <v>76</v>
      </c>
      <c r="G3487" s="39" t="s">
        <v>4615</v>
      </c>
      <c r="H3487" s="16">
        <f t="shared" si="277"/>
        <v>3648</v>
      </c>
    </row>
    <row r="3488" spans="1:8">
      <c r="A3488" s="16" t="str">
        <f t="shared" ca="1" si="273"/>
        <v/>
      </c>
      <c r="B3488" s="16" t="str">
        <f t="shared" ca="1" si="274"/>
        <v/>
      </c>
      <c r="C3488" s="16">
        <f>IF(H3488&lt;=Parameter!$H$12,IF(H3488&gt;=Parameter!$F$12,1,0),0)</f>
        <v>0</v>
      </c>
      <c r="D3488" s="101">
        <f t="shared" si="275"/>
        <v>48</v>
      </c>
      <c r="E3488" s="101" t="s">
        <v>4632</v>
      </c>
      <c r="F3488" s="101">
        <f t="shared" si="276"/>
        <v>77</v>
      </c>
      <c r="G3488" s="39" t="s">
        <v>4615</v>
      </c>
      <c r="H3488" s="16">
        <f t="shared" si="277"/>
        <v>3696</v>
      </c>
    </row>
    <row r="3489" spans="1:8">
      <c r="A3489" s="16" t="str">
        <f t="shared" ca="1" si="273"/>
        <v/>
      </c>
      <c r="B3489" s="16" t="str">
        <f t="shared" ca="1" si="274"/>
        <v/>
      </c>
      <c r="C3489" s="16">
        <f>IF(H3489&lt;=Parameter!$H$12,IF(H3489&gt;=Parameter!$F$12,1,0),0)</f>
        <v>0</v>
      </c>
      <c r="D3489" s="101">
        <f t="shared" si="275"/>
        <v>48</v>
      </c>
      <c r="E3489" s="101" t="s">
        <v>4632</v>
      </c>
      <c r="F3489" s="101">
        <f t="shared" si="276"/>
        <v>78</v>
      </c>
      <c r="G3489" s="39" t="s">
        <v>4615</v>
      </c>
      <c r="H3489" s="16">
        <f t="shared" si="277"/>
        <v>3744</v>
      </c>
    </row>
    <row r="3490" spans="1:8">
      <c r="A3490" s="16" t="str">
        <f t="shared" ca="1" si="273"/>
        <v/>
      </c>
      <c r="B3490" s="16" t="str">
        <f t="shared" ca="1" si="274"/>
        <v/>
      </c>
      <c r="C3490" s="16">
        <f>IF(H3490&lt;=Parameter!$H$12,IF(H3490&gt;=Parameter!$F$12,1,0),0)</f>
        <v>0</v>
      </c>
      <c r="D3490" s="101">
        <f t="shared" si="275"/>
        <v>48</v>
      </c>
      <c r="E3490" s="101" t="s">
        <v>4632</v>
      </c>
      <c r="F3490" s="101">
        <f t="shared" si="276"/>
        <v>79</v>
      </c>
      <c r="G3490" s="39" t="s">
        <v>4615</v>
      </c>
      <c r="H3490" s="16">
        <f t="shared" si="277"/>
        <v>3792</v>
      </c>
    </row>
    <row r="3491" spans="1:8">
      <c r="A3491" s="16" t="str">
        <f t="shared" ca="1" si="273"/>
        <v/>
      </c>
      <c r="B3491" s="16" t="str">
        <f t="shared" ca="1" si="274"/>
        <v/>
      </c>
      <c r="C3491" s="16">
        <f>IF(H3491&lt;=Parameter!$H$12,IF(H3491&gt;=Parameter!$F$12,1,0),0)</f>
        <v>0</v>
      </c>
      <c r="D3491" s="101">
        <f t="shared" si="275"/>
        <v>48</v>
      </c>
      <c r="E3491" s="101" t="s">
        <v>4632</v>
      </c>
      <c r="F3491" s="101">
        <f t="shared" si="276"/>
        <v>80</v>
      </c>
      <c r="G3491" s="39" t="s">
        <v>4615</v>
      </c>
      <c r="H3491" s="16">
        <f t="shared" si="277"/>
        <v>3840</v>
      </c>
    </row>
    <row r="3492" spans="1:8">
      <c r="A3492" s="16" t="str">
        <f t="shared" ca="1" si="273"/>
        <v/>
      </c>
      <c r="B3492" s="16" t="str">
        <f t="shared" ca="1" si="274"/>
        <v/>
      </c>
      <c r="C3492" s="16">
        <f>IF(H3492&lt;=Parameter!$H$12,IF(H3492&gt;=Parameter!$F$12,1,0),0)</f>
        <v>0</v>
      </c>
      <c r="D3492" s="101">
        <f t="shared" si="275"/>
        <v>48</v>
      </c>
      <c r="E3492" s="101" t="s">
        <v>4632</v>
      </c>
      <c r="F3492" s="101">
        <f t="shared" si="276"/>
        <v>81</v>
      </c>
      <c r="G3492" s="39" t="s">
        <v>4615</v>
      </c>
      <c r="H3492" s="16">
        <f t="shared" si="277"/>
        <v>3888</v>
      </c>
    </row>
    <row r="3493" spans="1:8">
      <c r="A3493" s="16" t="str">
        <f t="shared" ca="1" si="273"/>
        <v/>
      </c>
      <c r="B3493" s="16" t="str">
        <f t="shared" ca="1" si="274"/>
        <v/>
      </c>
      <c r="C3493" s="16">
        <f>IF(H3493&lt;=Parameter!$H$12,IF(H3493&gt;=Parameter!$F$12,1,0),0)</f>
        <v>0</v>
      </c>
      <c r="D3493" s="101">
        <f t="shared" si="275"/>
        <v>48</v>
      </c>
      <c r="E3493" s="101" t="s">
        <v>4632</v>
      </c>
      <c r="F3493" s="101">
        <f t="shared" si="276"/>
        <v>82</v>
      </c>
      <c r="G3493" s="39" t="s">
        <v>4615</v>
      </c>
      <c r="H3493" s="16">
        <f t="shared" si="277"/>
        <v>3936</v>
      </c>
    </row>
    <row r="3494" spans="1:8">
      <c r="A3494" s="16" t="str">
        <f t="shared" ca="1" si="273"/>
        <v/>
      </c>
      <c r="B3494" s="16" t="str">
        <f t="shared" ca="1" si="274"/>
        <v/>
      </c>
      <c r="C3494" s="16">
        <f>IF(H3494&lt;=Parameter!$H$12,IF(H3494&gt;=Parameter!$F$12,1,0),0)</f>
        <v>0</v>
      </c>
      <c r="D3494" s="101">
        <f t="shared" si="275"/>
        <v>48</v>
      </c>
      <c r="E3494" s="101" t="s">
        <v>4632</v>
      </c>
      <c r="F3494" s="101">
        <f t="shared" si="276"/>
        <v>83</v>
      </c>
      <c r="G3494" s="39" t="s">
        <v>4615</v>
      </c>
      <c r="H3494" s="16">
        <f t="shared" si="277"/>
        <v>3984</v>
      </c>
    </row>
    <row r="3495" spans="1:8">
      <c r="A3495" s="16" t="str">
        <f t="shared" ca="1" si="273"/>
        <v/>
      </c>
      <c r="B3495" s="16" t="str">
        <f t="shared" ca="1" si="274"/>
        <v/>
      </c>
      <c r="C3495" s="16">
        <f>IF(H3495&lt;=Parameter!$H$12,IF(H3495&gt;=Parameter!$F$12,1,0),0)</f>
        <v>0</v>
      </c>
      <c r="D3495" s="101">
        <f t="shared" si="275"/>
        <v>48</v>
      </c>
      <c r="E3495" s="101" t="s">
        <v>4632</v>
      </c>
      <c r="F3495" s="101">
        <f t="shared" si="276"/>
        <v>84</v>
      </c>
      <c r="G3495" s="39" t="s">
        <v>4615</v>
      </c>
      <c r="H3495" s="16">
        <f t="shared" si="277"/>
        <v>4032</v>
      </c>
    </row>
    <row r="3496" spans="1:8">
      <c r="A3496" s="16" t="str">
        <f t="shared" ca="1" si="273"/>
        <v/>
      </c>
      <c r="B3496" s="16" t="str">
        <f t="shared" ca="1" si="274"/>
        <v/>
      </c>
      <c r="C3496" s="16">
        <f>IF(H3496&lt;=Parameter!$H$12,IF(H3496&gt;=Parameter!$F$12,1,0),0)</f>
        <v>0</v>
      </c>
      <c r="D3496" s="101">
        <f t="shared" si="275"/>
        <v>48</v>
      </c>
      <c r="E3496" s="101" t="s">
        <v>4632</v>
      </c>
      <c r="F3496" s="101">
        <f t="shared" si="276"/>
        <v>85</v>
      </c>
      <c r="G3496" s="39" t="s">
        <v>4615</v>
      </c>
      <c r="H3496" s="16">
        <f t="shared" si="277"/>
        <v>4080</v>
      </c>
    </row>
    <row r="3497" spans="1:8">
      <c r="A3497" s="16" t="str">
        <f t="shared" ca="1" si="273"/>
        <v/>
      </c>
      <c r="B3497" s="16" t="str">
        <f t="shared" ca="1" si="274"/>
        <v/>
      </c>
      <c r="C3497" s="16">
        <f>IF(H3497&lt;=Parameter!$H$12,IF(H3497&gt;=Parameter!$F$12,1,0),0)</f>
        <v>0</v>
      </c>
      <c r="D3497" s="101">
        <f t="shared" si="275"/>
        <v>48</v>
      </c>
      <c r="E3497" s="101" t="s">
        <v>4632</v>
      </c>
      <c r="F3497" s="101">
        <f t="shared" si="276"/>
        <v>86</v>
      </c>
      <c r="G3497" s="39" t="s">
        <v>4615</v>
      </c>
      <c r="H3497" s="16">
        <f t="shared" si="277"/>
        <v>4128</v>
      </c>
    </row>
    <row r="3498" spans="1:8">
      <c r="A3498" s="16" t="str">
        <f t="shared" ca="1" si="273"/>
        <v/>
      </c>
      <c r="B3498" s="16" t="str">
        <f t="shared" ca="1" si="274"/>
        <v/>
      </c>
      <c r="C3498" s="16">
        <f>IF(H3498&lt;=Parameter!$H$12,IF(H3498&gt;=Parameter!$F$12,1,0),0)</f>
        <v>0</v>
      </c>
      <c r="D3498" s="101">
        <f t="shared" si="275"/>
        <v>48</v>
      </c>
      <c r="E3498" s="101" t="s">
        <v>4632</v>
      </c>
      <c r="F3498" s="101">
        <f t="shared" si="276"/>
        <v>87</v>
      </c>
      <c r="G3498" s="39" t="s">
        <v>4615</v>
      </c>
      <c r="H3498" s="16">
        <f t="shared" si="277"/>
        <v>4176</v>
      </c>
    </row>
    <row r="3499" spans="1:8">
      <c r="A3499" s="16" t="str">
        <f t="shared" ca="1" si="273"/>
        <v/>
      </c>
      <c r="B3499" s="16" t="str">
        <f t="shared" ca="1" si="274"/>
        <v/>
      </c>
      <c r="C3499" s="16">
        <f>IF(H3499&lt;=Parameter!$H$12,IF(H3499&gt;=Parameter!$F$12,1,0),0)</f>
        <v>0</v>
      </c>
      <c r="D3499" s="101">
        <f t="shared" si="275"/>
        <v>48</v>
      </c>
      <c r="E3499" s="101" t="s">
        <v>4632</v>
      </c>
      <c r="F3499" s="101">
        <f t="shared" si="276"/>
        <v>88</v>
      </c>
      <c r="G3499" s="39" t="s">
        <v>4615</v>
      </c>
      <c r="H3499" s="16">
        <f t="shared" si="277"/>
        <v>4224</v>
      </c>
    </row>
    <row r="3500" spans="1:8">
      <c r="A3500" s="16" t="str">
        <f t="shared" ca="1" si="273"/>
        <v/>
      </c>
      <c r="B3500" s="16" t="str">
        <f t="shared" ca="1" si="274"/>
        <v/>
      </c>
      <c r="C3500" s="16">
        <f>IF(H3500&lt;=Parameter!$H$12,IF(H3500&gt;=Parameter!$F$12,1,0),0)</f>
        <v>0</v>
      </c>
      <c r="D3500" s="101">
        <f t="shared" si="275"/>
        <v>48</v>
      </c>
      <c r="E3500" s="101" t="s">
        <v>4632</v>
      </c>
      <c r="F3500" s="101">
        <f t="shared" si="276"/>
        <v>89</v>
      </c>
      <c r="G3500" s="39" t="s">
        <v>4615</v>
      </c>
      <c r="H3500" s="16">
        <f t="shared" si="277"/>
        <v>4272</v>
      </c>
    </row>
    <row r="3501" spans="1:8">
      <c r="A3501" s="16" t="str">
        <f t="shared" ca="1" si="273"/>
        <v/>
      </c>
      <c r="B3501" s="16" t="str">
        <f t="shared" ca="1" si="274"/>
        <v/>
      </c>
      <c r="C3501" s="16">
        <f>IF(H3501&lt;=Parameter!$H$12,IF(H3501&gt;=Parameter!$F$12,1,0),0)</f>
        <v>0</v>
      </c>
      <c r="D3501" s="101">
        <f t="shared" si="275"/>
        <v>48</v>
      </c>
      <c r="E3501" s="101" t="s">
        <v>4632</v>
      </c>
      <c r="F3501" s="101">
        <f t="shared" si="276"/>
        <v>90</v>
      </c>
      <c r="G3501" s="39" t="s">
        <v>4615</v>
      </c>
      <c r="H3501" s="16">
        <f t="shared" si="277"/>
        <v>4320</v>
      </c>
    </row>
    <row r="3502" spans="1:8">
      <c r="A3502" s="16" t="str">
        <f t="shared" ca="1" si="273"/>
        <v/>
      </c>
      <c r="B3502" s="16" t="str">
        <f t="shared" ca="1" si="274"/>
        <v/>
      </c>
      <c r="C3502" s="16">
        <f>IF(H3502&lt;=Parameter!$H$12,IF(H3502&gt;=Parameter!$F$12,1,0),0)</f>
        <v>0</v>
      </c>
      <c r="D3502" s="101">
        <f t="shared" si="275"/>
        <v>48</v>
      </c>
      <c r="E3502" s="101" t="s">
        <v>4632</v>
      </c>
      <c r="F3502" s="101">
        <f t="shared" si="276"/>
        <v>91</v>
      </c>
      <c r="G3502" s="39" t="s">
        <v>4615</v>
      </c>
      <c r="H3502" s="16">
        <f t="shared" si="277"/>
        <v>4368</v>
      </c>
    </row>
    <row r="3503" spans="1:8">
      <c r="A3503" s="16" t="str">
        <f t="shared" ca="1" si="273"/>
        <v/>
      </c>
      <c r="B3503" s="16" t="str">
        <f t="shared" ca="1" si="274"/>
        <v/>
      </c>
      <c r="C3503" s="16">
        <f>IF(H3503&lt;=Parameter!$H$12,IF(H3503&gt;=Parameter!$F$12,1,0),0)</f>
        <v>0</v>
      </c>
      <c r="D3503" s="101">
        <f t="shared" si="275"/>
        <v>48</v>
      </c>
      <c r="E3503" s="101" t="s">
        <v>4632</v>
      </c>
      <c r="F3503" s="101">
        <f t="shared" si="276"/>
        <v>92</v>
      </c>
      <c r="G3503" s="39" t="s">
        <v>4615</v>
      </c>
      <c r="H3503" s="16">
        <f t="shared" si="277"/>
        <v>4416</v>
      </c>
    </row>
    <row r="3504" spans="1:8">
      <c r="A3504" s="16" t="str">
        <f t="shared" ca="1" si="273"/>
        <v/>
      </c>
      <c r="B3504" s="16" t="str">
        <f t="shared" ca="1" si="274"/>
        <v/>
      </c>
      <c r="C3504" s="16">
        <f>IF(H3504&lt;=Parameter!$H$12,IF(H3504&gt;=Parameter!$F$12,1,0),0)</f>
        <v>0</v>
      </c>
      <c r="D3504" s="101">
        <f t="shared" si="275"/>
        <v>48</v>
      </c>
      <c r="E3504" s="101" t="s">
        <v>4632</v>
      </c>
      <c r="F3504" s="101">
        <f t="shared" si="276"/>
        <v>93</v>
      </c>
      <c r="G3504" s="39" t="s">
        <v>4615</v>
      </c>
      <c r="H3504" s="16">
        <f t="shared" si="277"/>
        <v>4464</v>
      </c>
    </row>
    <row r="3505" spans="1:8">
      <c r="A3505" s="16" t="str">
        <f t="shared" ca="1" si="273"/>
        <v/>
      </c>
      <c r="B3505" s="16" t="str">
        <f t="shared" ca="1" si="274"/>
        <v/>
      </c>
      <c r="C3505" s="16">
        <f>IF(H3505&lt;=Parameter!$H$12,IF(H3505&gt;=Parameter!$F$12,1,0),0)</f>
        <v>0</v>
      </c>
      <c r="D3505" s="101">
        <f t="shared" si="275"/>
        <v>48</v>
      </c>
      <c r="E3505" s="101" t="s">
        <v>4632</v>
      </c>
      <c r="F3505" s="101">
        <f t="shared" si="276"/>
        <v>94</v>
      </c>
      <c r="G3505" s="39" t="s">
        <v>4615</v>
      </c>
      <c r="H3505" s="16">
        <f t="shared" si="277"/>
        <v>4512</v>
      </c>
    </row>
    <row r="3506" spans="1:8">
      <c r="A3506" s="16" t="str">
        <f t="shared" ca="1" si="273"/>
        <v/>
      </c>
      <c r="B3506" s="16" t="str">
        <f t="shared" ca="1" si="274"/>
        <v/>
      </c>
      <c r="C3506" s="16">
        <f>IF(H3506&lt;=Parameter!$H$12,IF(H3506&gt;=Parameter!$F$12,1,0),0)</f>
        <v>0</v>
      </c>
      <c r="D3506" s="101">
        <f t="shared" si="275"/>
        <v>48</v>
      </c>
      <c r="E3506" s="101" t="s">
        <v>4632</v>
      </c>
      <c r="F3506" s="101">
        <f t="shared" si="276"/>
        <v>95</v>
      </c>
      <c r="G3506" s="39" t="s">
        <v>4615</v>
      </c>
      <c r="H3506" s="16">
        <f t="shared" si="277"/>
        <v>4560</v>
      </c>
    </row>
    <row r="3507" spans="1:8">
      <c r="A3507" s="16" t="str">
        <f t="shared" ca="1" si="273"/>
        <v/>
      </c>
      <c r="B3507" s="16" t="str">
        <f t="shared" ca="1" si="274"/>
        <v/>
      </c>
      <c r="C3507" s="16">
        <f>IF(H3507&lt;=Parameter!$H$12,IF(H3507&gt;=Parameter!$F$12,1,0),0)</f>
        <v>0</v>
      </c>
      <c r="D3507" s="101">
        <f t="shared" si="275"/>
        <v>48</v>
      </c>
      <c r="E3507" s="101" t="s">
        <v>4632</v>
      </c>
      <c r="F3507" s="101">
        <f t="shared" si="276"/>
        <v>96</v>
      </c>
      <c r="G3507" s="39" t="s">
        <v>4615</v>
      </c>
      <c r="H3507" s="16">
        <f t="shared" si="277"/>
        <v>4608</v>
      </c>
    </row>
    <row r="3508" spans="1:8">
      <c r="A3508" s="16" t="str">
        <f t="shared" ca="1" si="273"/>
        <v/>
      </c>
      <c r="B3508" s="16" t="str">
        <f t="shared" ca="1" si="274"/>
        <v/>
      </c>
      <c r="C3508" s="16">
        <f>IF(H3508&lt;=Parameter!$H$12,IF(H3508&gt;=Parameter!$F$12,1,0),0)</f>
        <v>0</v>
      </c>
      <c r="D3508" s="101">
        <f t="shared" si="275"/>
        <v>48</v>
      </c>
      <c r="E3508" s="101" t="s">
        <v>4632</v>
      </c>
      <c r="F3508" s="101">
        <f t="shared" si="276"/>
        <v>97</v>
      </c>
      <c r="G3508" s="39" t="s">
        <v>4615</v>
      </c>
      <c r="H3508" s="16">
        <f t="shared" si="277"/>
        <v>4656</v>
      </c>
    </row>
    <row r="3509" spans="1:8">
      <c r="A3509" s="16" t="str">
        <f t="shared" ca="1" si="273"/>
        <v/>
      </c>
      <c r="B3509" s="16" t="str">
        <f t="shared" ca="1" si="274"/>
        <v/>
      </c>
      <c r="C3509" s="16">
        <f>IF(H3509&lt;=Parameter!$H$12,IF(H3509&gt;=Parameter!$F$12,1,0),0)</f>
        <v>0</v>
      </c>
      <c r="D3509" s="101">
        <f t="shared" si="275"/>
        <v>48</v>
      </c>
      <c r="E3509" s="101" t="s">
        <v>4632</v>
      </c>
      <c r="F3509" s="101">
        <f t="shared" si="276"/>
        <v>98</v>
      </c>
      <c r="G3509" s="39" t="s">
        <v>4615</v>
      </c>
      <c r="H3509" s="16">
        <f t="shared" si="277"/>
        <v>4704</v>
      </c>
    </row>
    <row r="3510" spans="1:8">
      <c r="A3510" s="16" t="str">
        <f t="shared" ca="1" si="273"/>
        <v/>
      </c>
      <c r="B3510" s="16" t="str">
        <f t="shared" ca="1" si="274"/>
        <v/>
      </c>
      <c r="C3510" s="16">
        <f>IF(H3510&lt;=Parameter!$H$12,IF(H3510&gt;=Parameter!$F$12,1,0),0)</f>
        <v>0</v>
      </c>
      <c r="D3510" s="101">
        <f t="shared" si="275"/>
        <v>48</v>
      </c>
      <c r="E3510" s="101" t="s">
        <v>4632</v>
      </c>
      <c r="F3510" s="101">
        <f t="shared" si="276"/>
        <v>99</v>
      </c>
      <c r="G3510" s="39" t="s">
        <v>4615</v>
      </c>
      <c r="H3510" s="16">
        <f t="shared" si="277"/>
        <v>4752</v>
      </c>
    </row>
    <row r="3511" spans="1:8">
      <c r="A3511" s="16" t="str">
        <f t="shared" ca="1" si="273"/>
        <v/>
      </c>
      <c r="B3511" s="16" t="str">
        <f t="shared" ca="1" si="274"/>
        <v/>
      </c>
      <c r="C3511" s="16">
        <f>IF(H3511&lt;=Parameter!$H$12,IF(H3511&gt;=Parameter!$F$12,1,0),0)</f>
        <v>1</v>
      </c>
      <c r="D3511" s="101">
        <f t="shared" si="275"/>
        <v>49</v>
      </c>
      <c r="E3511" s="101" t="s">
        <v>4632</v>
      </c>
      <c r="F3511" s="101">
        <f t="shared" si="276"/>
        <v>10</v>
      </c>
      <c r="G3511" s="39" t="s">
        <v>4615</v>
      </c>
      <c r="H3511" s="16">
        <f t="shared" si="277"/>
        <v>490</v>
      </c>
    </row>
    <row r="3512" spans="1:8">
      <c r="A3512" s="16">
        <f t="shared" ca="1" si="273"/>
        <v>570</v>
      </c>
      <c r="B3512" s="16">
        <f t="shared" ca="1" si="274"/>
        <v>0.54559923851792713</v>
      </c>
      <c r="C3512" s="16">
        <f>IF(H3512&lt;=Parameter!$H$12,IF(H3512&gt;=Parameter!$F$12,1,0),0)</f>
        <v>1</v>
      </c>
      <c r="D3512" s="101">
        <f t="shared" si="275"/>
        <v>49</v>
      </c>
      <c r="E3512" s="101" t="s">
        <v>4632</v>
      </c>
      <c r="F3512" s="101">
        <f t="shared" si="276"/>
        <v>11</v>
      </c>
      <c r="G3512" s="39" t="s">
        <v>4615</v>
      </c>
      <c r="H3512" s="16">
        <f t="shared" si="277"/>
        <v>539</v>
      </c>
    </row>
    <row r="3513" spans="1:8">
      <c r="A3513" s="16">
        <f t="shared" ca="1" si="273"/>
        <v>266</v>
      </c>
      <c r="B3513" s="16">
        <f t="shared" ca="1" si="274"/>
        <v>0.7906239300608815</v>
      </c>
      <c r="C3513" s="16">
        <f>IF(H3513&lt;=Parameter!$H$12,IF(H3513&gt;=Parameter!$F$12,1,0),0)</f>
        <v>1</v>
      </c>
      <c r="D3513" s="101">
        <f t="shared" si="275"/>
        <v>49</v>
      </c>
      <c r="E3513" s="101" t="s">
        <v>4632</v>
      </c>
      <c r="F3513" s="101">
        <f t="shared" si="276"/>
        <v>12</v>
      </c>
      <c r="G3513" s="39" t="s">
        <v>4615</v>
      </c>
      <c r="H3513" s="16">
        <f t="shared" si="277"/>
        <v>588</v>
      </c>
    </row>
    <row r="3514" spans="1:8">
      <c r="A3514" s="16">
        <f t="shared" ca="1" si="273"/>
        <v>164</v>
      </c>
      <c r="B3514" s="16">
        <f t="shared" ca="1" si="274"/>
        <v>0.8627858669954126</v>
      </c>
      <c r="C3514" s="16">
        <f>IF(H3514&lt;=Parameter!$H$12,IF(H3514&gt;=Parameter!$F$12,1,0),0)</f>
        <v>1</v>
      </c>
      <c r="D3514" s="101">
        <f t="shared" si="275"/>
        <v>49</v>
      </c>
      <c r="E3514" s="101" t="s">
        <v>4632</v>
      </c>
      <c r="F3514" s="101">
        <f t="shared" si="276"/>
        <v>13</v>
      </c>
      <c r="G3514" s="39" t="s">
        <v>4615</v>
      </c>
      <c r="H3514" s="16">
        <f t="shared" si="277"/>
        <v>637</v>
      </c>
    </row>
    <row r="3515" spans="1:8">
      <c r="A3515" s="16">
        <f t="shared" ca="1" si="273"/>
        <v>926</v>
      </c>
      <c r="B3515" s="16">
        <f t="shared" ca="1" si="274"/>
        <v>0.2644007250461432</v>
      </c>
      <c r="C3515" s="16">
        <f>IF(H3515&lt;=Parameter!$H$12,IF(H3515&gt;=Parameter!$F$12,1,0),0)</f>
        <v>1</v>
      </c>
      <c r="D3515" s="101">
        <f t="shared" si="275"/>
        <v>49</v>
      </c>
      <c r="E3515" s="101" t="s">
        <v>4632</v>
      </c>
      <c r="F3515" s="101">
        <f t="shared" si="276"/>
        <v>14</v>
      </c>
      <c r="G3515" s="39" t="s">
        <v>4615</v>
      </c>
      <c r="H3515" s="16">
        <f t="shared" si="277"/>
        <v>686</v>
      </c>
    </row>
    <row r="3516" spans="1:8">
      <c r="A3516" s="16">
        <f t="shared" ca="1" si="273"/>
        <v>462</v>
      </c>
      <c r="B3516" s="16">
        <f t="shared" ca="1" si="274"/>
        <v>0.63830720528258555</v>
      </c>
      <c r="C3516" s="16">
        <f>IF(H3516&lt;=Parameter!$H$12,IF(H3516&gt;=Parameter!$F$12,1,0),0)</f>
        <v>1</v>
      </c>
      <c r="D3516" s="101">
        <f t="shared" si="275"/>
        <v>49</v>
      </c>
      <c r="E3516" s="101" t="s">
        <v>4632</v>
      </c>
      <c r="F3516" s="101">
        <f t="shared" si="276"/>
        <v>15</v>
      </c>
      <c r="G3516" s="39" t="s">
        <v>4615</v>
      </c>
      <c r="H3516" s="16">
        <f t="shared" si="277"/>
        <v>735</v>
      </c>
    </row>
    <row r="3517" spans="1:8">
      <c r="A3517" s="16">
        <f t="shared" ca="1" si="273"/>
        <v>873</v>
      </c>
      <c r="B3517" s="16">
        <f t="shared" ca="1" si="274"/>
        <v>0.2996002941133703</v>
      </c>
      <c r="C3517" s="16">
        <f>IF(H3517&lt;=Parameter!$H$12,IF(H3517&gt;=Parameter!$F$12,1,0),0)</f>
        <v>1</v>
      </c>
      <c r="D3517" s="101">
        <f t="shared" si="275"/>
        <v>49</v>
      </c>
      <c r="E3517" s="101" t="s">
        <v>4632</v>
      </c>
      <c r="F3517" s="101">
        <f t="shared" si="276"/>
        <v>16</v>
      </c>
      <c r="G3517" s="39" t="s">
        <v>4615</v>
      </c>
      <c r="H3517" s="16">
        <f t="shared" si="277"/>
        <v>784</v>
      </c>
    </row>
    <row r="3518" spans="1:8">
      <c r="A3518" s="16">
        <f t="shared" ca="1" si="273"/>
        <v>1113</v>
      </c>
      <c r="B3518" s="16">
        <f t="shared" ca="1" si="274"/>
        <v>0.13823198836979</v>
      </c>
      <c r="C3518" s="16">
        <f>IF(H3518&lt;=Parameter!$H$12,IF(H3518&gt;=Parameter!$F$12,1,0),0)</f>
        <v>1</v>
      </c>
      <c r="D3518" s="101">
        <f t="shared" si="275"/>
        <v>49</v>
      </c>
      <c r="E3518" s="101" t="s">
        <v>4632</v>
      </c>
      <c r="F3518" s="101">
        <f t="shared" si="276"/>
        <v>17</v>
      </c>
      <c r="G3518" s="39" t="s">
        <v>4615</v>
      </c>
      <c r="H3518" s="16">
        <f t="shared" si="277"/>
        <v>833</v>
      </c>
    </row>
    <row r="3519" spans="1:8">
      <c r="A3519" s="16">
        <f t="shared" ca="1" si="273"/>
        <v>1266</v>
      </c>
      <c r="B3519" s="16">
        <f t="shared" ca="1" si="274"/>
        <v>2.1408743881050851E-2</v>
      </c>
      <c r="C3519" s="16">
        <f>IF(H3519&lt;=Parameter!$H$12,IF(H3519&gt;=Parameter!$F$12,1,0),0)</f>
        <v>1</v>
      </c>
      <c r="D3519" s="101">
        <f t="shared" si="275"/>
        <v>49</v>
      </c>
      <c r="E3519" s="101" t="s">
        <v>4632</v>
      </c>
      <c r="F3519" s="101">
        <f t="shared" si="276"/>
        <v>18</v>
      </c>
      <c r="G3519" s="39" t="s">
        <v>4615</v>
      </c>
      <c r="H3519" s="16">
        <f t="shared" si="277"/>
        <v>882</v>
      </c>
    </row>
    <row r="3520" spans="1:8">
      <c r="A3520" s="16">
        <f t="shared" ca="1" si="273"/>
        <v>837</v>
      </c>
      <c r="B3520" s="16">
        <f t="shared" ca="1" si="274"/>
        <v>0.32667319126605121</v>
      </c>
      <c r="C3520" s="16">
        <f>IF(H3520&lt;=Parameter!$H$12,IF(H3520&gt;=Parameter!$F$12,1,0),0)</f>
        <v>1</v>
      </c>
      <c r="D3520" s="101">
        <f t="shared" si="275"/>
        <v>49</v>
      </c>
      <c r="E3520" s="101" t="s">
        <v>4632</v>
      </c>
      <c r="F3520" s="101">
        <f t="shared" si="276"/>
        <v>19</v>
      </c>
      <c r="G3520" s="39" t="s">
        <v>4615</v>
      </c>
      <c r="H3520" s="16">
        <f t="shared" si="277"/>
        <v>931</v>
      </c>
    </row>
    <row r="3521" spans="1:8">
      <c r="A3521" s="16" t="str">
        <f t="shared" ca="1" si="273"/>
        <v/>
      </c>
      <c r="B3521" s="16" t="str">
        <f t="shared" ca="1" si="274"/>
        <v/>
      </c>
      <c r="C3521" s="16">
        <f>IF(H3521&lt;=Parameter!$H$12,IF(H3521&gt;=Parameter!$F$12,1,0),0)</f>
        <v>1</v>
      </c>
      <c r="D3521" s="101">
        <f t="shared" si="275"/>
        <v>49</v>
      </c>
      <c r="E3521" s="101" t="s">
        <v>4632</v>
      </c>
      <c r="F3521" s="101">
        <f t="shared" si="276"/>
        <v>20</v>
      </c>
      <c r="G3521" s="39" t="s">
        <v>4615</v>
      </c>
      <c r="H3521" s="16">
        <f t="shared" si="277"/>
        <v>980</v>
      </c>
    </row>
    <row r="3522" spans="1:8">
      <c r="A3522" s="16" t="str">
        <f t="shared" ref="A3522:A3585" ca="1" si="278">IF(B3522&lt;&gt;"",RANK(B3522,B:B),"")</f>
        <v/>
      </c>
      <c r="B3522" s="16" t="str">
        <f t="shared" ref="B3522:B3585" ca="1" si="279">IF(C3522=1,IF(MOD(F3522,10)&gt;0,RAND(),""),"")</f>
        <v/>
      </c>
      <c r="C3522" s="16">
        <f>IF(H3522&lt;=Parameter!$H$12,IF(H3522&gt;=Parameter!$F$12,1,0),0)</f>
        <v>0</v>
      </c>
      <c r="D3522" s="101">
        <f t="shared" si="275"/>
        <v>49</v>
      </c>
      <c r="E3522" s="101" t="s">
        <v>4632</v>
      </c>
      <c r="F3522" s="101">
        <f t="shared" si="276"/>
        <v>21</v>
      </c>
      <c r="G3522" s="39" t="s">
        <v>4615</v>
      </c>
      <c r="H3522" s="16">
        <f t="shared" si="277"/>
        <v>1029</v>
      </c>
    </row>
    <row r="3523" spans="1:8">
      <c r="A3523" s="16" t="str">
        <f t="shared" ca="1" si="278"/>
        <v/>
      </c>
      <c r="B3523" s="16" t="str">
        <f t="shared" ca="1" si="279"/>
        <v/>
      </c>
      <c r="C3523" s="16">
        <f>IF(H3523&lt;=Parameter!$H$12,IF(H3523&gt;=Parameter!$F$12,1,0),0)</f>
        <v>0</v>
      </c>
      <c r="D3523" s="101">
        <f t="shared" si="275"/>
        <v>49</v>
      </c>
      <c r="E3523" s="101" t="s">
        <v>4632</v>
      </c>
      <c r="F3523" s="101">
        <f t="shared" si="276"/>
        <v>22</v>
      </c>
      <c r="G3523" s="39" t="s">
        <v>4615</v>
      </c>
      <c r="H3523" s="16">
        <f t="shared" si="277"/>
        <v>1078</v>
      </c>
    </row>
    <row r="3524" spans="1:8">
      <c r="A3524" s="16" t="str">
        <f t="shared" ca="1" si="278"/>
        <v/>
      </c>
      <c r="B3524" s="16" t="str">
        <f t="shared" ca="1" si="279"/>
        <v/>
      </c>
      <c r="C3524" s="16">
        <f>IF(H3524&lt;=Parameter!$H$12,IF(H3524&gt;=Parameter!$F$12,1,0),0)</f>
        <v>0</v>
      </c>
      <c r="D3524" s="101">
        <f t="shared" si="275"/>
        <v>49</v>
      </c>
      <c r="E3524" s="101" t="s">
        <v>4632</v>
      </c>
      <c r="F3524" s="101">
        <f t="shared" si="276"/>
        <v>23</v>
      </c>
      <c r="G3524" s="39" t="s">
        <v>4615</v>
      </c>
      <c r="H3524" s="16">
        <f t="shared" si="277"/>
        <v>1127</v>
      </c>
    </row>
    <row r="3525" spans="1:8">
      <c r="A3525" s="16" t="str">
        <f t="shared" ca="1" si="278"/>
        <v/>
      </c>
      <c r="B3525" s="16" t="str">
        <f t="shared" ca="1" si="279"/>
        <v/>
      </c>
      <c r="C3525" s="16">
        <f>IF(H3525&lt;=Parameter!$H$12,IF(H3525&gt;=Parameter!$F$12,1,0),0)</f>
        <v>0</v>
      </c>
      <c r="D3525" s="101">
        <f t="shared" si="275"/>
        <v>49</v>
      </c>
      <c r="E3525" s="101" t="s">
        <v>4632</v>
      </c>
      <c r="F3525" s="101">
        <f t="shared" si="276"/>
        <v>24</v>
      </c>
      <c r="G3525" s="39" t="s">
        <v>4615</v>
      </c>
      <c r="H3525" s="16">
        <f t="shared" si="277"/>
        <v>1176</v>
      </c>
    </row>
    <row r="3526" spans="1:8">
      <c r="A3526" s="16" t="str">
        <f t="shared" ca="1" si="278"/>
        <v/>
      </c>
      <c r="B3526" s="16" t="str">
        <f t="shared" ca="1" si="279"/>
        <v/>
      </c>
      <c r="C3526" s="16">
        <f>IF(H3526&lt;=Parameter!$H$12,IF(H3526&gt;=Parameter!$F$12,1,0),0)</f>
        <v>0</v>
      </c>
      <c r="D3526" s="101">
        <f t="shared" si="275"/>
        <v>49</v>
      </c>
      <c r="E3526" s="101" t="s">
        <v>4632</v>
      </c>
      <c r="F3526" s="101">
        <f t="shared" si="276"/>
        <v>25</v>
      </c>
      <c r="G3526" s="39" t="s">
        <v>4615</v>
      </c>
      <c r="H3526" s="16">
        <f t="shared" si="277"/>
        <v>1225</v>
      </c>
    </row>
    <row r="3527" spans="1:8">
      <c r="A3527" s="16" t="str">
        <f t="shared" ca="1" si="278"/>
        <v/>
      </c>
      <c r="B3527" s="16" t="str">
        <f t="shared" ca="1" si="279"/>
        <v/>
      </c>
      <c r="C3527" s="16">
        <f>IF(H3527&lt;=Parameter!$H$12,IF(H3527&gt;=Parameter!$F$12,1,0),0)</f>
        <v>0</v>
      </c>
      <c r="D3527" s="101">
        <f t="shared" si="275"/>
        <v>49</v>
      </c>
      <c r="E3527" s="101" t="s">
        <v>4632</v>
      </c>
      <c r="F3527" s="101">
        <f t="shared" si="276"/>
        <v>26</v>
      </c>
      <c r="G3527" s="39" t="s">
        <v>4615</v>
      </c>
      <c r="H3527" s="16">
        <f t="shared" si="277"/>
        <v>1274</v>
      </c>
    </row>
    <row r="3528" spans="1:8">
      <c r="A3528" s="16" t="str">
        <f t="shared" ca="1" si="278"/>
        <v/>
      </c>
      <c r="B3528" s="16" t="str">
        <f t="shared" ca="1" si="279"/>
        <v/>
      </c>
      <c r="C3528" s="16">
        <f>IF(H3528&lt;=Parameter!$H$12,IF(H3528&gt;=Parameter!$F$12,1,0),0)</f>
        <v>0</v>
      </c>
      <c r="D3528" s="101">
        <f t="shared" si="275"/>
        <v>49</v>
      </c>
      <c r="E3528" s="101" t="s">
        <v>4632</v>
      </c>
      <c r="F3528" s="101">
        <f t="shared" si="276"/>
        <v>27</v>
      </c>
      <c r="G3528" s="39" t="s">
        <v>4615</v>
      </c>
      <c r="H3528" s="16">
        <f t="shared" si="277"/>
        <v>1323</v>
      </c>
    </row>
    <row r="3529" spans="1:8">
      <c r="A3529" s="16" t="str">
        <f t="shared" ca="1" si="278"/>
        <v/>
      </c>
      <c r="B3529" s="16" t="str">
        <f t="shared" ca="1" si="279"/>
        <v/>
      </c>
      <c r="C3529" s="16">
        <f>IF(H3529&lt;=Parameter!$H$12,IF(H3529&gt;=Parameter!$F$12,1,0),0)</f>
        <v>0</v>
      </c>
      <c r="D3529" s="101">
        <f t="shared" ref="D3529:D3592" si="280">IF(F3528=99,D3528+1,D3528)</f>
        <v>49</v>
      </c>
      <c r="E3529" s="101" t="s">
        <v>4632</v>
      </c>
      <c r="F3529" s="101">
        <f t="shared" ref="F3529:F3592" si="281">IF(D3528&lt;&gt;D3529,10,F3528+1)</f>
        <v>28</v>
      </c>
      <c r="G3529" s="39" t="s">
        <v>4615</v>
      </c>
      <c r="H3529" s="16">
        <f t="shared" ref="H3529:H3592" si="282">D3529*F3529</f>
        <v>1372</v>
      </c>
    </row>
    <row r="3530" spans="1:8">
      <c r="A3530" s="16" t="str">
        <f t="shared" ca="1" si="278"/>
        <v/>
      </c>
      <c r="B3530" s="16" t="str">
        <f t="shared" ca="1" si="279"/>
        <v/>
      </c>
      <c r="C3530" s="16">
        <f>IF(H3530&lt;=Parameter!$H$12,IF(H3530&gt;=Parameter!$F$12,1,0),0)</f>
        <v>0</v>
      </c>
      <c r="D3530" s="101">
        <f t="shared" si="280"/>
        <v>49</v>
      </c>
      <c r="E3530" s="101" t="s">
        <v>4632</v>
      </c>
      <c r="F3530" s="101">
        <f t="shared" si="281"/>
        <v>29</v>
      </c>
      <c r="G3530" s="39" t="s">
        <v>4615</v>
      </c>
      <c r="H3530" s="16">
        <f t="shared" si="282"/>
        <v>1421</v>
      </c>
    </row>
    <row r="3531" spans="1:8">
      <c r="A3531" s="16" t="str">
        <f t="shared" ca="1" si="278"/>
        <v/>
      </c>
      <c r="B3531" s="16" t="str">
        <f t="shared" ca="1" si="279"/>
        <v/>
      </c>
      <c r="C3531" s="16">
        <f>IF(H3531&lt;=Parameter!$H$12,IF(H3531&gt;=Parameter!$F$12,1,0),0)</f>
        <v>0</v>
      </c>
      <c r="D3531" s="101">
        <f t="shared" si="280"/>
        <v>49</v>
      </c>
      <c r="E3531" s="101" t="s">
        <v>4632</v>
      </c>
      <c r="F3531" s="101">
        <f t="shared" si="281"/>
        <v>30</v>
      </c>
      <c r="G3531" s="39" t="s">
        <v>4615</v>
      </c>
      <c r="H3531" s="16">
        <f t="shared" si="282"/>
        <v>1470</v>
      </c>
    </row>
    <row r="3532" spans="1:8">
      <c r="A3532" s="16" t="str">
        <f t="shared" ca="1" si="278"/>
        <v/>
      </c>
      <c r="B3532" s="16" t="str">
        <f t="shared" ca="1" si="279"/>
        <v/>
      </c>
      <c r="C3532" s="16">
        <f>IF(H3532&lt;=Parameter!$H$12,IF(H3532&gt;=Parameter!$F$12,1,0),0)</f>
        <v>0</v>
      </c>
      <c r="D3532" s="101">
        <f t="shared" si="280"/>
        <v>49</v>
      </c>
      <c r="E3532" s="101" t="s">
        <v>4632</v>
      </c>
      <c r="F3532" s="101">
        <f t="shared" si="281"/>
        <v>31</v>
      </c>
      <c r="G3532" s="39" t="s">
        <v>4615</v>
      </c>
      <c r="H3532" s="16">
        <f t="shared" si="282"/>
        <v>1519</v>
      </c>
    </row>
    <row r="3533" spans="1:8">
      <c r="A3533" s="16" t="str">
        <f t="shared" ca="1" si="278"/>
        <v/>
      </c>
      <c r="B3533" s="16" t="str">
        <f t="shared" ca="1" si="279"/>
        <v/>
      </c>
      <c r="C3533" s="16">
        <f>IF(H3533&lt;=Parameter!$H$12,IF(H3533&gt;=Parameter!$F$12,1,0),0)</f>
        <v>0</v>
      </c>
      <c r="D3533" s="101">
        <f t="shared" si="280"/>
        <v>49</v>
      </c>
      <c r="E3533" s="101" t="s">
        <v>4632</v>
      </c>
      <c r="F3533" s="101">
        <f t="shared" si="281"/>
        <v>32</v>
      </c>
      <c r="G3533" s="39" t="s">
        <v>4615</v>
      </c>
      <c r="H3533" s="16">
        <f t="shared" si="282"/>
        <v>1568</v>
      </c>
    </row>
    <row r="3534" spans="1:8">
      <c r="A3534" s="16" t="str">
        <f t="shared" ca="1" si="278"/>
        <v/>
      </c>
      <c r="B3534" s="16" t="str">
        <f t="shared" ca="1" si="279"/>
        <v/>
      </c>
      <c r="C3534" s="16">
        <f>IF(H3534&lt;=Parameter!$H$12,IF(H3534&gt;=Parameter!$F$12,1,0),0)</f>
        <v>0</v>
      </c>
      <c r="D3534" s="101">
        <f t="shared" si="280"/>
        <v>49</v>
      </c>
      <c r="E3534" s="101" t="s">
        <v>4632</v>
      </c>
      <c r="F3534" s="101">
        <f t="shared" si="281"/>
        <v>33</v>
      </c>
      <c r="G3534" s="39" t="s">
        <v>4615</v>
      </c>
      <c r="H3534" s="16">
        <f t="shared" si="282"/>
        <v>1617</v>
      </c>
    </row>
    <row r="3535" spans="1:8">
      <c r="A3535" s="16" t="str">
        <f t="shared" ca="1" si="278"/>
        <v/>
      </c>
      <c r="B3535" s="16" t="str">
        <f t="shared" ca="1" si="279"/>
        <v/>
      </c>
      <c r="C3535" s="16">
        <f>IF(H3535&lt;=Parameter!$H$12,IF(H3535&gt;=Parameter!$F$12,1,0),0)</f>
        <v>0</v>
      </c>
      <c r="D3535" s="101">
        <f t="shared" si="280"/>
        <v>49</v>
      </c>
      <c r="E3535" s="101" t="s">
        <v>4632</v>
      </c>
      <c r="F3535" s="101">
        <f t="shared" si="281"/>
        <v>34</v>
      </c>
      <c r="G3535" s="39" t="s">
        <v>4615</v>
      </c>
      <c r="H3535" s="16">
        <f t="shared" si="282"/>
        <v>1666</v>
      </c>
    </row>
    <row r="3536" spans="1:8">
      <c r="A3536" s="16" t="str">
        <f t="shared" ca="1" si="278"/>
        <v/>
      </c>
      <c r="B3536" s="16" t="str">
        <f t="shared" ca="1" si="279"/>
        <v/>
      </c>
      <c r="C3536" s="16">
        <f>IF(H3536&lt;=Parameter!$H$12,IF(H3536&gt;=Parameter!$F$12,1,0),0)</f>
        <v>0</v>
      </c>
      <c r="D3536" s="101">
        <f t="shared" si="280"/>
        <v>49</v>
      </c>
      <c r="E3536" s="101" t="s">
        <v>4632</v>
      </c>
      <c r="F3536" s="101">
        <f t="shared" si="281"/>
        <v>35</v>
      </c>
      <c r="G3536" s="39" t="s">
        <v>4615</v>
      </c>
      <c r="H3536" s="16">
        <f t="shared" si="282"/>
        <v>1715</v>
      </c>
    </row>
    <row r="3537" spans="1:8">
      <c r="A3537" s="16" t="str">
        <f t="shared" ca="1" si="278"/>
        <v/>
      </c>
      <c r="B3537" s="16" t="str">
        <f t="shared" ca="1" si="279"/>
        <v/>
      </c>
      <c r="C3537" s="16">
        <f>IF(H3537&lt;=Parameter!$H$12,IF(H3537&gt;=Parameter!$F$12,1,0),0)</f>
        <v>0</v>
      </c>
      <c r="D3537" s="101">
        <f t="shared" si="280"/>
        <v>49</v>
      </c>
      <c r="E3537" s="101" t="s">
        <v>4632</v>
      </c>
      <c r="F3537" s="101">
        <f t="shared" si="281"/>
        <v>36</v>
      </c>
      <c r="G3537" s="39" t="s">
        <v>4615</v>
      </c>
      <c r="H3537" s="16">
        <f t="shared" si="282"/>
        <v>1764</v>
      </c>
    </row>
    <row r="3538" spans="1:8">
      <c r="A3538" s="16" t="str">
        <f t="shared" ca="1" si="278"/>
        <v/>
      </c>
      <c r="B3538" s="16" t="str">
        <f t="shared" ca="1" si="279"/>
        <v/>
      </c>
      <c r="C3538" s="16">
        <f>IF(H3538&lt;=Parameter!$H$12,IF(H3538&gt;=Parameter!$F$12,1,0),0)</f>
        <v>0</v>
      </c>
      <c r="D3538" s="101">
        <f t="shared" si="280"/>
        <v>49</v>
      </c>
      <c r="E3538" s="101" t="s">
        <v>4632</v>
      </c>
      <c r="F3538" s="101">
        <f t="shared" si="281"/>
        <v>37</v>
      </c>
      <c r="G3538" s="39" t="s">
        <v>4615</v>
      </c>
      <c r="H3538" s="16">
        <f t="shared" si="282"/>
        <v>1813</v>
      </c>
    </row>
    <row r="3539" spans="1:8">
      <c r="A3539" s="16" t="str">
        <f t="shared" ca="1" si="278"/>
        <v/>
      </c>
      <c r="B3539" s="16" t="str">
        <f t="shared" ca="1" si="279"/>
        <v/>
      </c>
      <c r="C3539" s="16">
        <f>IF(H3539&lt;=Parameter!$H$12,IF(H3539&gt;=Parameter!$F$12,1,0),0)</f>
        <v>0</v>
      </c>
      <c r="D3539" s="101">
        <f t="shared" si="280"/>
        <v>49</v>
      </c>
      <c r="E3539" s="101" t="s">
        <v>4632</v>
      </c>
      <c r="F3539" s="101">
        <f t="shared" si="281"/>
        <v>38</v>
      </c>
      <c r="G3539" s="39" t="s">
        <v>4615</v>
      </c>
      <c r="H3539" s="16">
        <f t="shared" si="282"/>
        <v>1862</v>
      </c>
    </row>
    <row r="3540" spans="1:8">
      <c r="A3540" s="16" t="str">
        <f t="shared" ca="1" si="278"/>
        <v/>
      </c>
      <c r="B3540" s="16" t="str">
        <f t="shared" ca="1" si="279"/>
        <v/>
      </c>
      <c r="C3540" s="16">
        <f>IF(H3540&lt;=Parameter!$H$12,IF(H3540&gt;=Parameter!$F$12,1,0),0)</f>
        <v>0</v>
      </c>
      <c r="D3540" s="101">
        <f t="shared" si="280"/>
        <v>49</v>
      </c>
      <c r="E3540" s="101" t="s">
        <v>4632</v>
      </c>
      <c r="F3540" s="101">
        <f t="shared" si="281"/>
        <v>39</v>
      </c>
      <c r="G3540" s="39" t="s">
        <v>4615</v>
      </c>
      <c r="H3540" s="16">
        <f t="shared" si="282"/>
        <v>1911</v>
      </c>
    </row>
    <row r="3541" spans="1:8">
      <c r="A3541" s="16" t="str">
        <f t="shared" ca="1" si="278"/>
        <v/>
      </c>
      <c r="B3541" s="16" t="str">
        <f t="shared" ca="1" si="279"/>
        <v/>
      </c>
      <c r="C3541" s="16">
        <f>IF(H3541&lt;=Parameter!$H$12,IF(H3541&gt;=Parameter!$F$12,1,0),0)</f>
        <v>0</v>
      </c>
      <c r="D3541" s="101">
        <f t="shared" si="280"/>
        <v>49</v>
      </c>
      <c r="E3541" s="101" t="s">
        <v>4632</v>
      </c>
      <c r="F3541" s="101">
        <f t="shared" si="281"/>
        <v>40</v>
      </c>
      <c r="G3541" s="39" t="s">
        <v>4615</v>
      </c>
      <c r="H3541" s="16">
        <f t="shared" si="282"/>
        <v>1960</v>
      </c>
    </row>
    <row r="3542" spans="1:8">
      <c r="A3542" s="16" t="str">
        <f t="shared" ca="1" si="278"/>
        <v/>
      </c>
      <c r="B3542" s="16" t="str">
        <f t="shared" ca="1" si="279"/>
        <v/>
      </c>
      <c r="C3542" s="16">
        <f>IF(H3542&lt;=Parameter!$H$12,IF(H3542&gt;=Parameter!$F$12,1,0),0)</f>
        <v>0</v>
      </c>
      <c r="D3542" s="101">
        <f t="shared" si="280"/>
        <v>49</v>
      </c>
      <c r="E3542" s="101" t="s">
        <v>4632</v>
      </c>
      <c r="F3542" s="101">
        <f t="shared" si="281"/>
        <v>41</v>
      </c>
      <c r="G3542" s="39" t="s">
        <v>4615</v>
      </c>
      <c r="H3542" s="16">
        <f t="shared" si="282"/>
        <v>2009</v>
      </c>
    </row>
    <row r="3543" spans="1:8">
      <c r="A3543" s="16" t="str">
        <f t="shared" ca="1" si="278"/>
        <v/>
      </c>
      <c r="B3543" s="16" t="str">
        <f t="shared" ca="1" si="279"/>
        <v/>
      </c>
      <c r="C3543" s="16">
        <f>IF(H3543&lt;=Parameter!$H$12,IF(H3543&gt;=Parameter!$F$12,1,0),0)</f>
        <v>0</v>
      </c>
      <c r="D3543" s="101">
        <f t="shared" si="280"/>
        <v>49</v>
      </c>
      <c r="E3543" s="101" t="s">
        <v>4632</v>
      </c>
      <c r="F3543" s="101">
        <f t="shared" si="281"/>
        <v>42</v>
      </c>
      <c r="G3543" s="39" t="s">
        <v>4615</v>
      </c>
      <c r="H3543" s="16">
        <f t="shared" si="282"/>
        <v>2058</v>
      </c>
    </row>
    <row r="3544" spans="1:8">
      <c r="A3544" s="16" t="str">
        <f t="shared" ca="1" si="278"/>
        <v/>
      </c>
      <c r="B3544" s="16" t="str">
        <f t="shared" ca="1" si="279"/>
        <v/>
      </c>
      <c r="C3544" s="16">
        <f>IF(H3544&lt;=Parameter!$H$12,IF(H3544&gt;=Parameter!$F$12,1,0),0)</f>
        <v>0</v>
      </c>
      <c r="D3544" s="101">
        <f t="shared" si="280"/>
        <v>49</v>
      </c>
      <c r="E3544" s="101" t="s">
        <v>4632</v>
      </c>
      <c r="F3544" s="101">
        <f t="shared" si="281"/>
        <v>43</v>
      </c>
      <c r="G3544" s="39" t="s">
        <v>4615</v>
      </c>
      <c r="H3544" s="16">
        <f t="shared" si="282"/>
        <v>2107</v>
      </c>
    </row>
    <row r="3545" spans="1:8">
      <c r="A3545" s="16" t="str">
        <f t="shared" ca="1" si="278"/>
        <v/>
      </c>
      <c r="B3545" s="16" t="str">
        <f t="shared" ca="1" si="279"/>
        <v/>
      </c>
      <c r="C3545" s="16">
        <f>IF(H3545&lt;=Parameter!$H$12,IF(H3545&gt;=Parameter!$F$12,1,0),0)</f>
        <v>0</v>
      </c>
      <c r="D3545" s="101">
        <f t="shared" si="280"/>
        <v>49</v>
      </c>
      <c r="E3545" s="101" t="s">
        <v>4632</v>
      </c>
      <c r="F3545" s="101">
        <f t="shared" si="281"/>
        <v>44</v>
      </c>
      <c r="G3545" s="39" t="s">
        <v>4615</v>
      </c>
      <c r="H3545" s="16">
        <f t="shared" si="282"/>
        <v>2156</v>
      </c>
    </row>
    <row r="3546" spans="1:8">
      <c r="A3546" s="16" t="str">
        <f t="shared" ca="1" si="278"/>
        <v/>
      </c>
      <c r="B3546" s="16" t="str">
        <f t="shared" ca="1" si="279"/>
        <v/>
      </c>
      <c r="C3546" s="16">
        <f>IF(H3546&lt;=Parameter!$H$12,IF(H3546&gt;=Parameter!$F$12,1,0),0)</f>
        <v>0</v>
      </c>
      <c r="D3546" s="101">
        <f t="shared" si="280"/>
        <v>49</v>
      </c>
      <c r="E3546" s="101" t="s">
        <v>4632</v>
      </c>
      <c r="F3546" s="101">
        <f t="shared" si="281"/>
        <v>45</v>
      </c>
      <c r="G3546" s="39" t="s">
        <v>4615</v>
      </c>
      <c r="H3546" s="16">
        <f t="shared" si="282"/>
        <v>2205</v>
      </c>
    </row>
    <row r="3547" spans="1:8">
      <c r="A3547" s="16" t="str">
        <f t="shared" ca="1" si="278"/>
        <v/>
      </c>
      <c r="B3547" s="16" t="str">
        <f t="shared" ca="1" si="279"/>
        <v/>
      </c>
      <c r="C3547" s="16">
        <f>IF(H3547&lt;=Parameter!$H$12,IF(H3547&gt;=Parameter!$F$12,1,0),0)</f>
        <v>0</v>
      </c>
      <c r="D3547" s="101">
        <f t="shared" si="280"/>
        <v>49</v>
      </c>
      <c r="E3547" s="101" t="s">
        <v>4632</v>
      </c>
      <c r="F3547" s="101">
        <f t="shared" si="281"/>
        <v>46</v>
      </c>
      <c r="G3547" s="39" t="s">
        <v>4615</v>
      </c>
      <c r="H3547" s="16">
        <f t="shared" si="282"/>
        <v>2254</v>
      </c>
    </row>
    <row r="3548" spans="1:8">
      <c r="A3548" s="16" t="str">
        <f t="shared" ca="1" si="278"/>
        <v/>
      </c>
      <c r="B3548" s="16" t="str">
        <f t="shared" ca="1" si="279"/>
        <v/>
      </c>
      <c r="C3548" s="16">
        <f>IF(H3548&lt;=Parameter!$H$12,IF(H3548&gt;=Parameter!$F$12,1,0),0)</f>
        <v>0</v>
      </c>
      <c r="D3548" s="101">
        <f t="shared" si="280"/>
        <v>49</v>
      </c>
      <c r="E3548" s="101" t="s">
        <v>4632</v>
      </c>
      <c r="F3548" s="101">
        <f t="shared" si="281"/>
        <v>47</v>
      </c>
      <c r="G3548" s="39" t="s">
        <v>4615</v>
      </c>
      <c r="H3548" s="16">
        <f t="shared" si="282"/>
        <v>2303</v>
      </c>
    </row>
    <row r="3549" spans="1:8">
      <c r="A3549" s="16" t="str">
        <f t="shared" ca="1" si="278"/>
        <v/>
      </c>
      <c r="B3549" s="16" t="str">
        <f t="shared" ca="1" si="279"/>
        <v/>
      </c>
      <c r="C3549" s="16">
        <f>IF(H3549&lt;=Parameter!$H$12,IF(H3549&gt;=Parameter!$F$12,1,0),0)</f>
        <v>0</v>
      </c>
      <c r="D3549" s="101">
        <f t="shared" si="280"/>
        <v>49</v>
      </c>
      <c r="E3549" s="101" t="s">
        <v>4632</v>
      </c>
      <c r="F3549" s="101">
        <f t="shared" si="281"/>
        <v>48</v>
      </c>
      <c r="G3549" s="39" t="s">
        <v>4615</v>
      </c>
      <c r="H3549" s="16">
        <f t="shared" si="282"/>
        <v>2352</v>
      </c>
    </row>
    <row r="3550" spans="1:8">
      <c r="A3550" s="16" t="str">
        <f t="shared" ca="1" si="278"/>
        <v/>
      </c>
      <c r="B3550" s="16" t="str">
        <f t="shared" ca="1" si="279"/>
        <v/>
      </c>
      <c r="C3550" s="16">
        <f>IF(H3550&lt;=Parameter!$H$12,IF(H3550&gt;=Parameter!$F$12,1,0),0)</f>
        <v>0</v>
      </c>
      <c r="D3550" s="101">
        <f t="shared" si="280"/>
        <v>49</v>
      </c>
      <c r="E3550" s="101" t="s">
        <v>4632</v>
      </c>
      <c r="F3550" s="101">
        <f t="shared" si="281"/>
        <v>49</v>
      </c>
      <c r="G3550" s="39" t="s">
        <v>4615</v>
      </c>
      <c r="H3550" s="16">
        <f t="shared" si="282"/>
        <v>2401</v>
      </c>
    </row>
    <row r="3551" spans="1:8">
      <c r="A3551" s="16" t="str">
        <f t="shared" ca="1" si="278"/>
        <v/>
      </c>
      <c r="B3551" s="16" t="str">
        <f t="shared" ca="1" si="279"/>
        <v/>
      </c>
      <c r="C3551" s="16">
        <f>IF(H3551&lt;=Parameter!$H$12,IF(H3551&gt;=Parameter!$F$12,1,0),0)</f>
        <v>0</v>
      </c>
      <c r="D3551" s="101">
        <f t="shared" si="280"/>
        <v>49</v>
      </c>
      <c r="E3551" s="101" t="s">
        <v>4632</v>
      </c>
      <c r="F3551" s="101">
        <f t="shared" si="281"/>
        <v>50</v>
      </c>
      <c r="G3551" s="39" t="s">
        <v>4615</v>
      </c>
      <c r="H3551" s="16">
        <f t="shared" si="282"/>
        <v>2450</v>
      </c>
    </row>
    <row r="3552" spans="1:8">
      <c r="A3552" s="16" t="str">
        <f t="shared" ca="1" si="278"/>
        <v/>
      </c>
      <c r="B3552" s="16" t="str">
        <f t="shared" ca="1" si="279"/>
        <v/>
      </c>
      <c r="C3552" s="16">
        <f>IF(H3552&lt;=Parameter!$H$12,IF(H3552&gt;=Parameter!$F$12,1,0),0)</f>
        <v>0</v>
      </c>
      <c r="D3552" s="101">
        <f t="shared" si="280"/>
        <v>49</v>
      </c>
      <c r="E3552" s="101" t="s">
        <v>4632</v>
      </c>
      <c r="F3552" s="101">
        <f t="shared" si="281"/>
        <v>51</v>
      </c>
      <c r="G3552" s="39" t="s">
        <v>4615</v>
      </c>
      <c r="H3552" s="16">
        <f t="shared" si="282"/>
        <v>2499</v>
      </c>
    </row>
    <row r="3553" spans="1:8">
      <c r="A3553" s="16" t="str">
        <f t="shared" ca="1" si="278"/>
        <v/>
      </c>
      <c r="B3553" s="16" t="str">
        <f t="shared" ca="1" si="279"/>
        <v/>
      </c>
      <c r="C3553" s="16">
        <f>IF(H3553&lt;=Parameter!$H$12,IF(H3553&gt;=Parameter!$F$12,1,0),0)</f>
        <v>0</v>
      </c>
      <c r="D3553" s="101">
        <f t="shared" si="280"/>
        <v>49</v>
      </c>
      <c r="E3553" s="101" t="s">
        <v>4632</v>
      </c>
      <c r="F3553" s="101">
        <f t="shared" si="281"/>
        <v>52</v>
      </c>
      <c r="G3553" s="39" t="s">
        <v>4615</v>
      </c>
      <c r="H3553" s="16">
        <f t="shared" si="282"/>
        <v>2548</v>
      </c>
    </row>
    <row r="3554" spans="1:8">
      <c r="A3554" s="16" t="str">
        <f t="shared" ca="1" si="278"/>
        <v/>
      </c>
      <c r="B3554" s="16" t="str">
        <f t="shared" ca="1" si="279"/>
        <v/>
      </c>
      <c r="C3554" s="16">
        <f>IF(H3554&lt;=Parameter!$H$12,IF(H3554&gt;=Parameter!$F$12,1,0),0)</f>
        <v>0</v>
      </c>
      <c r="D3554" s="101">
        <f t="shared" si="280"/>
        <v>49</v>
      </c>
      <c r="E3554" s="101" t="s">
        <v>4632</v>
      </c>
      <c r="F3554" s="101">
        <f t="shared" si="281"/>
        <v>53</v>
      </c>
      <c r="G3554" s="39" t="s">
        <v>4615</v>
      </c>
      <c r="H3554" s="16">
        <f t="shared" si="282"/>
        <v>2597</v>
      </c>
    </row>
    <row r="3555" spans="1:8">
      <c r="A3555" s="16" t="str">
        <f t="shared" ca="1" si="278"/>
        <v/>
      </c>
      <c r="B3555" s="16" t="str">
        <f t="shared" ca="1" si="279"/>
        <v/>
      </c>
      <c r="C3555" s="16">
        <f>IF(H3555&lt;=Parameter!$H$12,IF(H3555&gt;=Parameter!$F$12,1,0),0)</f>
        <v>0</v>
      </c>
      <c r="D3555" s="101">
        <f t="shared" si="280"/>
        <v>49</v>
      </c>
      <c r="E3555" s="101" t="s">
        <v>4632</v>
      </c>
      <c r="F3555" s="101">
        <f t="shared" si="281"/>
        <v>54</v>
      </c>
      <c r="G3555" s="39" t="s">
        <v>4615</v>
      </c>
      <c r="H3555" s="16">
        <f t="shared" si="282"/>
        <v>2646</v>
      </c>
    </row>
    <row r="3556" spans="1:8">
      <c r="A3556" s="16" t="str">
        <f t="shared" ca="1" si="278"/>
        <v/>
      </c>
      <c r="B3556" s="16" t="str">
        <f t="shared" ca="1" si="279"/>
        <v/>
      </c>
      <c r="C3556" s="16">
        <f>IF(H3556&lt;=Parameter!$H$12,IF(H3556&gt;=Parameter!$F$12,1,0),0)</f>
        <v>0</v>
      </c>
      <c r="D3556" s="101">
        <f t="shared" si="280"/>
        <v>49</v>
      </c>
      <c r="E3556" s="101" t="s">
        <v>4632</v>
      </c>
      <c r="F3556" s="101">
        <f t="shared" si="281"/>
        <v>55</v>
      </c>
      <c r="G3556" s="39" t="s">
        <v>4615</v>
      </c>
      <c r="H3556" s="16">
        <f t="shared" si="282"/>
        <v>2695</v>
      </c>
    </row>
    <row r="3557" spans="1:8">
      <c r="A3557" s="16" t="str">
        <f t="shared" ca="1" si="278"/>
        <v/>
      </c>
      <c r="B3557" s="16" t="str">
        <f t="shared" ca="1" si="279"/>
        <v/>
      </c>
      <c r="C3557" s="16">
        <f>IF(H3557&lt;=Parameter!$H$12,IF(H3557&gt;=Parameter!$F$12,1,0),0)</f>
        <v>0</v>
      </c>
      <c r="D3557" s="101">
        <f t="shared" si="280"/>
        <v>49</v>
      </c>
      <c r="E3557" s="101" t="s">
        <v>4632</v>
      </c>
      <c r="F3557" s="101">
        <f t="shared" si="281"/>
        <v>56</v>
      </c>
      <c r="G3557" s="39" t="s">
        <v>4615</v>
      </c>
      <c r="H3557" s="16">
        <f t="shared" si="282"/>
        <v>2744</v>
      </c>
    </row>
    <row r="3558" spans="1:8">
      <c r="A3558" s="16" t="str">
        <f t="shared" ca="1" si="278"/>
        <v/>
      </c>
      <c r="B3558" s="16" t="str">
        <f t="shared" ca="1" si="279"/>
        <v/>
      </c>
      <c r="C3558" s="16">
        <f>IF(H3558&lt;=Parameter!$H$12,IF(H3558&gt;=Parameter!$F$12,1,0),0)</f>
        <v>0</v>
      </c>
      <c r="D3558" s="101">
        <f t="shared" si="280"/>
        <v>49</v>
      </c>
      <c r="E3558" s="101" t="s">
        <v>4632</v>
      </c>
      <c r="F3558" s="101">
        <f t="shared" si="281"/>
        <v>57</v>
      </c>
      <c r="G3558" s="39" t="s">
        <v>4615</v>
      </c>
      <c r="H3558" s="16">
        <f t="shared" si="282"/>
        <v>2793</v>
      </c>
    </row>
    <row r="3559" spans="1:8">
      <c r="A3559" s="16" t="str">
        <f t="shared" ca="1" si="278"/>
        <v/>
      </c>
      <c r="B3559" s="16" t="str">
        <f t="shared" ca="1" si="279"/>
        <v/>
      </c>
      <c r="C3559" s="16">
        <f>IF(H3559&lt;=Parameter!$H$12,IF(H3559&gt;=Parameter!$F$12,1,0),0)</f>
        <v>0</v>
      </c>
      <c r="D3559" s="101">
        <f t="shared" si="280"/>
        <v>49</v>
      </c>
      <c r="E3559" s="101" t="s">
        <v>4632</v>
      </c>
      <c r="F3559" s="101">
        <f t="shared" si="281"/>
        <v>58</v>
      </c>
      <c r="G3559" s="39" t="s">
        <v>4615</v>
      </c>
      <c r="H3559" s="16">
        <f t="shared" si="282"/>
        <v>2842</v>
      </c>
    </row>
    <row r="3560" spans="1:8">
      <c r="A3560" s="16" t="str">
        <f t="shared" ca="1" si="278"/>
        <v/>
      </c>
      <c r="B3560" s="16" t="str">
        <f t="shared" ca="1" si="279"/>
        <v/>
      </c>
      <c r="C3560" s="16">
        <f>IF(H3560&lt;=Parameter!$H$12,IF(H3560&gt;=Parameter!$F$12,1,0),0)</f>
        <v>0</v>
      </c>
      <c r="D3560" s="101">
        <f t="shared" si="280"/>
        <v>49</v>
      </c>
      <c r="E3560" s="101" t="s">
        <v>4632</v>
      </c>
      <c r="F3560" s="101">
        <f t="shared" si="281"/>
        <v>59</v>
      </c>
      <c r="G3560" s="39" t="s">
        <v>4615</v>
      </c>
      <c r="H3560" s="16">
        <f t="shared" si="282"/>
        <v>2891</v>
      </c>
    </row>
    <row r="3561" spans="1:8">
      <c r="A3561" s="16" t="str">
        <f t="shared" ca="1" si="278"/>
        <v/>
      </c>
      <c r="B3561" s="16" t="str">
        <f t="shared" ca="1" si="279"/>
        <v/>
      </c>
      <c r="C3561" s="16">
        <f>IF(H3561&lt;=Parameter!$H$12,IF(H3561&gt;=Parameter!$F$12,1,0),0)</f>
        <v>0</v>
      </c>
      <c r="D3561" s="101">
        <f t="shared" si="280"/>
        <v>49</v>
      </c>
      <c r="E3561" s="101" t="s">
        <v>4632</v>
      </c>
      <c r="F3561" s="101">
        <f t="shared" si="281"/>
        <v>60</v>
      </c>
      <c r="G3561" s="39" t="s">
        <v>4615</v>
      </c>
      <c r="H3561" s="16">
        <f t="shared" si="282"/>
        <v>2940</v>
      </c>
    </row>
    <row r="3562" spans="1:8">
      <c r="A3562" s="16" t="str">
        <f t="shared" ca="1" si="278"/>
        <v/>
      </c>
      <c r="B3562" s="16" t="str">
        <f t="shared" ca="1" si="279"/>
        <v/>
      </c>
      <c r="C3562" s="16">
        <f>IF(H3562&lt;=Parameter!$H$12,IF(H3562&gt;=Parameter!$F$12,1,0),0)</f>
        <v>0</v>
      </c>
      <c r="D3562" s="101">
        <f t="shared" si="280"/>
        <v>49</v>
      </c>
      <c r="E3562" s="101" t="s">
        <v>4632</v>
      </c>
      <c r="F3562" s="101">
        <f t="shared" si="281"/>
        <v>61</v>
      </c>
      <c r="G3562" s="39" t="s">
        <v>4615</v>
      </c>
      <c r="H3562" s="16">
        <f t="shared" si="282"/>
        <v>2989</v>
      </c>
    </row>
    <row r="3563" spans="1:8">
      <c r="A3563" s="16" t="str">
        <f t="shared" ca="1" si="278"/>
        <v/>
      </c>
      <c r="B3563" s="16" t="str">
        <f t="shared" ca="1" si="279"/>
        <v/>
      </c>
      <c r="C3563" s="16">
        <f>IF(H3563&lt;=Parameter!$H$12,IF(H3563&gt;=Parameter!$F$12,1,0),0)</f>
        <v>0</v>
      </c>
      <c r="D3563" s="101">
        <f t="shared" si="280"/>
        <v>49</v>
      </c>
      <c r="E3563" s="101" t="s">
        <v>4632</v>
      </c>
      <c r="F3563" s="101">
        <f t="shared" si="281"/>
        <v>62</v>
      </c>
      <c r="G3563" s="39" t="s">
        <v>4615</v>
      </c>
      <c r="H3563" s="16">
        <f t="shared" si="282"/>
        <v>3038</v>
      </c>
    </row>
    <row r="3564" spans="1:8">
      <c r="A3564" s="16" t="str">
        <f t="shared" ca="1" si="278"/>
        <v/>
      </c>
      <c r="B3564" s="16" t="str">
        <f t="shared" ca="1" si="279"/>
        <v/>
      </c>
      <c r="C3564" s="16">
        <f>IF(H3564&lt;=Parameter!$H$12,IF(H3564&gt;=Parameter!$F$12,1,0),0)</f>
        <v>0</v>
      </c>
      <c r="D3564" s="101">
        <f t="shared" si="280"/>
        <v>49</v>
      </c>
      <c r="E3564" s="101" t="s">
        <v>4632</v>
      </c>
      <c r="F3564" s="101">
        <f t="shared" si="281"/>
        <v>63</v>
      </c>
      <c r="G3564" s="39" t="s">
        <v>4615</v>
      </c>
      <c r="H3564" s="16">
        <f t="shared" si="282"/>
        <v>3087</v>
      </c>
    </row>
    <row r="3565" spans="1:8">
      <c r="A3565" s="16" t="str">
        <f t="shared" ca="1" si="278"/>
        <v/>
      </c>
      <c r="B3565" s="16" t="str">
        <f t="shared" ca="1" si="279"/>
        <v/>
      </c>
      <c r="C3565" s="16">
        <f>IF(H3565&lt;=Parameter!$H$12,IF(H3565&gt;=Parameter!$F$12,1,0),0)</f>
        <v>0</v>
      </c>
      <c r="D3565" s="101">
        <f t="shared" si="280"/>
        <v>49</v>
      </c>
      <c r="E3565" s="101" t="s">
        <v>4632</v>
      </c>
      <c r="F3565" s="101">
        <f t="shared" si="281"/>
        <v>64</v>
      </c>
      <c r="G3565" s="39" t="s">
        <v>4615</v>
      </c>
      <c r="H3565" s="16">
        <f t="shared" si="282"/>
        <v>3136</v>
      </c>
    </row>
    <row r="3566" spans="1:8">
      <c r="A3566" s="16" t="str">
        <f t="shared" ca="1" si="278"/>
        <v/>
      </c>
      <c r="B3566" s="16" t="str">
        <f t="shared" ca="1" si="279"/>
        <v/>
      </c>
      <c r="C3566" s="16">
        <f>IF(H3566&lt;=Parameter!$H$12,IF(H3566&gt;=Parameter!$F$12,1,0),0)</f>
        <v>0</v>
      </c>
      <c r="D3566" s="101">
        <f t="shared" si="280"/>
        <v>49</v>
      </c>
      <c r="E3566" s="101" t="s">
        <v>4632</v>
      </c>
      <c r="F3566" s="101">
        <f t="shared" si="281"/>
        <v>65</v>
      </c>
      <c r="G3566" s="39" t="s">
        <v>4615</v>
      </c>
      <c r="H3566" s="16">
        <f t="shared" si="282"/>
        <v>3185</v>
      </c>
    </row>
    <row r="3567" spans="1:8">
      <c r="A3567" s="16" t="str">
        <f t="shared" ca="1" si="278"/>
        <v/>
      </c>
      <c r="B3567" s="16" t="str">
        <f t="shared" ca="1" si="279"/>
        <v/>
      </c>
      <c r="C3567" s="16">
        <f>IF(H3567&lt;=Parameter!$H$12,IF(H3567&gt;=Parameter!$F$12,1,0),0)</f>
        <v>0</v>
      </c>
      <c r="D3567" s="101">
        <f t="shared" si="280"/>
        <v>49</v>
      </c>
      <c r="E3567" s="101" t="s">
        <v>4632</v>
      </c>
      <c r="F3567" s="101">
        <f t="shared" si="281"/>
        <v>66</v>
      </c>
      <c r="G3567" s="39" t="s">
        <v>4615</v>
      </c>
      <c r="H3567" s="16">
        <f t="shared" si="282"/>
        <v>3234</v>
      </c>
    </row>
    <row r="3568" spans="1:8">
      <c r="A3568" s="16" t="str">
        <f t="shared" ca="1" si="278"/>
        <v/>
      </c>
      <c r="B3568" s="16" t="str">
        <f t="shared" ca="1" si="279"/>
        <v/>
      </c>
      <c r="C3568" s="16">
        <f>IF(H3568&lt;=Parameter!$H$12,IF(H3568&gt;=Parameter!$F$12,1,0),0)</f>
        <v>0</v>
      </c>
      <c r="D3568" s="101">
        <f t="shared" si="280"/>
        <v>49</v>
      </c>
      <c r="E3568" s="101" t="s">
        <v>4632</v>
      </c>
      <c r="F3568" s="101">
        <f t="shared" si="281"/>
        <v>67</v>
      </c>
      <c r="G3568" s="39" t="s">
        <v>4615</v>
      </c>
      <c r="H3568" s="16">
        <f t="shared" si="282"/>
        <v>3283</v>
      </c>
    </row>
    <row r="3569" spans="1:8">
      <c r="A3569" s="16" t="str">
        <f t="shared" ca="1" si="278"/>
        <v/>
      </c>
      <c r="B3569" s="16" t="str">
        <f t="shared" ca="1" si="279"/>
        <v/>
      </c>
      <c r="C3569" s="16">
        <f>IF(H3569&lt;=Parameter!$H$12,IF(H3569&gt;=Parameter!$F$12,1,0),0)</f>
        <v>0</v>
      </c>
      <c r="D3569" s="101">
        <f t="shared" si="280"/>
        <v>49</v>
      </c>
      <c r="E3569" s="101" t="s">
        <v>4632</v>
      </c>
      <c r="F3569" s="101">
        <f t="shared" si="281"/>
        <v>68</v>
      </c>
      <c r="G3569" s="39" t="s">
        <v>4615</v>
      </c>
      <c r="H3569" s="16">
        <f t="shared" si="282"/>
        <v>3332</v>
      </c>
    </row>
    <row r="3570" spans="1:8">
      <c r="A3570" s="16" t="str">
        <f t="shared" ca="1" si="278"/>
        <v/>
      </c>
      <c r="B3570" s="16" t="str">
        <f t="shared" ca="1" si="279"/>
        <v/>
      </c>
      <c r="C3570" s="16">
        <f>IF(H3570&lt;=Parameter!$H$12,IF(H3570&gt;=Parameter!$F$12,1,0),0)</f>
        <v>0</v>
      </c>
      <c r="D3570" s="101">
        <f t="shared" si="280"/>
        <v>49</v>
      </c>
      <c r="E3570" s="101" t="s">
        <v>4632</v>
      </c>
      <c r="F3570" s="101">
        <f t="shared" si="281"/>
        <v>69</v>
      </c>
      <c r="G3570" s="39" t="s">
        <v>4615</v>
      </c>
      <c r="H3570" s="16">
        <f t="shared" si="282"/>
        <v>3381</v>
      </c>
    </row>
    <row r="3571" spans="1:8">
      <c r="A3571" s="16" t="str">
        <f t="shared" ca="1" si="278"/>
        <v/>
      </c>
      <c r="B3571" s="16" t="str">
        <f t="shared" ca="1" si="279"/>
        <v/>
      </c>
      <c r="C3571" s="16">
        <f>IF(H3571&lt;=Parameter!$H$12,IF(H3571&gt;=Parameter!$F$12,1,0),0)</f>
        <v>0</v>
      </c>
      <c r="D3571" s="101">
        <f t="shared" si="280"/>
        <v>49</v>
      </c>
      <c r="E3571" s="101" t="s">
        <v>4632</v>
      </c>
      <c r="F3571" s="101">
        <f t="shared" si="281"/>
        <v>70</v>
      </c>
      <c r="G3571" s="39" t="s">
        <v>4615</v>
      </c>
      <c r="H3571" s="16">
        <f t="shared" si="282"/>
        <v>3430</v>
      </c>
    </row>
    <row r="3572" spans="1:8">
      <c r="A3572" s="16" t="str">
        <f t="shared" ca="1" si="278"/>
        <v/>
      </c>
      <c r="B3572" s="16" t="str">
        <f t="shared" ca="1" si="279"/>
        <v/>
      </c>
      <c r="C3572" s="16">
        <f>IF(H3572&lt;=Parameter!$H$12,IF(H3572&gt;=Parameter!$F$12,1,0),0)</f>
        <v>0</v>
      </c>
      <c r="D3572" s="101">
        <f t="shared" si="280"/>
        <v>49</v>
      </c>
      <c r="E3572" s="101" t="s">
        <v>4632</v>
      </c>
      <c r="F3572" s="101">
        <f t="shared" si="281"/>
        <v>71</v>
      </c>
      <c r="G3572" s="39" t="s">
        <v>4615</v>
      </c>
      <c r="H3572" s="16">
        <f t="shared" si="282"/>
        <v>3479</v>
      </c>
    </row>
    <row r="3573" spans="1:8">
      <c r="A3573" s="16" t="str">
        <f t="shared" ca="1" si="278"/>
        <v/>
      </c>
      <c r="B3573" s="16" t="str">
        <f t="shared" ca="1" si="279"/>
        <v/>
      </c>
      <c r="C3573" s="16">
        <f>IF(H3573&lt;=Parameter!$H$12,IF(H3573&gt;=Parameter!$F$12,1,0),0)</f>
        <v>0</v>
      </c>
      <c r="D3573" s="101">
        <f t="shared" si="280"/>
        <v>49</v>
      </c>
      <c r="E3573" s="101" t="s">
        <v>4632</v>
      </c>
      <c r="F3573" s="101">
        <f t="shared" si="281"/>
        <v>72</v>
      </c>
      <c r="G3573" s="39" t="s">
        <v>4615</v>
      </c>
      <c r="H3573" s="16">
        <f t="shared" si="282"/>
        <v>3528</v>
      </c>
    </row>
    <row r="3574" spans="1:8">
      <c r="A3574" s="16" t="str">
        <f t="shared" ca="1" si="278"/>
        <v/>
      </c>
      <c r="B3574" s="16" t="str">
        <f t="shared" ca="1" si="279"/>
        <v/>
      </c>
      <c r="C3574" s="16">
        <f>IF(H3574&lt;=Parameter!$H$12,IF(H3574&gt;=Parameter!$F$12,1,0),0)</f>
        <v>0</v>
      </c>
      <c r="D3574" s="101">
        <f t="shared" si="280"/>
        <v>49</v>
      </c>
      <c r="E3574" s="101" t="s">
        <v>4632</v>
      </c>
      <c r="F3574" s="101">
        <f t="shared" si="281"/>
        <v>73</v>
      </c>
      <c r="G3574" s="39" t="s">
        <v>4615</v>
      </c>
      <c r="H3574" s="16">
        <f t="shared" si="282"/>
        <v>3577</v>
      </c>
    </row>
    <row r="3575" spans="1:8">
      <c r="A3575" s="16" t="str">
        <f t="shared" ca="1" si="278"/>
        <v/>
      </c>
      <c r="B3575" s="16" t="str">
        <f t="shared" ca="1" si="279"/>
        <v/>
      </c>
      <c r="C3575" s="16">
        <f>IF(H3575&lt;=Parameter!$H$12,IF(H3575&gt;=Parameter!$F$12,1,0),0)</f>
        <v>0</v>
      </c>
      <c r="D3575" s="101">
        <f t="shared" si="280"/>
        <v>49</v>
      </c>
      <c r="E3575" s="101" t="s">
        <v>4632</v>
      </c>
      <c r="F3575" s="101">
        <f t="shared" si="281"/>
        <v>74</v>
      </c>
      <c r="G3575" s="39" t="s">
        <v>4615</v>
      </c>
      <c r="H3575" s="16">
        <f t="shared" si="282"/>
        <v>3626</v>
      </c>
    </row>
    <row r="3576" spans="1:8">
      <c r="A3576" s="16" t="str">
        <f t="shared" ca="1" si="278"/>
        <v/>
      </c>
      <c r="B3576" s="16" t="str">
        <f t="shared" ca="1" si="279"/>
        <v/>
      </c>
      <c r="C3576" s="16">
        <f>IF(H3576&lt;=Parameter!$H$12,IF(H3576&gt;=Parameter!$F$12,1,0),0)</f>
        <v>0</v>
      </c>
      <c r="D3576" s="101">
        <f t="shared" si="280"/>
        <v>49</v>
      </c>
      <c r="E3576" s="101" t="s">
        <v>4632</v>
      </c>
      <c r="F3576" s="101">
        <f t="shared" si="281"/>
        <v>75</v>
      </c>
      <c r="G3576" s="39" t="s">
        <v>4615</v>
      </c>
      <c r="H3576" s="16">
        <f t="shared" si="282"/>
        <v>3675</v>
      </c>
    </row>
    <row r="3577" spans="1:8">
      <c r="A3577" s="16" t="str">
        <f t="shared" ca="1" si="278"/>
        <v/>
      </c>
      <c r="B3577" s="16" t="str">
        <f t="shared" ca="1" si="279"/>
        <v/>
      </c>
      <c r="C3577" s="16">
        <f>IF(H3577&lt;=Parameter!$H$12,IF(H3577&gt;=Parameter!$F$12,1,0),0)</f>
        <v>0</v>
      </c>
      <c r="D3577" s="101">
        <f t="shared" si="280"/>
        <v>49</v>
      </c>
      <c r="E3577" s="101" t="s">
        <v>4632</v>
      </c>
      <c r="F3577" s="101">
        <f t="shared" si="281"/>
        <v>76</v>
      </c>
      <c r="G3577" s="39" t="s">
        <v>4615</v>
      </c>
      <c r="H3577" s="16">
        <f t="shared" si="282"/>
        <v>3724</v>
      </c>
    </row>
    <row r="3578" spans="1:8">
      <c r="A3578" s="16" t="str">
        <f t="shared" ca="1" si="278"/>
        <v/>
      </c>
      <c r="B3578" s="16" t="str">
        <f t="shared" ca="1" si="279"/>
        <v/>
      </c>
      <c r="C3578" s="16">
        <f>IF(H3578&lt;=Parameter!$H$12,IF(H3578&gt;=Parameter!$F$12,1,0),0)</f>
        <v>0</v>
      </c>
      <c r="D3578" s="101">
        <f t="shared" si="280"/>
        <v>49</v>
      </c>
      <c r="E3578" s="101" t="s">
        <v>4632</v>
      </c>
      <c r="F3578" s="101">
        <f t="shared" si="281"/>
        <v>77</v>
      </c>
      <c r="G3578" s="39" t="s">
        <v>4615</v>
      </c>
      <c r="H3578" s="16">
        <f t="shared" si="282"/>
        <v>3773</v>
      </c>
    </row>
    <row r="3579" spans="1:8">
      <c r="A3579" s="16" t="str">
        <f t="shared" ca="1" si="278"/>
        <v/>
      </c>
      <c r="B3579" s="16" t="str">
        <f t="shared" ca="1" si="279"/>
        <v/>
      </c>
      <c r="C3579" s="16">
        <f>IF(H3579&lt;=Parameter!$H$12,IF(H3579&gt;=Parameter!$F$12,1,0),0)</f>
        <v>0</v>
      </c>
      <c r="D3579" s="101">
        <f t="shared" si="280"/>
        <v>49</v>
      </c>
      <c r="E3579" s="101" t="s">
        <v>4632</v>
      </c>
      <c r="F3579" s="101">
        <f t="shared" si="281"/>
        <v>78</v>
      </c>
      <c r="G3579" s="39" t="s">
        <v>4615</v>
      </c>
      <c r="H3579" s="16">
        <f t="shared" si="282"/>
        <v>3822</v>
      </c>
    </row>
    <row r="3580" spans="1:8">
      <c r="A3580" s="16" t="str">
        <f t="shared" ca="1" si="278"/>
        <v/>
      </c>
      <c r="B3580" s="16" t="str">
        <f t="shared" ca="1" si="279"/>
        <v/>
      </c>
      <c r="C3580" s="16">
        <f>IF(H3580&lt;=Parameter!$H$12,IF(H3580&gt;=Parameter!$F$12,1,0),0)</f>
        <v>0</v>
      </c>
      <c r="D3580" s="101">
        <f t="shared" si="280"/>
        <v>49</v>
      </c>
      <c r="E3580" s="101" t="s">
        <v>4632</v>
      </c>
      <c r="F3580" s="101">
        <f t="shared" si="281"/>
        <v>79</v>
      </c>
      <c r="G3580" s="39" t="s">
        <v>4615</v>
      </c>
      <c r="H3580" s="16">
        <f t="shared" si="282"/>
        <v>3871</v>
      </c>
    </row>
    <row r="3581" spans="1:8">
      <c r="A3581" s="16" t="str">
        <f t="shared" ca="1" si="278"/>
        <v/>
      </c>
      <c r="B3581" s="16" t="str">
        <f t="shared" ca="1" si="279"/>
        <v/>
      </c>
      <c r="C3581" s="16">
        <f>IF(H3581&lt;=Parameter!$H$12,IF(H3581&gt;=Parameter!$F$12,1,0),0)</f>
        <v>0</v>
      </c>
      <c r="D3581" s="101">
        <f t="shared" si="280"/>
        <v>49</v>
      </c>
      <c r="E3581" s="101" t="s">
        <v>4632</v>
      </c>
      <c r="F3581" s="101">
        <f t="shared" si="281"/>
        <v>80</v>
      </c>
      <c r="G3581" s="39" t="s">
        <v>4615</v>
      </c>
      <c r="H3581" s="16">
        <f t="shared" si="282"/>
        <v>3920</v>
      </c>
    </row>
    <row r="3582" spans="1:8">
      <c r="A3582" s="16" t="str">
        <f t="shared" ca="1" si="278"/>
        <v/>
      </c>
      <c r="B3582" s="16" t="str">
        <f t="shared" ca="1" si="279"/>
        <v/>
      </c>
      <c r="C3582" s="16">
        <f>IF(H3582&lt;=Parameter!$H$12,IF(H3582&gt;=Parameter!$F$12,1,0),0)</f>
        <v>0</v>
      </c>
      <c r="D3582" s="101">
        <f t="shared" si="280"/>
        <v>49</v>
      </c>
      <c r="E3582" s="101" t="s">
        <v>4632</v>
      </c>
      <c r="F3582" s="101">
        <f t="shared" si="281"/>
        <v>81</v>
      </c>
      <c r="G3582" s="39" t="s">
        <v>4615</v>
      </c>
      <c r="H3582" s="16">
        <f t="shared" si="282"/>
        <v>3969</v>
      </c>
    </row>
    <row r="3583" spans="1:8">
      <c r="A3583" s="16" t="str">
        <f t="shared" ca="1" si="278"/>
        <v/>
      </c>
      <c r="B3583" s="16" t="str">
        <f t="shared" ca="1" si="279"/>
        <v/>
      </c>
      <c r="C3583" s="16">
        <f>IF(H3583&lt;=Parameter!$H$12,IF(H3583&gt;=Parameter!$F$12,1,0),0)</f>
        <v>0</v>
      </c>
      <c r="D3583" s="101">
        <f t="shared" si="280"/>
        <v>49</v>
      </c>
      <c r="E3583" s="101" t="s">
        <v>4632</v>
      </c>
      <c r="F3583" s="101">
        <f t="shared" si="281"/>
        <v>82</v>
      </c>
      <c r="G3583" s="39" t="s">
        <v>4615</v>
      </c>
      <c r="H3583" s="16">
        <f t="shared" si="282"/>
        <v>4018</v>
      </c>
    </row>
    <row r="3584" spans="1:8">
      <c r="A3584" s="16" t="str">
        <f t="shared" ca="1" si="278"/>
        <v/>
      </c>
      <c r="B3584" s="16" t="str">
        <f t="shared" ca="1" si="279"/>
        <v/>
      </c>
      <c r="C3584" s="16">
        <f>IF(H3584&lt;=Parameter!$H$12,IF(H3584&gt;=Parameter!$F$12,1,0),0)</f>
        <v>0</v>
      </c>
      <c r="D3584" s="101">
        <f t="shared" si="280"/>
        <v>49</v>
      </c>
      <c r="E3584" s="101" t="s">
        <v>4632</v>
      </c>
      <c r="F3584" s="101">
        <f t="shared" si="281"/>
        <v>83</v>
      </c>
      <c r="G3584" s="39" t="s">
        <v>4615</v>
      </c>
      <c r="H3584" s="16">
        <f t="shared" si="282"/>
        <v>4067</v>
      </c>
    </row>
    <row r="3585" spans="1:8">
      <c r="A3585" s="16" t="str">
        <f t="shared" ca="1" si="278"/>
        <v/>
      </c>
      <c r="B3585" s="16" t="str">
        <f t="shared" ca="1" si="279"/>
        <v/>
      </c>
      <c r="C3585" s="16">
        <f>IF(H3585&lt;=Parameter!$H$12,IF(H3585&gt;=Parameter!$F$12,1,0),0)</f>
        <v>0</v>
      </c>
      <c r="D3585" s="101">
        <f t="shared" si="280"/>
        <v>49</v>
      </c>
      <c r="E3585" s="101" t="s">
        <v>4632</v>
      </c>
      <c r="F3585" s="101">
        <f t="shared" si="281"/>
        <v>84</v>
      </c>
      <c r="G3585" s="39" t="s">
        <v>4615</v>
      </c>
      <c r="H3585" s="16">
        <f t="shared" si="282"/>
        <v>4116</v>
      </c>
    </row>
    <row r="3586" spans="1:8">
      <c r="A3586" s="16" t="str">
        <f t="shared" ref="A3586:A3649" ca="1" si="283">IF(B3586&lt;&gt;"",RANK(B3586,B:B),"")</f>
        <v/>
      </c>
      <c r="B3586" s="16" t="str">
        <f t="shared" ref="B3586:B3649" ca="1" si="284">IF(C3586=1,IF(MOD(F3586,10)&gt;0,RAND(),""),"")</f>
        <v/>
      </c>
      <c r="C3586" s="16">
        <f>IF(H3586&lt;=Parameter!$H$12,IF(H3586&gt;=Parameter!$F$12,1,0),0)</f>
        <v>0</v>
      </c>
      <c r="D3586" s="101">
        <f t="shared" si="280"/>
        <v>49</v>
      </c>
      <c r="E3586" s="101" t="s">
        <v>4632</v>
      </c>
      <c r="F3586" s="101">
        <f t="shared" si="281"/>
        <v>85</v>
      </c>
      <c r="G3586" s="39" t="s">
        <v>4615</v>
      </c>
      <c r="H3586" s="16">
        <f t="shared" si="282"/>
        <v>4165</v>
      </c>
    </row>
    <row r="3587" spans="1:8">
      <c r="A3587" s="16" t="str">
        <f t="shared" ca="1" si="283"/>
        <v/>
      </c>
      <c r="B3587" s="16" t="str">
        <f t="shared" ca="1" si="284"/>
        <v/>
      </c>
      <c r="C3587" s="16">
        <f>IF(H3587&lt;=Parameter!$H$12,IF(H3587&gt;=Parameter!$F$12,1,0),0)</f>
        <v>0</v>
      </c>
      <c r="D3587" s="101">
        <f t="shared" si="280"/>
        <v>49</v>
      </c>
      <c r="E3587" s="101" t="s">
        <v>4632</v>
      </c>
      <c r="F3587" s="101">
        <f t="shared" si="281"/>
        <v>86</v>
      </c>
      <c r="G3587" s="39" t="s">
        <v>4615</v>
      </c>
      <c r="H3587" s="16">
        <f t="shared" si="282"/>
        <v>4214</v>
      </c>
    </row>
    <row r="3588" spans="1:8">
      <c r="A3588" s="16" t="str">
        <f t="shared" ca="1" si="283"/>
        <v/>
      </c>
      <c r="B3588" s="16" t="str">
        <f t="shared" ca="1" si="284"/>
        <v/>
      </c>
      <c r="C3588" s="16">
        <f>IF(H3588&lt;=Parameter!$H$12,IF(H3588&gt;=Parameter!$F$12,1,0),0)</f>
        <v>0</v>
      </c>
      <c r="D3588" s="101">
        <f t="shared" si="280"/>
        <v>49</v>
      </c>
      <c r="E3588" s="101" t="s">
        <v>4632</v>
      </c>
      <c r="F3588" s="101">
        <f t="shared" si="281"/>
        <v>87</v>
      </c>
      <c r="G3588" s="39" t="s">
        <v>4615</v>
      </c>
      <c r="H3588" s="16">
        <f t="shared" si="282"/>
        <v>4263</v>
      </c>
    </row>
    <row r="3589" spans="1:8">
      <c r="A3589" s="16" t="str">
        <f t="shared" ca="1" si="283"/>
        <v/>
      </c>
      <c r="B3589" s="16" t="str">
        <f t="shared" ca="1" si="284"/>
        <v/>
      </c>
      <c r="C3589" s="16">
        <f>IF(H3589&lt;=Parameter!$H$12,IF(H3589&gt;=Parameter!$F$12,1,0),0)</f>
        <v>0</v>
      </c>
      <c r="D3589" s="101">
        <f t="shared" si="280"/>
        <v>49</v>
      </c>
      <c r="E3589" s="101" t="s">
        <v>4632</v>
      </c>
      <c r="F3589" s="101">
        <f t="shared" si="281"/>
        <v>88</v>
      </c>
      <c r="G3589" s="39" t="s">
        <v>4615</v>
      </c>
      <c r="H3589" s="16">
        <f t="shared" si="282"/>
        <v>4312</v>
      </c>
    </row>
    <row r="3590" spans="1:8">
      <c r="A3590" s="16" t="str">
        <f t="shared" ca="1" si="283"/>
        <v/>
      </c>
      <c r="B3590" s="16" t="str">
        <f t="shared" ca="1" si="284"/>
        <v/>
      </c>
      <c r="C3590" s="16">
        <f>IF(H3590&lt;=Parameter!$H$12,IF(H3590&gt;=Parameter!$F$12,1,0),0)</f>
        <v>0</v>
      </c>
      <c r="D3590" s="101">
        <f t="shared" si="280"/>
        <v>49</v>
      </c>
      <c r="E3590" s="101" t="s">
        <v>4632</v>
      </c>
      <c r="F3590" s="101">
        <f t="shared" si="281"/>
        <v>89</v>
      </c>
      <c r="G3590" s="39" t="s">
        <v>4615</v>
      </c>
      <c r="H3590" s="16">
        <f t="shared" si="282"/>
        <v>4361</v>
      </c>
    </row>
    <row r="3591" spans="1:8">
      <c r="A3591" s="16" t="str">
        <f t="shared" ca="1" si="283"/>
        <v/>
      </c>
      <c r="B3591" s="16" t="str">
        <f t="shared" ca="1" si="284"/>
        <v/>
      </c>
      <c r="C3591" s="16">
        <f>IF(H3591&lt;=Parameter!$H$12,IF(H3591&gt;=Parameter!$F$12,1,0),0)</f>
        <v>0</v>
      </c>
      <c r="D3591" s="101">
        <f t="shared" si="280"/>
        <v>49</v>
      </c>
      <c r="E3591" s="101" t="s">
        <v>4632</v>
      </c>
      <c r="F3591" s="101">
        <f t="shared" si="281"/>
        <v>90</v>
      </c>
      <c r="G3591" s="39" t="s">
        <v>4615</v>
      </c>
      <c r="H3591" s="16">
        <f t="shared" si="282"/>
        <v>4410</v>
      </c>
    </row>
    <row r="3592" spans="1:8">
      <c r="A3592" s="16" t="str">
        <f t="shared" ca="1" si="283"/>
        <v/>
      </c>
      <c r="B3592" s="16" t="str">
        <f t="shared" ca="1" si="284"/>
        <v/>
      </c>
      <c r="C3592" s="16">
        <f>IF(H3592&lt;=Parameter!$H$12,IF(H3592&gt;=Parameter!$F$12,1,0),0)</f>
        <v>0</v>
      </c>
      <c r="D3592" s="101">
        <f t="shared" si="280"/>
        <v>49</v>
      </c>
      <c r="E3592" s="101" t="s">
        <v>4632</v>
      </c>
      <c r="F3592" s="101">
        <f t="shared" si="281"/>
        <v>91</v>
      </c>
      <c r="G3592" s="39" t="s">
        <v>4615</v>
      </c>
      <c r="H3592" s="16">
        <f t="shared" si="282"/>
        <v>4459</v>
      </c>
    </row>
    <row r="3593" spans="1:8">
      <c r="A3593" s="16" t="str">
        <f t="shared" ca="1" si="283"/>
        <v/>
      </c>
      <c r="B3593" s="16" t="str">
        <f t="shared" ca="1" si="284"/>
        <v/>
      </c>
      <c r="C3593" s="16">
        <f>IF(H3593&lt;=Parameter!$H$12,IF(H3593&gt;=Parameter!$F$12,1,0),0)</f>
        <v>0</v>
      </c>
      <c r="D3593" s="101">
        <f t="shared" ref="D3593:D3656" si="285">IF(F3592=99,D3592+1,D3592)</f>
        <v>49</v>
      </c>
      <c r="E3593" s="101" t="s">
        <v>4632</v>
      </c>
      <c r="F3593" s="101">
        <f t="shared" ref="F3593:F3656" si="286">IF(D3592&lt;&gt;D3593,10,F3592+1)</f>
        <v>92</v>
      </c>
      <c r="G3593" s="39" t="s">
        <v>4615</v>
      </c>
      <c r="H3593" s="16">
        <f t="shared" ref="H3593:H3656" si="287">D3593*F3593</f>
        <v>4508</v>
      </c>
    </row>
    <row r="3594" spans="1:8">
      <c r="A3594" s="16" t="str">
        <f t="shared" ca="1" si="283"/>
        <v/>
      </c>
      <c r="B3594" s="16" t="str">
        <f t="shared" ca="1" si="284"/>
        <v/>
      </c>
      <c r="C3594" s="16">
        <f>IF(H3594&lt;=Parameter!$H$12,IF(H3594&gt;=Parameter!$F$12,1,0),0)</f>
        <v>0</v>
      </c>
      <c r="D3594" s="101">
        <f t="shared" si="285"/>
        <v>49</v>
      </c>
      <c r="E3594" s="101" t="s">
        <v>4632</v>
      </c>
      <c r="F3594" s="101">
        <f t="shared" si="286"/>
        <v>93</v>
      </c>
      <c r="G3594" s="39" t="s">
        <v>4615</v>
      </c>
      <c r="H3594" s="16">
        <f t="shared" si="287"/>
        <v>4557</v>
      </c>
    </row>
    <row r="3595" spans="1:8">
      <c r="A3595" s="16" t="str">
        <f t="shared" ca="1" si="283"/>
        <v/>
      </c>
      <c r="B3595" s="16" t="str">
        <f t="shared" ca="1" si="284"/>
        <v/>
      </c>
      <c r="C3595" s="16">
        <f>IF(H3595&lt;=Parameter!$H$12,IF(H3595&gt;=Parameter!$F$12,1,0),0)</f>
        <v>0</v>
      </c>
      <c r="D3595" s="101">
        <f t="shared" si="285"/>
        <v>49</v>
      </c>
      <c r="E3595" s="101" t="s">
        <v>4632</v>
      </c>
      <c r="F3595" s="101">
        <f t="shared" si="286"/>
        <v>94</v>
      </c>
      <c r="G3595" s="39" t="s">
        <v>4615</v>
      </c>
      <c r="H3595" s="16">
        <f t="shared" si="287"/>
        <v>4606</v>
      </c>
    </row>
    <row r="3596" spans="1:8">
      <c r="A3596" s="16" t="str">
        <f t="shared" ca="1" si="283"/>
        <v/>
      </c>
      <c r="B3596" s="16" t="str">
        <f t="shared" ca="1" si="284"/>
        <v/>
      </c>
      <c r="C3596" s="16">
        <f>IF(H3596&lt;=Parameter!$H$12,IF(H3596&gt;=Parameter!$F$12,1,0),0)</f>
        <v>0</v>
      </c>
      <c r="D3596" s="101">
        <f t="shared" si="285"/>
        <v>49</v>
      </c>
      <c r="E3596" s="101" t="s">
        <v>4632</v>
      </c>
      <c r="F3596" s="101">
        <f t="shared" si="286"/>
        <v>95</v>
      </c>
      <c r="G3596" s="39" t="s">
        <v>4615</v>
      </c>
      <c r="H3596" s="16">
        <f t="shared" si="287"/>
        <v>4655</v>
      </c>
    </row>
    <row r="3597" spans="1:8">
      <c r="A3597" s="16" t="str">
        <f t="shared" ca="1" si="283"/>
        <v/>
      </c>
      <c r="B3597" s="16" t="str">
        <f t="shared" ca="1" si="284"/>
        <v/>
      </c>
      <c r="C3597" s="16">
        <f>IF(H3597&lt;=Parameter!$H$12,IF(H3597&gt;=Parameter!$F$12,1,0),0)</f>
        <v>0</v>
      </c>
      <c r="D3597" s="101">
        <f t="shared" si="285"/>
        <v>49</v>
      </c>
      <c r="E3597" s="101" t="s">
        <v>4632</v>
      </c>
      <c r="F3597" s="101">
        <f t="shared" si="286"/>
        <v>96</v>
      </c>
      <c r="G3597" s="39" t="s">
        <v>4615</v>
      </c>
      <c r="H3597" s="16">
        <f t="shared" si="287"/>
        <v>4704</v>
      </c>
    </row>
    <row r="3598" spans="1:8">
      <c r="A3598" s="16" t="str">
        <f t="shared" ca="1" si="283"/>
        <v/>
      </c>
      <c r="B3598" s="16" t="str">
        <f t="shared" ca="1" si="284"/>
        <v/>
      </c>
      <c r="C3598" s="16">
        <f>IF(H3598&lt;=Parameter!$H$12,IF(H3598&gt;=Parameter!$F$12,1,0),0)</f>
        <v>0</v>
      </c>
      <c r="D3598" s="101">
        <f t="shared" si="285"/>
        <v>49</v>
      </c>
      <c r="E3598" s="101" t="s">
        <v>4632</v>
      </c>
      <c r="F3598" s="101">
        <f t="shared" si="286"/>
        <v>97</v>
      </c>
      <c r="G3598" s="39" t="s">
        <v>4615</v>
      </c>
      <c r="H3598" s="16">
        <f t="shared" si="287"/>
        <v>4753</v>
      </c>
    </row>
    <row r="3599" spans="1:8">
      <c r="A3599" s="16" t="str">
        <f t="shared" ca="1" si="283"/>
        <v/>
      </c>
      <c r="B3599" s="16" t="str">
        <f t="shared" ca="1" si="284"/>
        <v/>
      </c>
      <c r="C3599" s="16">
        <f>IF(H3599&lt;=Parameter!$H$12,IF(H3599&gt;=Parameter!$F$12,1,0),0)</f>
        <v>0</v>
      </c>
      <c r="D3599" s="101">
        <f t="shared" si="285"/>
        <v>49</v>
      </c>
      <c r="E3599" s="101" t="s">
        <v>4632</v>
      </c>
      <c r="F3599" s="101">
        <f t="shared" si="286"/>
        <v>98</v>
      </c>
      <c r="G3599" s="39" t="s">
        <v>4615</v>
      </c>
      <c r="H3599" s="16">
        <f t="shared" si="287"/>
        <v>4802</v>
      </c>
    </row>
    <row r="3600" spans="1:8">
      <c r="A3600" s="16" t="str">
        <f t="shared" ca="1" si="283"/>
        <v/>
      </c>
      <c r="B3600" s="16" t="str">
        <f t="shared" ca="1" si="284"/>
        <v/>
      </c>
      <c r="C3600" s="16">
        <f>IF(H3600&lt;=Parameter!$H$12,IF(H3600&gt;=Parameter!$F$12,1,0),0)</f>
        <v>0</v>
      </c>
      <c r="D3600" s="101">
        <f t="shared" si="285"/>
        <v>49</v>
      </c>
      <c r="E3600" s="101" t="s">
        <v>4632</v>
      </c>
      <c r="F3600" s="101">
        <f t="shared" si="286"/>
        <v>99</v>
      </c>
      <c r="G3600" s="39" t="s">
        <v>4615</v>
      </c>
      <c r="H3600" s="16">
        <f t="shared" si="287"/>
        <v>4851</v>
      </c>
    </row>
    <row r="3601" spans="1:8">
      <c r="A3601" s="16" t="str">
        <f t="shared" ca="1" si="283"/>
        <v/>
      </c>
      <c r="B3601" s="16" t="str">
        <f t="shared" ca="1" si="284"/>
        <v/>
      </c>
      <c r="C3601" s="16">
        <f>IF(H3601&lt;=Parameter!$H$12,IF(H3601&gt;=Parameter!$F$12,1,0),0)</f>
        <v>1</v>
      </c>
      <c r="D3601" s="101">
        <f t="shared" si="285"/>
        <v>50</v>
      </c>
      <c r="E3601" s="101" t="s">
        <v>4632</v>
      </c>
      <c r="F3601" s="101">
        <f t="shared" si="286"/>
        <v>10</v>
      </c>
      <c r="G3601" s="39" t="s">
        <v>4615</v>
      </c>
      <c r="H3601" s="16">
        <f t="shared" si="287"/>
        <v>500</v>
      </c>
    </row>
    <row r="3602" spans="1:8">
      <c r="A3602" s="16">
        <f t="shared" ca="1" si="283"/>
        <v>8</v>
      </c>
      <c r="B3602" s="16">
        <f t="shared" ca="1" si="284"/>
        <v>0.99055790123508825</v>
      </c>
      <c r="C3602" s="16">
        <f>IF(H3602&lt;=Parameter!$H$12,IF(H3602&gt;=Parameter!$F$12,1,0),0)</f>
        <v>1</v>
      </c>
      <c r="D3602" s="101">
        <f t="shared" si="285"/>
        <v>50</v>
      </c>
      <c r="E3602" s="101" t="s">
        <v>4632</v>
      </c>
      <c r="F3602" s="101">
        <f t="shared" si="286"/>
        <v>11</v>
      </c>
      <c r="G3602" s="39" t="s">
        <v>4615</v>
      </c>
      <c r="H3602" s="16">
        <f t="shared" si="287"/>
        <v>550</v>
      </c>
    </row>
    <row r="3603" spans="1:8">
      <c r="A3603" s="16">
        <f t="shared" ca="1" si="283"/>
        <v>542</v>
      </c>
      <c r="B3603" s="16">
        <f t="shared" ca="1" si="284"/>
        <v>0.57001922437433561</v>
      </c>
      <c r="C3603" s="16">
        <f>IF(H3603&lt;=Parameter!$H$12,IF(H3603&gt;=Parameter!$F$12,1,0),0)</f>
        <v>1</v>
      </c>
      <c r="D3603" s="101">
        <f t="shared" si="285"/>
        <v>50</v>
      </c>
      <c r="E3603" s="101" t="s">
        <v>4632</v>
      </c>
      <c r="F3603" s="101">
        <f t="shared" si="286"/>
        <v>12</v>
      </c>
      <c r="G3603" s="39" t="s">
        <v>4615</v>
      </c>
      <c r="H3603" s="16">
        <f t="shared" si="287"/>
        <v>600</v>
      </c>
    </row>
    <row r="3604" spans="1:8">
      <c r="A3604" s="16">
        <f t="shared" ca="1" si="283"/>
        <v>22</v>
      </c>
      <c r="B3604" s="16">
        <f t="shared" ca="1" si="284"/>
        <v>0.98171193737107965</v>
      </c>
      <c r="C3604" s="16">
        <f>IF(H3604&lt;=Parameter!$H$12,IF(H3604&gt;=Parameter!$F$12,1,0),0)</f>
        <v>1</v>
      </c>
      <c r="D3604" s="101">
        <f t="shared" si="285"/>
        <v>50</v>
      </c>
      <c r="E3604" s="101" t="s">
        <v>4632</v>
      </c>
      <c r="F3604" s="101">
        <f t="shared" si="286"/>
        <v>13</v>
      </c>
      <c r="G3604" s="39" t="s">
        <v>4615</v>
      </c>
      <c r="H3604" s="16">
        <f t="shared" si="287"/>
        <v>650</v>
      </c>
    </row>
    <row r="3605" spans="1:8">
      <c r="A3605" s="16">
        <f t="shared" ca="1" si="283"/>
        <v>71</v>
      </c>
      <c r="B3605" s="16">
        <f t="shared" ca="1" si="284"/>
        <v>0.94323424510571885</v>
      </c>
      <c r="C3605" s="16">
        <f>IF(H3605&lt;=Parameter!$H$12,IF(H3605&gt;=Parameter!$F$12,1,0),0)</f>
        <v>1</v>
      </c>
      <c r="D3605" s="101">
        <f t="shared" si="285"/>
        <v>50</v>
      </c>
      <c r="E3605" s="101" t="s">
        <v>4632</v>
      </c>
      <c r="F3605" s="101">
        <f t="shared" si="286"/>
        <v>14</v>
      </c>
      <c r="G3605" s="39" t="s">
        <v>4615</v>
      </c>
      <c r="H3605" s="16">
        <f t="shared" si="287"/>
        <v>700</v>
      </c>
    </row>
    <row r="3606" spans="1:8">
      <c r="A3606" s="16">
        <f t="shared" ca="1" si="283"/>
        <v>907</v>
      </c>
      <c r="B3606" s="16">
        <f t="shared" ca="1" si="284"/>
        <v>0.28044554269458788</v>
      </c>
      <c r="C3606" s="16">
        <f>IF(H3606&lt;=Parameter!$H$12,IF(H3606&gt;=Parameter!$F$12,1,0),0)</f>
        <v>1</v>
      </c>
      <c r="D3606" s="101">
        <f t="shared" si="285"/>
        <v>50</v>
      </c>
      <c r="E3606" s="101" t="s">
        <v>4632</v>
      </c>
      <c r="F3606" s="101">
        <f t="shared" si="286"/>
        <v>15</v>
      </c>
      <c r="G3606" s="39" t="s">
        <v>4615</v>
      </c>
      <c r="H3606" s="16">
        <f t="shared" si="287"/>
        <v>750</v>
      </c>
    </row>
    <row r="3607" spans="1:8">
      <c r="A3607" s="16">
        <f t="shared" ca="1" si="283"/>
        <v>1285</v>
      </c>
      <c r="B3607" s="16">
        <f t="shared" ca="1" si="284"/>
        <v>5.195693662101597E-3</v>
      </c>
      <c r="C3607" s="16">
        <f>IF(H3607&lt;=Parameter!$H$12,IF(H3607&gt;=Parameter!$F$12,1,0),0)</f>
        <v>1</v>
      </c>
      <c r="D3607" s="101">
        <f t="shared" si="285"/>
        <v>50</v>
      </c>
      <c r="E3607" s="101" t="s">
        <v>4632</v>
      </c>
      <c r="F3607" s="101">
        <f t="shared" si="286"/>
        <v>16</v>
      </c>
      <c r="G3607" s="39" t="s">
        <v>4615</v>
      </c>
      <c r="H3607" s="16">
        <f t="shared" si="287"/>
        <v>800</v>
      </c>
    </row>
    <row r="3608" spans="1:8">
      <c r="A3608" s="16">
        <f t="shared" ca="1" si="283"/>
        <v>723</v>
      </c>
      <c r="B3608" s="16">
        <f t="shared" ca="1" si="284"/>
        <v>0.42542095264661506</v>
      </c>
      <c r="C3608" s="16">
        <f>IF(H3608&lt;=Parameter!$H$12,IF(H3608&gt;=Parameter!$F$12,1,0),0)</f>
        <v>1</v>
      </c>
      <c r="D3608" s="101">
        <f t="shared" si="285"/>
        <v>50</v>
      </c>
      <c r="E3608" s="101" t="s">
        <v>4632</v>
      </c>
      <c r="F3608" s="101">
        <f t="shared" si="286"/>
        <v>17</v>
      </c>
      <c r="G3608" s="39" t="s">
        <v>4615</v>
      </c>
      <c r="H3608" s="16">
        <f t="shared" si="287"/>
        <v>850</v>
      </c>
    </row>
    <row r="3609" spans="1:8">
      <c r="A3609" s="16">
        <f t="shared" ca="1" si="283"/>
        <v>749</v>
      </c>
      <c r="B3609" s="16">
        <f t="shared" ca="1" si="284"/>
        <v>0.39816066132990691</v>
      </c>
      <c r="C3609" s="16">
        <f>IF(H3609&lt;=Parameter!$H$12,IF(H3609&gt;=Parameter!$F$12,1,0),0)</f>
        <v>1</v>
      </c>
      <c r="D3609" s="101">
        <f t="shared" si="285"/>
        <v>50</v>
      </c>
      <c r="E3609" s="101" t="s">
        <v>4632</v>
      </c>
      <c r="F3609" s="101">
        <f t="shared" si="286"/>
        <v>18</v>
      </c>
      <c r="G3609" s="39" t="s">
        <v>4615</v>
      </c>
      <c r="H3609" s="16">
        <f t="shared" si="287"/>
        <v>900</v>
      </c>
    </row>
    <row r="3610" spans="1:8">
      <c r="A3610" s="16">
        <f t="shared" ca="1" si="283"/>
        <v>698</v>
      </c>
      <c r="B3610" s="16">
        <f t="shared" ca="1" si="284"/>
        <v>0.44452195014856288</v>
      </c>
      <c r="C3610" s="16">
        <f>IF(H3610&lt;=Parameter!$H$12,IF(H3610&gt;=Parameter!$F$12,1,0),0)</f>
        <v>1</v>
      </c>
      <c r="D3610" s="101">
        <f t="shared" si="285"/>
        <v>50</v>
      </c>
      <c r="E3610" s="101" t="s">
        <v>4632</v>
      </c>
      <c r="F3610" s="101">
        <f t="shared" si="286"/>
        <v>19</v>
      </c>
      <c r="G3610" s="39" t="s">
        <v>4615</v>
      </c>
      <c r="H3610" s="16">
        <f t="shared" si="287"/>
        <v>950</v>
      </c>
    </row>
    <row r="3611" spans="1:8">
      <c r="A3611" s="16" t="str">
        <f t="shared" ca="1" si="283"/>
        <v/>
      </c>
      <c r="B3611" s="16" t="str">
        <f t="shared" ca="1" si="284"/>
        <v/>
      </c>
      <c r="C3611" s="16">
        <f>IF(H3611&lt;=Parameter!$H$12,IF(H3611&gt;=Parameter!$F$12,1,0),0)</f>
        <v>1</v>
      </c>
      <c r="D3611" s="101">
        <f t="shared" si="285"/>
        <v>50</v>
      </c>
      <c r="E3611" s="101" t="s">
        <v>4632</v>
      </c>
      <c r="F3611" s="101">
        <f t="shared" si="286"/>
        <v>20</v>
      </c>
      <c r="G3611" s="39" t="s">
        <v>4615</v>
      </c>
      <c r="H3611" s="16">
        <f t="shared" si="287"/>
        <v>1000</v>
      </c>
    </row>
    <row r="3612" spans="1:8">
      <c r="A3612" s="16" t="str">
        <f t="shared" ca="1" si="283"/>
        <v/>
      </c>
      <c r="B3612" s="16" t="str">
        <f t="shared" ca="1" si="284"/>
        <v/>
      </c>
      <c r="C3612" s="16">
        <f>IF(H3612&lt;=Parameter!$H$12,IF(H3612&gt;=Parameter!$F$12,1,0),0)</f>
        <v>0</v>
      </c>
      <c r="D3612" s="101">
        <f t="shared" si="285"/>
        <v>50</v>
      </c>
      <c r="E3612" s="101" t="s">
        <v>4632</v>
      </c>
      <c r="F3612" s="101">
        <f t="shared" si="286"/>
        <v>21</v>
      </c>
      <c r="G3612" s="39" t="s">
        <v>4615</v>
      </c>
      <c r="H3612" s="16">
        <f t="shared" si="287"/>
        <v>1050</v>
      </c>
    </row>
    <row r="3613" spans="1:8">
      <c r="A3613" s="16" t="str">
        <f t="shared" ca="1" si="283"/>
        <v/>
      </c>
      <c r="B3613" s="16" t="str">
        <f t="shared" ca="1" si="284"/>
        <v/>
      </c>
      <c r="C3613" s="16">
        <f>IF(H3613&lt;=Parameter!$H$12,IF(H3613&gt;=Parameter!$F$12,1,0),0)</f>
        <v>0</v>
      </c>
      <c r="D3613" s="101">
        <f t="shared" si="285"/>
        <v>50</v>
      </c>
      <c r="E3613" s="101" t="s">
        <v>4632</v>
      </c>
      <c r="F3613" s="101">
        <f t="shared" si="286"/>
        <v>22</v>
      </c>
      <c r="G3613" s="39" t="s">
        <v>4615</v>
      </c>
      <c r="H3613" s="16">
        <f t="shared" si="287"/>
        <v>1100</v>
      </c>
    </row>
    <row r="3614" spans="1:8">
      <c r="A3614" s="16" t="str">
        <f t="shared" ca="1" si="283"/>
        <v/>
      </c>
      <c r="B3614" s="16" t="str">
        <f t="shared" ca="1" si="284"/>
        <v/>
      </c>
      <c r="C3614" s="16">
        <f>IF(H3614&lt;=Parameter!$H$12,IF(H3614&gt;=Parameter!$F$12,1,0),0)</f>
        <v>0</v>
      </c>
      <c r="D3614" s="101">
        <f t="shared" si="285"/>
        <v>50</v>
      </c>
      <c r="E3614" s="101" t="s">
        <v>4632</v>
      </c>
      <c r="F3614" s="101">
        <f t="shared" si="286"/>
        <v>23</v>
      </c>
      <c r="G3614" s="39" t="s">
        <v>4615</v>
      </c>
      <c r="H3614" s="16">
        <f t="shared" si="287"/>
        <v>1150</v>
      </c>
    </row>
    <row r="3615" spans="1:8">
      <c r="A3615" s="16" t="str">
        <f t="shared" ca="1" si="283"/>
        <v/>
      </c>
      <c r="B3615" s="16" t="str">
        <f t="shared" ca="1" si="284"/>
        <v/>
      </c>
      <c r="C3615" s="16">
        <f>IF(H3615&lt;=Parameter!$H$12,IF(H3615&gt;=Parameter!$F$12,1,0),0)</f>
        <v>0</v>
      </c>
      <c r="D3615" s="101">
        <f t="shared" si="285"/>
        <v>50</v>
      </c>
      <c r="E3615" s="101" t="s">
        <v>4632</v>
      </c>
      <c r="F3615" s="101">
        <f t="shared" si="286"/>
        <v>24</v>
      </c>
      <c r="G3615" s="39" t="s">
        <v>4615</v>
      </c>
      <c r="H3615" s="16">
        <f t="shared" si="287"/>
        <v>1200</v>
      </c>
    </row>
    <row r="3616" spans="1:8">
      <c r="A3616" s="16" t="str">
        <f t="shared" ca="1" si="283"/>
        <v/>
      </c>
      <c r="B3616" s="16" t="str">
        <f t="shared" ca="1" si="284"/>
        <v/>
      </c>
      <c r="C3616" s="16">
        <f>IF(H3616&lt;=Parameter!$H$12,IF(H3616&gt;=Parameter!$F$12,1,0),0)</f>
        <v>0</v>
      </c>
      <c r="D3616" s="101">
        <f t="shared" si="285"/>
        <v>50</v>
      </c>
      <c r="E3616" s="101" t="s">
        <v>4632</v>
      </c>
      <c r="F3616" s="101">
        <f t="shared" si="286"/>
        <v>25</v>
      </c>
      <c r="G3616" s="39" t="s">
        <v>4615</v>
      </c>
      <c r="H3616" s="16">
        <f t="shared" si="287"/>
        <v>1250</v>
      </c>
    </row>
    <row r="3617" spans="1:8">
      <c r="A3617" s="16" t="str">
        <f t="shared" ca="1" si="283"/>
        <v/>
      </c>
      <c r="B3617" s="16" t="str">
        <f t="shared" ca="1" si="284"/>
        <v/>
      </c>
      <c r="C3617" s="16">
        <f>IF(H3617&lt;=Parameter!$H$12,IF(H3617&gt;=Parameter!$F$12,1,0),0)</f>
        <v>0</v>
      </c>
      <c r="D3617" s="101">
        <f t="shared" si="285"/>
        <v>50</v>
      </c>
      <c r="E3617" s="101" t="s">
        <v>4632</v>
      </c>
      <c r="F3617" s="101">
        <f t="shared" si="286"/>
        <v>26</v>
      </c>
      <c r="G3617" s="39" t="s">
        <v>4615</v>
      </c>
      <c r="H3617" s="16">
        <f t="shared" si="287"/>
        <v>1300</v>
      </c>
    </row>
    <row r="3618" spans="1:8">
      <c r="A3618" s="16" t="str">
        <f t="shared" ca="1" si="283"/>
        <v/>
      </c>
      <c r="B3618" s="16" t="str">
        <f t="shared" ca="1" si="284"/>
        <v/>
      </c>
      <c r="C3618" s="16">
        <f>IF(H3618&lt;=Parameter!$H$12,IF(H3618&gt;=Parameter!$F$12,1,0),0)</f>
        <v>0</v>
      </c>
      <c r="D3618" s="101">
        <f t="shared" si="285"/>
        <v>50</v>
      </c>
      <c r="E3618" s="101" t="s">
        <v>4632</v>
      </c>
      <c r="F3618" s="101">
        <f t="shared" si="286"/>
        <v>27</v>
      </c>
      <c r="G3618" s="39" t="s">
        <v>4615</v>
      </c>
      <c r="H3618" s="16">
        <f t="shared" si="287"/>
        <v>1350</v>
      </c>
    </row>
    <row r="3619" spans="1:8">
      <c r="A3619" s="16" t="str">
        <f t="shared" ca="1" si="283"/>
        <v/>
      </c>
      <c r="B3619" s="16" t="str">
        <f t="shared" ca="1" si="284"/>
        <v/>
      </c>
      <c r="C3619" s="16">
        <f>IF(H3619&lt;=Parameter!$H$12,IF(H3619&gt;=Parameter!$F$12,1,0),0)</f>
        <v>0</v>
      </c>
      <c r="D3619" s="101">
        <f t="shared" si="285"/>
        <v>50</v>
      </c>
      <c r="E3619" s="101" t="s">
        <v>4632</v>
      </c>
      <c r="F3619" s="101">
        <f t="shared" si="286"/>
        <v>28</v>
      </c>
      <c r="G3619" s="39" t="s">
        <v>4615</v>
      </c>
      <c r="H3619" s="16">
        <f t="shared" si="287"/>
        <v>1400</v>
      </c>
    </row>
    <row r="3620" spans="1:8">
      <c r="A3620" s="16" t="str">
        <f t="shared" ca="1" si="283"/>
        <v/>
      </c>
      <c r="B3620" s="16" t="str">
        <f t="shared" ca="1" si="284"/>
        <v/>
      </c>
      <c r="C3620" s="16">
        <f>IF(H3620&lt;=Parameter!$H$12,IF(H3620&gt;=Parameter!$F$12,1,0),0)</f>
        <v>0</v>
      </c>
      <c r="D3620" s="101">
        <f t="shared" si="285"/>
        <v>50</v>
      </c>
      <c r="E3620" s="101" t="s">
        <v>4632</v>
      </c>
      <c r="F3620" s="101">
        <f t="shared" si="286"/>
        <v>29</v>
      </c>
      <c r="G3620" s="39" t="s">
        <v>4615</v>
      </c>
      <c r="H3620" s="16">
        <f t="shared" si="287"/>
        <v>1450</v>
      </c>
    </row>
    <row r="3621" spans="1:8">
      <c r="A3621" s="16" t="str">
        <f t="shared" ca="1" si="283"/>
        <v/>
      </c>
      <c r="B3621" s="16" t="str">
        <f t="shared" ca="1" si="284"/>
        <v/>
      </c>
      <c r="C3621" s="16">
        <f>IF(H3621&lt;=Parameter!$H$12,IF(H3621&gt;=Parameter!$F$12,1,0),0)</f>
        <v>0</v>
      </c>
      <c r="D3621" s="101">
        <f t="shared" si="285"/>
        <v>50</v>
      </c>
      <c r="E3621" s="101" t="s">
        <v>4632</v>
      </c>
      <c r="F3621" s="101">
        <f t="shared" si="286"/>
        <v>30</v>
      </c>
      <c r="G3621" s="39" t="s">
        <v>4615</v>
      </c>
      <c r="H3621" s="16">
        <f t="shared" si="287"/>
        <v>1500</v>
      </c>
    </row>
    <row r="3622" spans="1:8">
      <c r="A3622" s="16" t="str">
        <f t="shared" ca="1" si="283"/>
        <v/>
      </c>
      <c r="B3622" s="16" t="str">
        <f t="shared" ca="1" si="284"/>
        <v/>
      </c>
      <c r="C3622" s="16">
        <f>IF(H3622&lt;=Parameter!$H$12,IF(H3622&gt;=Parameter!$F$12,1,0),0)</f>
        <v>0</v>
      </c>
      <c r="D3622" s="101">
        <f t="shared" si="285"/>
        <v>50</v>
      </c>
      <c r="E3622" s="101" t="s">
        <v>4632</v>
      </c>
      <c r="F3622" s="101">
        <f t="shared" si="286"/>
        <v>31</v>
      </c>
      <c r="G3622" s="39" t="s">
        <v>4615</v>
      </c>
      <c r="H3622" s="16">
        <f t="shared" si="287"/>
        <v>1550</v>
      </c>
    </row>
    <row r="3623" spans="1:8">
      <c r="A3623" s="16" t="str">
        <f t="shared" ca="1" si="283"/>
        <v/>
      </c>
      <c r="B3623" s="16" t="str">
        <f t="shared" ca="1" si="284"/>
        <v/>
      </c>
      <c r="C3623" s="16">
        <f>IF(H3623&lt;=Parameter!$H$12,IF(H3623&gt;=Parameter!$F$12,1,0),0)</f>
        <v>0</v>
      </c>
      <c r="D3623" s="101">
        <f t="shared" si="285"/>
        <v>50</v>
      </c>
      <c r="E3623" s="101" t="s">
        <v>4632</v>
      </c>
      <c r="F3623" s="101">
        <f t="shared" si="286"/>
        <v>32</v>
      </c>
      <c r="G3623" s="39" t="s">
        <v>4615</v>
      </c>
      <c r="H3623" s="16">
        <f t="shared" si="287"/>
        <v>1600</v>
      </c>
    </row>
    <row r="3624" spans="1:8">
      <c r="A3624" s="16" t="str">
        <f t="shared" ca="1" si="283"/>
        <v/>
      </c>
      <c r="B3624" s="16" t="str">
        <f t="shared" ca="1" si="284"/>
        <v/>
      </c>
      <c r="C3624" s="16">
        <f>IF(H3624&lt;=Parameter!$H$12,IF(H3624&gt;=Parameter!$F$12,1,0),0)</f>
        <v>0</v>
      </c>
      <c r="D3624" s="101">
        <f t="shared" si="285"/>
        <v>50</v>
      </c>
      <c r="E3624" s="101" t="s">
        <v>4632</v>
      </c>
      <c r="F3624" s="101">
        <f t="shared" si="286"/>
        <v>33</v>
      </c>
      <c r="G3624" s="39" t="s">
        <v>4615</v>
      </c>
      <c r="H3624" s="16">
        <f t="shared" si="287"/>
        <v>1650</v>
      </c>
    </row>
    <row r="3625" spans="1:8">
      <c r="A3625" s="16" t="str">
        <f t="shared" ca="1" si="283"/>
        <v/>
      </c>
      <c r="B3625" s="16" t="str">
        <f t="shared" ca="1" si="284"/>
        <v/>
      </c>
      <c r="C3625" s="16">
        <f>IF(H3625&lt;=Parameter!$H$12,IF(H3625&gt;=Parameter!$F$12,1,0),0)</f>
        <v>0</v>
      </c>
      <c r="D3625" s="101">
        <f t="shared" si="285"/>
        <v>50</v>
      </c>
      <c r="E3625" s="101" t="s">
        <v>4632</v>
      </c>
      <c r="F3625" s="101">
        <f t="shared" si="286"/>
        <v>34</v>
      </c>
      <c r="G3625" s="39" t="s">
        <v>4615</v>
      </c>
      <c r="H3625" s="16">
        <f t="shared" si="287"/>
        <v>1700</v>
      </c>
    </row>
    <row r="3626" spans="1:8">
      <c r="A3626" s="16" t="str">
        <f t="shared" ca="1" si="283"/>
        <v/>
      </c>
      <c r="B3626" s="16" t="str">
        <f t="shared" ca="1" si="284"/>
        <v/>
      </c>
      <c r="C3626" s="16">
        <f>IF(H3626&lt;=Parameter!$H$12,IF(H3626&gt;=Parameter!$F$12,1,0),0)</f>
        <v>0</v>
      </c>
      <c r="D3626" s="101">
        <f t="shared" si="285"/>
        <v>50</v>
      </c>
      <c r="E3626" s="101" t="s">
        <v>4632</v>
      </c>
      <c r="F3626" s="101">
        <f t="shared" si="286"/>
        <v>35</v>
      </c>
      <c r="G3626" s="39" t="s">
        <v>4615</v>
      </c>
      <c r="H3626" s="16">
        <f t="shared" si="287"/>
        <v>1750</v>
      </c>
    </row>
    <row r="3627" spans="1:8">
      <c r="A3627" s="16" t="str">
        <f t="shared" ca="1" si="283"/>
        <v/>
      </c>
      <c r="B3627" s="16" t="str">
        <f t="shared" ca="1" si="284"/>
        <v/>
      </c>
      <c r="C3627" s="16">
        <f>IF(H3627&lt;=Parameter!$H$12,IF(H3627&gt;=Parameter!$F$12,1,0),0)</f>
        <v>0</v>
      </c>
      <c r="D3627" s="101">
        <f t="shared" si="285"/>
        <v>50</v>
      </c>
      <c r="E3627" s="101" t="s">
        <v>4632</v>
      </c>
      <c r="F3627" s="101">
        <f t="shared" si="286"/>
        <v>36</v>
      </c>
      <c r="G3627" s="39" t="s">
        <v>4615</v>
      </c>
      <c r="H3627" s="16">
        <f t="shared" si="287"/>
        <v>1800</v>
      </c>
    </row>
    <row r="3628" spans="1:8">
      <c r="A3628" s="16" t="str">
        <f t="shared" ca="1" si="283"/>
        <v/>
      </c>
      <c r="B3628" s="16" t="str">
        <f t="shared" ca="1" si="284"/>
        <v/>
      </c>
      <c r="C3628" s="16">
        <f>IF(H3628&lt;=Parameter!$H$12,IF(H3628&gt;=Parameter!$F$12,1,0),0)</f>
        <v>0</v>
      </c>
      <c r="D3628" s="101">
        <f t="shared" si="285"/>
        <v>50</v>
      </c>
      <c r="E3628" s="101" t="s">
        <v>4632</v>
      </c>
      <c r="F3628" s="101">
        <f t="shared" si="286"/>
        <v>37</v>
      </c>
      <c r="G3628" s="39" t="s">
        <v>4615</v>
      </c>
      <c r="H3628" s="16">
        <f t="shared" si="287"/>
        <v>1850</v>
      </c>
    </row>
    <row r="3629" spans="1:8">
      <c r="A3629" s="16" t="str">
        <f t="shared" ca="1" si="283"/>
        <v/>
      </c>
      <c r="B3629" s="16" t="str">
        <f t="shared" ca="1" si="284"/>
        <v/>
      </c>
      <c r="C3629" s="16">
        <f>IF(H3629&lt;=Parameter!$H$12,IF(H3629&gt;=Parameter!$F$12,1,0),0)</f>
        <v>0</v>
      </c>
      <c r="D3629" s="101">
        <f t="shared" si="285"/>
        <v>50</v>
      </c>
      <c r="E3629" s="101" t="s">
        <v>4632</v>
      </c>
      <c r="F3629" s="101">
        <f t="shared" si="286"/>
        <v>38</v>
      </c>
      <c r="G3629" s="39" t="s">
        <v>4615</v>
      </c>
      <c r="H3629" s="16">
        <f t="shared" si="287"/>
        <v>1900</v>
      </c>
    </row>
    <row r="3630" spans="1:8">
      <c r="A3630" s="16" t="str">
        <f t="shared" ca="1" si="283"/>
        <v/>
      </c>
      <c r="B3630" s="16" t="str">
        <f t="shared" ca="1" si="284"/>
        <v/>
      </c>
      <c r="C3630" s="16">
        <f>IF(H3630&lt;=Parameter!$H$12,IF(H3630&gt;=Parameter!$F$12,1,0),0)</f>
        <v>0</v>
      </c>
      <c r="D3630" s="101">
        <f t="shared" si="285"/>
        <v>50</v>
      </c>
      <c r="E3630" s="101" t="s">
        <v>4632</v>
      </c>
      <c r="F3630" s="101">
        <f t="shared" si="286"/>
        <v>39</v>
      </c>
      <c r="G3630" s="39" t="s">
        <v>4615</v>
      </c>
      <c r="H3630" s="16">
        <f t="shared" si="287"/>
        <v>1950</v>
      </c>
    </row>
    <row r="3631" spans="1:8">
      <c r="A3631" s="16" t="str">
        <f t="shared" ca="1" si="283"/>
        <v/>
      </c>
      <c r="B3631" s="16" t="str">
        <f t="shared" ca="1" si="284"/>
        <v/>
      </c>
      <c r="C3631" s="16">
        <f>IF(H3631&lt;=Parameter!$H$12,IF(H3631&gt;=Parameter!$F$12,1,0),0)</f>
        <v>0</v>
      </c>
      <c r="D3631" s="101">
        <f t="shared" si="285"/>
        <v>50</v>
      </c>
      <c r="E3631" s="101" t="s">
        <v>4632</v>
      </c>
      <c r="F3631" s="101">
        <f t="shared" si="286"/>
        <v>40</v>
      </c>
      <c r="G3631" s="39" t="s">
        <v>4615</v>
      </c>
      <c r="H3631" s="16">
        <f t="shared" si="287"/>
        <v>2000</v>
      </c>
    </row>
    <row r="3632" spans="1:8">
      <c r="A3632" s="16" t="str">
        <f t="shared" ca="1" si="283"/>
        <v/>
      </c>
      <c r="B3632" s="16" t="str">
        <f t="shared" ca="1" si="284"/>
        <v/>
      </c>
      <c r="C3632" s="16">
        <f>IF(H3632&lt;=Parameter!$H$12,IF(H3632&gt;=Parameter!$F$12,1,0),0)</f>
        <v>0</v>
      </c>
      <c r="D3632" s="101">
        <f t="shared" si="285"/>
        <v>50</v>
      </c>
      <c r="E3632" s="101" t="s">
        <v>4632</v>
      </c>
      <c r="F3632" s="101">
        <f t="shared" si="286"/>
        <v>41</v>
      </c>
      <c r="G3632" s="39" t="s">
        <v>4615</v>
      </c>
      <c r="H3632" s="16">
        <f t="shared" si="287"/>
        <v>2050</v>
      </c>
    </row>
    <row r="3633" spans="1:8">
      <c r="A3633" s="16" t="str">
        <f t="shared" ca="1" si="283"/>
        <v/>
      </c>
      <c r="B3633" s="16" t="str">
        <f t="shared" ca="1" si="284"/>
        <v/>
      </c>
      <c r="C3633" s="16">
        <f>IF(H3633&lt;=Parameter!$H$12,IF(H3633&gt;=Parameter!$F$12,1,0),0)</f>
        <v>0</v>
      </c>
      <c r="D3633" s="101">
        <f t="shared" si="285"/>
        <v>50</v>
      </c>
      <c r="E3633" s="101" t="s">
        <v>4632</v>
      </c>
      <c r="F3633" s="101">
        <f t="shared" si="286"/>
        <v>42</v>
      </c>
      <c r="G3633" s="39" t="s">
        <v>4615</v>
      </c>
      <c r="H3633" s="16">
        <f t="shared" si="287"/>
        <v>2100</v>
      </c>
    </row>
    <row r="3634" spans="1:8">
      <c r="A3634" s="16" t="str">
        <f t="shared" ca="1" si="283"/>
        <v/>
      </c>
      <c r="B3634" s="16" t="str">
        <f t="shared" ca="1" si="284"/>
        <v/>
      </c>
      <c r="C3634" s="16">
        <f>IF(H3634&lt;=Parameter!$H$12,IF(H3634&gt;=Parameter!$F$12,1,0),0)</f>
        <v>0</v>
      </c>
      <c r="D3634" s="101">
        <f t="shared" si="285"/>
        <v>50</v>
      </c>
      <c r="E3634" s="101" t="s">
        <v>4632</v>
      </c>
      <c r="F3634" s="101">
        <f t="shared" si="286"/>
        <v>43</v>
      </c>
      <c r="G3634" s="39" t="s">
        <v>4615</v>
      </c>
      <c r="H3634" s="16">
        <f t="shared" si="287"/>
        <v>2150</v>
      </c>
    </row>
    <row r="3635" spans="1:8">
      <c r="A3635" s="16" t="str">
        <f t="shared" ca="1" si="283"/>
        <v/>
      </c>
      <c r="B3635" s="16" t="str">
        <f t="shared" ca="1" si="284"/>
        <v/>
      </c>
      <c r="C3635" s="16">
        <f>IF(H3635&lt;=Parameter!$H$12,IF(H3635&gt;=Parameter!$F$12,1,0),0)</f>
        <v>0</v>
      </c>
      <c r="D3635" s="101">
        <f t="shared" si="285"/>
        <v>50</v>
      </c>
      <c r="E3635" s="101" t="s">
        <v>4632</v>
      </c>
      <c r="F3635" s="101">
        <f t="shared" si="286"/>
        <v>44</v>
      </c>
      <c r="G3635" s="39" t="s">
        <v>4615</v>
      </c>
      <c r="H3635" s="16">
        <f t="shared" si="287"/>
        <v>2200</v>
      </c>
    </row>
    <row r="3636" spans="1:8">
      <c r="A3636" s="16" t="str">
        <f t="shared" ca="1" si="283"/>
        <v/>
      </c>
      <c r="B3636" s="16" t="str">
        <f t="shared" ca="1" si="284"/>
        <v/>
      </c>
      <c r="C3636" s="16">
        <f>IF(H3636&lt;=Parameter!$H$12,IF(H3636&gt;=Parameter!$F$12,1,0),0)</f>
        <v>0</v>
      </c>
      <c r="D3636" s="101">
        <f t="shared" si="285"/>
        <v>50</v>
      </c>
      <c r="E3636" s="101" t="s">
        <v>4632</v>
      </c>
      <c r="F3636" s="101">
        <f t="shared" si="286"/>
        <v>45</v>
      </c>
      <c r="G3636" s="39" t="s">
        <v>4615</v>
      </c>
      <c r="H3636" s="16">
        <f t="shared" si="287"/>
        <v>2250</v>
      </c>
    </row>
    <row r="3637" spans="1:8">
      <c r="A3637" s="16" t="str">
        <f t="shared" ca="1" si="283"/>
        <v/>
      </c>
      <c r="B3637" s="16" t="str">
        <f t="shared" ca="1" si="284"/>
        <v/>
      </c>
      <c r="C3637" s="16">
        <f>IF(H3637&lt;=Parameter!$H$12,IF(H3637&gt;=Parameter!$F$12,1,0),0)</f>
        <v>0</v>
      </c>
      <c r="D3637" s="101">
        <f t="shared" si="285"/>
        <v>50</v>
      </c>
      <c r="E3637" s="101" t="s">
        <v>4632</v>
      </c>
      <c r="F3637" s="101">
        <f t="shared" si="286"/>
        <v>46</v>
      </c>
      <c r="G3637" s="39" t="s">
        <v>4615</v>
      </c>
      <c r="H3637" s="16">
        <f t="shared" si="287"/>
        <v>2300</v>
      </c>
    </row>
    <row r="3638" spans="1:8">
      <c r="A3638" s="16" t="str">
        <f t="shared" ca="1" si="283"/>
        <v/>
      </c>
      <c r="B3638" s="16" t="str">
        <f t="shared" ca="1" si="284"/>
        <v/>
      </c>
      <c r="C3638" s="16">
        <f>IF(H3638&lt;=Parameter!$H$12,IF(H3638&gt;=Parameter!$F$12,1,0),0)</f>
        <v>0</v>
      </c>
      <c r="D3638" s="101">
        <f t="shared" si="285"/>
        <v>50</v>
      </c>
      <c r="E3638" s="101" t="s">
        <v>4632</v>
      </c>
      <c r="F3638" s="101">
        <f t="shared" si="286"/>
        <v>47</v>
      </c>
      <c r="G3638" s="39" t="s">
        <v>4615</v>
      </c>
      <c r="H3638" s="16">
        <f t="shared" si="287"/>
        <v>2350</v>
      </c>
    </row>
    <row r="3639" spans="1:8">
      <c r="A3639" s="16" t="str">
        <f t="shared" ca="1" si="283"/>
        <v/>
      </c>
      <c r="B3639" s="16" t="str">
        <f t="shared" ca="1" si="284"/>
        <v/>
      </c>
      <c r="C3639" s="16">
        <f>IF(H3639&lt;=Parameter!$H$12,IF(H3639&gt;=Parameter!$F$12,1,0),0)</f>
        <v>0</v>
      </c>
      <c r="D3639" s="101">
        <f t="shared" si="285"/>
        <v>50</v>
      </c>
      <c r="E3639" s="101" t="s">
        <v>4632</v>
      </c>
      <c r="F3639" s="101">
        <f t="shared" si="286"/>
        <v>48</v>
      </c>
      <c r="G3639" s="39" t="s">
        <v>4615</v>
      </c>
      <c r="H3639" s="16">
        <f t="shared" si="287"/>
        <v>2400</v>
      </c>
    </row>
    <row r="3640" spans="1:8">
      <c r="A3640" s="16" t="str">
        <f t="shared" ca="1" si="283"/>
        <v/>
      </c>
      <c r="B3640" s="16" t="str">
        <f t="shared" ca="1" si="284"/>
        <v/>
      </c>
      <c r="C3640" s="16">
        <f>IF(H3640&lt;=Parameter!$H$12,IF(H3640&gt;=Parameter!$F$12,1,0),0)</f>
        <v>0</v>
      </c>
      <c r="D3640" s="101">
        <f t="shared" si="285"/>
        <v>50</v>
      </c>
      <c r="E3640" s="101" t="s">
        <v>4632</v>
      </c>
      <c r="F3640" s="101">
        <f t="shared" si="286"/>
        <v>49</v>
      </c>
      <c r="G3640" s="39" t="s">
        <v>4615</v>
      </c>
      <c r="H3640" s="16">
        <f t="shared" si="287"/>
        <v>2450</v>
      </c>
    </row>
    <row r="3641" spans="1:8">
      <c r="A3641" s="16" t="str">
        <f t="shared" ca="1" si="283"/>
        <v/>
      </c>
      <c r="B3641" s="16" t="str">
        <f t="shared" ca="1" si="284"/>
        <v/>
      </c>
      <c r="C3641" s="16">
        <f>IF(H3641&lt;=Parameter!$H$12,IF(H3641&gt;=Parameter!$F$12,1,0),0)</f>
        <v>0</v>
      </c>
      <c r="D3641" s="101">
        <f t="shared" si="285"/>
        <v>50</v>
      </c>
      <c r="E3641" s="101" t="s">
        <v>4632</v>
      </c>
      <c r="F3641" s="101">
        <f t="shared" si="286"/>
        <v>50</v>
      </c>
      <c r="G3641" s="39" t="s">
        <v>4615</v>
      </c>
      <c r="H3641" s="16">
        <f t="shared" si="287"/>
        <v>2500</v>
      </c>
    </row>
    <row r="3642" spans="1:8">
      <c r="A3642" s="16" t="str">
        <f t="shared" ca="1" si="283"/>
        <v/>
      </c>
      <c r="B3642" s="16" t="str">
        <f t="shared" ca="1" si="284"/>
        <v/>
      </c>
      <c r="C3642" s="16">
        <f>IF(H3642&lt;=Parameter!$H$12,IF(H3642&gt;=Parameter!$F$12,1,0),0)</f>
        <v>0</v>
      </c>
      <c r="D3642" s="101">
        <f t="shared" si="285"/>
        <v>50</v>
      </c>
      <c r="E3642" s="101" t="s">
        <v>4632</v>
      </c>
      <c r="F3642" s="101">
        <f t="shared" si="286"/>
        <v>51</v>
      </c>
      <c r="G3642" s="39" t="s">
        <v>4615</v>
      </c>
      <c r="H3642" s="16">
        <f t="shared" si="287"/>
        <v>2550</v>
      </c>
    </row>
    <row r="3643" spans="1:8">
      <c r="A3643" s="16" t="str">
        <f t="shared" ca="1" si="283"/>
        <v/>
      </c>
      <c r="B3643" s="16" t="str">
        <f t="shared" ca="1" si="284"/>
        <v/>
      </c>
      <c r="C3643" s="16">
        <f>IF(H3643&lt;=Parameter!$H$12,IF(H3643&gt;=Parameter!$F$12,1,0),0)</f>
        <v>0</v>
      </c>
      <c r="D3643" s="101">
        <f t="shared" si="285"/>
        <v>50</v>
      </c>
      <c r="E3643" s="101" t="s">
        <v>4632</v>
      </c>
      <c r="F3643" s="101">
        <f t="shared" si="286"/>
        <v>52</v>
      </c>
      <c r="G3643" s="39" t="s">
        <v>4615</v>
      </c>
      <c r="H3643" s="16">
        <f t="shared" si="287"/>
        <v>2600</v>
      </c>
    </row>
    <row r="3644" spans="1:8">
      <c r="A3644" s="16" t="str">
        <f t="shared" ca="1" si="283"/>
        <v/>
      </c>
      <c r="B3644" s="16" t="str">
        <f t="shared" ca="1" si="284"/>
        <v/>
      </c>
      <c r="C3644" s="16">
        <f>IF(H3644&lt;=Parameter!$H$12,IF(H3644&gt;=Parameter!$F$12,1,0),0)</f>
        <v>0</v>
      </c>
      <c r="D3644" s="101">
        <f t="shared" si="285"/>
        <v>50</v>
      </c>
      <c r="E3644" s="101" t="s">
        <v>4632</v>
      </c>
      <c r="F3644" s="101">
        <f t="shared" si="286"/>
        <v>53</v>
      </c>
      <c r="G3644" s="39" t="s">
        <v>4615</v>
      </c>
      <c r="H3644" s="16">
        <f t="shared" si="287"/>
        <v>2650</v>
      </c>
    </row>
    <row r="3645" spans="1:8">
      <c r="A3645" s="16" t="str">
        <f t="shared" ca="1" si="283"/>
        <v/>
      </c>
      <c r="B3645" s="16" t="str">
        <f t="shared" ca="1" si="284"/>
        <v/>
      </c>
      <c r="C3645" s="16">
        <f>IF(H3645&lt;=Parameter!$H$12,IF(H3645&gt;=Parameter!$F$12,1,0),0)</f>
        <v>0</v>
      </c>
      <c r="D3645" s="101">
        <f t="shared" si="285"/>
        <v>50</v>
      </c>
      <c r="E3645" s="101" t="s">
        <v>4632</v>
      </c>
      <c r="F3645" s="101">
        <f t="shared" si="286"/>
        <v>54</v>
      </c>
      <c r="G3645" s="39" t="s">
        <v>4615</v>
      </c>
      <c r="H3645" s="16">
        <f t="shared" si="287"/>
        <v>2700</v>
      </c>
    </row>
    <row r="3646" spans="1:8">
      <c r="A3646" s="16" t="str">
        <f t="shared" ca="1" si="283"/>
        <v/>
      </c>
      <c r="B3646" s="16" t="str">
        <f t="shared" ca="1" si="284"/>
        <v/>
      </c>
      <c r="C3646" s="16">
        <f>IF(H3646&lt;=Parameter!$H$12,IF(H3646&gt;=Parameter!$F$12,1,0),0)</f>
        <v>0</v>
      </c>
      <c r="D3646" s="101">
        <f t="shared" si="285"/>
        <v>50</v>
      </c>
      <c r="E3646" s="101" t="s">
        <v>4632</v>
      </c>
      <c r="F3646" s="101">
        <f t="shared" si="286"/>
        <v>55</v>
      </c>
      <c r="G3646" s="39" t="s">
        <v>4615</v>
      </c>
      <c r="H3646" s="16">
        <f t="shared" si="287"/>
        <v>2750</v>
      </c>
    </row>
    <row r="3647" spans="1:8">
      <c r="A3647" s="16" t="str">
        <f t="shared" ca="1" si="283"/>
        <v/>
      </c>
      <c r="B3647" s="16" t="str">
        <f t="shared" ca="1" si="284"/>
        <v/>
      </c>
      <c r="C3647" s="16">
        <f>IF(H3647&lt;=Parameter!$H$12,IF(H3647&gt;=Parameter!$F$12,1,0),0)</f>
        <v>0</v>
      </c>
      <c r="D3647" s="101">
        <f t="shared" si="285"/>
        <v>50</v>
      </c>
      <c r="E3647" s="101" t="s">
        <v>4632</v>
      </c>
      <c r="F3647" s="101">
        <f t="shared" si="286"/>
        <v>56</v>
      </c>
      <c r="G3647" s="39" t="s">
        <v>4615</v>
      </c>
      <c r="H3647" s="16">
        <f t="shared" si="287"/>
        <v>2800</v>
      </c>
    </row>
    <row r="3648" spans="1:8">
      <c r="A3648" s="16" t="str">
        <f t="shared" ca="1" si="283"/>
        <v/>
      </c>
      <c r="B3648" s="16" t="str">
        <f t="shared" ca="1" si="284"/>
        <v/>
      </c>
      <c r="C3648" s="16">
        <f>IF(H3648&lt;=Parameter!$H$12,IF(H3648&gt;=Parameter!$F$12,1,0),0)</f>
        <v>0</v>
      </c>
      <c r="D3648" s="101">
        <f t="shared" si="285"/>
        <v>50</v>
      </c>
      <c r="E3648" s="101" t="s">
        <v>4632</v>
      </c>
      <c r="F3648" s="101">
        <f t="shared" si="286"/>
        <v>57</v>
      </c>
      <c r="G3648" s="39" t="s">
        <v>4615</v>
      </c>
      <c r="H3648" s="16">
        <f t="shared" si="287"/>
        <v>2850</v>
      </c>
    </row>
    <row r="3649" spans="1:8">
      <c r="A3649" s="16" t="str">
        <f t="shared" ca="1" si="283"/>
        <v/>
      </c>
      <c r="B3649" s="16" t="str">
        <f t="shared" ca="1" si="284"/>
        <v/>
      </c>
      <c r="C3649" s="16">
        <f>IF(H3649&lt;=Parameter!$H$12,IF(H3649&gt;=Parameter!$F$12,1,0),0)</f>
        <v>0</v>
      </c>
      <c r="D3649" s="101">
        <f t="shared" si="285"/>
        <v>50</v>
      </c>
      <c r="E3649" s="101" t="s">
        <v>4632</v>
      </c>
      <c r="F3649" s="101">
        <f t="shared" si="286"/>
        <v>58</v>
      </c>
      <c r="G3649" s="39" t="s">
        <v>4615</v>
      </c>
      <c r="H3649" s="16">
        <f t="shared" si="287"/>
        <v>2900</v>
      </c>
    </row>
    <row r="3650" spans="1:8">
      <c r="A3650" s="16" t="str">
        <f t="shared" ref="A3650:A3713" ca="1" si="288">IF(B3650&lt;&gt;"",RANK(B3650,B:B),"")</f>
        <v/>
      </c>
      <c r="B3650" s="16" t="str">
        <f t="shared" ref="B3650:B3713" ca="1" si="289">IF(C3650=1,IF(MOD(F3650,10)&gt;0,RAND(),""),"")</f>
        <v/>
      </c>
      <c r="C3650" s="16">
        <f>IF(H3650&lt;=Parameter!$H$12,IF(H3650&gt;=Parameter!$F$12,1,0),0)</f>
        <v>0</v>
      </c>
      <c r="D3650" s="101">
        <f t="shared" si="285"/>
        <v>50</v>
      </c>
      <c r="E3650" s="101" t="s">
        <v>4632</v>
      </c>
      <c r="F3650" s="101">
        <f t="shared" si="286"/>
        <v>59</v>
      </c>
      <c r="G3650" s="39" t="s">
        <v>4615</v>
      </c>
      <c r="H3650" s="16">
        <f t="shared" si="287"/>
        <v>2950</v>
      </c>
    </row>
    <row r="3651" spans="1:8">
      <c r="A3651" s="16" t="str">
        <f t="shared" ca="1" si="288"/>
        <v/>
      </c>
      <c r="B3651" s="16" t="str">
        <f t="shared" ca="1" si="289"/>
        <v/>
      </c>
      <c r="C3651" s="16">
        <f>IF(H3651&lt;=Parameter!$H$12,IF(H3651&gt;=Parameter!$F$12,1,0),0)</f>
        <v>0</v>
      </c>
      <c r="D3651" s="101">
        <f t="shared" si="285"/>
        <v>50</v>
      </c>
      <c r="E3651" s="101" t="s">
        <v>4632</v>
      </c>
      <c r="F3651" s="101">
        <f t="shared" si="286"/>
        <v>60</v>
      </c>
      <c r="G3651" s="39" t="s">
        <v>4615</v>
      </c>
      <c r="H3651" s="16">
        <f t="shared" si="287"/>
        <v>3000</v>
      </c>
    </row>
    <row r="3652" spans="1:8">
      <c r="A3652" s="16" t="str">
        <f t="shared" ca="1" si="288"/>
        <v/>
      </c>
      <c r="B3652" s="16" t="str">
        <f t="shared" ca="1" si="289"/>
        <v/>
      </c>
      <c r="C3652" s="16">
        <f>IF(H3652&lt;=Parameter!$H$12,IF(H3652&gt;=Parameter!$F$12,1,0),0)</f>
        <v>0</v>
      </c>
      <c r="D3652" s="101">
        <f t="shared" si="285"/>
        <v>50</v>
      </c>
      <c r="E3652" s="101" t="s">
        <v>4632</v>
      </c>
      <c r="F3652" s="101">
        <f t="shared" si="286"/>
        <v>61</v>
      </c>
      <c r="G3652" s="39" t="s">
        <v>4615</v>
      </c>
      <c r="H3652" s="16">
        <f t="shared" si="287"/>
        <v>3050</v>
      </c>
    </row>
    <row r="3653" spans="1:8">
      <c r="A3653" s="16" t="str">
        <f t="shared" ca="1" si="288"/>
        <v/>
      </c>
      <c r="B3653" s="16" t="str">
        <f t="shared" ca="1" si="289"/>
        <v/>
      </c>
      <c r="C3653" s="16">
        <f>IF(H3653&lt;=Parameter!$H$12,IF(H3653&gt;=Parameter!$F$12,1,0),0)</f>
        <v>0</v>
      </c>
      <c r="D3653" s="101">
        <f t="shared" si="285"/>
        <v>50</v>
      </c>
      <c r="E3653" s="101" t="s">
        <v>4632</v>
      </c>
      <c r="F3653" s="101">
        <f t="shared" si="286"/>
        <v>62</v>
      </c>
      <c r="G3653" s="39" t="s">
        <v>4615</v>
      </c>
      <c r="H3653" s="16">
        <f t="shared" si="287"/>
        <v>3100</v>
      </c>
    </row>
    <row r="3654" spans="1:8">
      <c r="A3654" s="16" t="str">
        <f t="shared" ca="1" si="288"/>
        <v/>
      </c>
      <c r="B3654" s="16" t="str">
        <f t="shared" ca="1" si="289"/>
        <v/>
      </c>
      <c r="C3654" s="16">
        <f>IF(H3654&lt;=Parameter!$H$12,IF(H3654&gt;=Parameter!$F$12,1,0),0)</f>
        <v>0</v>
      </c>
      <c r="D3654" s="101">
        <f t="shared" si="285"/>
        <v>50</v>
      </c>
      <c r="E3654" s="101" t="s">
        <v>4632</v>
      </c>
      <c r="F3654" s="101">
        <f t="shared" si="286"/>
        <v>63</v>
      </c>
      <c r="G3654" s="39" t="s">
        <v>4615</v>
      </c>
      <c r="H3654" s="16">
        <f t="shared" si="287"/>
        <v>3150</v>
      </c>
    </row>
    <row r="3655" spans="1:8">
      <c r="A3655" s="16" t="str">
        <f t="shared" ca="1" si="288"/>
        <v/>
      </c>
      <c r="B3655" s="16" t="str">
        <f t="shared" ca="1" si="289"/>
        <v/>
      </c>
      <c r="C3655" s="16">
        <f>IF(H3655&lt;=Parameter!$H$12,IF(H3655&gt;=Parameter!$F$12,1,0),0)</f>
        <v>0</v>
      </c>
      <c r="D3655" s="101">
        <f t="shared" si="285"/>
        <v>50</v>
      </c>
      <c r="E3655" s="101" t="s">
        <v>4632</v>
      </c>
      <c r="F3655" s="101">
        <f t="shared" si="286"/>
        <v>64</v>
      </c>
      <c r="G3655" s="39" t="s">
        <v>4615</v>
      </c>
      <c r="H3655" s="16">
        <f t="shared" si="287"/>
        <v>3200</v>
      </c>
    </row>
    <row r="3656" spans="1:8">
      <c r="A3656" s="16" t="str">
        <f t="shared" ca="1" si="288"/>
        <v/>
      </c>
      <c r="B3656" s="16" t="str">
        <f t="shared" ca="1" si="289"/>
        <v/>
      </c>
      <c r="C3656" s="16">
        <f>IF(H3656&lt;=Parameter!$H$12,IF(H3656&gt;=Parameter!$F$12,1,0),0)</f>
        <v>0</v>
      </c>
      <c r="D3656" s="101">
        <f t="shared" si="285"/>
        <v>50</v>
      </c>
      <c r="E3656" s="101" t="s">
        <v>4632</v>
      </c>
      <c r="F3656" s="101">
        <f t="shared" si="286"/>
        <v>65</v>
      </c>
      <c r="G3656" s="39" t="s">
        <v>4615</v>
      </c>
      <c r="H3656" s="16">
        <f t="shared" si="287"/>
        <v>3250</v>
      </c>
    </row>
    <row r="3657" spans="1:8">
      <c r="A3657" s="16" t="str">
        <f t="shared" ca="1" si="288"/>
        <v/>
      </c>
      <c r="B3657" s="16" t="str">
        <f t="shared" ca="1" si="289"/>
        <v/>
      </c>
      <c r="C3657" s="16">
        <f>IF(H3657&lt;=Parameter!$H$12,IF(H3657&gt;=Parameter!$F$12,1,0),0)</f>
        <v>0</v>
      </c>
      <c r="D3657" s="101">
        <f t="shared" ref="D3657:D3720" si="290">IF(F3656=99,D3656+1,D3656)</f>
        <v>50</v>
      </c>
      <c r="E3657" s="101" t="s">
        <v>4632</v>
      </c>
      <c r="F3657" s="101">
        <f t="shared" ref="F3657:F3720" si="291">IF(D3656&lt;&gt;D3657,10,F3656+1)</f>
        <v>66</v>
      </c>
      <c r="G3657" s="39" t="s">
        <v>4615</v>
      </c>
      <c r="H3657" s="16">
        <f t="shared" ref="H3657:H3720" si="292">D3657*F3657</f>
        <v>3300</v>
      </c>
    </row>
    <row r="3658" spans="1:8">
      <c r="A3658" s="16" t="str">
        <f t="shared" ca="1" si="288"/>
        <v/>
      </c>
      <c r="B3658" s="16" t="str">
        <f t="shared" ca="1" si="289"/>
        <v/>
      </c>
      <c r="C3658" s="16">
        <f>IF(H3658&lt;=Parameter!$H$12,IF(H3658&gt;=Parameter!$F$12,1,0),0)</f>
        <v>0</v>
      </c>
      <c r="D3658" s="101">
        <f t="shared" si="290"/>
        <v>50</v>
      </c>
      <c r="E3658" s="101" t="s">
        <v>4632</v>
      </c>
      <c r="F3658" s="101">
        <f t="shared" si="291"/>
        <v>67</v>
      </c>
      <c r="G3658" s="39" t="s">
        <v>4615</v>
      </c>
      <c r="H3658" s="16">
        <f t="shared" si="292"/>
        <v>3350</v>
      </c>
    </row>
    <row r="3659" spans="1:8">
      <c r="A3659" s="16" t="str">
        <f t="shared" ca="1" si="288"/>
        <v/>
      </c>
      <c r="B3659" s="16" t="str">
        <f t="shared" ca="1" si="289"/>
        <v/>
      </c>
      <c r="C3659" s="16">
        <f>IF(H3659&lt;=Parameter!$H$12,IF(H3659&gt;=Parameter!$F$12,1,0),0)</f>
        <v>0</v>
      </c>
      <c r="D3659" s="101">
        <f t="shared" si="290"/>
        <v>50</v>
      </c>
      <c r="E3659" s="101" t="s">
        <v>4632</v>
      </c>
      <c r="F3659" s="101">
        <f t="shared" si="291"/>
        <v>68</v>
      </c>
      <c r="G3659" s="39" t="s">
        <v>4615</v>
      </c>
      <c r="H3659" s="16">
        <f t="shared" si="292"/>
        <v>3400</v>
      </c>
    </row>
    <row r="3660" spans="1:8">
      <c r="A3660" s="16" t="str">
        <f t="shared" ca="1" si="288"/>
        <v/>
      </c>
      <c r="B3660" s="16" t="str">
        <f t="shared" ca="1" si="289"/>
        <v/>
      </c>
      <c r="C3660" s="16">
        <f>IF(H3660&lt;=Parameter!$H$12,IF(H3660&gt;=Parameter!$F$12,1,0),0)</f>
        <v>0</v>
      </c>
      <c r="D3660" s="101">
        <f t="shared" si="290"/>
        <v>50</v>
      </c>
      <c r="E3660" s="101" t="s">
        <v>4632</v>
      </c>
      <c r="F3660" s="101">
        <f t="shared" si="291"/>
        <v>69</v>
      </c>
      <c r="G3660" s="39" t="s">
        <v>4615</v>
      </c>
      <c r="H3660" s="16">
        <f t="shared" si="292"/>
        <v>3450</v>
      </c>
    </row>
    <row r="3661" spans="1:8">
      <c r="A3661" s="16" t="str">
        <f t="shared" ca="1" si="288"/>
        <v/>
      </c>
      <c r="B3661" s="16" t="str">
        <f t="shared" ca="1" si="289"/>
        <v/>
      </c>
      <c r="C3661" s="16">
        <f>IF(H3661&lt;=Parameter!$H$12,IF(H3661&gt;=Parameter!$F$12,1,0),0)</f>
        <v>0</v>
      </c>
      <c r="D3661" s="101">
        <f t="shared" si="290"/>
        <v>50</v>
      </c>
      <c r="E3661" s="101" t="s">
        <v>4632</v>
      </c>
      <c r="F3661" s="101">
        <f t="shared" si="291"/>
        <v>70</v>
      </c>
      <c r="G3661" s="39" t="s">
        <v>4615</v>
      </c>
      <c r="H3661" s="16">
        <f t="shared" si="292"/>
        <v>3500</v>
      </c>
    </row>
    <row r="3662" spans="1:8">
      <c r="A3662" s="16" t="str">
        <f t="shared" ca="1" si="288"/>
        <v/>
      </c>
      <c r="B3662" s="16" t="str">
        <f t="shared" ca="1" si="289"/>
        <v/>
      </c>
      <c r="C3662" s="16">
        <f>IF(H3662&lt;=Parameter!$H$12,IF(H3662&gt;=Parameter!$F$12,1,0),0)</f>
        <v>0</v>
      </c>
      <c r="D3662" s="101">
        <f t="shared" si="290"/>
        <v>50</v>
      </c>
      <c r="E3662" s="101" t="s">
        <v>4632</v>
      </c>
      <c r="F3662" s="101">
        <f t="shared" si="291"/>
        <v>71</v>
      </c>
      <c r="G3662" s="39" t="s">
        <v>4615</v>
      </c>
      <c r="H3662" s="16">
        <f t="shared" si="292"/>
        <v>3550</v>
      </c>
    </row>
    <row r="3663" spans="1:8">
      <c r="A3663" s="16" t="str">
        <f t="shared" ca="1" si="288"/>
        <v/>
      </c>
      <c r="B3663" s="16" t="str">
        <f t="shared" ca="1" si="289"/>
        <v/>
      </c>
      <c r="C3663" s="16">
        <f>IF(H3663&lt;=Parameter!$H$12,IF(H3663&gt;=Parameter!$F$12,1,0),0)</f>
        <v>0</v>
      </c>
      <c r="D3663" s="101">
        <f t="shared" si="290"/>
        <v>50</v>
      </c>
      <c r="E3663" s="101" t="s">
        <v>4632</v>
      </c>
      <c r="F3663" s="101">
        <f t="shared" si="291"/>
        <v>72</v>
      </c>
      <c r="G3663" s="39" t="s">
        <v>4615</v>
      </c>
      <c r="H3663" s="16">
        <f t="shared" si="292"/>
        <v>3600</v>
      </c>
    </row>
    <row r="3664" spans="1:8">
      <c r="A3664" s="16" t="str">
        <f t="shared" ca="1" si="288"/>
        <v/>
      </c>
      <c r="B3664" s="16" t="str">
        <f t="shared" ca="1" si="289"/>
        <v/>
      </c>
      <c r="C3664" s="16">
        <f>IF(H3664&lt;=Parameter!$H$12,IF(H3664&gt;=Parameter!$F$12,1,0),0)</f>
        <v>0</v>
      </c>
      <c r="D3664" s="101">
        <f t="shared" si="290"/>
        <v>50</v>
      </c>
      <c r="E3664" s="101" t="s">
        <v>4632</v>
      </c>
      <c r="F3664" s="101">
        <f t="shared" si="291"/>
        <v>73</v>
      </c>
      <c r="G3664" s="39" t="s">
        <v>4615</v>
      </c>
      <c r="H3664" s="16">
        <f t="shared" si="292"/>
        <v>3650</v>
      </c>
    </row>
    <row r="3665" spans="1:8">
      <c r="A3665" s="16" t="str">
        <f t="shared" ca="1" si="288"/>
        <v/>
      </c>
      <c r="B3665" s="16" t="str">
        <f t="shared" ca="1" si="289"/>
        <v/>
      </c>
      <c r="C3665" s="16">
        <f>IF(H3665&lt;=Parameter!$H$12,IF(H3665&gt;=Parameter!$F$12,1,0),0)</f>
        <v>0</v>
      </c>
      <c r="D3665" s="101">
        <f t="shared" si="290"/>
        <v>50</v>
      </c>
      <c r="E3665" s="101" t="s">
        <v>4632</v>
      </c>
      <c r="F3665" s="101">
        <f t="shared" si="291"/>
        <v>74</v>
      </c>
      <c r="G3665" s="39" t="s">
        <v>4615</v>
      </c>
      <c r="H3665" s="16">
        <f t="shared" si="292"/>
        <v>3700</v>
      </c>
    </row>
    <row r="3666" spans="1:8">
      <c r="A3666" s="16" t="str">
        <f t="shared" ca="1" si="288"/>
        <v/>
      </c>
      <c r="B3666" s="16" t="str">
        <f t="shared" ca="1" si="289"/>
        <v/>
      </c>
      <c r="C3666" s="16">
        <f>IF(H3666&lt;=Parameter!$H$12,IF(H3666&gt;=Parameter!$F$12,1,0),0)</f>
        <v>0</v>
      </c>
      <c r="D3666" s="101">
        <f t="shared" si="290"/>
        <v>50</v>
      </c>
      <c r="E3666" s="101" t="s">
        <v>4632</v>
      </c>
      <c r="F3666" s="101">
        <f t="shared" si="291"/>
        <v>75</v>
      </c>
      <c r="G3666" s="39" t="s">
        <v>4615</v>
      </c>
      <c r="H3666" s="16">
        <f t="shared" si="292"/>
        <v>3750</v>
      </c>
    </row>
    <row r="3667" spans="1:8">
      <c r="A3667" s="16" t="str">
        <f t="shared" ca="1" si="288"/>
        <v/>
      </c>
      <c r="B3667" s="16" t="str">
        <f t="shared" ca="1" si="289"/>
        <v/>
      </c>
      <c r="C3667" s="16">
        <f>IF(H3667&lt;=Parameter!$H$12,IF(H3667&gt;=Parameter!$F$12,1,0),0)</f>
        <v>0</v>
      </c>
      <c r="D3667" s="101">
        <f t="shared" si="290"/>
        <v>50</v>
      </c>
      <c r="E3667" s="101" t="s">
        <v>4632</v>
      </c>
      <c r="F3667" s="101">
        <f t="shared" si="291"/>
        <v>76</v>
      </c>
      <c r="G3667" s="39" t="s">
        <v>4615</v>
      </c>
      <c r="H3667" s="16">
        <f t="shared" si="292"/>
        <v>3800</v>
      </c>
    </row>
    <row r="3668" spans="1:8">
      <c r="A3668" s="16" t="str">
        <f t="shared" ca="1" si="288"/>
        <v/>
      </c>
      <c r="B3668" s="16" t="str">
        <f t="shared" ca="1" si="289"/>
        <v/>
      </c>
      <c r="C3668" s="16">
        <f>IF(H3668&lt;=Parameter!$H$12,IF(H3668&gt;=Parameter!$F$12,1,0),0)</f>
        <v>0</v>
      </c>
      <c r="D3668" s="101">
        <f t="shared" si="290"/>
        <v>50</v>
      </c>
      <c r="E3668" s="101" t="s">
        <v>4632</v>
      </c>
      <c r="F3668" s="101">
        <f t="shared" si="291"/>
        <v>77</v>
      </c>
      <c r="G3668" s="39" t="s">
        <v>4615</v>
      </c>
      <c r="H3668" s="16">
        <f t="shared" si="292"/>
        <v>3850</v>
      </c>
    </row>
    <row r="3669" spans="1:8">
      <c r="A3669" s="16" t="str">
        <f t="shared" ca="1" si="288"/>
        <v/>
      </c>
      <c r="B3669" s="16" t="str">
        <f t="shared" ca="1" si="289"/>
        <v/>
      </c>
      <c r="C3669" s="16">
        <f>IF(H3669&lt;=Parameter!$H$12,IF(H3669&gt;=Parameter!$F$12,1,0),0)</f>
        <v>0</v>
      </c>
      <c r="D3669" s="101">
        <f t="shared" si="290"/>
        <v>50</v>
      </c>
      <c r="E3669" s="101" t="s">
        <v>4632</v>
      </c>
      <c r="F3669" s="101">
        <f t="shared" si="291"/>
        <v>78</v>
      </c>
      <c r="G3669" s="39" t="s">
        <v>4615</v>
      </c>
      <c r="H3669" s="16">
        <f t="shared" si="292"/>
        <v>3900</v>
      </c>
    </row>
    <row r="3670" spans="1:8">
      <c r="A3670" s="16" t="str">
        <f t="shared" ca="1" si="288"/>
        <v/>
      </c>
      <c r="B3670" s="16" t="str">
        <f t="shared" ca="1" si="289"/>
        <v/>
      </c>
      <c r="C3670" s="16">
        <f>IF(H3670&lt;=Parameter!$H$12,IF(H3670&gt;=Parameter!$F$12,1,0),0)</f>
        <v>0</v>
      </c>
      <c r="D3670" s="101">
        <f t="shared" si="290"/>
        <v>50</v>
      </c>
      <c r="E3670" s="101" t="s">
        <v>4632</v>
      </c>
      <c r="F3670" s="101">
        <f t="shared" si="291"/>
        <v>79</v>
      </c>
      <c r="G3670" s="39" t="s">
        <v>4615</v>
      </c>
      <c r="H3670" s="16">
        <f t="shared" si="292"/>
        <v>3950</v>
      </c>
    </row>
    <row r="3671" spans="1:8">
      <c r="A3671" s="16" t="str">
        <f t="shared" ca="1" si="288"/>
        <v/>
      </c>
      <c r="B3671" s="16" t="str">
        <f t="shared" ca="1" si="289"/>
        <v/>
      </c>
      <c r="C3671" s="16">
        <f>IF(H3671&lt;=Parameter!$H$12,IF(H3671&gt;=Parameter!$F$12,1,0),0)</f>
        <v>0</v>
      </c>
      <c r="D3671" s="101">
        <f t="shared" si="290"/>
        <v>50</v>
      </c>
      <c r="E3671" s="101" t="s">
        <v>4632</v>
      </c>
      <c r="F3671" s="101">
        <f t="shared" si="291"/>
        <v>80</v>
      </c>
      <c r="G3671" s="39" t="s">
        <v>4615</v>
      </c>
      <c r="H3671" s="16">
        <f t="shared" si="292"/>
        <v>4000</v>
      </c>
    </row>
    <row r="3672" spans="1:8">
      <c r="A3672" s="16" t="str">
        <f t="shared" ca="1" si="288"/>
        <v/>
      </c>
      <c r="B3672" s="16" t="str">
        <f t="shared" ca="1" si="289"/>
        <v/>
      </c>
      <c r="C3672" s="16">
        <f>IF(H3672&lt;=Parameter!$H$12,IF(H3672&gt;=Parameter!$F$12,1,0),0)</f>
        <v>0</v>
      </c>
      <c r="D3672" s="101">
        <f t="shared" si="290"/>
        <v>50</v>
      </c>
      <c r="E3672" s="101" t="s">
        <v>4632</v>
      </c>
      <c r="F3672" s="101">
        <f t="shared" si="291"/>
        <v>81</v>
      </c>
      <c r="G3672" s="39" t="s">
        <v>4615</v>
      </c>
      <c r="H3672" s="16">
        <f t="shared" si="292"/>
        <v>4050</v>
      </c>
    </row>
    <row r="3673" spans="1:8">
      <c r="A3673" s="16" t="str">
        <f t="shared" ca="1" si="288"/>
        <v/>
      </c>
      <c r="B3673" s="16" t="str">
        <f t="shared" ca="1" si="289"/>
        <v/>
      </c>
      <c r="C3673" s="16">
        <f>IF(H3673&lt;=Parameter!$H$12,IF(H3673&gt;=Parameter!$F$12,1,0),0)</f>
        <v>0</v>
      </c>
      <c r="D3673" s="101">
        <f t="shared" si="290"/>
        <v>50</v>
      </c>
      <c r="E3673" s="101" t="s">
        <v>4632</v>
      </c>
      <c r="F3673" s="101">
        <f t="shared" si="291"/>
        <v>82</v>
      </c>
      <c r="G3673" s="39" t="s">
        <v>4615</v>
      </c>
      <c r="H3673" s="16">
        <f t="shared" si="292"/>
        <v>4100</v>
      </c>
    </row>
    <row r="3674" spans="1:8">
      <c r="A3674" s="16" t="str">
        <f t="shared" ca="1" si="288"/>
        <v/>
      </c>
      <c r="B3674" s="16" t="str">
        <f t="shared" ca="1" si="289"/>
        <v/>
      </c>
      <c r="C3674" s="16">
        <f>IF(H3674&lt;=Parameter!$H$12,IF(H3674&gt;=Parameter!$F$12,1,0),0)</f>
        <v>0</v>
      </c>
      <c r="D3674" s="101">
        <f t="shared" si="290"/>
        <v>50</v>
      </c>
      <c r="E3674" s="101" t="s">
        <v>4632</v>
      </c>
      <c r="F3674" s="101">
        <f t="shared" si="291"/>
        <v>83</v>
      </c>
      <c r="G3674" s="39" t="s">
        <v>4615</v>
      </c>
      <c r="H3674" s="16">
        <f t="shared" si="292"/>
        <v>4150</v>
      </c>
    </row>
    <row r="3675" spans="1:8">
      <c r="A3675" s="16" t="str">
        <f t="shared" ca="1" si="288"/>
        <v/>
      </c>
      <c r="B3675" s="16" t="str">
        <f t="shared" ca="1" si="289"/>
        <v/>
      </c>
      <c r="C3675" s="16">
        <f>IF(H3675&lt;=Parameter!$H$12,IF(H3675&gt;=Parameter!$F$12,1,0),0)</f>
        <v>0</v>
      </c>
      <c r="D3675" s="101">
        <f t="shared" si="290"/>
        <v>50</v>
      </c>
      <c r="E3675" s="101" t="s">
        <v>4632</v>
      </c>
      <c r="F3675" s="101">
        <f t="shared" si="291"/>
        <v>84</v>
      </c>
      <c r="G3675" s="39" t="s">
        <v>4615</v>
      </c>
      <c r="H3675" s="16">
        <f t="shared" si="292"/>
        <v>4200</v>
      </c>
    </row>
    <row r="3676" spans="1:8">
      <c r="A3676" s="16" t="str">
        <f t="shared" ca="1" si="288"/>
        <v/>
      </c>
      <c r="B3676" s="16" t="str">
        <f t="shared" ca="1" si="289"/>
        <v/>
      </c>
      <c r="C3676" s="16">
        <f>IF(H3676&lt;=Parameter!$H$12,IF(H3676&gt;=Parameter!$F$12,1,0),0)</f>
        <v>0</v>
      </c>
      <c r="D3676" s="101">
        <f t="shared" si="290"/>
        <v>50</v>
      </c>
      <c r="E3676" s="101" t="s">
        <v>4632</v>
      </c>
      <c r="F3676" s="101">
        <f t="shared" si="291"/>
        <v>85</v>
      </c>
      <c r="G3676" s="39" t="s">
        <v>4615</v>
      </c>
      <c r="H3676" s="16">
        <f t="shared" si="292"/>
        <v>4250</v>
      </c>
    </row>
    <row r="3677" spans="1:8">
      <c r="A3677" s="16" t="str">
        <f t="shared" ca="1" si="288"/>
        <v/>
      </c>
      <c r="B3677" s="16" t="str">
        <f t="shared" ca="1" si="289"/>
        <v/>
      </c>
      <c r="C3677" s="16">
        <f>IF(H3677&lt;=Parameter!$H$12,IF(H3677&gt;=Parameter!$F$12,1,0),0)</f>
        <v>0</v>
      </c>
      <c r="D3677" s="101">
        <f t="shared" si="290"/>
        <v>50</v>
      </c>
      <c r="E3677" s="101" t="s">
        <v>4632</v>
      </c>
      <c r="F3677" s="101">
        <f t="shared" si="291"/>
        <v>86</v>
      </c>
      <c r="G3677" s="39" t="s">
        <v>4615</v>
      </c>
      <c r="H3677" s="16">
        <f t="shared" si="292"/>
        <v>4300</v>
      </c>
    </row>
    <row r="3678" spans="1:8">
      <c r="A3678" s="16" t="str">
        <f t="shared" ca="1" si="288"/>
        <v/>
      </c>
      <c r="B3678" s="16" t="str">
        <f t="shared" ca="1" si="289"/>
        <v/>
      </c>
      <c r="C3678" s="16">
        <f>IF(H3678&lt;=Parameter!$H$12,IF(H3678&gt;=Parameter!$F$12,1,0),0)</f>
        <v>0</v>
      </c>
      <c r="D3678" s="101">
        <f t="shared" si="290"/>
        <v>50</v>
      </c>
      <c r="E3678" s="101" t="s">
        <v>4632</v>
      </c>
      <c r="F3678" s="101">
        <f t="shared" si="291"/>
        <v>87</v>
      </c>
      <c r="G3678" s="39" t="s">
        <v>4615</v>
      </c>
      <c r="H3678" s="16">
        <f t="shared" si="292"/>
        <v>4350</v>
      </c>
    </row>
    <row r="3679" spans="1:8">
      <c r="A3679" s="16" t="str">
        <f t="shared" ca="1" si="288"/>
        <v/>
      </c>
      <c r="B3679" s="16" t="str">
        <f t="shared" ca="1" si="289"/>
        <v/>
      </c>
      <c r="C3679" s="16">
        <f>IF(H3679&lt;=Parameter!$H$12,IF(H3679&gt;=Parameter!$F$12,1,0),0)</f>
        <v>0</v>
      </c>
      <c r="D3679" s="101">
        <f t="shared" si="290"/>
        <v>50</v>
      </c>
      <c r="E3679" s="101" t="s">
        <v>4632</v>
      </c>
      <c r="F3679" s="101">
        <f t="shared" si="291"/>
        <v>88</v>
      </c>
      <c r="G3679" s="39" t="s">
        <v>4615</v>
      </c>
      <c r="H3679" s="16">
        <f t="shared" si="292"/>
        <v>4400</v>
      </c>
    </row>
    <row r="3680" spans="1:8">
      <c r="A3680" s="16" t="str">
        <f t="shared" ca="1" si="288"/>
        <v/>
      </c>
      <c r="B3680" s="16" t="str">
        <f t="shared" ca="1" si="289"/>
        <v/>
      </c>
      <c r="C3680" s="16">
        <f>IF(H3680&lt;=Parameter!$H$12,IF(H3680&gt;=Parameter!$F$12,1,0),0)</f>
        <v>0</v>
      </c>
      <c r="D3680" s="101">
        <f t="shared" si="290"/>
        <v>50</v>
      </c>
      <c r="E3680" s="101" t="s">
        <v>4632</v>
      </c>
      <c r="F3680" s="101">
        <f t="shared" si="291"/>
        <v>89</v>
      </c>
      <c r="G3680" s="39" t="s">
        <v>4615</v>
      </c>
      <c r="H3680" s="16">
        <f t="shared" si="292"/>
        <v>4450</v>
      </c>
    </row>
    <row r="3681" spans="1:8">
      <c r="A3681" s="16" t="str">
        <f t="shared" ca="1" si="288"/>
        <v/>
      </c>
      <c r="B3681" s="16" t="str">
        <f t="shared" ca="1" si="289"/>
        <v/>
      </c>
      <c r="C3681" s="16">
        <f>IF(H3681&lt;=Parameter!$H$12,IF(H3681&gt;=Parameter!$F$12,1,0),0)</f>
        <v>0</v>
      </c>
      <c r="D3681" s="101">
        <f t="shared" si="290"/>
        <v>50</v>
      </c>
      <c r="E3681" s="101" t="s">
        <v>4632</v>
      </c>
      <c r="F3681" s="101">
        <f t="shared" si="291"/>
        <v>90</v>
      </c>
      <c r="G3681" s="39" t="s">
        <v>4615</v>
      </c>
      <c r="H3681" s="16">
        <f t="shared" si="292"/>
        <v>4500</v>
      </c>
    </row>
    <row r="3682" spans="1:8">
      <c r="A3682" s="16" t="str">
        <f t="shared" ca="1" si="288"/>
        <v/>
      </c>
      <c r="B3682" s="16" t="str">
        <f t="shared" ca="1" si="289"/>
        <v/>
      </c>
      <c r="C3682" s="16">
        <f>IF(H3682&lt;=Parameter!$H$12,IF(H3682&gt;=Parameter!$F$12,1,0),0)</f>
        <v>0</v>
      </c>
      <c r="D3682" s="101">
        <f t="shared" si="290"/>
        <v>50</v>
      </c>
      <c r="E3682" s="101" t="s">
        <v>4632</v>
      </c>
      <c r="F3682" s="101">
        <f t="shared" si="291"/>
        <v>91</v>
      </c>
      <c r="G3682" s="39" t="s">
        <v>4615</v>
      </c>
      <c r="H3682" s="16">
        <f t="shared" si="292"/>
        <v>4550</v>
      </c>
    </row>
    <row r="3683" spans="1:8">
      <c r="A3683" s="16" t="str">
        <f t="shared" ca="1" si="288"/>
        <v/>
      </c>
      <c r="B3683" s="16" t="str">
        <f t="shared" ca="1" si="289"/>
        <v/>
      </c>
      <c r="C3683" s="16">
        <f>IF(H3683&lt;=Parameter!$H$12,IF(H3683&gt;=Parameter!$F$12,1,0),0)</f>
        <v>0</v>
      </c>
      <c r="D3683" s="101">
        <f t="shared" si="290"/>
        <v>50</v>
      </c>
      <c r="E3683" s="101" t="s">
        <v>4632</v>
      </c>
      <c r="F3683" s="101">
        <f t="shared" si="291"/>
        <v>92</v>
      </c>
      <c r="G3683" s="39" t="s">
        <v>4615</v>
      </c>
      <c r="H3683" s="16">
        <f t="shared" si="292"/>
        <v>4600</v>
      </c>
    </row>
    <row r="3684" spans="1:8">
      <c r="A3684" s="16" t="str">
        <f t="shared" ca="1" si="288"/>
        <v/>
      </c>
      <c r="B3684" s="16" t="str">
        <f t="shared" ca="1" si="289"/>
        <v/>
      </c>
      <c r="C3684" s="16">
        <f>IF(H3684&lt;=Parameter!$H$12,IF(H3684&gt;=Parameter!$F$12,1,0),0)</f>
        <v>0</v>
      </c>
      <c r="D3684" s="101">
        <f t="shared" si="290"/>
        <v>50</v>
      </c>
      <c r="E3684" s="101" t="s">
        <v>4632</v>
      </c>
      <c r="F3684" s="101">
        <f t="shared" si="291"/>
        <v>93</v>
      </c>
      <c r="G3684" s="39" t="s">
        <v>4615</v>
      </c>
      <c r="H3684" s="16">
        <f t="shared" si="292"/>
        <v>4650</v>
      </c>
    </row>
    <row r="3685" spans="1:8">
      <c r="A3685" s="16" t="str">
        <f t="shared" ca="1" si="288"/>
        <v/>
      </c>
      <c r="B3685" s="16" t="str">
        <f t="shared" ca="1" si="289"/>
        <v/>
      </c>
      <c r="C3685" s="16">
        <f>IF(H3685&lt;=Parameter!$H$12,IF(H3685&gt;=Parameter!$F$12,1,0),0)</f>
        <v>0</v>
      </c>
      <c r="D3685" s="101">
        <f t="shared" si="290"/>
        <v>50</v>
      </c>
      <c r="E3685" s="101" t="s">
        <v>4632</v>
      </c>
      <c r="F3685" s="101">
        <f t="shared" si="291"/>
        <v>94</v>
      </c>
      <c r="G3685" s="39" t="s">
        <v>4615</v>
      </c>
      <c r="H3685" s="16">
        <f t="shared" si="292"/>
        <v>4700</v>
      </c>
    </row>
    <row r="3686" spans="1:8">
      <c r="A3686" s="16" t="str">
        <f t="shared" ca="1" si="288"/>
        <v/>
      </c>
      <c r="B3686" s="16" t="str">
        <f t="shared" ca="1" si="289"/>
        <v/>
      </c>
      <c r="C3686" s="16">
        <f>IF(H3686&lt;=Parameter!$H$12,IF(H3686&gt;=Parameter!$F$12,1,0),0)</f>
        <v>0</v>
      </c>
      <c r="D3686" s="101">
        <f t="shared" si="290"/>
        <v>50</v>
      </c>
      <c r="E3686" s="101" t="s">
        <v>4632</v>
      </c>
      <c r="F3686" s="101">
        <f t="shared" si="291"/>
        <v>95</v>
      </c>
      <c r="G3686" s="39" t="s">
        <v>4615</v>
      </c>
      <c r="H3686" s="16">
        <f t="shared" si="292"/>
        <v>4750</v>
      </c>
    </row>
    <row r="3687" spans="1:8">
      <c r="A3687" s="16" t="str">
        <f t="shared" ca="1" si="288"/>
        <v/>
      </c>
      <c r="B3687" s="16" t="str">
        <f t="shared" ca="1" si="289"/>
        <v/>
      </c>
      <c r="C3687" s="16">
        <f>IF(H3687&lt;=Parameter!$H$12,IF(H3687&gt;=Parameter!$F$12,1,0),0)</f>
        <v>0</v>
      </c>
      <c r="D3687" s="101">
        <f t="shared" si="290"/>
        <v>50</v>
      </c>
      <c r="E3687" s="101" t="s">
        <v>4632</v>
      </c>
      <c r="F3687" s="101">
        <f t="shared" si="291"/>
        <v>96</v>
      </c>
      <c r="G3687" s="39" t="s">
        <v>4615</v>
      </c>
      <c r="H3687" s="16">
        <f t="shared" si="292"/>
        <v>4800</v>
      </c>
    </row>
    <row r="3688" spans="1:8">
      <c r="A3688" s="16" t="str">
        <f t="shared" ca="1" si="288"/>
        <v/>
      </c>
      <c r="B3688" s="16" t="str">
        <f t="shared" ca="1" si="289"/>
        <v/>
      </c>
      <c r="C3688" s="16">
        <f>IF(H3688&lt;=Parameter!$H$12,IF(H3688&gt;=Parameter!$F$12,1,0),0)</f>
        <v>0</v>
      </c>
      <c r="D3688" s="101">
        <f t="shared" si="290"/>
        <v>50</v>
      </c>
      <c r="E3688" s="101" t="s">
        <v>4632</v>
      </c>
      <c r="F3688" s="101">
        <f t="shared" si="291"/>
        <v>97</v>
      </c>
      <c r="G3688" s="39" t="s">
        <v>4615</v>
      </c>
      <c r="H3688" s="16">
        <f t="shared" si="292"/>
        <v>4850</v>
      </c>
    </row>
    <row r="3689" spans="1:8">
      <c r="A3689" s="16" t="str">
        <f t="shared" ca="1" si="288"/>
        <v/>
      </c>
      <c r="B3689" s="16" t="str">
        <f t="shared" ca="1" si="289"/>
        <v/>
      </c>
      <c r="C3689" s="16">
        <f>IF(H3689&lt;=Parameter!$H$12,IF(H3689&gt;=Parameter!$F$12,1,0),0)</f>
        <v>0</v>
      </c>
      <c r="D3689" s="101">
        <f t="shared" si="290"/>
        <v>50</v>
      </c>
      <c r="E3689" s="101" t="s">
        <v>4632</v>
      </c>
      <c r="F3689" s="101">
        <f t="shared" si="291"/>
        <v>98</v>
      </c>
      <c r="G3689" s="39" t="s">
        <v>4615</v>
      </c>
      <c r="H3689" s="16">
        <f t="shared" si="292"/>
        <v>4900</v>
      </c>
    </row>
    <row r="3690" spans="1:8">
      <c r="A3690" s="16" t="str">
        <f t="shared" ca="1" si="288"/>
        <v/>
      </c>
      <c r="B3690" s="16" t="str">
        <f t="shared" ca="1" si="289"/>
        <v/>
      </c>
      <c r="C3690" s="16">
        <f>IF(H3690&lt;=Parameter!$H$12,IF(H3690&gt;=Parameter!$F$12,1,0),0)</f>
        <v>0</v>
      </c>
      <c r="D3690" s="101">
        <f t="shared" si="290"/>
        <v>50</v>
      </c>
      <c r="E3690" s="101" t="s">
        <v>4632</v>
      </c>
      <c r="F3690" s="101">
        <f t="shared" si="291"/>
        <v>99</v>
      </c>
      <c r="G3690" s="39" t="s">
        <v>4615</v>
      </c>
      <c r="H3690" s="16">
        <f t="shared" si="292"/>
        <v>4950</v>
      </c>
    </row>
    <row r="3691" spans="1:8">
      <c r="A3691" s="16" t="str">
        <f t="shared" ca="1" si="288"/>
        <v/>
      </c>
      <c r="B3691" s="16" t="str">
        <f t="shared" ca="1" si="289"/>
        <v/>
      </c>
      <c r="C3691" s="16">
        <f>IF(H3691&lt;=Parameter!$H$12,IF(H3691&gt;=Parameter!$F$12,1,0),0)</f>
        <v>1</v>
      </c>
      <c r="D3691" s="101">
        <f t="shared" si="290"/>
        <v>51</v>
      </c>
      <c r="E3691" s="101" t="s">
        <v>4632</v>
      </c>
      <c r="F3691" s="101">
        <f t="shared" si="291"/>
        <v>10</v>
      </c>
      <c r="G3691" s="39" t="s">
        <v>4615</v>
      </c>
      <c r="H3691" s="16">
        <f t="shared" si="292"/>
        <v>510</v>
      </c>
    </row>
    <row r="3692" spans="1:8">
      <c r="A3692" s="16">
        <f t="shared" ca="1" si="288"/>
        <v>1014</v>
      </c>
      <c r="B3692" s="16">
        <f t="shared" ca="1" si="289"/>
        <v>0.19794994010871914</v>
      </c>
      <c r="C3692" s="16">
        <f>IF(H3692&lt;=Parameter!$H$12,IF(H3692&gt;=Parameter!$F$12,1,0),0)</f>
        <v>1</v>
      </c>
      <c r="D3692" s="101">
        <f t="shared" si="290"/>
        <v>51</v>
      </c>
      <c r="E3692" s="101" t="s">
        <v>4632</v>
      </c>
      <c r="F3692" s="101">
        <f t="shared" si="291"/>
        <v>11</v>
      </c>
      <c r="G3692" s="39" t="s">
        <v>4615</v>
      </c>
      <c r="H3692" s="16">
        <f t="shared" si="292"/>
        <v>561</v>
      </c>
    </row>
    <row r="3693" spans="1:8">
      <c r="A3693" s="16">
        <f t="shared" ca="1" si="288"/>
        <v>43</v>
      </c>
      <c r="B3693" s="16">
        <f t="shared" ca="1" si="289"/>
        <v>0.96364940912503039</v>
      </c>
      <c r="C3693" s="16">
        <f>IF(H3693&lt;=Parameter!$H$12,IF(H3693&gt;=Parameter!$F$12,1,0),0)</f>
        <v>1</v>
      </c>
      <c r="D3693" s="101">
        <f t="shared" si="290"/>
        <v>51</v>
      </c>
      <c r="E3693" s="101" t="s">
        <v>4632</v>
      </c>
      <c r="F3693" s="101">
        <f t="shared" si="291"/>
        <v>12</v>
      </c>
      <c r="G3693" s="39" t="s">
        <v>4615</v>
      </c>
      <c r="H3693" s="16">
        <f t="shared" si="292"/>
        <v>612</v>
      </c>
    </row>
    <row r="3694" spans="1:8">
      <c r="A3694" s="16">
        <f t="shared" ca="1" si="288"/>
        <v>170</v>
      </c>
      <c r="B3694" s="16">
        <f t="shared" ca="1" si="289"/>
        <v>0.85763220719071709</v>
      </c>
      <c r="C3694" s="16">
        <f>IF(H3694&lt;=Parameter!$H$12,IF(H3694&gt;=Parameter!$F$12,1,0),0)</f>
        <v>1</v>
      </c>
      <c r="D3694" s="101">
        <f t="shared" si="290"/>
        <v>51</v>
      </c>
      <c r="E3694" s="101" t="s">
        <v>4632</v>
      </c>
      <c r="F3694" s="101">
        <f t="shared" si="291"/>
        <v>13</v>
      </c>
      <c r="G3694" s="39" t="s">
        <v>4615</v>
      </c>
      <c r="H3694" s="16">
        <f t="shared" si="292"/>
        <v>663</v>
      </c>
    </row>
    <row r="3695" spans="1:8">
      <c r="A3695" s="16">
        <f t="shared" ca="1" si="288"/>
        <v>867</v>
      </c>
      <c r="B3695" s="16">
        <f t="shared" ca="1" si="289"/>
        <v>0.30280731190750754</v>
      </c>
      <c r="C3695" s="16">
        <f>IF(H3695&lt;=Parameter!$H$12,IF(H3695&gt;=Parameter!$F$12,1,0),0)</f>
        <v>1</v>
      </c>
      <c r="D3695" s="101">
        <f t="shared" si="290"/>
        <v>51</v>
      </c>
      <c r="E3695" s="101" t="s">
        <v>4632</v>
      </c>
      <c r="F3695" s="101">
        <f t="shared" si="291"/>
        <v>14</v>
      </c>
      <c r="G3695" s="39" t="s">
        <v>4615</v>
      </c>
      <c r="H3695" s="16">
        <f t="shared" si="292"/>
        <v>714</v>
      </c>
    </row>
    <row r="3696" spans="1:8">
      <c r="A3696" s="16">
        <f t="shared" ca="1" si="288"/>
        <v>653</v>
      </c>
      <c r="B3696" s="16">
        <f t="shared" ca="1" si="289"/>
        <v>0.4726951143181366</v>
      </c>
      <c r="C3696" s="16">
        <f>IF(H3696&lt;=Parameter!$H$12,IF(H3696&gt;=Parameter!$F$12,1,0),0)</f>
        <v>1</v>
      </c>
      <c r="D3696" s="101">
        <f t="shared" si="290"/>
        <v>51</v>
      </c>
      <c r="E3696" s="101" t="s">
        <v>4632</v>
      </c>
      <c r="F3696" s="101">
        <f t="shared" si="291"/>
        <v>15</v>
      </c>
      <c r="G3696" s="39" t="s">
        <v>4615</v>
      </c>
      <c r="H3696" s="16">
        <f t="shared" si="292"/>
        <v>765</v>
      </c>
    </row>
    <row r="3697" spans="1:8">
      <c r="A3697" s="16">
        <f t="shared" ca="1" si="288"/>
        <v>303</v>
      </c>
      <c r="B3697" s="16">
        <f t="shared" ca="1" si="289"/>
        <v>0.76360603674763394</v>
      </c>
      <c r="C3697" s="16">
        <f>IF(H3697&lt;=Parameter!$H$12,IF(H3697&gt;=Parameter!$F$12,1,0),0)</f>
        <v>1</v>
      </c>
      <c r="D3697" s="101">
        <f t="shared" si="290"/>
        <v>51</v>
      </c>
      <c r="E3697" s="101" t="s">
        <v>4632</v>
      </c>
      <c r="F3697" s="101">
        <f t="shared" si="291"/>
        <v>16</v>
      </c>
      <c r="G3697" s="39" t="s">
        <v>4615</v>
      </c>
      <c r="H3697" s="16">
        <f t="shared" si="292"/>
        <v>816</v>
      </c>
    </row>
    <row r="3698" spans="1:8">
      <c r="A3698" s="16">
        <f t="shared" ca="1" si="288"/>
        <v>1128</v>
      </c>
      <c r="B3698" s="16">
        <f t="shared" ca="1" si="289"/>
        <v>0.1254670713006244</v>
      </c>
      <c r="C3698" s="16">
        <f>IF(H3698&lt;=Parameter!$H$12,IF(H3698&gt;=Parameter!$F$12,1,0),0)</f>
        <v>1</v>
      </c>
      <c r="D3698" s="101">
        <f t="shared" si="290"/>
        <v>51</v>
      </c>
      <c r="E3698" s="101" t="s">
        <v>4632</v>
      </c>
      <c r="F3698" s="101">
        <f t="shared" si="291"/>
        <v>17</v>
      </c>
      <c r="G3698" s="39" t="s">
        <v>4615</v>
      </c>
      <c r="H3698" s="16">
        <f t="shared" si="292"/>
        <v>867</v>
      </c>
    </row>
    <row r="3699" spans="1:8">
      <c r="A3699" s="16">
        <f t="shared" ca="1" si="288"/>
        <v>832</v>
      </c>
      <c r="B3699" s="16">
        <f t="shared" ca="1" si="289"/>
        <v>0.33030519301173722</v>
      </c>
      <c r="C3699" s="16">
        <f>IF(H3699&lt;=Parameter!$H$12,IF(H3699&gt;=Parameter!$F$12,1,0),0)</f>
        <v>1</v>
      </c>
      <c r="D3699" s="101">
        <f t="shared" si="290"/>
        <v>51</v>
      </c>
      <c r="E3699" s="101" t="s">
        <v>4632</v>
      </c>
      <c r="F3699" s="101">
        <f t="shared" si="291"/>
        <v>18</v>
      </c>
      <c r="G3699" s="39" t="s">
        <v>4615</v>
      </c>
      <c r="H3699" s="16">
        <f t="shared" si="292"/>
        <v>918</v>
      </c>
    </row>
    <row r="3700" spans="1:8">
      <c r="A3700" s="16">
        <f t="shared" ca="1" si="288"/>
        <v>630</v>
      </c>
      <c r="B3700" s="16">
        <f t="shared" ca="1" si="289"/>
        <v>0.48796238116457991</v>
      </c>
      <c r="C3700" s="16">
        <f>IF(H3700&lt;=Parameter!$H$12,IF(H3700&gt;=Parameter!$F$12,1,0),0)</f>
        <v>1</v>
      </c>
      <c r="D3700" s="101">
        <f t="shared" si="290"/>
        <v>51</v>
      </c>
      <c r="E3700" s="101" t="s">
        <v>4632</v>
      </c>
      <c r="F3700" s="101">
        <f t="shared" si="291"/>
        <v>19</v>
      </c>
      <c r="G3700" s="39" t="s">
        <v>4615</v>
      </c>
      <c r="H3700" s="16">
        <f t="shared" si="292"/>
        <v>969</v>
      </c>
    </row>
    <row r="3701" spans="1:8">
      <c r="A3701" s="16" t="str">
        <f t="shared" ca="1" si="288"/>
        <v/>
      </c>
      <c r="B3701" s="16" t="str">
        <f t="shared" ca="1" si="289"/>
        <v/>
      </c>
      <c r="C3701" s="16">
        <f>IF(H3701&lt;=Parameter!$H$12,IF(H3701&gt;=Parameter!$F$12,1,0),0)</f>
        <v>0</v>
      </c>
      <c r="D3701" s="101">
        <f t="shared" si="290"/>
        <v>51</v>
      </c>
      <c r="E3701" s="101" t="s">
        <v>4632</v>
      </c>
      <c r="F3701" s="101">
        <f t="shared" si="291"/>
        <v>20</v>
      </c>
      <c r="G3701" s="39" t="s">
        <v>4615</v>
      </c>
      <c r="H3701" s="16">
        <f t="shared" si="292"/>
        <v>1020</v>
      </c>
    </row>
    <row r="3702" spans="1:8">
      <c r="A3702" s="16" t="str">
        <f t="shared" ca="1" si="288"/>
        <v/>
      </c>
      <c r="B3702" s="16" t="str">
        <f t="shared" ca="1" si="289"/>
        <v/>
      </c>
      <c r="C3702" s="16">
        <f>IF(H3702&lt;=Parameter!$H$12,IF(H3702&gt;=Parameter!$F$12,1,0),0)</f>
        <v>0</v>
      </c>
      <c r="D3702" s="101">
        <f t="shared" si="290"/>
        <v>51</v>
      </c>
      <c r="E3702" s="101" t="s">
        <v>4632</v>
      </c>
      <c r="F3702" s="101">
        <f t="shared" si="291"/>
        <v>21</v>
      </c>
      <c r="G3702" s="39" t="s">
        <v>4615</v>
      </c>
      <c r="H3702" s="16">
        <f t="shared" si="292"/>
        <v>1071</v>
      </c>
    </row>
    <row r="3703" spans="1:8">
      <c r="A3703" s="16" t="str">
        <f t="shared" ca="1" si="288"/>
        <v/>
      </c>
      <c r="B3703" s="16" t="str">
        <f t="shared" ca="1" si="289"/>
        <v/>
      </c>
      <c r="C3703" s="16">
        <f>IF(H3703&lt;=Parameter!$H$12,IF(H3703&gt;=Parameter!$F$12,1,0),0)</f>
        <v>0</v>
      </c>
      <c r="D3703" s="101">
        <f t="shared" si="290"/>
        <v>51</v>
      </c>
      <c r="E3703" s="101" t="s">
        <v>4632</v>
      </c>
      <c r="F3703" s="101">
        <f t="shared" si="291"/>
        <v>22</v>
      </c>
      <c r="G3703" s="39" t="s">
        <v>4615</v>
      </c>
      <c r="H3703" s="16">
        <f t="shared" si="292"/>
        <v>1122</v>
      </c>
    </row>
    <row r="3704" spans="1:8">
      <c r="A3704" s="16" t="str">
        <f t="shared" ca="1" si="288"/>
        <v/>
      </c>
      <c r="B3704" s="16" t="str">
        <f t="shared" ca="1" si="289"/>
        <v/>
      </c>
      <c r="C3704" s="16">
        <f>IF(H3704&lt;=Parameter!$H$12,IF(H3704&gt;=Parameter!$F$12,1,0),0)</f>
        <v>0</v>
      </c>
      <c r="D3704" s="101">
        <f t="shared" si="290"/>
        <v>51</v>
      </c>
      <c r="E3704" s="101" t="s">
        <v>4632</v>
      </c>
      <c r="F3704" s="101">
        <f t="shared" si="291"/>
        <v>23</v>
      </c>
      <c r="G3704" s="39" t="s">
        <v>4615</v>
      </c>
      <c r="H3704" s="16">
        <f t="shared" si="292"/>
        <v>1173</v>
      </c>
    </row>
    <row r="3705" spans="1:8">
      <c r="A3705" s="16" t="str">
        <f t="shared" ca="1" si="288"/>
        <v/>
      </c>
      <c r="B3705" s="16" t="str">
        <f t="shared" ca="1" si="289"/>
        <v/>
      </c>
      <c r="C3705" s="16">
        <f>IF(H3705&lt;=Parameter!$H$12,IF(H3705&gt;=Parameter!$F$12,1,0),0)</f>
        <v>0</v>
      </c>
      <c r="D3705" s="101">
        <f t="shared" si="290"/>
        <v>51</v>
      </c>
      <c r="E3705" s="101" t="s">
        <v>4632</v>
      </c>
      <c r="F3705" s="101">
        <f t="shared" si="291"/>
        <v>24</v>
      </c>
      <c r="G3705" s="39" t="s">
        <v>4615</v>
      </c>
      <c r="H3705" s="16">
        <f t="shared" si="292"/>
        <v>1224</v>
      </c>
    </row>
    <row r="3706" spans="1:8">
      <c r="A3706" s="16" t="str">
        <f t="shared" ca="1" si="288"/>
        <v/>
      </c>
      <c r="B3706" s="16" t="str">
        <f t="shared" ca="1" si="289"/>
        <v/>
      </c>
      <c r="C3706" s="16">
        <f>IF(H3706&lt;=Parameter!$H$12,IF(H3706&gt;=Parameter!$F$12,1,0),0)</f>
        <v>0</v>
      </c>
      <c r="D3706" s="101">
        <f t="shared" si="290"/>
        <v>51</v>
      </c>
      <c r="E3706" s="101" t="s">
        <v>4632</v>
      </c>
      <c r="F3706" s="101">
        <f t="shared" si="291"/>
        <v>25</v>
      </c>
      <c r="G3706" s="39" t="s">
        <v>4615</v>
      </c>
      <c r="H3706" s="16">
        <f t="shared" si="292"/>
        <v>1275</v>
      </c>
    </row>
    <row r="3707" spans="1:8">
      <c r="A3707" s="16" t="str">
        <f t="shared" ca="1" si="288"/>
        <v/>
      </c>
      <c r="B3707" s="16" t="str">
        <f t="shared" ca="1" si="289"/>
        <v/>
      </c>
      <c r="C3707" s="16">
        <f>IF(H3707&lt;=Parameter!$H$12,IF(H3707&gt;=Parameter!$F$12,1,0),0)</f>
        <v>0</v>
      </c>
      <c r="D3707" s="101">
        <f t="shared" si="290"/>
        <v>51</v>
      </c>
      <c r="E3707" s="101" t="s">
        <v>4632</v>
      </c>
      <c r="F3707" s="101">
        <f t="shared" si="291"/>
        <v>26</v>
      </c>
      <c r="G3707" s="39" t="s">
        <v>4615</v>
      </c>
      <c r="H3707" s="16">
        <f t="shared" si="292"/>
        <v>1326</v>
      </c>
    </row>
    <row r="3708" spans="1:8">
      <c r="A3708" s="16" t="str">
        <f t="shared" ca="1" si="288"/>
        <v/>
      </c>
      <c r="B3708" s="16" t="str">
        <f t="shared" ca="1" si="289"/>
        <v/>
      </c>
      <c r="C3708" s="16">
        <f>IF(H3708&lt;=Parameter!$H$12,IF(H3708&gt;=Parameter!$F$12,1,0),0)</f>
        <v>0</v>
      </c>
      <c r="D3708" s="101">
        <f t="shared" si="290"/>
        <v>51</v>
      </c>
      <c r="E3708" s="101" t="s">
        <v>4632</v>
      </c>
      <c r="F3708" s="101">
        <f t="shared" si="291"/>
        <v>27</v>
      </c>
      <c r="G3708" s="39" t="s">
        <v>4615</v>
      </c>
      <c r="H3708" s="16">
        <f t="shared" si="292"/>
        <v>1377</v>
      </c>
    </row>
    <row r="3709" spans="1:8">
      <c r="A3709" s="16" t="str">
        <f t="shared" ca="1" si="288"/>
        <v/>
      </c>
      <c r="B3709" s="16" t="str">
        <f t="shared" ca="1" si="289"/>
        <v/>
      </c>
      <c r="C3709" s="16">
        <f>IF(H3709&lt;=Parameter!$H$12,IF(H3709&gt;=Parameter!$F$12,1,0),0)</f>
        <v>0</v>
      </c>
      <c r="D3709" s="101">
        <f t="shared" si="290"/>
        <v>51</v>
      </c>
      <c r="E3709" s="101" t="s">
        <v>4632</v>
      </c>
      <c r="F3709" s="101">
        <f t="shared" si="291"/>
        <v>28</v>
      </c>
      <c r="G3709" s="39" t="s">
        <v>4615</v>
      </c>
      <c r="H3709" s="16">
        <f t="shared" si="292"/>
        <v>1428</v>
      </c>
    </row>
    <row r="3710" spans="1:8">
      <c r="A3710" s="16" t="str">
        <f t="shared" ca="1" si="288"/>
        <v/>
      </c>
      <c r="B3710" s="16" t="str">
        <f t="shared" ca="1" si="289"/>
        <v/>
      </c>
      <c r="C3710" s="16">
        <f>IF(H3710&lt;=Parameter!$H$12,IF(H3710&gt;=Parameter!$F$12,1,0),0)</f>
        <v>0</v>
      </c>
      <c r="D3710" s="101">
        <f t="shared" si="290"/>
        <v>51</v>
      </c>
      <c r="E3710" s="101" t="s">
        <v>4632</v>
      </c>
      <c r="F3710" s="101">
        <f t="shared" si="291"/>
        <v>29</v>
      </c>
      <c r="G3710" s="39" t="s">
        <v>4615</v>
      </c>
      <c r="H3710" s="16">
        <f t="shared" si="292"/>
        <v>1479</v>
      </c>
    </row>
    <row r="3711" spans="1:8">
      <c r="A3711" s="16" t="str">
        <f t="shared" ca="1" si="288"/>
        <v/>
      </c>
      <c r="B3711" s="16" t="str">
        <f t="shared" ca="1" si="289"/>
        <v/>
      </c>
      <c r="C3711" s="16">
        <f>IF(H3711&lt;=Parameter!$H$12,IF(H3711&gt;=Parameter!$F$12,1,0),0)</f>
        <v>0</v>
      </c>
      <c r="D3711" s="101">
        <f t="shared" si="290"/>
        <v>51</v>
      </c>
      <c r="E3711" s="101" t="s">
        <v>4632</v>
      </c>
      <c r="F3711" s="101">
        <f t="shared" si="291"/>
        <v>30</v>
      </c>
      <c r="G3711" s="39" t="s">
        <v>4615</v>
      </c>
      <c r="H3711" s="16">
        <f t="shared" si="292"/>
        <v>1530</v>
      </c>
    </row>
    <row r="3712" spans="1:8">
      <c r="A3712" s="16" t="str">
        <f t="shared" ca="1" si="288"/>
        <v/>
      </c>
      <c r="B3712" s="16" t="str">
        <f t="shared" ca="1" si="289"/>
        <v/>
      </c>
      <c r="C3712" s="16">
        <f>IF(H3712&lt;=Parameter!$H$12,IF(H3712&gt;=Parameter!$F$12,1,0),0)</f>
        <v>0</v>
      </c>
      <c r="D3712" s="101">
        <f t="shared" si="290"/>
        <v>51</v>
      </c>
      <c r="E3712" s="101" t="s">
        <v>4632</v>
      </c>
      <c r="F3712" s="101">
        <f t="shared" si="291"/>
        <v>31</v>
      </c>
      <c r="G3712" s="39" t="s">
        <v>4615</v>
      </c>
      <c r="H3712" s="16">
        <f t="shared" si="292"/>
        <v>1581</v>
      </c>
    </row>
    <row r="3713" spans="1:8">
      <c r="A3713" s="16" t="str">
        <f t="shared" ca="1" si="288"/>
        <v/>
      </c>
      <c r="B3713" s="16" t="str">
        <f t="shared" ca="1" si="289"/>
        <v/>
      </c>
      <c r="C3713" s="16">
        <f>IF(H3713&lt;=Parameter!$H$12,IF(H3713&gt;=Parameter!$F$12,1,0),0)</f>
        <v>0</v>
      </c>
      <c r="D3713" s="101">
        <f t="shared" si="290"/>
        <v>51</v>
      </c>
      <c r="E3713" s="101" t="s">
        <v>4632</v>
      </c>
      <c r="F3713" s="101">
        <f t="shared" si="291"/>
        <v>32</v>
      </c>
      <c r="G3713" s="39" t="s">
        <v>4615</v>
      </c>
      <c r="H3713" s="16">
        <f t="shared" si="292"/>
        <v>1632</v>
      </c>
    </row>
    <row r="3714" spans="1:8">
      <c r="A3714" s="16" t="str">
        <f t="shared" ref="A3714:A3777" ca="1" si="293">IF(B3714&lt;&gt;"",RANK(B3714,B:B),"")</f>
        <v/>
      </c>
      <c r="B3714" s="16" t="str">
        <f t="shared" ref="B3714:B3777" ca="1" si="294">IF(C3714=1,IF(MOD(F3714,10)&gt;0,RAND(),""),"")</f>
        <v/>
      </c>
      <c r="C3714" s="16">
        <f>IF(H3714&lt;=Parameter!$H$12,IF(H3714&gt;=Parameter!$F$12,1,0),0)</f>
        <v>0</v>
      </c>
      <c r="D3714" s="101">
        <f t="shared" si="290"/>
        <v>51</v>
      </c>
      <c r="E3714" s="101" t="s">
        <v>4632</v>
      </c>
      <c r="F3714" s="101">
        <f t="shared" si="291"/>
        <v>33</v>
      </c>
      <c r="G3714" s="39" t="s">
        <v>4615</v>
      </c>
      <c r="H3714" s="16">
        <f t="shared" si="292"/>
        <v>1683</v>
      </c>
    </row>
    <row r="3715" spans="1:8">
      <c r="A3715" s="16" t="str">
        <f t="shared" ca="1" si="293"/>
        <v/>
      </c>
      <c r="B3715" s="16" t="str">
        <f t="shared" ca="1" si="294"/>
        <v/>
      </c>
      <c r="C3715" s="16">
        <f>IF(H3715&lt;=Parameter!$H$12,IF(H3715&gt;=Parameter!$F$12,1,0),0)</f>
        <v>0</v>
      </c>
      <c r="D3715" s="101">
        <f t="shared" si="290"/>
        <v>51</v>
      </c>
      <c r="E3715" s="101" t="s">
        <v>4632</v>
      </c>
      <c r="F3715" s="101">
        <f t="shared" si="291"/>
        <v>34</v>
      </c>
      <c r="G3715" s="39" t="s">
        <v>4615</v>
      </c>
      <c r="H3715" s="16">
        <f t="shared" si="292"/>
        <v>1734</v>
      </c>
    </row>
    <row r="3716" spans="1:8">
      <c r="A3716" s="16" t="str">
        <f t="shared" ca="1" si="293"/>
        <v/>
      </c>
      <c r="B3716" s="16" t="str">
        <f t="shared" ca="1" si="294"/>
        <v/>
      </c>
      <c r="C3716" s="16">
        <f>IF(H3716&lt;=Parameter!$H$12,IF(H3716&gt;=Parameter!$F$12,1,0),0)</f>
        <v>0</v>
      </c>
      <c r="D3716" s="101">
        <f t="shared" si="290"/>
        <v>51</v>
      </c>
      <c r="E3716" s="101" t="s">
        <v>4632</v>
      </c>
      <c r="F3716" s="101">
        <f t="shared" si="291"/>
        <v>35</v>
      </c>
      <c r="G3716" s="39" t="s">
        <v>4615</v>
      </c>
      <c r="H3716" s="16">
        <f t="shared" si="292"/>
        <v>1785</v>
      </c>
    </row>
    <row r="3717" spans="1:8">
      <c r="A3717" s="16" t="str">
        <f t="shared" ca="1" si="293"/>
        <v/>
      </c>
      <c r="B3717" s="16" t="str">
        <f t="shared" ca="1" si="294"/>
        <v/>
      </c>
      <c r="C3717" s="16">
        <f>IF(H3717&lt;=Parameter!$H$12,IF(H3717&gt;=Parameter!$F$12,1,0),0)</f>
        <v>0</v>
      </c>
      <c r="D3717" s="101">
        <f t="shared" si="290"/>
        <v>51</v>
      </c>
      <c r="E3717" s="101" t="s">
        <v>4632</v>
      </c>
      <c r="F3717" s="101">
        <f t="shared" si="291"/>
        <v>36</v>
      </c>
      <c r="G3717" s="39" t="s">
        <v>4615</v>
      </c>
      <c r="H3717" s="16">
        <f t="shared" si="292"/>
        <v>1836</v>
      </c>
    </row>
    <row r="3718" spans="1:8">
      <c r="A3718" s="16" t="str">
        <f t="shared" ca="1" si="293"/>
        <v/>
      </c>
      <c r="B3718" s="16" t="str">
        <f t="shared" ca="1" si="294"/>
        <v/>
      </c>
      <c r="C3718" s="16">
        <f>IF(H3718&lt;=Parameter!$H$12,IF(H3718&gt;=Parameter!$F$12,1,0),0)</f>
        <v>0</v>
      </c>
      <c r="D3718" s="101">
        <f t="shared" si="290"/>
        <v>51</v>
      </c>
      <c r="E3718" s="101" t="s">
        <v>4632</v>
      </c>
      <c r="F3718" s="101">
        <f t="shared" si="291"/>
        <v>37</v>
      </c>
      <c r="G3718" s="39" t="s">
        <v>4615</v>
      </c>
      <c r="H3718" s="16">
        <f t="shared" si="292"/>
        <v>1887</v>
      </c>
    </row>
    <row r="3719" spans="1:8">
      <c r="A3719" s="16" t="str">
        <f t="shared" ca="1" si="293"/>
        <v/>
      </c>
      <c r="B3719" s="16" t="str">
        <f t="shared" ca="1" si="294"/>
        <v/>
      </c>
      <c r="C3719" s="16">
        <f>IF(H3719&lt;=Parameter!$H$12,IF(H3719&gt;=Parameter!$F$12,1,0),0)</f>
        <v>0</v>
      </c>
      <c r="D3719" s="101">
        <f t="shared" si="290"/>
        <v>51</v>
      </c>
      <c r="E3719" s="101" t="s">
        <v>4632</v>
      </c>
      <c r="F3719" s="101">
        <f t="shared" si="291"/>
        <v>38</v>
      </c>
      <c r="G3719" s="39" t="s">
        <v>4615</v>
      </c>
      <c r="H3719" s="16">
        <f t="shared" si="292"/>
        <v>1938</v>
      </c>
    </row>
    <row r="3720" spans="1:8">
      <c r="A3720" s="16" t="str">
        <f t="shared" ca="1" si="293"/>
        <v/>
      </c>
      <c r="B3720" s="16" t="str">
        <f t="shared" ca="1" si="294"/>
        <v/>
      </c>
      <c r="C3720" s="16">
        <f>IF(H3720&lt;=Parameter!$H$12,IF(H3720&gt;=Parameter!$F$12,1,0),0)</f>
        <v>0</v>
      </c>
      <c r="D3720" s="101">
        <f t="shared" si="290"/>
        <v>51</v>
      </c>
      <c r="E3720" s="101" t="s">
        <v>4632</v>
      </c>
      <c r="F3720" s="101">
        <f t="shared" si="291"/>
        <v>39</v>
      </c>
      <c r="G3720" s="39" t="s">
        <v>4615</v>
      </c>
      <c r="H3720" s="16">
        <f t="shared" si="292"/>
        <v>1989</v>
      </c>
    </row>
    <row r="3721" spans="1:8">
      <c r="A3721" s="16" t="str">
        <f t="shared" ca="1" si="293"/>
        <v/>
      </c>
      <c r="B3721" s="16" t="str">
        <f t="shared" ca="1" si="294"/>
        <v/>
      </c>
      <c r="C3721" s="16">
        <f>IF(H3721&lt;=Parameter!$H$12,IF(H3721&gt;=Parameter!$F$12,1,0),0)</f>
        <v>0</v>
      </c>
      <c r="D3721" s="101">
        <f t="shared" ref="D3721:D3784" si="295">IF(F3720=99,D3720+1,D3720)</f>
        <v>51</v>
      </c>
      <c r="E3721" s="101" t="s">
        <v>4632</v>
      </c>
      <c r="F3721" s="101">
        <f t="shared" ref="F3721:F3784" si="296">IF(D3720&lt;&gt;D3721,10,F3720+1)</f>
        <v>40</v>
      </c>
      <c r="G3721" s="39" t="s">
        <v>4615</v>
      </c>
      <c r="H3721" s="16">
        <f t="shared" ref="H3721:H3784" si="297">D3721*F3721</f>
        <v>2040</v>
      </c>
    </row>
    <row r="3722" spans="1:8">
      <c r="A3722" s="16" t="str">
        <f t="shared" ca="1" si="293"/>
        <v/>
      </c>
      <c r="B3722" s="16" t="str">
        <f t="shared" ca="1" si="294"/>
        <v/>
      </c>
      <c r="C3722" s="16">
        <f>IF(H3722&lt;=Parameter!$H$12,IF(H3722&gt;=Parameter!$F$12,1,0),0)</f>
        <v>0</v>
      </c>
      <c r="D3722" s="101">
        <f t="shared" si="295"/>
        <v>51</v>
      </c>
      <c r="E3722" s="101" t="s">
        <v>4632</v>
      </c>
      <c r="F3722" s="101">
        <f t="shared" si="296"/>
        <v>41</v>
      </c>
      <c r="G3722" s="39" t="s">
        <v>4615</v>
      </c>
      <c r="H3722" s="16">
        <f t="shared" si="297"/>
        <v>2091</v>
      </c>
    </row>
    <row r="3723" spans="1:8">
      <c r="A3723" s="16" t="str">
        <f t="shared" ca="1" si="293"/>
        <v/>
      </c>
      <c r="B3723" s="16" t="str">
        <f t="shared" ca="1" si="294"/>
        <v/>
      </c>
      <c r="C3723" s="16">
        <f>IF(H3723&lt;=Parameter!$H$12,IF(H3723&gt;=Parameter!$F$12,1,0),0)</f>
        <v>0</v>
      </c>
      <c r="D3723" s="101">
        <f t="shared" si="295"/>
        <v>51</v>
      </c>
      <c r="E3723" s="101" t="s">
        <v>4632</v>
      </c>
      <c r="F3723" s="101">
        <f t="shared" si="296"/>
        <v>42</v>
      </c>
      <c r="G3723" s="39" t="s">
        <v>4615</v>
      </c>
      <c r="H3723" s="16">
        <f t="shared" si="297"/>
        <v>2142</v>
      </c>
    </row>
    <row r="3724" spans="1:8">
      <c r="A3724" s="16" t="str">
        <f t="shared" ca="1" si="293"/>
        <v/>
      </c>
      <c r="B3724" s="16" t="str">
        <f t="shared" ca="1" si="294"/>
        <v/>
      </c>
      <c r="C3724" s="16">
        <f>IF(H3724&lt;=Parameter!$H$12,IF(H3724&gt;=Parameter!$F$12,1,0),0)</f>
        <v>0</v>
      </c>
      <c r="D3724" s="101">
        <f t="shared" si="295"/>
        <v>51</v>
      </c>
      <c r="E3724" s="101" t="s">
        <v>4632</v>
      </c>
      <c r="F3724" s="101">
        <f t="shared" si="296"/>
        <v>43</v>
      </c>
      <c r="G3724" s="39" t="s">
        <v>4615</v>
      </c>
      <c r="H3724" s="16">
        <f t="shared" si="297"/>
        <v>2193</v>
      </c>
    </row>
    <row r="3725" spans="1:8">
      <c r="A3725" s="16" t="str">
        <f t="shared" ca="1" si="293"/>
        <v/>
      </c>
      <c r="B3725" s="16" t="str">
        <f t="shared" ca="1" si="294"/>
        <v/>
      </c>
      <c r="C3725" s="16">
        <f>IF(H3725&lt;=Parameter!$H$12,IF(H3725&gt;=Parameter!$F$12,1,0),0)</f>
        <v>0</v>
      </c>
      <c r="D3725" s="101">
        <f t="shared" si="295"/>
        <v>51</v>
      </c>
      <c r="E3725" s="101" t="s">
        <v>4632</v>
      </c>
      <c r="F3725" s="101">
        <f t="shared" si="296"/>
        <v>44</v>
      </c>
      <c r="G3725" s="39" t="s">
        <v>4615</v>
      </c>
      <c r="H3725" s="16">
        <f t="shared" si="297"/>
        <v>2244</v>
      </c>
    </row>
    <row r="3726" spans="1:8">
      <c r="A3726" s="16" t="str">
        <f t="shared" ca="1" si="293"/>
        <v/>
      </c>
      <c r="B3726" s="16" t="str">
        <f t="shared" ca="1" si="294"/>
        <v/>
      </c>
      <c r="C3726" s="16">
        <f>IF(H3726&lt;=Parameter!$H$12,IF(H3726&gt;=Parameter!$F$12,1,0),0)</f>
        <v>0</v>
      </c>
      <c r="D3726" s="101">
        <f t="shared" si="295"/>
        <v>51</v>
      </c>
      <c r="E3726" s="101" t="s">
        <v>4632</v>
      </c>
      <c r="F3726" s="101">
        <f t="shared" si="296"/>
        <v>45</v>
      </c>
      <c r="G3726" s="39" t="s">
        <v>4615</v>
      </c>
      <c r="H3726" s="16">
        <f t="shared" si="297"/>
        <v>2295</v>
      </c>
    </row>
    <row r="3727" spans="1:8">
      <c r="A3727" s="16" t="str">
        <f t="shared" ca="1" si="293"/>
        <v/>
      </c>
      <c r="B3727" s="16" t="str">
        <f t="shared" ca="1" si="294"/>
        <v/>
      </c>
      <c r="C3727" s="16">
        <f>IF(H3727&lt;=Parameter!$H$12,IF(H3727&gt;=Parameter!$F$12,1,0),0)</f>
        <v>0</v>
      </c>
      <c r="D3727" s="101">
        <f t="shared" si="295"/>
        <v>51</v>
      </c>
      <c r="E3727" s="101" t="s">
        <v>4632</v>
      </c>
      <c r="F3727" s="101">
        <f t="shared" si="296"/>
        <v>46</v>
      </c>
      <c r="G3727" s="39" t="s">
        <v>4615</v>
      </c>
      <c r="H3727" s="16">
        <f t="shared" si="297"/>
        <v>2346</v>
      </c>
    </row>
    <row r="3728" spans="1:8">
      <c r="A3728" s="16" t="str">
        <f t="shared" ca="1" si="293"/>
        <v/>
      </c>
      <c r="B3728" s="16" t="str">
        <f t="shared" ca="1" si="294"/>
        <v/>
      </c>
      <c r="C3728" s="16">
        <f>IF(H3728&lt;=Parameter!$H$12,IF(H3728&gt;=Parameter!$F$12,1,0),0)</f>
        <v>0</v>
      </c>
      <c r="D3728" s="101">
        <f t="shared" si="295"/>
        <v>51</v>
      </c>
      <c r="E3728" s="101" t="s">
        <v>4632</v>
      </c>
      <c r="F3728" s="101">
        <f t="shared" si="296"/>
        <v>47</v>
      </c>
      <c r="G3728" s="39" t="s">
        <v>4615</v>
      </c>
      <c r="H3728" s="16">
        <f t="shared" si="297"/>
        <v>2397</v>
      </c>
    </row>
    <row r="3729" spans="1:8">
      <c r="A3729" s="16" t="str">
        <f t="shared" ca="1" si="293"/>
        <v/>
      </c>
      <c r="B3729" s="16" t="str">
        <f t="shared" ca="1" si="294"/>
        <v/>
      </c>
      <c r="C3729" s="16">
        <f>IF(H3729&lt;=Parameter!$H$12,IF(H3729&gt;=Parameter!$F$12,1,0),0)</f>
        <v>0</v>
      </c>
      <c r="D3729" s="101">
        <f t="shared" si="295"/>
        <v>51</v>
      </c>
      <c r="E3729" s="101" t="s">
        <v>4632</v>
      </c>
      <c r="F3729" s="101">
        <f t="shared" si="296"/>
        <v>48</v>
      </c>
      <c r="G3729" s="39" t="s">
        <v>4615</v>
      </c>
      <c r="H3729" s="16">
        <f t="shared" si="297"/>
        <v>2448</v>
      </c>
    </row>
    <row r="3730" spans="1:8">
      <c r="A3730" s="16" t="str">
        <f t="shared" ca="1" si="293"/>
        <v/>
      </c>
      <c r="B3730" s="16" t="str">
        <f t="shared" ca="1" si="294"/>
        <v/>
      </c>
      <c r="C3730" s="16">
        <f>IF(H3730&lt;=Parameter!$H$12,IF(H3730&gt;=Parameter!$F$12,1,0),0)</f>
        <v>0</v>
      </c>
      <c r="D3730" s="101">
        <f t="shared" si="295"/>
        <v>51</v>
      </c>
      <c r="E3730" s="101" t="s">
        <v>4632</v>
      </c>
      <c r="F3730" s="101">
        <f t="shared" si="296"/>
        <v>49</v>
      </c>
      <c r="G3730" s="39" t="s">
        <v>4615</v>
      </c>
      <c r="H3730" s="16">
        <f t="shared" si="297"/>
        <v>2499</v>
      </c>
    </row>
    <row r="3731" spans="1:8">
      <c r="A3731" s="16" t="str">
        <f t="shared" ca="1" si="293"/>
        <v/>
      </c>
      <c r="B3731" s="16" t="str">
        <f t="shared" ca="1" si="294"/>
        <v/>
      </c>
      <c r="C3731" s="16">
        <f>IF(H3731&lt;=Parameter!$H$12,IF(H3731&gt;=Parameter!$F$12,1,0),0)</f>
        <v>0</v>
      </c>
      <c r="D3731" s="101">
        <f t="shared" si="295"/>
        <v>51</v>
      </c>
      <c r="E3731" s="101" t="s">
        <v>4632</v>
      </c>
      <c r="F3731" s="101">
        <f t="shared" si="296"/>
        <v>50</v>
      </c>
      <c r="G3731" s="39" t="s">
        <v>4615</v>
      </c>
      <c r="H3731" s="16">
        <f t="shared" si="297"/>
        <v>2550</v>
      </c>
    </row>
    <row r="3732" spans="1:8">
      <c r="A3732" s="16" t="str">
        <f t="shared" ca="1" si="293"/>
        <v/>
      </c>
      <c r="B3732" s="16" t="str">
        <f t="shared" ca="1" si="294"/>
        <v/>
      </c>
      <c r="C3732" s="16">
        <f>IF(H3732&lt;=Parameter!$H$12,IF(H3732&gt;=Parameter!$F$12,1,0),0)</f>
        <v>0</v>
      </c>
      <c r="D3732" s="101">
        <f t="shared" si="295"/>
        <v>51</v>
      </c>
      <c r="E3732" s="101" t="s">
        <v>4632</v>
      </c>
      <c r="F3732" s="101">
        <f t="shared" si="296"/>
        <v>51</v>
      </c>
      <c r="G3732" s="39" t="s">
        <v>4615</v>
      </c>
      <c r="H3732" s="16">
        <f t="shared" si="297"/>
        <v>2601</v>
      </c>
    </row>
    <row r="3733" spans="1:8">
      <c r="A3733" s="16" t="str">
        <f t="shared" ca="1" si="293"/>
        <v/>
      </c>
      <c r="B3733" s="16" t="str">
        <f t="shared" ca="1" si="294"/>
        <v/>
      </c>
      <c r="C3733" s="16">
        <f>IF(H3733&lt;=Parameter!$H$12,IF(H3733&gt;=Parameter!$F$12,1,0),0)</f>
        <v>0</v>
      </c>
      <c r="D3733" s="101">
        <f t="shared" si="295"/>
        <v>51</v>
      </c>
      <c r="E3733" s="101" t="s">
        <v>4632</v>
      </c>
      <c r="F3733" s="101">
        <f t="shared" si="296"/>
        <v>52</v>
      </c>
      <c r="G3733" s="39" t="s">
        <v>4615</v>
      </c>
      <c r="H3733" s="16">
        <f t="shared" si="297"/>
        <v>2652</v>
      </c>
    </row>
    <row r="3734" spans="1:8">
      <c r="A3734" s="16" t="str">
        <f t="shared" ca="1" si="293"/>
        <v/>
      </c>
      <c r="B3734" s="16" t="str">
        <f t="shared" ca="1" si="294"/>
        <v/>
      </c>
      <c r="C3734" s="16">
        <f>IF(H3734&lt;=Parameter!$H$12,IF(H3734&gt;=Parameter!$F$12,1,0),0)</f>
        <v>0</v>
      </c>
      <c r="D3734" s="101">
        <f t="shared" si="295"/>
        <v>51</v>
      </c>
      <c r="E3734" s="101" t="s">
        <v>4632</v>
      </c>
      <c r="F3734" s="101">
        <f t="shared" si="296"/>
        <v>53</v>
      </c>
      <c r="G3734" s="39" t="s">
        <v>4615</v>
      </c>
      <c r="H3734" s="16">
        <f t="shared" si="297"/>
        <v>2703</v>
      </c>
    </row>
    <row r="3735" spans="1:8">
      <c r="A3735" s="16" t="str">
        <f t="shared" ca="1" si="293"/>
        <v/>
      </c>
      <c r="B3735" s="16" t="str">
        <f t="shared" ca="1" si="294"/>
        <v/>
      </c>
      <c r="C3735" s="16">
        <f>IF(H3735&lt;=Parameter!$H$12,IF(H3735&gt;=Parameter!$F$12,1,0),0)</f>
        <v>0</v>
      </c>
      <c r="D3735" s="101">
        <f t="shared" si="295"/>
        <v>51</v>
      </c>
      <c r="E3735" s="101" t="s">
        <v>4632</v>
      </c>
      <c r="F3735" s="101">
        <f t="shared" si="296"/>
        <v>54</v>
      </c>
      <c r="G3735" s="39" t="s">
        <v>4615</v>
      </c>
      <c r="H3735" s="16">
        <f t="shared" si="297"/>
        <v>2754</v>
      </c>
    </row>
    <row r="3736" spans="1:8">
      <c r="A3736" s="16" t="str">
        <f t="shared" ca="1" si="293"/>
        <v/>
      </c>
      <c r="B3736" s="16" t="str">
        <f t="shared" ca="1" si="294"/>
        <v/>
      </c>
      <c r="C3736" s="16">
        <f>IF(H3736&lt;=Parameter!$H$12,IF(H3736&gt;=Parameter!$F$12,1,0),0)</f>
        <v>0</v>
      </c>
      <c r="D3736" s="101">
        <f t="shared" si="295"/>
        <v>51</v>
      </c>
      <c r="E3736" s="101" t="s">
        <v>4632</v>
      </c>
      <c r="F3736" s="101">
        <f t="shared" si="296"/>
        <v>55</v>
      </c>
      <c r="G3736" s="39" t="s">
        <v>4615</v>
      </c>
      <c r="H3736" s="16">
        <f t="shared" si="297"/>
        <v>2805</v>
      </c>
    </row>
    <row r="3737" spans="1:8">
      <c r="A3737" s="16" t="str">
        <f t="shared" ca="1" si="293"/>
        <v/>
      </c>
      <c r="B3737" s="16" t="str">
        <f t="shared" ca="1" si="294"/>
        <v/>
      </c>
      <c r="C3737" s="16">
        <f>IF(H3737&lt;=Parameter!$H$12,IF(H3737&gt;=Parameter!$F$12,1,0),0)</f>
        <v>0</v>
      </c>
      <c r="D3737" s="101">
        <f t="shared" si="295"/>
        <v>51</v>
      </c>
      <c r="E3737" s="101" t="s">
        <v>4632</v>
      </c>
      <c r="F3737" s="101">
        <f t="shared" si="296"/>
        <v>56</v>
      </c>
      <c r="G3737" s="39" t="s">
        <v>4615</v>
      </c>
      <c r="H3737" s="16">
        <f t="shared" si="297"/>
        <v>2856</v>
      </c>
    </row>
    <row r="3738" spans="1:8">
      <c r="A3738" s="16" t="str">
        <f t="shared" ca="1" si="293"/>
        <v/>
      </c>
      <c r="B3738" s="16" t="str">
        <f t="shared" ca="1" si="294"/>
        <v/>
      </c>
      <c r="C3738" s="16">
        <f>IF(H3738&lt;=Parameter!$H$12,IF(H3738&gt;=Parameter!$F$12,1,0),0)</f>
        <v>0</v>
      </c>
      <c r="D3738" s="101">
        <f t="shared" si="295"/>
        <v>51</v>
      </c>
      <c r="E3738" s="101" t="s">
        <v>4632</v>
      </c>
      <c r="F3738" s="101">
        <f t="shared" si="296"/>
        <v>57</v>
      </c>
      <c r="G3738" s="39" t="s">
        <v>4615</v>
      </c>
      <c r="H3738" s="16">
        <f t="shared" si="297"/>
        <v>2907</v>
      </c>
    </row>
    <row r="3739" spans="1:8">
      <c r="A3739" s="16" t="str">
        <f t="shared" ca="1" si="293"/>
        <v/>
      </c>
      <c r="B3739" s="16" t="str">
        <f t="shared" ca="1" si="294"/>
        <v/>
      </c>
      <c r="C3739" s="16">
        <f>IF(H3739&lt;=Parameter!$H$12,IF(H3739&gt;=Parameter!$F$12,1,0),0)</f>
        <v>0</v>
      </c>
      <c r="D3739" s="101">
        <f t="shared" si="295"/>
        <v>51</v>
      </c>
      <c r="E3739" s="101" t="s">
        <v>4632</v>
      </c>
      <c r="F3739" s="101">
        <f t="shared" si="296"/>
        <v>58</v>
      </c>
      <c r="G3739" s="39" t="s">
        <v>4615</v>
      </c>
      <c r="H3739" s="16">
        <f t="shared" si="297"/>
        <v>2958</v>
      </c>
    </row>
    <row r="3740" spans="1:8">
      <c r="A3740" s="16" t="str">
        <f t="shared" ca="1" si="293"/>
        <v/>
      </c>
      <c r="B3740" s="16" t="str">
        <f t="shared" ca="1" si="294"/>
        <v/>
      </c>
      <c r="C3740" s="16">
        <f>IF(H3740&lt;=Parameter!$H$12,IF(H3740&gt;=Parameter!$F$12,1,0),0)</f>
        <v>0</v>
      </c>
      <c r="D3740" s="101">
        <f t="shared" si="295"/>
        <v>51</v>
      </c>
      <c r="E3740" s="101" t="s">
        <v>4632</v>
      </c>
      <c r="F3740" s="101">
        <f t="shared" si="296"/>
        <v>59</v>
      </c>
      <c r="G3740" s="39" t="s">
        <v>4615</v>
      </c>
      <c r="H3740" s="16">
        <f t="shared" si="297"/>
        <v>3009</v>
      </c>
    </row>
    <row r="3741" spans="1:8">
      <c r="A3741" s="16" t="str">
        <f t="shared" ca="1" si="293"/>
        <v/>
      </c>
      <c r="B3741" s="16" t="str">
        <f t="shared" ca="1" si="294"/>
        <v/>
      </c>
      <c r="C3741" s="16">
        <f>IF(H3741&lt;=Parameter!$H$12,IF(H3741&gt;=Parameter!$F$12,1,0),0)</f>
        <v>0</v>
      </c>
      <c r="D3741" s="101">
        <f t="shared" si="295"/>
        <v>51</v>
      </c>
      <c r="E3741" s="101" t="s">
        <v>4632</v>
      </c>
      <c r="F3741" s="101">
        <f t="shared" si="296"/>
        <v>60</v>
      </c>
      <c r="G3741" s="39" t="s">
        <v>4615</v>
      </c>
      <c r="H3741" s="16">
        <f t="shared" si="297"/>
        <v>3060</v>
      </c>
    </row>
    <row r="3742" spans="1:8">
      <c r="A3742" s="16" t="str">
        <f t="shared" ca="1" si="293"/>
        <v/>
      </c>
      <c r="B3742" s="16" t="str">
        <f t="shared" ca="1" si="294"/>
        <v/>
      </c>
      <c r="C3742" s="16">
        <f>IF(H3742&lt;=Parameter!$H$12,IF(H3742&gt;=Parameter!$F$12,1,0),0)</f>
        <v>0</v>
      </c>
      <c r="D3742" s="101">
        <f t="shared" si="295"/>
        <v>51</v>
      </c>
      <c r="E3742" s="101" t="s">
        <v>4632</v>
      </c>
      <c r="F3742" s="101">
        <f t="shared" si="296"/>
        <v>61</v>
      </c>
      <c r="G3742" s="39" t="s">
        <v>4615</v>
      </c>
      <c r="H3742" s="16">
        <f t="shared" si="297"/>
        <v>3111</v>
      </c>
    </row>
    <row r="3743" spans="1:8">
      <c r="A3743" s="16" t="str">
        <f t="shared" ca="1" si="293"/>
        <v/>
      </c>
      <c r="B3743" s="16" t="str">
        <f t="shared" ca="1" si="294"/>
        <v/>
      </c>
      <c r="C3743" s="16">
        <f>IF(H3743&lt;=Parameter!$H$12,IF(H3743&gt;=Parameter!$F$12,1,0),0)</f>
        <v>0</v>
      </c>
      <c r="D3743" s="101">
        <f t="shared" si="295"/>
        <v>51</v>
      </c>
      <c r="E3743" s="101" t="s">
        <v>4632</v>
      </c>
      <c r="F3743" s="101">
        <f t="shared" si="296"/>
        <v>62</v>
      </c>
      <c r="G3743" s="39" t="s">
        <v>4615</v>
      </c>
      <c r="H3743" s="16">
        <f t="shared" si="297"/>
        <v>3162</v>
      </c>
    </row>
    <row r="3744" spans="1:8">
      <c r="A3744" s="16" t="str">
        <f t="shared" ca="1" si="293"/>
        <v/>
      </c>
      <c r="B3744" s="16" t="str">
        <f t="shared" ca="1" si="294"/>
        <v/>
      </c>
      <c r="C3744" s="16">
        <f>IF(H3744&lt;=Parameter!$H$12,IF(H3744&gt;=Parameter!$F$12,1,0),0)</f>
        <v>0</v>
      </c>
      <c r="D3744" s="101">
        <f t="shared" si="295"/>
        <v>51</v>
      </c>
      <c r="E3744" s="101" t="s">
        <v>4632</v>
      </c>
      <c r="F3744" s="101">
        <f t="shared" si="296"/>
        <v>63</v>
      </c>
      <c r="G3744" s="39" t="s">
        <v>4615</v>
      </c>
      <c r="H3744" s="16">
        <f t="shared" si="297"/>
        <v>3213</v>
      </c>
    </row>
    <row r="3745" spans="1:8">
      <c r="A3745" s="16" t="str">
        <f t="shared" ca="1" si="293"/>
        <v/>
      </c>
      <c r="B3745" s="16" t="str">
        <f t="shared" ca="1" si="294"/>
        <v/>
      </c>
      <c r="C3745" s="16">
        <f>IF(H3745&lt;=Parameter!$H$12,IF(H3745&gt;=Parameter!$F$12,1,0),0)</f>
        <v>0</v>
      </c>
      <c r="D3745" s="101">
        <f t="shared" si="295"/>
        <v>51</v>
      </c>
      <c r="E3745" s="101" t="s">
        <v>4632</v>
      </c>
      <c r="F3745" s="101">
        <f t="shared" si="296"/>
        <v>64</v>
      </c>
      <c r="G3745" s="39" t="s">
        <v>4615</v>
      </c>
      <c r="H3745" s="16">
        <f t="shared" si="297"/>
        <v>3264</v>
      </c>
    </row>
    <row r="3746" spans="1:8">
      <c r="A3746" s="16" t="str">
        <f t="shared" ca="1" si="293"/>
        <v/>
      </c>
      <c r="B3746" s="16" t="str">
        <f t="shared" ca="1" si="294"/>
        <v/>
      </c>
      <c r="C3746" s="16">
        <f>IF(H3746&lt;=Parameter!$H$12,IF(H3746&gt;=Parameter!$F$12,1,0),0)</f>
        <v>0</v>
      </c>
      <c r="D3746" s="101">
        <f t="shared" si="295"/>
        <v>51</v>
      </c>
      <c r="E3746" s="101" t="s">
        <v>4632</v>
      </c>
      <c r="F3746" s="101">
        <f t="shared" si="296"/>
        <v>65</v>
      </c>
      <c r="G3746" s="39" t="s">
        <v>4615</v>
      </c>
      <c r="H3746" s="16">
        <f t="shared" si="297"/>
        <v>3315</v>
      </c>
    </row>
    <row r="3747" spans="1:8">
      <c r="A3747" s="16" t="str">
        <f t="shared" ca="1" si="293"/>
        <v/>
      </c>
      <c r="B3747" s="16" t="str">
        <f t="shared" ca="1" si="294"/>
        <v/>
      </c>
      <c r="C3747" s="16">
        <f>IF(H3747&lt;=Parameter!$H$12,IF(H3747&gt;=Parameter!$F$12,1,0),0)</f>
        <v>0</v>
      </c>
      <c r="D3747" s="101">
        <f t="shared" si="295"/>
        <v>51</v>
      </c>
      <c r="E3747" s="101" t="s">
        <v>4632</v>
      </c>
      <c r="F3747" s="101">
        <f t="shared" si="296"/>
        <v>66</v>
      </c>
      <c r="G3747" s="39" t="s">
        <v>4615</v>
      </c>
      <c r="H3747" s="16">
        <f t="shared" si="297"/>
        <v>3366</v>
      </c>
    </row>
    <row r="3748" spans="1:8">
      <c r="A3748" s="16" t="str">
        <f t="shared" ca="1" si="293"/>
        <v/>
      </c>
      <c r="B3748" s="16" t="str">
        <f t="shared" ca="1" si="294"/>
        <v/>
      </c>
      <c r="C3748" s="16">
        <f>IF(H3748&lt;=Parameter!$H$12,IF(H3748&gt;=Parameter!$F$12,1,0),0)</f>
        <v>0</v>
      </c>
      <c r="D3748" s="101">
        <f t="shared" si="295"/>
        <v>51</v>
      </c>
      <c r="E3748" s="101" t="s">
        <v>4632</v>
      </c>
      <c r="F3748" s="101">
        <f t="shared" si="296"/>
        <v>67</v>
      </c>
      <c r="G3748" s="39" t="s">
        <v>4615</v>
      </c>
      <c r="H3748" s="16">
        <f t="shared" si="297"/>
        <v>3417</v>
      </c>
    </row>
    <row r="3749" spans="1:8">
      <c r="A3749" s="16" t="str">
        <f t="shared" ca="1" si="293"/>
        <v/>
      </c>
      <c r="B3749" s="16" t="str">
        <f t="shared" ca="1" si="294"/>
        <v/>
      </c>
      <c r="C3749" s="16">
        <f>IF(H3749&lt;=Parameter!$H$12,IF(H3749&gt;=Parameter!$F$12,1,0),0)</f>
        <v>0</v>
      </c>
      <c r="D3749" s="101">
        <f t="shared" si="295"/>
        <v>51</v>
      </c>
      <c r="E3749" s="101" t="s">
        <v>4632</v>
      </c>
      <c r="F3749" s="101">
        <f t="shared" si="296"/>
        <v>68</v>
      </c>
      <c r="G3749" s="39" t="s">
        <v>4615</v>
      </c>
      <c r="H3749" s="16">
        <f t="shared" si="297"/>
        <v>3468</v>
      </c>
    </row>
    <row r="3750" spans="1:8">
      <c r="A3750" s="16" t="str">
        <f t="shared" ca="1" si="293"/>
        <v/>
      </c>
      <c r="B3750" s="16" t="str">
        <f t="shared" ca="1" si="294"/>
        <v/>
      </c>
      <c r="C3750" s="16">
        <f>IF(H3750&lt;=Parameter!$H$12,IF(H3750&gt;=Parameter!$F$12,1,0),0)</f>
        <v>0</v>
      </c>
      <c r="D3750" s="101">
        <f t="shared" si="295"/>
        <v>51</v>
      </c>
      <c r="E3750" s="101" t="s">
        <v>4632</v>
      </c>
      <c r="F3750" s="101">
        <f t="shared" si="296"/>
        <v>69</v>
      </c>
      <c r="G3750" s="39" t="s">
        <v>4615</v>
      </c>
      <c r="H3750" s="16">
        <f t="shared" si="297"/>
        <v>3519</v>
      </c>
    </row>
    <row r="3751" spans="1:8">
      <c r="A3751" s="16" t="str">
        <f t="shared" ca="1" si="293"/>
        <v/>
      </c>
      <c r="B3751" s="16" t="str">
        <f t="shared" ca="1" si="294"/>
        <v/>
      </c>
      <c r="C3751" s="16">
        <f>IF(H3751&lt;=Parameter!$H$12,IF(H3751&gt;=Parameter!$F$12,1,0),0)</f>
        <v>0</v>
      </c>
      <c r="D3751" s="101">
        <f t="shared" si="295"/>
        <v>51</v>
      </c>
      <c r="E3751" s="101" t="s">
        <v>4632</v>
      </c>
      <c r="F3751" s="101">
        <f t="shared" si="296"/>
        <v>70</v>
      </c>
      <c r="G3751" s="39" t="s">
        <v>4615</v>
      </c>
      <c r="H3751" s="16">
        <f t="shared" si="297"/>
        <v>3570</v>
      </c>
    </row>
    <row r="3752" spans="1:8">
      <c r="A3752" s="16" t="str">
        <f t="shared" ca="1" si="293"/>
        <v/>
      </c>
      <c r="B3752" s="16" t="str">
        <f t="shared" ca="1" si="294"/>
        <v/>
      </c>
      <c r="C3752" s="16">
        <f>IF(H3752&lt;=Parameter!$H$12,IF(H3752&gt;=Parameter!$F$12,1,0),0)</f>
        <v>0</v>
      </c>
      <c r="D3752" s="101">
        <f t="shared" si="295"/>
        <v>51</v>
      </c>
      <c r="E3752" s="101" t="s">
        <v>4632</v>
      </c>
      <c r="F3752" s="101">
        <f t="shared" si="296"/>
        <v>71</v>
      </c>
      <c r="G3752" s="39" t="s">
        <v>4615</v>
      </c>
      <c r="H3752" s="16">
        <f t="shared" si="297"/>
        <v>3621</v>
      </c>
    </row>
    <row r="3753" spans="1:8">
      <c r="A3753" s="16" t="str">
        <f t="shared" ca="1" si="293"/>
        <v/>
      </c>
      <c r="B3753" s="16" t="str">
        <f t="shared" ca="1" si="294"/>
        <v/>
      </c>
      <c r="C3753" s="16">
        <f>IF(H3753&lt;=Parameter!$H$12,IF(H3753&gt;=Parameter!$F$12,1,0),0)</f>
        <v>0</v>
      </c>
      <c r="D3753" s="101">
        <f t="shared" si="295"/>
        <v>51</v>
      </c>
      <c r="E3753" s="101" t="s">
        <v>4632</v>
      </c>
      <c r="F3753" s="101">
        <f t="shared" si="296"/>
        <v>72</v>
      </c>
      <c r="G3753" s="39" t="s">
        <v>4615</v>
      </c>
      <c r="H3753" s="16">
        <f t="shared" si="297"/>
        <v>3672</v>
      </c>
    </row>
    <row r="3754" spans="1:8">
      <c r="A3754" s="16" t="str">
        <f t="shared" ca="1" si="293"/>
        <v/>
      </c>
      <c r="B3754" s="16" t="str">
        <f t="shared" ca="1" si="294"/>
        <v/>
      </c>
      <c r="C3754" s="16">
        <f>IF(H3754&lt;=Parameter!$H$12,IF(H3754&gt;=Parameter!$F$12,1,0),0)</f>
        <v>0</v>
      </c>
      <c r="D3754" s="101">
        <f t="shared" si="295"/>
        <v>51</v>
      </c>
      <c r="E3754" s="101" t="s">
        <v>4632</v>
      </c>
      <c r="F3754" s="101">
        <f t="shared" si="296"/>
        <v>73</v>
      </c>
      <c r="G3754" s="39" t="s">
        <v>4615</v>
      </c>
      <c r="H3754" s="16">
        <f t="shared" si="297"/>
        <v>3723</v>
      </c>
    </row>
    <row r="3755" spans="1:8">
      <c r="A3755" s="16" t="str">
        <f t="shared" ca="1" si="293"/>
        <v/>
      </c>
      <c r="B3755" s="16" t="str">
        <f t="shared" ca="1" si="294"/>
        <v/>
      </c>
      <c r="C3755" s="16">
        <f>IF(H3755&lt;=Parameter!$H$12,IF(H3755&gt;=Parameter!$F$12,1,0),0)</f>
        <v>0</v>
      </c>
      <c r="D3755" s="101">
        <f t="shared" si="295"/>
        <v>51</v>
      </c>
      <c r="E3755" s="101" t="s">
        <v>4632</v>
      </c>
      <c r="F3755" s="101">
        <f t="shared" si="296"/>
        <v>74</v>
      </c>
      <c r="G3755" s="39" t="s">
        <v>4615</v>
      </c>
      <c r="H3755" s="16">
        <f t="shared" si="297"/>
        <v>3774</v>
      </c>
    </row>
    <row r="3756" spans="1:8">
      <c r="A3756" s="16" t="str">
        <f t="shared" ca="1" si="293"/>
        <v/>
      </c>
      <c r="B3756" s="16" t="str">
        <f t="shared" ca="1" si="294"/>
        <v/>
      </c>
      <c r="C3756" s="16">
        <f>IF(H3756&lt;=Parameter!$H$12,IF(H3756&gt;=Parameter!$F$12,1,0),0)</f>
        <v>0</v>
      </c>
      <c r="D3756" s="101">
        <f t="shared" si="295"/>
        <v>51</v>
      </c>
      <c r="E3756" s="101" t="s">
        <v>4632</v>
      </c>
      <c r="F3756" s="101">
        <f t="shared" si="296"/>
        <v>75</v>
      </c>
      <c r="G3756" s="39" t="s">
        <v>4615</v>
      </c>
      <c r="H3756" s="16">
        <f t="shared" si="297"/>
        <v>3825</v>
      </c>
    </row>
    <row r="3757" spans="1:8">
      <c r="A3757" s="16" t="str">
        <f t="shared" ca="1" si="293"/>
        <v/>
      </c>
      <c r="B3757" s="16" t="str">
        <f t="shared" ca="1" si="294"/>
        <v/>
      </c>
      <c r="C3757" s="16">
        <f>IF(H3757&lt;=Parameter!$H$12,IF(H3757&gt;=Parameter!$F$12,1,0),0)</f>
        <v>0</v>
      </c>
      <c r="D3757" s="101">
        <f t="shared" si="295"/>
        <v>51</v>
      </c>
      <c r="E3757" s="101" t="s">
        <v>4632</v>
      </c>
      <c r="F3757" s="101">
        <f t="shared" si="296"/>
        <v>76</v>
      </c>
      <c r="G3757" s="39" t="s">
        <v>4615</v>
      </c>
      <c r="H3757" s="16">
        <f t="shared" si="297"/>
        <v>3876</v>
      </c>
    </row>
    <row r="3758" spans="1:8">
      <c r="A3758" s="16" t="str">
        <f t="shared" ca="1" si="293"/>
        <v/>
      </c>
      <c r="B3758" s="16" t="str">
        <f t="shared" ca="1" si="294"/>
        <v/>
      </c>
      <c r="C3758" s="16">
        <f>IF(H3758&lt;=Parameter!$H$12,IF(H3758&gt;=Parameter!$F$12,1,0),0)</f>
        <v>0</v>
      </c>
      <c r="D3758" s="101">
        <f t="shared" si="295"/>
        <v>51</v>
      </c>
      <c r="E3758" s="101" t="s">
        <v>4632</v>
      </c>
      <c r="F3758" s="101">
        <f t="shared" si="296"/>
        <v>77</v>
      </c>
      <c r="G3758" s="39" t="s">
        <v>4615</v>
      </c>
      <c r="H3758" s="16">
        <f t="shared" si="297"/>
        <v>3927</v>
      </c>
    </row>
    <row r="3759" spans="1:8">
      <c r="A3759" s="16" t="str">
        <f t="shared" ca="1" si="293"/>
        <v/>
      </c>
      <c r="B3759" s="16" t="str">
        <f t="shared" ca="1" si="294"/>
        <v/>
      </c>
      <c r="C3759" s="16">
        <f>IF(H3759&lt;=Parameter!$H$12,IF(H3759&gt;=Parameter!$F$12,1,0),0)</f>
        <v>0</v>
      </c>
      <c r="D3759" s="101">
        <f t="shared" si="295"/>
        <v>51</v>
      </c>
      <c r="E3759" s="101" t="s">
        <v>4632</v>
      </c>
      <c r="F3759" s="101">
        <f t="shared" si="296"/>
        <v>78</v>
      </c>
      <c r="G3759" s="39" t="s">
        <v>4615</v>
      </c>
      <c r="H3759" s="16">
        <f t="shared" si="297"/>
        <v>3978</v>
      </c>
    </row>
    <row r="3760" spans="1:8">
      <c r="A3760" s="16" t="str">
        <f t="shared" ca="1" si="293"/>
        <v/>
      </c>
      <c r="B3760" s="16" t="str">
        <f t="shared" ca="1" si="294"/>
        <v/>
      </c>
      <c r="C3760" s="16">
        <f>IF(H3760&lt;=Parameter!$H$12,IF(H3760&gt;=Parameter!$F$12,1,0),0)</f>
        <v>0</v>
      </c>
      <c r="D3760" s="101">
        <f t="shared" si="295"/>
        <v>51</v>
      </c>
      <c r="E3760" s="101" t="s">
        <v>4632</v>
      </c>
      <c r="F3760" s="101">
        <f t="shared" si="296"/>
        <v>79</v>
      </c>
      <c r="G3760" s="39" t="s">
        <v>4615</v>
      </c>
      <c r="H3760" s="16">
        <f t="shared" si="297"/>
        <v>4029</v>
      </c>
    </row>
    <row r="3761" spans="1:8">
      <c r="A3761" s="16" t="str">
        <f t="shared" ca="1" si="293"/>
        <v/>
      </c>
      <c r="B3761" s="16" t="str">
        <f t="shared" ca="1" si="294"/>
        <v/>
      </c>
      <c r="C3761" s="16">
        <f>IF(H3761&lt;=Parameter!$H$12,IF(H3761&gt;=Parameter!$F$12,1,0),0)</f>
        <v>0</v>
      </c>
      <c r="D3761" s="101">
        <f t="shared" si="295"/>
        <v>51</v>
      </c>
      <c r="E3761" s="101" t="s">
        <v>4632</v>
      </c>
      <c r="F3761" s="101">
        <f t="shared" si="296"/>
        <v>80</v>
      </c>
      <c r="G3761" s="39" t="s">
        <v>4615</v>
      </c>
      <c r="H3761" s="16">
        <f t="shared" si="297"/>
        <v>4080</v>
      </c>
    </row>
    <row r="3762" spans="1:8">
      <c r="A3762" s="16" t="str">
        <f t="shared" ca="1" si="293"/>
        <v/>
      </c>
      <c r="B3762" s="16" t="str">
        <f t="shared" ca="1" si="294"/>
        <v/>
      </c>
      <c r="C3762" s="16">
        <f>IF(H3762&lt;=Parameter!$H$12,IF(H3762&gt;=Parameter!$F$12,1,0),0)</f>
        <v>0</v>
      </c>
      <c r="D3762" s="101">
        <f t="shared" si="295"/>
        <v>51</v>
      </c>
      <c r="E3762" s="101" t="s">
        <v>4632</v>
      </c>
      <c r="F3762" s="101">
        <f t="shared" si="296"/>
        <v>81</v>
      </c>
      <c r="G3762" s="39" t="s">
        <v>4615</v>
      </c>
      <c r="H3762" s="16">
        <f t="shared" si="297"/>
        <v>4131</v>
      </c>
    </row>
    <row r="3763" spans="1:8">
      <c r="A3763" s="16" t="str">
        <f t="shared" ca="1" si="293"/>
        <v/>
      </c>
      <c r="B3763" s="16" t="str">
        <f t="shared" ca="1" si="294"/>
        <v/>
      </c>
      <c r="C3763" s="16">
        <f>IF(H3763&lt;=Parameter!$H$12,IF(H3763&gt;=Parameter!$F$12,1,0),0)</f>
        <v>0</v>
      </c>
      <c r="D3763" s="101">
        <f t="shared" si="295"/>
        <v>51</v>
      </c>
      <c r="E3763" s="101" t="s">
        <v>4632</v>
      </c>
      <c r="F3763" s="101">
        <f t="shared" si="296"/>
        <v>82</v>
      </c>
      <c r="G3763" s="39" t="s">
        <v>4615</v>
      </c>
      <c r="H3763" s="16">
        <f t="shared" si="297"/>
        <v>4182</v>
      </c>
    </row>
    <row r="3764" spans="1:8">
      <c r="A3764" s="16" t="str">
        <f t="shared" ca="1" si="293"/>
        <v/>
      </c>
      <c r="B3764" s="16" t="str">
        <f t="shared" ca="1" si="294"/>
        <v/>
      </c>
      <c r="C3764" s="16">
        <f>IF(H3764&lt;=Parameter!$H$12,IF(H3764&gt;=Parameter!$F$12,1,0),0)</f>
        <v>0</v>
      </c>
      <c r="D3764" s="101">
        <f t="shared" si="295"/>
        <v>51</v>
      </c>
      <c r="E3764" s="101" t="s">
        <v>4632</v>
      </c>
      <c r="F3764" s="101">
        <f t="shared" si="296"/>
        <v>83</v>
      </c>
      <c r="G3764" s="39" t="s">
        <v>4615</v>
      </c>
      <c r="H3764" s="16">
        <f t="shared" si="297"/>
        <v>4233</v>
      </c>
    </row>
    <row r="3765" spans="1:8">
      <c r="A3765" s="16" t="str">
        <f t="shared" ca="1" si="293"/>
        <v/>
      </c>
      <c r="B3765" s="16" t="str">
        <f t="shared" ca="1" si="294"/>
        <v/>
      </c>
      <c r="C3765" s="16">
        <f>IF(H3765&lt;=Parameter!$H$12,IF(H3765&gt;=Parameter!$F$12,1,0),0)</f>
        <v>0</v>
      </c>
      <c r="D3765" s="101">
        <f t="shared" si="295"/>
        <v>51</v>
      </c>
      <c r="E3765" s="101" t="s">
        <v>4632</v>
      </c>
      <c r="F3765" s="101">
        <f t="shared" si="296"/>
        <v>84</v>
      </c>
      <c r="G3765" s="39" t="s">
        <v>4615</v>
      </c>
      <c r="H3765" s="16">
        <f t="shared" si="297"/>
        <v>4284</v>
      </c>
    </row>
    <row r="3766" spans="1:8">
      <c r="A3766" s="16" t="str">
        <f t="shared" ca="1" si="293"/>
        <v/>
      </c>
      <c r="B3766" s="16" t="str">
        <f t="shared" ca="1" si="294"/>
        <v/>
      </c>
      <c r="C3766" s="16">
        <f>IF(H3766&lt;=Parameter!$H$12,IF(H3766&gt;=Parameter!$F$12,1,0),0)</f>
        <v>0</v>
      </c>
      <c r="D3766" s="101">
        <f t="shared" si="295"/>
        <v>51</v>
      </c>
      <c r="E3766" s="101" t="s">
        <v>4632</v>
      </c>
      <c r="F3766" s="101">
        <f t="shared" si="296"/>
        <v>85</v>
      </c>
      <c r="G3766" s="39" t="s">
        <v>4615</v>
      </c>
      <c r="H3766" s="16">
        <f t="shared" si="297"/>
        <v>4335</v>
      </c>
    </row>
    <row r="3767" spans="1:8">
      <c r="A3767" s="16" t="str">
        <f t="shared" ca="1" si="293"/>
        <v/>
      </c>
      <c r="B3767" s="16" t="str">
        <f t="shared" ca="1" si="294"/>
        <v/>
      </c>
      <c r="C3767" s="16">
        <f>IF(H3767&lt;=Parameter!$H$12,IF(H3767&gt;=Parameter!$F$12,1,0),0)</f>
        <v>0</v>
      </c>
      <c r="D3767" s="101">
        <f t="shared" si="295"/>
        <v>51</v>
      </c>
      <c r="E3767" s="101" t="s">
        <v>4632</v>
      </c>
      <c r="F3767" s="101">
        <f t="shared" si="296"/>
        <v>86</v>
      </c>
      <c r="G3767" s="39" t="s">
        <v>4615</v>
      </c>
      <c r="H3767" s="16">
        <f t="shared" si="297"/>
        <v>4386</v>
      </c>
    </row>
    <row r="3768" spans="1:8">
      <c r="A3768" s="16" t="str">
        <f t="shared" ca="1" si="293"/>
        <v/>
      </c>
      <c r="B3768" s="16" t="str">
        <f t="shared" ca="1" si="294"/>
        <v/>
      </c>
      <c r="C3768" s="16">
        <f>IF(H3768&lt;=Parameter!$H$12,IF(H3768&gt;=Parameter!$F$12,1,0),0)</f>
        <v>0</v>
      </c>
      <c r="D3768" s="101">
        <f t="shared" si="295"/>
        <v>51</v>
      </c>
      <c r="E3768" s="101" t="s">
        <v>4632</v>
      </c>
      <c r="F3768" s="101">
        <f t="shared" si="296"/>
        <v>87</v>
      </c>
      <c r="G3768" s="39" t="s">
        <v>4615</v>
      </c>
      <c r="H3768" s="16">
        <f t="shared" si="297"/>
        <v>4437</v>
      </c>
    </row>
    <row r="3769" spans="1:8">
      <c r="A3769" s="16" t="str">
        <f t="shared" ca="1" si="293"/>
        <v/>
      </c>
      <c r="B3769" s="16" t="str">
        <f t="shared" ca="1" si="294"/>
        <v/>
      </c>
      <c r="C3769" s="16">
        <f>IF(H3769&lt;=Parameter!$H$12,IF(H3769&gt;=Parameter!$F$12,1,0),0)</f>
        <v>0</v>
      </c>
      <c r="D3769" s="101">
        <f t="shared" si="295"/>
        <v>51</v>
      </c>
      <c r="E3769" s="101" t="s">
        <v>4632</v>
      </c>
      <c r="F3769" s="101">
        <f t="shared" si="296"/>
        <v>88</v>
      </c>
      <c r="G3769" s="39" t="s">
        <v>4615</v>
      </c>
      <c r="H3769" s="16">
        <f t="shared" si="297"/>
        <v>4488</v>
      </c>
    </row>
    <row r="3770" spans="1:8">
      <c r="A3770" s="16" t="str">
        <f t="shared" ca="1" si="293"/>
        <v/>
      </c>
      <c r="B3770" s="16" t="str">
        <f t="shared" ca="1" si="294"/>
        <v/>
      </c>
      <c r="C3770" s="16">
        <f>IF(H3770&lt;=Parameter!$H$12,IF(H3770&gt;=Parameter!$F$12,1,0),0)</f>
        <v>0</v>
      </c>
      <c r="D3770" s="101">
        <f t="shared" si="295"/>
        <v>51</v>
      </c>
      <c r="E3770" s="101" t="s">
        <v>4632</v>
      </c>
      <c r="F3770" s="101">
        <f t="shared" si="296"/>
        <v>89</v>
      </c>
      <c r="G3770" s="39" t="s">
        <v>4615</v>
      </c>
      <c r="H3770" s="16">
        <f t="shared" si="297"/>
        <v>4539</v>
      </c>
    </row>
    <row r="3771" spans="1:8">
      <c r="A3771" s="16" t="str">
        <f t="shared" ca="1" si="293"/>
        <v/>
      </c>
      <c r="B3771" s="16" t="str">
        <f t="shared" ca="1" si="294"/>
        <v/>
      </c>
      <c r="C3771" s="16">
        <f>IF(H3771&lt;=Parameter!$H$12,IF(H3771&gt;=Parameter!$F$12,1,0),0)</f>
        <v>0</v>
      </c>
      <c r="D3771" s="101">
        <f t="shared" si="295"/>
        <v>51</v>
      </c>
      <c r="E3771" s="101" t="s">
        <v>4632</v>
      </c>
      <c r="F3771" s="101">
        <f t="shared" si="296"/>
        <v>90</v>
      </c>
      <c r="G3771" s="39" t="s">
        <v>4615</v>
      </c>
      <c r="H3771" s="16">
        <f t="shared" si="297"/>
        <v>4590</v>
      </c>
    </row>
    <row r="3772" spans="1:8">
      <c r="A3772" s="16" t="str">
        <f t="shared" ca="1" si="293"/>
        <v/>
      </c>
      <c r="B3772" s="16" t="str">
        <f t="shared" ca="1" si="294"/>
        <v/>
      </c>
      <c r="C3772" s="16">
        <f>IF(H3772&lt;=Parameter!$H$12,IF(H3772&gt;=Parameter!$F$12,1,0),0)</f>
        <v>0</v>
      </c>
      <c r="D3772" s="101">
        <f t="shared" si="295"/>
        <v>51</v>
      </c>
      <c r="E3772" s="101" t="s">
        <v>4632</v>
      </c>
      <c r="F3772" s="101">
        <f t="shared" si="296"/>
        <v>91</v>
      </c>
      <c r="G3772" s="39" t="s">
        <v>4615</v>
      </c>
      <c r="H3772" s="16">
        <f t="shared" si="297"/>
        <v>4641</v>
      </c>
    </row>
    <row r="3773" spans="1:8">
      <c r="A3773" s="16" t="str">
        <f t="shared" ca="1" si="293"/>
        <v/>
      </c>
      <c r="B3773" s="16" t="str">
        <f t="shared" ca="1" si="294"/>
        <v/>
      </c>
      <c r="C3773" s="16">
        <f>IF(H3773&lt;=Parameter!$H$12,IF(H3773&gt;=Parameter!$F$12,1,0),0)</f>
        <v>0</v>
      </c>
      <c r="D3773" s="101">
        <f t="shared" si="295"/>
        <v>51</v>
      </c>
      <c r="E3773" s="101" t="s">
        <v>4632</v>
      </c>
      <c r="F3773" s="101">
        <f t="shared" si="296"/>
        <v>92</v>
      </c>
      <c r="G3773" s="39" t="s">
        <v>4615</v>
      </c>
      <c r="H3773" s="16">
        <f t="shared" si="297"/>
        <v>4692</v>
      </c>
    </row>
    <row r="3774" spans="1:8">
      <c r="A3774" s="16" t="str">
        <f t="shared" ca="1" si="293"/>
        <v/>
      </c>
      <c r="B3774" s="16" t="str">
        <f t="shared" ca="1" si="294"/>
        <v/>
      </c>
      <c r="C3774" s="16">
        <f>IF(H3774&lt;=Parameter!$H$12,IF(H3774&gt;=Parameter!$F$12,1,0),0)</f>
        <v>0</v>
      </c>
      <c r="D3774" s="101">
        <f t="shared" si="295"/>
        <v>51</v>
      </c>
      <c r="E3774" s="101" t="s">
        <v>4632</v>
      </c>
      <c r="F3774" s="101">
        <f t="shared" si="296"/>
        <v>93</v>
      </c>
      <c r="G3774" s="39" t="s">
        <v>4615</v>
      </c>
      <c r="H3774" s="16">
        <f t="shared" si="297"/>
        <v>4743</v>
      </c>
    </row>
    <row r="3775" spans="1:8">
      <c r="A3775" s="16" t="str">
        <f t="shared" ca="1" si="293"/>
        <v/>
      </c>
      <c r="B3775" s="16" t="str">
        <f t="shared" ca="1" si="294"/>
        <v/>
      </c>
      <c r="C3775" s="16">
        <f>IF(H3775&lt;=Parameter!$H$12,IF(H3775&gt;=Parameter!$F$12,1,0),0)</f>
        <v>0</v>
      </c>
      <c r="D3775" s="101">
        <f t="shared" si="295"/>
        <v>51</v>
      </c>
      <c r="E3775" s="101" t="s">
        <v>4632</v>
      </c>
      <c r="F3775" s="101">
        <f t="shared" si="296"/>
        <v>94</v>
      </c>
      <c r="G3775" s="39" t="s">
        <v>4615</v>
      </c>
      <c r="H3775" s="16">
        <f t="shared" si="297"/>
        <v>4794</v>
      </c>
    </row>
    <row r="3776" spans="1:8">
      <c r="A3776" s="16" t="str">
        <f t="shared" ca="1" si="293"/>
        <v/>
      </c>
      <c r="B3776" s="16" t="str">
        <f t="shared" ca="1" si="294"/>
        <v/>
      </c>
      <c r="C3776" s="16">
        <f>IF(H3776&lt;=Parameter!$H$12,IF(H3776&gt;=Parameter!$F$12,1,0),0)</f>
        <v>0</v>
      </c>
      <c r="D3776" s="101">
        <f t="shared" si="295"/>
        <v>51</v>
      </c>
      <c r="E3776" s="101" t="s">
        <v>4632</v>
      </c>
      <c r="F3776" s="101">
        <f t="shared" si="296"/>
        <v>95</v>
      </c>
      <c r="G3776" s="39" t="s">
        <v>4615</v>
      </c>
      <c r="H3776" s="16">
        <f t="shared" si="297"/>
        <v>4845</v>
      </c>
    </row>
    <row r="3777" spans="1:8">
      <c r="A3777" s="16" t="str">
        <f t="shared" ca="1" si="293"/>
        <v/>
      </c>
      <c r="B3777" s="16" t="str">
        <f t="shared" ca="1" si="294"/>
        <v/>
      </c>
      <c r="C3777" s="16">
        <f>IF(H3777&lt;=Parameter!$H$12,IF(H3777&gt;=Parameter!$F$12,1,0),0)</f>
        <v>0</v>
      </c>
      <c r="D3777" s="101">
        <f t="shared" si="295"/>
        <v>51</v>
      </c>
      <c r="E3777" s="101" t="s">
        <v>4632</v>
      </c>
      <c r="F3777" s="101">
        <f t="shared" si="296"/>
        <v>96</v>
      </c>
      <c r="G3777" s="39" t="s">
        <v>4615</v>
      </c>
      <c r="H3777" s="16">
        <f t="shared" si="297"/>
        <v>4896</v>
      </c>
    </row>
    <row r="3778" spans="1:8">
      <c r="A3778" s="16" t="str">
        <f t="shared" ref="A3778:A3841" ca="1" si="298">IF(B3778&lt;&gt;"",RANK(B3778,B:B),"")</f>
        <v/>
      </c>
      <c r="B3778" s="16" t="str">
        <f t="shared" ref="B3778:B3841" ca="1" si="299">IF(C3778=1,IF(MOD(F3778,10)&gt;0,RAND(),""),"")</f>
        <v/>
      </c>
      <c r="C3778" s="16">
        <f>IF(H3778&lt;=Parameter!$H$12,IF(H3778&gt;=Parameter!$F$12,1,0),0)</f>
        <v>0</v>
      </c>
      <c r="D3778" s="101">
        <f t="shared" si="295"/>
        <v>51</v>
      </c>
      <c r="E3778" s="101" t="s">
        <v>4632</v>
      </c>
      <c r="F3778" s="101">
        <f t="shared" si="296"/>
        <v>97</v>
      </c>
      <c r="G3778" s="39" t="s">
        <v>4615</v>
      </c>
      <c r="H3778" s="16">
        <f t="shared" si="297"/>
        <v>4947</v>
      </c>
    </row>
    <row r="3779" spans="1:8">
      <c r="A3779" s="16" t="str">
        <f t="shared" ca="1" si="298"/>
        <v/>
      </c>
      <c r="B3779" s="16" t="str">
        <f t="shared" ca="1" si="299"/>
        <v/>
      </c>
      <c r="C3779" s="16">
        <f>IF(H3779&lt;=Parameter!$H$12,IF(H3779&gt;=Parameter!$F$12,1,0),0)</f>
        <v>0</v>
      </c>
      <c r="D3779" s="101">
        <f t="shared" si="295"/>
        <v>51</v>
      </c>
      <c r="E3779" s="101" t="s">
        <v>4632</v>
      </c>
      <c r="F3779" s="101">
        <f t="shared" si="296"/>
        <v>98</v>
      </c>
      <c r="G3779" s="39" t="s">
        <v>4615</v>
      </c>
      <c r="H3779" s="16">
        <f t="shared" si="297"/>
        <v>4998</v>
      </c>
    </row>
    <row r="3780" spans="1:8">
      <c r="A3780" s="16" t="str">
        <f t="shared" ca="1" si="298"/>
        <v/>
      </c>
      <c r="B3780" s="16" t="str">
        <f t="shared" ca="1" si="299"/>
        <v/>
      </c>
      <c r="C3780" s="16">
        <f>IF(H3780&lt;=Parameter!$H$12,IF(H3780&gt;=Parameter!$F$12,1,0),0)</f>
        <v>0</v>
      </c>
      <c r="D3780" s="101">
        <f t="shared" si="295"/>
        <v>51</v>
      </c>
      <c r="E3780" s="101" t="s">
        <v>4632</v>
      </c>
      <c r="F3780" s="101">
        <f t="shared" si="296"/>
        <v>99</v>
      </c>
      <c r="G3780" s="39" t="s">
        <v>4615</v>
      </c>
      <c r="H3780" s="16">
        <f t="shared" si="297"/>
        <v>5049</v>
      </c>
    </row>
    <row r="3781" spans="1:8">
      <c r="A3781" s="16" t="str">
        <f t="shared" ca="1" si="298"/>
        <v/>
      </c>
      <c r="B3781" s="16" t="str">
        <f t="shared" ca="1" si="299"/>
        <v/>
      </c>
      <c r="C3781" s="16">
        <f>IF(H3781&lt;=Parameter!$H$12,IF(H3781&gt;=Parameter!$F$12,1,0),0)</f>
        <v>1</v>
      </c>
      <c r="D3781" s="101">
        <f t="shared" si="295"/>
        <v>52</v>
      </c>
      <c r="E3781" s="101" t="s">
        <v>4632</v>
      </c>
      <c r="F3781" s="101">
        <f t="shared" si="296"/>
        <v>10</v>
      </c>
      <c r="G3781" s="39" t="s">
        <v>4615</v>
      </c>
      <c r="H3781" s="16">
        <f t="shared" si="297"/>
        <v>520</v>
      </c>
    </row>
    <row r="3782" spans="1:8">
      <c r="A3782" s="16">
        <f t="shared" ca="1" si="298"/>
        <v>993</v>
      </c>
      <c r="B3782" s="16">
        <f t="shared" ca="1" si="299"/>
        <v>0.21344060201462067</v>
      </c>
      <c r="C3782" s="16">
        <f>IF(H3782&lt;=Parameter!$H$12,IF(H3782&gt;=Parameter!$F$12,1,0),0)</f>
        <v>1</v>
      </c>
      <c r="D3782" s="101">
        <f t="shared" si="295"/>
        <v>52</v>
      </c>
      <c r="E3782" s="101" t="s">
        <v>4632</v>
      </c>
      <c r="F3782" s="101">
        <f t="shared" si="296"/>
        <v>11</v>
      </c>
      <c r="G3782" s="39" t="s">
        <v>4615</v>
      </c>
      <c r="H3782" s="16">
        <f t="shared" si="297"/>
        <v>572</v>
      </c>
    </row>
    <row r="3783" spans="1:8">
      <c r="A3783" s="16">
        <f t="shared" ca="1" si="298"/>
        <v>589</v>
      </c>
      <c r="B3783" s="16">
        <f t="shared" ca="1" si="299"/>
        <v>0.52964947678222329</v>
      </c>
      <c r="C3783" s="16">
        <f>IF(H3783&lt;=Parameter!$H$12,IF(H3783&gt;=Parameter!$F$12,1,0),0)</f>
        <v>1</v>
      </c>
      <c r="D3783" s="101">
        <f t="shared" si="295"/>
        <v>52</v>
      </c>
      <c r="E3783" s="101" t="s">
        <v>4632</v>
      </c>
      <c r="F3783" s="101">
        <f t="shared" si="296"/>
        <v>12</v>
      </c>
      <c r="G3783" s="39" t="s">
        <v>4615</v>
      </c>
      <c r="H3783" s="16">
        <f t="shared" si="297"/>
        <v>624</v>
      </c>
    </row>
    <row r="3784" spans="1:8">
      <c r="A3784" s="16">
        <f t="shared" ca="1" si="298"/>
        <v>548</v>
      </c>
      <c r="B3784" s="16">
        <f t="shared" ca="1" si="299"/>
        <v>0.56125315891902594</v>
      </c>
      <c r="C3784" s="16">
        <f>IF(H3784&lt;=Parameter!$H$12,IF(H3784&gt;=Parameter!$F$12,1,0),0)</f>
        <v>1</v>
      </c>
      <c r="D3784" s="101">
        <f t="shared" si="295"/>
        <v>52</v>
      </c>
      <c r="E3784" s="101" t="s">
        <v>4632</v>
      </c>
      <c r="F3784" s="101">
        <f t="shared" si="296"/>
        <v>13</v>
      </c>
      <c r="G3784" s="39" t="s">
        <v>4615</v>
      </c>
      <c r="H3784" s="16">
        <f t="shared" si="297"/>
        <v>676</v>
      </c>
    </row>
    <row r="3785" spans="1:8">
      <c r="A3785" s="16">
        <f t="shared" ca="1" si="298"/>
        <v>715</v>
      </c>
      <c r="B3785" s="16">
        <f t="shared" ca="1" si="299"/>
        <v>0.43127749567414908</v>
      </c>
      <c r="C3785" s="16">
        <f>IF(H3785&lt;=Parameter!$H$12,IF(H3785&gt;=Parameter!$F$12,1,0),0)</f>
        <v>1</v>
      </c>
      <c r="D3785" s="101">
        <f t="shared" ref="D3785:D3848" si="300">IF(F3784=99,D3784+1,D3784)</f>
        <v>52</v>
      </c>
      <c r="E3785" s="101" t="s">
        <v>4632</v>
      </c>
      <c r="F3785" s="101">
        <f t="shared" ref="F3785:F3848" si="301">IF(D3784&lt;&gt;D3785,10,F3784+1)</f>
        <v>14</v>
      </c>
      <c r="G3785" s="39" t="s">
        <v>4615</v>
      </c>
      <c r="H3785" s="16">
        <f t="shared" ref="H3785:H3848" si="302">D3785*F3785</f>
        <v>728</v>
      </c>
    </row>
    <row r="3786" spans="1:8">
      <c r="A3786" s="16">
        <f t="shared" ca="1" si="298"/>
        <v>467</v>
      </c>
      <c r="B3786" s="16">
        <f t="shared" ca="1" si="299"/>
        <v>0.63610374044597218</v>
      </c>
      <c r="C3786" s="16">
        <f>IF(H3786&lt;=Parameter!$H$12,IF(H3786&gt;=Parameter!$F$12,1,0),0)</f>
        <v>1</v>
      </c>
      <c r="D3786" s="101">
        <f t="shared" si="300"/>
        <v>52</v>
      </c>
      <c r="E3786" s="101" t="s">
        <v>4632</v>
      </c>
      <c r="F3786" s="101">
        <f t="shared" si="301"/>
        <v>15</v>
      </c>
      <c r="G3786" s="39" t="s">
        <v>4615</v>
      </c>
      <c r="H3786" s="16">
        <f t="shared" si="302"/>
        <v>780</v>
      </c>
    </row>
    <row r="3787" spans="1:8">
      <c r="A3787" s="16">
        <f t="shared" ca="1" si="298"/>
        <v>279</v>
      </c>
      <c r="B3787" s="16">
        <f t="shared" ca="1" si="299"/>
        <v>0.78112549186489078</v>
      </c>
      <c r="C3787" s="16">
        <f>IF(H3787&lt;=Parameter!$H$12,IF(H3787&gt;=Parameter!$F$12,1,0),0)</f>
        <v>1</v>
      </c>
      <c r="D3787" s="101">
        <f t="shared" si="300"/>
        <v>52</v>
      </c>
      <c r="E3787" s="101" t="s">
        <v>4632</v>
      </c>
      <c r="F3787" s="101">
        <f t="shared" si="301"/>
        <v>16</v>
      </c>
      <c r="G3787" s="39" t="s">
        <v>4615</v>
      </c>
      <c r="H3787" s="16">
        <f t="shared" si="302"/>
        <v>832</v>
      </c>
    </row>
    <row r="3788" spans="1:8">
      <c r="A3788" s="16">
        <f t="shared" ca="1" si="298"/>
        <v>858</v>
      </c>
      <c r="B3788" s="16">
        <f t="shared" ca="1" si="299"/>
        <v>0.30865066287302678</v>
      </c>
      <c r="C3788" s="16">
        <f>IF(H3788&lt;=Parameter!$H$12,IF(H3788&gt;=Parameter!$F$12,1,0),0)</f>
        <v>1</v>
      </c>
      <c r="D3788" s="101">
        <f t="shared" si="300"/>
        <v>52</v>
      </c>
      <c r="E3788" s="101" t="s">
        <v>4632</v>
      </c>
      <c r="F3788" s="101">
        <f t="shared" si="301"/>
        <v>17</v>
      </c>
      <c r="G3788" s="39" t="s">
        <v>4615</v>
      </c>
      <c r="H3788" s="16">
        <f t="shared" si="302"/>
        <v>884</v>
      </c>
    </row>
    <row r="3789" spans="1:8">
      <c r="A3789" s="16">
        <f t="shared" ca="1" si="298"/>
        <v>1152</v>
      </c>
      <c r="B3789" s="16">
        <f t="shared" ca="1" si="299"/>
        <v>0.11274362503299284</v>
      </c>
      <c r="C3789" s="16">
        <f>IF(H3789&lt;=Parameter!$H$12,IF(H3789&gt;=Parameter!$F$12,1,0),0)</f>
        <v>1</v>
      </c>
      <c r="D3789" s="101">
        <f t="shared" si="300"/>
        <v>52</v>
      </c>
      <c r="E3789" s="101" t="s">
        <v>4632</v>
      </c>
      <c r="F3789" s="101">
        <f t="shared" si="301"/>
        <v>18</v>
      </c>
      <c r="G3789" s="39" t="s">
        <v>4615</v>
      </c>
      <c r="H3789" s="16">
        <f t="shared" si="302"/>
        <v>936</v>
      </c>
    </row>
    <row r="3790" spans="1:8">
      <c r="A3790" s="16">
        <f t="shared" ca="1" si="298"/>
        <v>954</v>
      </c>
      <c r="B3790" s="16">
        <f t="shared" ca="1" si="299"/>
        <v>0.2438441004564641</v>
      </c>
      <c r="C3790" s="16">
        <f>IF(H3790&lt;=Parameter!$H$12,IF(H3790&gt;=Parameter!$F$12,1,0),0)</f>
        <v>1</v>
      </c>
      <c r="D3790" s="101">
        <f t="shared" si="300"/>
        <v>52</v>
      </c>
      <c r="E3790" s="101" t="s">
        <v>4632</v>
      </c>
      <c r="F3790" s="101">
        <f t="shared" si="301"/>
        <v>19</v>
      </c>
      <c r="G3790" s="39" t="s">
        <v>4615</v>
      </c>
      <c r="H3790" s="16">
        <f t="shared" si="302"/>
        <v>988</v>
      </c>
    </row>
    <row r="3791" spans="1:8">
      <c r="A3791" s="16" t="str">
        <f t="shared" ca="1" si="298"/>
        <v/>
      </c>
      <c r="B3791" s="16" t="str">
        <f t="shared" ca="1" si="299"/>
        <v/>
      </c>
      <c r="C3791" s="16">
        <f>IF(H3791&lt;=Parameter!$H$12,IF(H3791&gt;=Parameter!$F$12,1,0),0)</f>
        <v>0</v>
      </c>
      <c r="D3791" s="101">
        <f t="shared" si="300"/>
        <v>52</v>
      </c>
      <c r="E3791" s="101" t="s">
        <v>4632</v>
      </c>
      <c r="F3791" s="101">
        <f t="shared" si="301"/>
        <v>20</v>
      </c>
      <c r="G3791" s="39" t="s">
        <v>4615</v>
      </c>
      <c r="H3791" s="16">
        <f t="shared" si="302"/>
        <v>1040</v>
      </c>
    </row>
    <row r="3792" spans="1:8">
      <c r="A3792" s="16" t="str">
        <f t="shared" ca="1" si="298"/>
        <v/>
      </c>
      <c r="B3792" s="16" t="str">
        <f t="shared" ca="1" si="299"/>
        <v/>
      </c>
      <c r="C3792" s="16">
        <f>IF(H3792&lt;=Parameter!$H$12,IF(H3792&gt;=Parameter!$F$12,1,0),0)</f>
        <v>0</v>
      </c>
      <c r="D3792" s="101">
        <f t="shared" si="300"/>
        <v>52</v>
      </c>
      <c r="E3792" s="101" t="s">
        <v>4632</v>
      </c>
      <c r="F3792" s="101">
        <f t="shared" si="301"/>
        <v>21</v>
      </c>
      <c r="G3792" s="39" t="s">
        <v>4615</v>
      </c>
      <c r="H3792" s="16">
        <f t="shared" si="302"/>
        <v>1092</v>
      </c>
    </row>
    <row r="3793" spans="1:8">
      <c r="A3793" s="16" t="str">
        <f t="shared" ca="1" si="298"/>
        <v/>
      </c>
      <c r="B3793" s="16" t="str">
        <f t="shared" ca="1" si="299"/>
        <v/>
      </c>
      <c r="C3793" s="16">
        <f>IF(H3793&lt;=Parameter!$H$12,IF(H3793&gt;=Parameter!$F$12,1,0),0)</f>
        <v>0</v>
      </c>
      <c r="D3793" s="101">
        <f t="shared" si="300"/>
        <v>52</v>
      </c>
      <c r="E3793" s="101" t="s">
        <v>4632</v>
      </c>
      <c r="F3793" s="101">
        <f t="shared" si="301"/>
        <v>22</v>
      </c>
      <c r="G3793" s="39" t="s">
        <v>4615</v>
      </c>
      <c r="H3793" s="16">
        <f t="shared" si="302"/>
        <v>1144</v>
      </c>
    </row>
    <row r="3794" spans="1:8">
      <c r="A3794" s="16" t="str">
        <f t="shared" ca="1" si="298"/>
        <v/>
      </c>
      <c r="B3794" s="16" t="str">
        <f t="shared" ca="1" si="299"/>
        <v/>
      </c>
      <c r="C3794" s="16">
        <f>IF(H3794&lt;=Parameter!$H$12,IF(H3794&gt;=Parameter!$F$12,1,0),0)</f>
        <v>0</v>
      </c>
      <c r="D3794" s="101">
        <f t="shared" si="300"/>
        <v>52</v>
      </c>
      <c r="E3794" s="101" t="s">
        <v>4632</v>
      </c>
      <c r="F3794" s="101">
        <f t="shared" si="301"/>
        <v>23</v>
      </c>
      <c r="G3794" s="39" t="s">
        <v>4615</v>
      </c>
      <c r="H3794" s="16">
        <f t="shared" si="302"/>
        <v>1196</v>
      </c>
    </row>
    <row r="3795" spans="1:8">
      <c r="A3795" s="16" t="str">
        <f t="shared" ca="1" si="298"/>
        <v/>
      </c>
      <c r="B3795" s="16" t="str">
        <f t="shared" ca="1" si="299"/>
        <v/>
      </c>
      <c r="C3795" s="16">
        <f>IF(H3795&lt;=Parameter!$H$12,IF(H3795&gt;=Parameter!$F$12,1,0),0)</f>
        <v>0</v>
      </c>
      <c r="D3795" s="101">
        <f t="shared" si="300"/>
        <v>52</v>
      </c>
      <c r="E3795" s="101" t="s">
        <v>4632</v>
      </c>
      <c r="F3795" s="101">
        <f t="shared" si="301"/>
        <v>24</v>
      </c>
      <c r="G3795" s="39" t="s">
        <v>4615</v>
      </c>
      <c r="H3795" s="16">
        <f t="shared" si="302"/>
        <v>1248</v>
      </c>
    </row>
    <row r="3796" spans="1:8">
      <c r="A3796" s="16" t="str">
        <f t="shared" ca="1" si="298"/>
        <v/>
      </c>
      <c r="B3796" s="16" t="str">
        <f t="shared" ca="1" si="299"/>
        <v/>
      </c>
      <c r="C3796" s="16">
        <f>IF(H3796&lt;=Parameter!$H$12,IF(H3796&gt;=Parameter!$F$12,1,0),0)</f>
        <v>0</v>
      </c>
      <c r="D3796" s="101">
        <f t="shared" si="300"/>
        <v>52</v>
      </c>
      <c r="E3796" s="101" t="s">
        <v>4632</v>
      </c>
      <c r="F3796" s="101">
        <f t="shared" si="301"/>
        <v>25</v>
      </c>
      <c r="G3796" s="39" t="s">
        <v>4615</v>
      </c>
      <c r="H3796" s="16">
        <f t="shared" si="302"/>
        <v>1300</v>
      </c>
    </row>
    <row r="3797" spans="1:8">
      <c r="A3797" s="16" t="str">
        <f t="shared" ca="1" si="298"/>
        <v/>
      </c>
      <c r="B3797" s="16" t="str">
        <f t="shared" ca="1" si="299"/>
        <v/>
      </c>
      <c r="C3797" s="16">
        <f>IF(H3797&lt;=Parameter!$H$12,IF(H3797&gt;=Parameter!$F$12,1,0),0)</f>
        <v>0</v>
      </c>
      <c r="D3797" s="101">
        <f t="shared" si="300"/>
        <v>52</v>
      </c>
      <c r="E3797" s="101" t="s">
        <v>4632</v>
      </c>
      <c r="F3797" s="101">
        <f t="shared" si="301"/>
        <v>26</v>
      </c>
      <c r="G3797" s="39" t="s">
        <v>4615</v>
      </c>
      <c r="H3797" s="16">
        <f t="shared" si="302"/>
        <v>1352</v>
      </c>
    </row>
    <row r="3798" spans="1:8">
      <c r="A3798" s="16" t="str">
        <f t="shared" ca="1" si="298"/>
        <v/>
      </c>
      <c r="B3798" s="16" t="str">
        <f t="shared" ca="1" si="299"/>
        <v/>
      </c>
      <c r="C3798" s="16">
        <f>IF(H3798&lt;=Parameter!$H$12,IF(H3798&gt;=Parameter!$F$12,1,0),0)</f>
        <v>0</v>
      </c>
      <c r="D3798" s="101">
        <f t="shared" si="300"/>
        <v>52</v>
      </c>
      <c r="E3798" s="101" t="s">
        <v>4632</v>
      </c>
      <c r="F3798" s="101">
        <f t="shared" si="301"/>
        <v>27</v>
      </c>
      <c r="G3798" s="39" t="s">
        <v>4615</v>
      </c>
      <c r="H3798" s="16">
        <f t="shared" si="302"/>
        <v>1404</v>
      </c>
    </row>
    <row r="3799" spans="1:8">
      <c r="A3799" s="16" t="str">
        <f t="shared" ca="1" si="298"/>
        <v/>
      </c>
      <c r="B3799" s="16" t="str">
        <f t="shared" ca="1" si="299"/>
        <v/>
      </c>
      <c r="C3799" s="16">
        <f>IF(H3799&lt;=Parameter!$H$12,IF(H3799&gt;=Parameter!$F$12,1,0),0)</f>
        <v>0</v>
      </c>
      <c r="D3799" s="101">
        <f t="shared" si="300"/>
        <v>52</v>
      </c>
      <c r="E3799" s="101" t="s">
        <v>4632</v>
      </c>
      <c r="F3799" s="101">
        <f t="shared" si="301"/>
        <v>28</v>
      </c>
      <c r="G3799" s="39" t="s">
        <v>4615</v>
      </c>
      <c r="H3799" s="16">
        <f t="shared" si="302"/>
        <v>1456</v>
      </c>
    </row>
    <row r="3800" spans="1:8">
      <c r="A3800" s="16" t="str">
        <f t="shared" ca="1" si="298"/>
        <v/>
      </c>
      <c r="B3800" s="16" t="str">
        <f t="shared" ca="1" si="299"/>
        <v/>
      </c>
      <c r="C3800" s="16">
        <f>IF(H3800&lt;=Parameter!$H$12,IF(H3800&gt;=Parameter!$F$12,1,0),0)</f>
        <v>0</v>
      </c>
      <c r="D3800" s="101">
        <f t="shared" si="300"/>
        <v>52</v>
      </c>
      <c r="E3800" s="101" t="s">
        <v>4632</v>
      </c>
      <c r="F3800" s="101">
        <f t="shared" si="301"/>
        <v>29</v>
      </c>
      <c r="G3800" s="39" t="s">
        <v>4615</v>
      </c>
      <c r="H3800" s="16">
        <f t="shared" si="302"/>
        <v>1508</v>
      </c>
    </row>
    <row r="3801" spans="1:8">
      <c r="A3801" s="16" t="str">
        <f t="shared" ca="1" si="298"/>
        <v/>
      </c>
      <c r="B3801" s="16" t="str">
        <f t="shared" ca="1" si="299"/>
        <v/>
      </c>
      <c r="C3801" s="16">
        <f>IF(H3801&lt;=Parameter!$H$12,IF(H3801&gt;=Parameter!$F$12,1,0),0)</f>
        <v>0</v>
      </c>
      <c r="D3801" s="101">
        <f t="shared" si="300"/>
        <v>52</v>
      </c>
      <c r="E3801" s="101" t="s">
        <v>4632</v>
      </c>
      <c r="F3801" s="101">
        <f t="shared" si="301"/>
        <v>30</v>
      </c>
      <c r="G3801" s="39" t="s">
        <v>4615</v>
      </c>
      <c r="H3801" s="16">
        <f t="shared" si="302"/>
        <v>1560</v>
      </c>
    </row>
    <row r="3802" spans="1:8">
      <c r="A3802" s="16" t="str">
        <f t="shared" ca="1" si="298"/>
        <v/>
      </c>
      <c r="B3802" s="16" t="str">
        <f t="shared" ca="1" si="299"/>
        <v/>
      </c>
      <c r="C3802" s="16">
        <f>IF(H3802&lt;=Parameter!$H$12,IF(H3802&gt;=Parameter!$F$12,1,0),0)</f>
        <v>0</v>
      </c>
      <c r="D3802" s="101">
        <f t="shared" si="300"/>
        <v>52</v>
      </c>
      <c r="E3802" s="101" t="s">
        <v>4632</v>
      </c>
      <c r="F3802" s="101">
        <f t="shared" si="301"/>
        <v>31</v>
      </c>
      <c r="G3802" s="39" t="s">
        <v>4615</v>
      </c>
      <c r="H3802" s="16">
        <f t="shared" si="302"/>
        <v>1612</v>
      </c>
    </row>
    <row r="3803" spans="1:8">
      <c r="A3803" s="16" t="str">
        <f t="shared" ca="1" si="298"/>
        <v/>
      </c>
      <c r="B3803" s="16" t="str">
        <f t="shared" ca="1" si="299"/>
        <v/>
      </c>
      <c r="C3803" s="16">
        <f>IF(H3803&lt;=Parameter!$H$12,IF(H3803&gt;=Parameter!$F$12,1,0),0)</f>
        <v>0</v>
      </c>
      <c r="D3803" s="101">
        <f t="shared" si="300"/>
        <v>52</v>
      </c>
      <c r="E3803" s="101" t="s">
        <v>4632</v>
      </c>
      <c r="F3803" s="101">
        <f t="shared" si="301"/>
        <v>32</v>
      </c>
      <c r="G3803" s="39" t="s">
        <v>4615</v>
      </c>
      <c r="H3803" s="16">
        <f t="shared" si="302"/>
        <v>1664</v>
      </c>
    </row>
    <row r="3804" spans="1:8">
      <c r="A3804" s="16" t="str">
        <f t="shared" ca="1" si="298"/>
        <v/>
      </c>
      <c r="B3804" s="16" t="str">
        <f t="shared" ca="1" si="299"/>
        <v/>
      </c>
      <c r="C3804" s="16">
        <f>IF(H3804&lt;=Parameter!$H$12,IF(H3804&gt;=Parameter!$F$12,1,0),0)</f>
        <v>0</v>
      </c>
      <c r="D3804" s="101">
        <f t="shared" si="300"/>
        <v>52</v>
      </c>
      <c r="E3804" s="101" t="s">
        <v>4632</v>
      </c>
      <c r="F3804" s="101">
        <f t="shared" si="301"/>
        <v>33</v>
      </c>
      <c r="G3804" s="39" t="s">
        <v>4615</v>
      </c>
      <c r="H3804" s="16">
        <f t="shared" si="302"/>
        <v>1716</v>
      </c>
    </row>
    <row r="3805" spans="1:8">
      <c r="A3805" s="16" t="str">
        <f t="shared" ca="1" si="298"/>
        <v/>
      </c>
      <c r="B3805" s="16" t="str">
        <f t="shared" ca="1" si="299"/>
        <v/>
      </c>
      <c r="C3805" s="16">
        <f>IF(H3805&lt;=Parameter!$H$12,IF(H3805&gt;=Parameter!$F$12,1,0),0)</f>
        <v>0</v>
      </c>
      <c r="D3805" s="101">
        <f t="shared" si="300"/>
        <v>52</v>
      </c>
      <c r="E3805" s="101" t="s">
        <v>4632</v>
      </c>
      <c r="F3805" s="101">
        <f t="shared" si="301"/>
        <v>34</v>
      </c>
      <c r="G3805" s="39" t="s">
        <v>4615</v>
      </c>
      <c r="H3805" s="16">
        <f t="shared" si="302"/>
        <v>1768</v>
      </c>
    </row>
    <row r="3806" spans="1:8">
      <c r="A3806" s="16" t="str">
        <f t="shared" ca="1" si="298"/>
        <v/>
      </c>
      <c r="B3806" s="16" t="str">
        <f t="shared" ca="1" si="299"/>
        <v/>
      </c>
      <c r="C3806" s="16">
        <f>IF(H3806&lt;=Parameter!$H$12,IF(H3806&gt;=Parameter!$F$12,1,0),0)</f>
        <v>0</v>
      </c>
      <c r="D3806" s="101">
        <f t="shared" si="300"/>
        <v>52</v>
      </c>
      <c r="E3806" s="101" t="s">
        <v>4632</v>
      </c>
      <c r="F3806" s="101">
        <f t="shared" si="301"/>
        <v>35</v>
      </c>
      <c r="G3806" s="39" t="s">
        <v>4615</v>
      </c>
      <c r="H3806" s="16">
        <f t="shared" si="302"/>
        <v>1820</v>
      </c>
    </row>
    <row r="3807" spans="1:8">
      <c r="A3807" s="16" t="str">
        <f t="shared" ca="1" si="298"/>
        <v/>
      </c>
      <c r="B3807" s="16" t="str">
        <f t="shared" ca="1" si="299"/>
        <v/>
      </c>
      <c r="C3807" s="16">
        <f>IF(H3807&lt;=Parameter!$H$12,IF(H3807&gt;=Parameter!$F$12,1,0),0)</f>
        <v>0</v>
      </c>
      <c r="D3807" s="101">
        <f t="shared" si="300"/>
        <v>52</v>
      </c>
      <c r="E3807" s="101" t="s">
        <v>4632</v>
      </c>
      <c r="F3807" s="101">
        <f t="shared" si="301"/>
        <v>36</v>
      </c>
      <c r="G3807" s="39" t="s">
        <v>4615</v>
      </c>
      <c r="H3807" s="16">
        <f t="shared" si="302"/>
        <v>1872</v>
      </c>
    </row>
    <row r="3808" spans="1:8">
      <c r="A3808" s="16" t="str">
        <f t="shared" ca="1" si="298"/>
        <v/>
      </c>
      <c r="B3808" s="16" t="str">
        <f t="shared" ca="1" si="299"/>
        <v/>
      </c>
      <c r="C3808" s="16">
        <f>IF(H3808&lt;=Parameter!$H$12,IF(H3808&gt;=Parameter!$F$12,1,0),0)</f>
        <v>0</v>
      </c>
      <c r="D3808" s="101">
        <f t="shared" si="300"/>
        <v>52</v>
      </c>
      <c r="E3808" s="101" t="s">
        <v>4632</v>
      </c>
      <c r="F3808" s="101">
        <f t="shared" si="301"/>
        <v>37</v>
      </c>
      <c r="G3808" s="39" t="s">
        <v>4615</v>
      </c>
      <c r="H3808" s="16">
        <f t="shared" si="302"/>
        <v>1924</v>
      </c>
    </row>
    <row r="3809" spans="1:8">
      <c r="A3809" s="16" t="str">
        <f t="shared" ca="1" si="298"/>
        <v/>
      </c>
      <c r="B3809" s="16" t="str">
        <f t="shared" ca="1" si="299"/>
        <v/>
      </c>
      <c r="C3809" s="16">
        <f>IF(H3809&lt;=Parameter!$H$12,IF(H3809&gt;=Parameter!$F$12,1,0),0)</f>
        <v>0</v>
      </c>
      <c r="D3809" s="101">
        <f t="shared" si="300"/>
        <v>52</v>
      </c>
      <c r="E3809" s="101" t="s">
        <v>4632</v>
      </c>
      <c r="F3809" s="101">
        <f t="shared" si="301"/>
        <v>38</v>
      </c>
      <c r="G3809" s="39" t="s">
        <v>4615</v>
      </c>
      <c r="H3809" s="16">
        <f t="shared" si="302"/>
        <v>1976</v>
      </c>
    </row>
    <row r="3810" spans="1:8">
      <c r="A3810" s="16" t="str">
        <f t="shared" ca="1" si="298"/>
        <v/>
      </c>
      <c r="B3810" s="16" t="str">
        <f t="shared" ca="1" si="299"/>
        <v/>
      </c>
      <c r="C3810" s="16">
        <f>IF(H3810&lt;=Parameter!$H$12,IF(H3810&gt;=Parameter!$F$12,1,0),0)</f>
        <v>0</v>
      </c>
      <c r="D3810" s="101">
        <f t="shared" si="300"/>
        <v>52</v>
      </c>
      <c r="E3810" s="101" t="s">
        <v>4632</v>
      </c>
      <c r="F3810" s="101">
        <f t="shared" si="301"/>
        <v>39</v>
      </c>
      <c r="G3810" s="39" t="s">
        <v>4615</v>
      </c>
      <c r="H3810" s="16">
        <f t="shared" si="302"/>
        <v>2028</v>
      </c>
    </row>
    <row r="3811" spans="1:8">
      <c r="A3811" s="16" t="str">
        <f t="shared" ca="1" si="298"/>
        <v/>
      </c>
      <c r="B3811" s="16" t="str">
        <f t="shared" ca="1" si="299"/>
        <v/>
      </c>
      <c r="C3811" s="16">
        <f>IF(H3811&lt;=Parameter!$H$12,IF(H3811&gt;=Parameter!$F$12,1,0),0)</f>
        <v>0</v>
      </c>
      <c r="D3811" s="101">
        <f t="shared" si="300"/>
        <v>52</v>
      </c>
      <c r="E3811" s="101" t="s">
        <v>4632</v>
      </c>
      <c r="F3811" s="101">
        <f t="shared" si="301"/>
        <v>40</v>
      </c>
      <c r="G3811" s="39" t="s">
        <v>4615</v>
      </c>
      <c r="H3811" s="16">
        <f t="shared" si="302"/>
        <v>2080</v>
      </c>
    </row>
    <row r="3812" spans="1:8">
      <c r="A3812" s="16" t="str">
        <f t="shared" ca="1" si="298"/>
        <v/>
      </c>
      <c r="B3812" s="16" t="str">
        <f t="shared" ca="1" si="299"/>
        <v/>
      </c>
      <c r="C3812" s="16">
        <f>IF(H3812&lt;=Parameter!$H$12,IF(H3812&gt;=Parameter!$F$12,1,0),0)</f>
        <v>0</v>
      </c>
      <c r="D3812" s="101">
        <f t="shared" si="300"/>
        <v>52</v>
      </c>
      <c r="E3812" s="101" t="s">
        <v>4632</v>
      </c>
      <c r="F3812" s="101">
        <f t="shared" si="301"/>
        <v>41</v>
      </c>
      <c r="G3812" s="39" t="s">
        <v>4615</v>
      </c>
      <c r="H3812" s="16">
        <f t="shared" si="302"/>
        <v>2132</v>
      </c>
    </row>
    <row r="3813" spans="1:8">
      <c r="A3813" s="16" t="str">
        <f t="shared" ca="1" si="298"/>
        <v/>
      </c>
      <c r="B3813" s="16" t="str">
        <f t="shared" ca="1" si="299"/>
        <v/>
      </c>
      <c r="C3813" s="16">
        <f>IF(H3813&lt;=Parameter!$H$12,IF(H3813&gt;=Parameter!$F$12,1,0),0)</f>
        <v>0</v>
      </c>
      <c r="D3813" s="101">
        <f t="shared" si="300"/>
        <v>52</v>
      </c>
      <c r="E3813" s="101" t="s">
        <v>4632</v>
      </c>
      <c r="F3813" s="101">
        <f t="shared" si="301"/>
        <v>42</v>
      </c>
      <c r="G3813" s="39" t="s">
        <v>4615</v>
      </c>
      <c r="H3813" s="16">
        <f t="shared" si="302"/>
        <v>2184</v>
      </c>
    </row>
    <row r="3814" spans="1:8">
      <c r="A3814" s="16" t="str">
        <f t="shared" ca="1" si="298"/>
        <v/>
      </c>
      <c r="B3814" s="16" t="str">
        <f t="shared" ca="1" si="299"/>
        <v/>
      </c>
      <c r="C3814" s="16">
        <f>IF(H3814&lt;=Parameter!$H$12,IF(H3814&gt;=Parameter!$F$12,1,0),0)</f>
        <v>0</v>
      </c>
      <c r="D3814" s="101">
        <f t="shared" si="300"/>
        <v>52</v>
      </c>
      <c r="E3814" s="101" t="s">
        <v>4632</v>
      </c>
      <c r="F3814" s="101">
        <f t="shared" si="301"/>
        <v>43</v>
      </c>
      <c r="G3814" s="39" t="s">
        <v>4615</v>
      </c>
      <c r="H3814" s="16">
        <f t="shared" si="302"/>
        <v>2236</v>
      </c>
    </row>
    <row r="3815" spans="1:8">
      <c r="A3815" s="16" t="str">
        <f t="shared" ca="1" si="298"/>
        <v/>
      </c>
      <c r="B3815" s="16" t="str">
        <f t="shared" ca="1" si="299"/>
        <v/>
      </c>
      <c r="C3815" s="16">
        <f>IF(H3815&lt;=Parameter!$H$12,IF(H3815&gt;=Parameter!$F$12,1,0),0)</f>
        <v>0</v>
      </c>
      <c r="D3815" s="101">
        <f t="shared" si="300"/>
        <v>52</v>
      </c>
      <c r="E3815" s="101" t="s">
        <v>4632</v>
      </c>
      <c r="F3815" s="101">
        <f t="shared" si="301"/>
        <v>44</v>
      </c>
      <c r="G3815" s="39" t="s">
        <v>4615</v>
      </c>
      <c r="H3815" s="16">
        <f t="shared" si="302"/>
        <v>2288</v>
      </c>
    </row>
    <row r="3816" spans="1:8">
      <c r="A3816" s="16" t="str">
        <f t="shared" ca="1" si="298"/>
        <v/>
      </c>
      <c r="B3816" s="16" t="str">
        <f t="shared" ca="1" si="299"/>
        <v/>
      </c>
      <c r="C3816" s="16">
        <f>IF(H3816&lt;=Parameter!$H$12,IF(H3816&gt;=Parameter!$F$12,1,0),0)</f>
        <v>0</v>
      </c>
      <c r="D3816" s="101">
        <f t="shared" si="300"/>
        <v>52</v>
      </c>
      <c r="E3816" s="101" t="s">
        <v>4632</v>
      </c>
      <c r="F3816" s="101">
        <f t="shared" si="301"/>
        <v>45</v>
      </c>
      <c r="G3816" s="39" t="s">
        <v>4615</v>
      </c>
      <c r="H3816" s="16">
        <f t="shared" si="302"/>
        <v>2340</v>
      </c>
    </row>
    <row r="3817" spans="1:8">
      <c r="A3817" s="16" t="str">
        <f t="shared" ca="1" si="298"/>
        <v/>
      </c>
      <c r="B3817" s="16" t="str">
        <f t="shared" ca="1" si="299"/>
        <v/>
      </c>
      <c r="C3817" s="16">
        <f>IF(H3817&lt;=Parameter!$H$12,IF(H3817&gt;=Parameter!$F$12,1,0),0)</f>
        <v>0</v>
      </c>
      <c r="D3817" s="101">
        <f t="shared" si="300"/>
        <v>52</v>
      </c>
      <c r="E3817" s="101" t="s">
        <v>4632</v>
      </c>
      <c r="F3817" s="101">
        <f t="shared" si="301"/>
        <v>46</v>
      </c>
      <c r="G3817" s="39" t="s">
        <v>4615</v>
      </c>
      <c r="H3817" s="16">
        <f t="shared" si="302"/>
        <v>2392</v>
      </c>
    </row>
    <row r="3818" spans="1:8">
      <c r="A3818" s="16" t="str">
        <f t="shared" ca="1" si="298"/>
        <v/>
      </c>
      <c r="B3818" s="16" t="str">
        <f t="shared" ca="1" si="299"/>
        <v/>
      </c>
      <c r="C3818" s="16">
        <f>IF(H3818&lt;=Parameter!$H$12,IF(H3818&gt;=Parameter!$F$12,1,0),0)</f>
        <v>0</v>
      </c>
      <c r="D3818" s="101">
        <f t="shared" si="300"/>
        <v>52</v>
      </c>
      <c r="E3818" s="101" t="s">
        <v>4632</v>
      </c>
      <c r="F3818" s="101">
        <f t="shared" si="301"/>
        <v>47</v>
      </c>
      <c r="G3818" s="39" t="s">
        <v>4615</v>
      </c>
      <c r="H3818" s="16">
        <f t="shared" si="302"/>
        <v>2444</v>
      </c>
    </row>
    <row r="3819" spans="1:8">
      <c r="A3819" s="16" t="str">
        <f t="shared" ca="1" si="298"/>
        <v/>
      </c>
      <c r="B3819" s="16" t="str">
        <f t="shared" ca="1" si="299"/>
        <v/>
      </c>
      <c r="C3819" s="16">
        <f>IF(H3819&lt;=Parameter!$H$12,IF(H3819&gt;=Parameter!$F$12,1,0),0)</f>
        <v>0</v>
      </c>
      <c r="D3819" s="101">
        <f t="shared" si="300"/>
        <v>52</v>
      </c>
      <c r="E3819" s="101" t="s">
        <v>4632</v>
      </c>
      <c r="F3819" s="101">
        <f t="shared" si="301"/>
        <v>48</v>
      </c>
      <c r="G3819" s="39" t="s">
        <v>4615</v>
      </c>
      <c r="H3819" s="16">
        <f t="shared" si="302"/>
        <v>2496</v>
      </c>
    </row>
    <row r="3820" spans="1:8">
      <c r="A3820" s="16" t="str">
        <f t="shared" ca="1" si="298"/>
        <v/>
      </c>
      <c r="B3820" s="16" t="str">
        <f t="shared" ca="1" si="299"/>
        <v/>
      </c>
      <c r="C3820" s="16">
        <f>IF(H3820&lt;=Parameter!$H$12,IF(H3820&gt;=Parameter!$F$12,1,0),0)</f>
        <v>0</v>
      </c>
      <c r="D3820" s="101">
        <f t="shared" si="300"/>
        <v>52</v>
      </c>
      <c r="E3820" s="101" t="s">
        <v>4632</v>
      </c>
      <c r="F3820" s="101">
        <f t="shared" si="301"/>
        <v>49</v>
      </c>
      <c r="G3820" s="39" t="s">
        <v>4615</v>
      </c>
      <c r="H3820" s="16">
        <f t="shared" si="302"/>
        <v>2548</v>
      </c>
    </row>
    <row r="3821" spans="1:8">
      <c r="A3821" s="16" t="str">
        <f t="shared" ca="1" si="298"/>
        <v/>
      </c>
      <c r="B3821" s="16" t="str">
        <f t="shared" ca="1" si="299"/>
        <v/>
      </c>
      <c r="C3821" s="16">
        <f>IF(H3821&lt;=Parameter!$H$12,IF(H3821&gt;=Parameter!$F$12,1,0),0)</f>
        <v>0</v>
      </c>
      <c r="D3821" s="101">
        <f t="shared" si="300"/>
        <v>52</v>
      </c>
      <c r="E3821" s="101" t="s">
        <v>4632</v>
      </c>
      <c r="F3821" s="101">
        <f t="shared" si="301"/>
        <v>50</v>
      </c>
      <c r="G3821" s="39" t="s">
        <v>4615</v>
      </c>
      <c r="H3821" s="16">
        <f t="shared" si="302"/>
        <v>2600</v>
      </c>
    </row>
    <row r="3822" spans="1:8">
      <c r="A3822" s="16" t="str">
        <f t="shared" ca="1" si="298"/>
        <v/>
      </c>
      <c r="B3822" s="16" t="str">
        <f t="shared" ca="1" si="299"/>
        <v/>
      </c>
      <c r="C3822" s="16">
        <f>IF(H3822&lt;=Parameter!$H$12,IF(H3822&gt;=Parameter!$F$12,1,0),0)</f>
        <v>0</v>
      </c>
      <c r="D3822" s="101">
        <f t="shared" si="300"/>
        <v>52</v>
      </c>
      <c r="E3822" s="101" t="s">
        <v>4632</v>
      </c>
      <c r="F3822" s="101">
        <f t="shared" si="301"/>
        <v>51</v>
      </c>
      <c r="G3822" s="39" t="s">
        <v>4615</v>
      </c>
      <c r="H3822" s="16">
        <f t="shared" si="302"/>
        <v>2652</v>
      </c>
    </row>
    <row r="3823" spans="1:8">
      <c r="A3823" s="16" t="str">
        <f t="shared" ca="1" si="298"/>
        <v/>
      </c>
      <c r="B3823" s="16" t="str">
        <f t="shared" ca="1" si="299"/>
        <v/>
      </c>
      <c r="C3823" s="16">
        <f>IF(H3823&lt;=Parameter!$H$12,IF(H3823&gt;=Parameter!$F$12,1,0),0)</f>
        <v>0</v>
      </c>
      <c r="D3823" s="101">
        <f t="shared" si="300"/>
        <v>52</v>
      </c>
      <c r="E3823" s="101" t="s">
        <v>4632</v>
      </c>
      <c r="F3823" s="101">
        <f t="shared" si="301"/>
        <v>52</v>
      </c>
      <c r="G3823" s="39" t="s">
        <v>4615</v>
      </c>
      <c r="H3823" s="16">
        <f t="shared" si="302"/>
        <v>2704</v>
      </c>
    </row>
    <row r="3824" spans="1:8">
      <c r="A3824" s="16" t="str">
        <f t="shared" ca="1" si="298"/>
        <v/>
      </c>
      <c r="B3824" s="16" t="str">
        <f t="shared" ca="1" si="299"/>
        <v/>
      </c>
      <c r="C3824" s="16">
        <f>IF(H3824&lt;=Parameter!$H$12,IF(H3824&gt;=Parameter!$F$12,1,0),0)</f>
        <v>0</v>
      </c>
      <c r="D3824" s="101">
        <f t="shared" si="300"/>
        <v>52</v>
      </c>
      <c r="E3824" s="101" t="s">
        <v>4632</v>
      </c>
      <c r="F3824" s="101">
        <f t="shared" si="301"/>
        <v>53</v>
      </c>
      <c r="G3824" s="39" t="s">
        <v>4615</v>
      </c>
      <c r="H3824" s="16">
        <f t="shared" si="302"/>
        <v>2756</v>
      </c>
    </row>
    <row r="3825" spans="1:8">
      <c r="A3825" s="16" t="str">
        <f t="shared" ca="1" si="298"/>
        <v/>
      </c>
      <c r="B3825" s="16" t="str">
        <f t="shared" ca="1" si="299"/>
        <v/>
      </c>
      <c r="C3825" s="16">
        <f>IF(H3825&lt;=Parameter!$H$12,IF(H3825&gt;=Parameter!$F$12,1,0),0)</f>
        <v>0</v>
      </c>
      <c r="D3825" s="101">
        <f t="shared" si="300"/>
        <v>52</v>
      </c>
      <c r="E3825" s="101" t="s">
        <v>4632</v>
      </c>
      <c r="F3825" s="101">
        <f t="shared" si="301"/>
        <v>54</v>
      </c>
      <c r="G3825" s="39" t="s">
        <v>4615</v>
      </c>
      <c r="H3825" s="16">
        <f t="shared" si="302"/>
        <v>2808</v>
      </c>
    </row>
    <row r="3826" spans="1:8">
      <c r="A3826" s="16" t="str">
        <f t="shared" ca="1" si="298"/>
        <v/>
      </c>
      <c r="B3826" s="16" t="str">
        <f t="shared" ca="1" si="299"/>
        <v/>
      </c>
      <c r="C3826" s="16">
        <f>IF(H3826&lt;=Parameter!$H$12,IF(H3826&gt;=Parameter!$F$12,1,0),0)</f>
        <v>0</v>
      </c>
      <c r="D3826" s="101">
        <f t="shared" si="300"/>
        <v>52</v>
      </c>
      <c r="E3826" s="101" t="s">
        <v>4632</v>
      </c>
      <c r="F3826" s="101">
        <f t="shared" si="301"/>
        <v>55</v>
      </c>
      <c r="G3826" s="39" t="s">
        <v>4615</v>
      </c>
      <c r="H3826" s="16">
        <f t="shared" si="302"/>
        <v>2860</v>
      </c>
    </row>
    <row r="3827" spans="1:8">
      <c r="A3827" s="16" t="str">
        <f t="shared" ca="1" si="298"/>
        <v/>
      </c>
      <c r="B3827" s="16" t="str">
        <f t="shared" ca="1" si="299"/>
        <v/>
      </c>
      <c r="C3827" s="16">
        <f>IF(H3827&lt;=Parameter!$H$12,IF(H3827&gt;=Parameter!$F$12,1,0),0)</f>
        <v>0</v>
      </c>
      <c r="D3827" s="101">
        <f t="shared" si="300"/>
        <v>52</v>
      </c>
      <c r="E3827" s="101" t="s">
        <v>4632</v>
      </c>
      <c r="F3827" s="101">
        <f t="shared" si="301"/>
        <v>56</v>
      </c>
      <c r="G3827" s="39" t="s">
        <v>4615</v>
      </c>
      <c r="H3827" s="16">
        <f t="shared" si="302"/>
        <v>2912</v>
      </c>
    </row>
    <row r="3828" spans="1:8">
      <c r="A3828" s="16" t="str">
        <f t="shared" ca="1" si="298"/>
        <v/>
      </c>
      <c r="B3828" s="16" t="str">
        <f t="shared" ca="1" si="299"/>
        <v/>
      </c>
      <c r="C3828" s="16">
        <f>IF(H3828&lt;=Parameter!$H$12,IF(H3828&gt;=Parameter!$F$12,1,0),0)</f>
        <v>0</v>
      </c>
      <c r="D3828" s="101">
        <f t="shared" si="300"/>
        <v>52</v>
      </c>
      <c r="E3828" s="101" t="s">
        <v>4632</v>
      </c>
      <c r="F3828" s="101">
        <f t="shared" si="301"/>
        <v>57</v>
      </c>
      <c r="G3828" s="39" t="s">
        <v>4615</v>
      </c>
      <c r="H3828" s="16">
        <f t="shared" si="302"/>
        <v>2964</v>
      </c>
    </row>
    <row r="3829" spans="1:8">
      <c r="A3829" s="16" t="str">
        <f t="shared" ca="1" si="298"/>
        <v/>
      </c>
      <c r="B3829" s="16" t="str">
        <f t="shared" ca="1" si="299"/>
        <v/>
      </c>
      <c r="C3829" s="16">
        <f>IF(H3829&lt;=Parameter!$H$12,IF(H3829&gt;=Parameter!$F$12,1,0),0)</f>
        <v>0</v>
      </c>
      <c r="D3829" s="101">
        <f t="shared" si="300"/>
        <v>52</v>
      </c>
      <c r="E3829" s="101" t="s">
        <v>4632</v>
      </c>
      <c r="F3829" s="101">
        <f t="shared" si="301"/>
        <v>58</v>
      </c>
      <c r="G3829" s="39" t="s">
        <v>4615</v>
      </c>
      <c r="H3829" s="16">
        <f t="shared" si="302"/>
        <v>3016</v>
      </c>
    </row>
    <row r="3830" spans="1:8">
      <c r="A3830" s="16" t="str">
        <f t="shared" ca="1" si="298"/>
        <v/>
      </c>
      <c r="B3830" s="16" t="str">
        <f t="shared" ca="1" si="299"/>
        <v/>
      </c>
      <c r="C3830" s="16">
        <f>IF(H3830&lt;=Parameter!$H$12,IF(H3830&gt;=Parameter!$F$12,1,0),0)</f>
        <v>0</v>
      </c>
      <c r="D3830" s="101">
        <f t="shared" si="300"/>
        <v>52</v>
      </c>
      <c r="E3830" s="101" t="s">
        <v>4632</v>
      </c>
      <c r="F3830" s="101">
        <f t="shared" si="301"/>
        <v>59</v>
      </c>
      <c r="G3830" s="39" t="s">
        <v>4615</v>
      </c>
      <c r="H3830" s="16">
        <f t="shared" si="302"/>
        <v>3068</v>
      </c>
    </row>
    <row r="3831" spans="1:8">
      <c r="A3831" s="16" t="str">
        <f t="shared" ca="1" si="298"/>
        <v/>
      </c>
      <c r="B3831" s="16" t="str">
        <f t="shared" ca="1" si="299"/>
        <v/>
      </c>
      <c r="C3831" s="16">
        <f>IF(H3831&lt;=Parameter!$H$12,IF(H3831&gt;=Parameter!$F$12,1,0),0)</f>
        <v>0</v>
      </c>
      <c r="D3831" s="101">
        <f t="shared" si="300"/>
        <v>52</v>
      </c>
      <c r="E3831" s="101" t="s">
        <v>4632</v>
      </c>
      <c r="F3831" s="101">
        <f t="shared" si="301"/>
        <v>60</v>
      </c>
      <c r="G3831" s="39" t="s">
        <v>4615</v>
      </c>
      <c r="H3831" s="16">
        <f t="shared" si="302"/>
        <v>3120</v>
      </c>
    </row>
    <row r="3832" spans="1:8">
      <c r="A3832" s="16" t="str">
        <f t="shared" ca="1" si="298"/>
        <v/>
      </c>
      <c r="B3832" s="16" t="str">
        <f t="shared" ca="1" si="299"/>
        <v/>
      </c>
      <c r="C3832" s="16">
        <f>IF(H3832&lt;=Parameter!$H$12,IF(H3832&gt;=Parameter!$F$12,1,0),0)</f>
        <v>0</v>
      </c>
      <c r="D3832" s="101">
        <f t="shared" si="300"/>
        <v>52</v>
      </c>
      <c r="E3832" s="101" t="s">
        <v>4632</v>
      </c>
      <c r="F3832" s="101">
        <f t="shared" si="301"/>
        <v>61</v>
      </c>
      <c r="G3832" s="39" t="s">
        <v>4615</v>
      </c>
      <c r="H3832" s="16">
        <f t="shared" si="302"/>
        <v>3172</v>
      </c>
    </row>
    <row r="3833" spans="1:8">
      <c r="A3833" s="16" t="str">
        <f t="shared" ca="1" si="298"/>
        <v/>
      </c>
      <c r="B3833" s="16" t="str">
        <f t="shared" ca="1" si="299"/>
        <v/>
      </c>
      <c r="C3833" s="16">
        <f>IF(H3833&lt;=Parameter!$H$12,IF(H3833&gt;=Parameter!$F$12,1,0),0)</f>
        <v>0</v>
      </c>
      <c r="D3833" s="101">
        <f t="shared" si="300"/>
        <v>52</v>
      </c>
      <c r="E3833" s="101" t="s">
        <v>4632</v>
      </c>
      <c r="F3833" s="101">
        <f t="shared" si="301"/>
        <v>62</v>
      </c>
      <c r="G3833" s="39" t="s">
        <v>4615</v>
      </c>
      <c r="H3833" s="16">
        <f t="shared" si="302"/>
        <v>3224</v>
      </c>
    </row>
    <row r="3834" spans="1:8">
      <c r="A3834" s="16" t="str">
        <f t="shared" ca="1" si="298"/>
        <v/>
      </c>
      <c r="B3834" s="16" t="str">
        <f t="shared" ca="1" si="299"/>
        <v/>
      </c>
      <c r="C3834" s="16">
        <f>IF(H3834&lt;=Parameter!$H$12,IF(H3834&gt;=Parameter!$F$12,1,0),0)</f>
        <v>0</v>
      </c>
      <c r="D3834" s="101">
        <f t="shared" si="300"/>
        <v>52</v>
      </c>
      <c r="E3834" s="101" t="s">
        <v>4632</v>
      </c>
      <c r="F3834" s="101">
        <f t="shared" si="301"/>
        <v>63</v>
      </c>
      <c r="G3834" s="39" t="s">
        <v>4615</v>
      </c>
      <c r="H3834" s="16">
        <f t="shared" si="302"/>
        <v>3276</v>
      </c>
    </row>
    <row r="3835" spans="1:8">
      <c r="A3835" s="16" t="str">
        <f t="shared" ca="1" si="298"/>
        <v/>
      </c>
      <c r="B3835" s="16" t="str">
        <f t="shared" ca="1" si="299"/>
        <v/>
      </c>
      <c r="C3835" s="16">
        <f>IF(H3835&lt;=Parameter!$H$12,IF(H3835&gt;=Parameter!$F$12,1,0),0)</f>
        <v>0</v>
      </c>
      <c r="D3835" s="101">
        <f t="shared" si="300"/>
        <v>52</v>
      </c>
      <c r="E3835" s="101" t="s">
        <v>4632</v>
      </c>
      <c r="F3835" s="101">
        <f t="shared" si="301"/>
        <v>64</v>
      </c>
      <c r="G3835" s="39" t="s">
        <v>4615</v>
      </c>
      <c r="H3835" s="16">
        <f t="shared" si="302"/>
        <v>3328</v>
      </c>
    </row>
    <row r="3836" spans="1:8">
      <c r="A3836" s="16" t="str">
        <f t="shared" ca="1" si="298"/>
        <v/>
      </c>
      <c r="B3836" s="16" t="str">
        <f t="shared" ca="1" si="299"/>
        <v/>
      </c>
      <c r="C3836" s="16">
        <f>IF(H3836&lt;=Parameter!$H$12,IF(H3836&gt;=Parameter!$F$12,1,0),0)</f>
        <v>0</v>
      </c>
      <c r="D3836" s="101">
        <f t="shared" si="300"/>
        <v>52</v>
      </c>
      <c r="E3836" s="101" t="s">
        <v>4632</v>
      </c>
      <c r="F3836" s="101">
        <f t="shared" si="301"/>
        <v>65</v>
      </c>
      <c r="G3836" s="39" t="s">
        <v>4615</v>
      </c>
      <c r="H3836" s="16">
        <f t="shared" si="302"/>
        <v>3380</v>
      </c>
    </row>
    <row r="3837" spans="1:8">
      <c r="A3837" s="16" t="str">
        <f t="shared" ca="1" si="298"/>
        <v/>
      </c>
      <c r="B3837" s="16" t="str">
        <f t="shared" ca="1" si="299"/>
        <v/>
      </c>
      <c r="C3837" s="16">
        <f>IF(H3837&lt;=Parameter!$H$12,IF(H3837&gt;=Parameter!$F$12,1,0),0)</f>
        <v>0</v>
      </c>
      <c r="D3837" s="101">
        <f t="shared" si="300"/>
        <v>52</v>
      </c>
      <c r="E3837" s="101" t="s">
        <v>4632</v>
      </c>
      <c r="F3837" s="101">
        <f t="shared" si="301"/>
        <v>66</v>
      </c>
      <c r="G3837" s="39" t="s">
        <v>4615</v>
      </c>
      <c r="H3837" s="16">
        <f t="shared" si="302"/>
        <v>3432</v>
      </c>
    </row>
    <row r="3838" spans="1:8">
      <c r="A3838" s="16" t="str">
        <f t="shared" ca="1" si="298"/>
        <v/>
      </c>
      <c r="B3838" s="16" t="str">
        <f t="shared" ca="1" si="299"/>
        <v/>
      </c>
      <c r="C3838" s="16">
        <f>IF(H3838&lt;=Parameter!$H$12,IF(H3838&gt;=Parameter!$F$12,1,0),0)</f>
        <v>0</v>
      </c>
      <c r="D3838" s="101">
        <f t="shared" si="300"/>
        <v>52</v>
      </c>
      <c r="E3838" s="101" t="s">
        <v>4632</v>
      </c>
      <c r="F3838" s="101">
        <f t="shared" si="301"/>
        <v>67</v>
      </c>
      <c r="G3838" s="39" t="s">
        <v>4615</v>
      </c>
      <c r="H3838" s="16">
        <f t="shared" si="302"/>
        <v>3484</v>
      </c>
    </row>
    <row r="3839" spans="1:8">
      <c r="A3839" s="16" t="str">
        <f t="shared" ca="1" si="298"/>
        <v/>
      </c>
      <c r="B3839" s="16" t="str">
        <f t="shared" ca="1" si="299"/>
        <v/>
      </c>
      <c r="C3839" s="16">
        <f>IF(H3839&lt;=Parameter!$H$12,IF(H3839&gt;=Parameter!$F$12,1,0),0)</f>
        <v>0</v>
      </c>
      <c r="D3839" s="101">
        <f t="shared" si="300"/>
        <v>52</v>
      </c>
      <c r="E3839" s="101" t="s">
        <v>4632</v>
      </c>
      <c r="F3839" s="101">
        <f t="shared" si="301"/>
        <v>68</v>
      </c>
      <c r="G3839" s="39" t="s">
        <v>4615</v>
      </c>
      <c r="H3839" s="16">
        <f t="shared" si="302"/>
        <v>3536</v>
      </c>
    </row>
    <row r="3840" spans="1:8">
      <c r="A3840" s="16" t="str">
        <f t="shared" ca="1" si="298"/>
        <v/>
      </c>
      <c r="B3840" s="16" t="str">
        <f t="shared" ca="1" si="299"/>
        <v/>
      </c>
      <c r="C3840" s="16">
        <f>IF(H3840&lt;=Parameter!$H$12,IF(H3840&gt;=Parameter!$F$12,1,0),0)</f>
        <v>0</v>
      </c>
      <c r="D3840" s="101">
        <f t="shared" si="300"/>
        <v>52</v>
      </c>
      <c r="E3840" s="101" t="s">
        <v>4632</v>
      </c>
      <c r="F3840" s="101">
        <f t="shared" si="301"/>
        <v>69</v>
      </c>
      <c r="G3840" s="39" t="s">
        <v>4615</v>
      </c>
      <c r="H3840" s="16">
        <f t="shared" si="302"/>
        <v>3588</v>
      </c>
    </row>
    <row r="3841" spans="1:8">
      <c r="A3841" s="16" t="str">
        <f t="shared" ca="1" si="298"/>
        <v/>
      </c>
      <c r="B3841" s="16" t="str">
        <f t="shared" ca="1" si="299"/>
        <v/>
      </c>
      <c r="C3841" s="16">
        <f>IF(H3841&lt;=Parameter!$H$12,IF(H3841&gt;=Parameter!$F$12,1,0),0)</f>
        <v>0</v>
      </c>
      <c r="D3841" s="101">
        <f t="shared" si="300"/>
        <v>52</v>
      </c>
      <c r="E3841" s="101" t="s">
        <v>4632</v>
      </c>
      <c r="F3841" s="101">
        <f t="shared" si="301"/>
        <v>70</v>
      </c>
      <c r="G3841" s="39" t="s">
        <v>4615</v>
      </c>
      <c r="H3841" s="16">
        <f t="shared" si="302"/>
        <v>3640</v>
      </c>
    </row>
    <row r="3842" spans="1:8">
      <c r="A3842" s="16" t="str">
        <f t="shared" ref="A3842:A3905" ca="1" si="303">IF(B3842&lt;&gt;"",RANK(B3842,B:B),"")</f>
        <v/>
      </c>
      <c r="B3842" s="16" t="str">
        <f t="shared" ref="B3842:B3905" ca="1" si="304">IF(C3842=1,IF(MOD(F3842,10)&gt;0,RAND(),""),"")</f>
        <v/>
      </c>
      <c r="C3842" s="16">
        <f>IF(H3842&lt;=Parameter!$H$12,IF(H3842&gt;=Parameter!$F$12,1,0),0)</f>
        <v>0</v>
      </c>
      <c r="D3842" s="101">
        <f t="shared" si="300"/>
        <v>52</v>
      </c>
      <c r="E3842" s="101" t="s">
        <v>4632</v>
      </c>
      <c r="F3842" s="101">
        <f t="shared" si="301"/>
        <v>71</v>
      </c>
      <c r="G3842" s="39" t="s">
        <v>4615</v>
      </c>
      <c r="H3842" s="16">
        <f t="shared" si="302"/>
        <v>3692</v>
      </c>
    </row>
    <row r="3843" spans="1:8">
      <c r="A3843" s="16" t="str">
        <f t="shared" ca="1" si="303"/>
        <v/>
      </c>
      <c r="B3843" s="16" t="str">
        <f t="shared" ca="1" si="304"/>
        <v/>
      </c>
      <c r="C3843" s="16">
        <f>IF(H3843&lt;=Parameter!$H$12,IF(H3843&gt;=Parameter!$F$12,1,0),0)</f>
        <v>0</v>
      </c>
      <c r="D3843" s="101">
        <f t="shared" si="300"/>
        <v>52</v>
      </c>
      <c r="E3843" s="101" t="s">
        <v>4632</v>
      </c>
      <c r="F3843" s="101">
        <f t="shared" si="301"/>
        <v>72</v>
      </c>
      <c r="G3843" s="39" t="s">
        <v>4615</v>
      </c>
      <c r="H3843" s="16">
        <f t="shared" si="302"/>
        <v>3744</v>
      </c>
    </row>
    <row r="3844" spans="1:8">
      <c r="A3844" s="16" t="str">
        <f t="shared" ca="1" si="303"/>
        <v/>
      </c>
      <c r="B3844" s="16" t="str">
        <f t="shared" ca="1" si="304"/>
        <v/>
      </c>
      <c r="C3844" s="16">
        <f>IF(H3844&lt;=Parameter!$H$12,IF(H3844&gt;=Parameter!$F$12,1,0),0)</f>
        <v>0</v>
      </c>
      <c r="D3844" s="101">
        <f t="shared" si="300"/>
        <v>52</v>
      </c>
      <c r="E3844" s="101" t="s">
        <v>4632</v>
      </c>
      <c r="F3844" s="101">
        <f t="shared" si="301"/>
        <v>73</v>
      </c>
      <c r="G3844" s="39" t="s">
        <v>4615</v>
      </c>
      <c r="H3844" s="16">
        <f t="shared" si="302"/>
        <v>3796</v>
      </c>
    </row>
    <row r="3845" spans="1:8">
      <c r="A3845" s="16" t="str">
        <f t="shared" ca="1" si="303"/>
        <v/>
      </c>
      <c r="B3845" s="16" t="str">
        <f t="shared" ca="1" si="304"/>
        <v/>
      </c>
      <c r="C3845" s="16">
        <f>IF(H3845&lt;=Parameter!$H$12,IF(H3845&gt;=Parameter!$F$12,1,0),0)</f>
        <v>0</v>
      </c>
      <c r="D3845" s="101">
        <f t="shared" si="300"/>
        <v>52</v>
      </c>
      <c r="E3845" s="101" t="s">
        <v>4632</v>
      </c>
      <c r="F3845" s="101">
        <f t="shared" si="301"/>
        <v>74</v>
      </c>
      <c r="G3845" s="39" t="s">
        <v>4615</v>
      </c>
      <c r="H3845" s="16">
        <f t="shared" si="302"/>
        <v>3848</v>
      </c>
    </row>
    <row r="3846" spans="1:8">
      <c r="A3846" s="16" t="str">
        <f t="shared" ca="1" si="303"/>
        <v/>
      </c>
      <c r="B3846" s="16" t="str">
        <f t="shared" ca="1" si="304"/>
        <v/>
      </c>
      <c r="C3846" s="16">
        <f>IF(H3846&lt;=Parameter!$H$12,IF(H3846&gt;=Parameter!$F$12,1,0),0)</f>
        <v>0</v>
      </c>
      <c r="D3846" s="101">
        <f t="shared" si="300"/>
        <v>52</v>
      </c>
      <c r="E3846" s="101" t="s">
        <v>4632</v>
      </c>
      <c r="F3846" s="101">
        <f t="shared" si="301"/>
        <v>75</v>
      </c>
      <c r="G3846" s="39" t="s">
        <v>4615</v>
      </c>
      <c r="H3846" s="16">
        <f t="shared" si="302"/>
        <v>3900</v>
      </c>
    </row>
    <row r="3847" spans="1:8">
      <c r="A3847" s="16" t="str">
        <f t="shared" ca="1" si="303"/>
        <v/>
      </c>
      <c r="B3847" s="16" t="str">
        <f t="shared" ca="1" si="304"/>
        <v/>
      </c>
      <c r="C3847" s="16">
        <f>IF(H3847&lt;=Parameter!$H$12,IF(H3847&gt;=Parameter!$F$12,1,0),0)</f>
        <v>0</v>
      </c>
      <c r="D3847" s="101">
        <f t="shared" si="300"/>
        <v>52</v>
      </c>
      <c r="E3847" s="101" t="s">
        <v>4632</v>
      </c>
      <c r="F3847" s="101">
        <f t="shared" si="301"/>
        <v>76</v>
      </c>
      <c r="G3847" s="39" t="s">
        <v>4615</v>
      </c>
      <c r="H3847" s="16">
        <f t="shared" si="302"/>
        <v>3952</v>
      </c>
    </row>
    <row r="3848" spans="1:8">
      <c r="A3848" s="16" t="str">
        <f t="shared" ca="1" si="303"/>
        <v/>
      </c>
      <c r="B3848" s="16" t="str">
        <f t="shared" ca="1" si="304"/>
        <v/>
      </c>
      <c r="C3848" s="16">
        <f>IF(H3848&lt;=Parameter!$H$12,IF(H3848&gt;=Parameter!$F$12,1,0),0)</f>
        <v>0</v>
      </c>
      <c r="D3848" s="101">
        <f t="shared" si="300"/>
        <v>52</v>
      </c>
      <c r="E3848" s="101" t="s">
        <v>4632</v>
      </c>
      <c r="F3848" s="101">
        <f t="shared" si="301"/>
        <v>77</v>
      </c>
      <c r="G3848" s="39" t="s">
        <v>4615</v>
      </c>
      <c r="H3848" s="16">
        <f t="shared" si="302"/>
        <v>4004</v>
      </c>
    </row>
    <row r="3849" spans="1:8">
      <c r="A3849" s="16" t="str">
        <f t="shared" ca="1" si="303"/>
        <v/>
      </c>
      <c r="B3849" s="16" t="str">
        <f t="shared" ca="1" si="304"/>
        <v/>
      </c>
      <c r="C3849" s="16">
        <f>IF(H3849&lt;=Parameter!$H$12,IF(H3849&gt;=Parameter!$F$12,1,0),0)</f>
        <v>0</v>
      </c>
      <c r="D3849" s="101">
        <f t="shared" ref="D3849:D3912" si="305">IF(F3848=99,D3848+1,D3848)</f>
        <v>52</v>
      </c>
      <c r="E3849" s="101" t="s">
        <v>4632</v>
      </c>
      <c r="F3849" s="101">
        <f t="shared" ref="F3849:F3912" si="306">IF(D3848&lt;&gt;D3849,10,F3848+1)</f>
        <v>78</v>
      </c>
      <c r="G3849" s="39" t="s">
        <v>4615</v>
      </c>
      <c r="H3849" s="16">
        <f t="shared" ref="H3849:H3912" si="307">D3849*F3849</f>
        <v>4056</v>
      </c>
    </row>
    <row r="3850" spans="1:8">
      <c r="A3850" s="16" t="str">
        <f t="shared" ca="1" si="303"/>
        <v/>
      </c>
      <c r="B3850" s="16" t="str">
        <f t="shared" ca="1" si="304"/>
        <v/>
      </c>
      <c r="C3850" s="16">
        <f>IF(H3850&lt;=Parameter!$H$12,IF(H3850&gt;=Parameter!$F$12,1,0),0)</f>
        <v>0</v>
      </c>
      <c r="D3850" s="101">
        <f t="shared" si="305"/>
        <v>52</v>
      </c>
      <c r="E3850" s="101" t="s">
        <v>4632</v>
      </c>
      <c r="F3850" s="101">
        <f t="shared" si="306"/>
        <v>79</v>
      </c>
      <c r="G3850" s="39" t="s">
        <v>4615</v>
      </c>
      <c r="H3850" s="16">
        <f t="shared" si="307"/>
        <v>4108</v>
      </c>
    </row>
    <row r="3851" spans="1:8">
      <c r="A3851" s="16" t="str">
        <f t="shared" ca="1" si="303"/>
        <v/>
      </c>
      <c r="B3851" s="16" t="str">
        <f t="shared" ca="1" si="304"/>
        <v/>
      </c>
      <c r="C3851" s="16">
        <f>IF(H3851&lt;=Parameter!$H$12,IF(H3851&gt;=Parameter!$F$12,1,0),0)</f>
        <v>0</v>
      </c>
      <c r="D3851" s="101">
        <f t="shared" si="305"/>
        <v>52</v>
      </c>
      <c r="E3851" s="101" t="s">
        <v>4632</v>
      </c>
      <c r="F3851" s="101">
        <f t="shared" si="306"/>
        <v>80</v>
      </c>
      <c r="G3851" s="39" t="s">
        <v>4615</v>
      </c>
      <c r="H3851" s="16">
        <f t="shared" si="307"/>
        <v>4160</v>
      </c>
    </row>
    <row r="3852" spans="1:8">
      <c r="A3852" s="16" t="str">
        <f t="shared" ca="1" si="303"/>
        <v/>
      </c>
      <c r="B3852" s="16" t="str">
        <f t="shared" ca="1" si="304"/>
        <v/>
      </c>
      <c r="C3852" s="16">
        <f>IF(H3852&lt;=Parameter!$H$12,IF(H3852&gt;=Parameter!$F$12,1,0),0)</f>
        <v>0</v>
      </c>
      <c r="D3852" s="101">
        <f t="shared" si="305"/>
        <v>52</v>
      </c>
      <c r="E3852" s="101" t="s">
        <v>4632</v>
      </c>
      <c r="F3852" s="101">
        <f t="shared" si="306"/>
        <v>81</v>
      </c>
      <c r="G3852" s="39" t="s">
        <v>4615</v>
      </c>
      <c r="H3852" s="16">
        <f t="shared" si="307"/>
        <v>4212</v>
      </c>
    </row>
    <row r="3853" spans="1:8">
      <c r="A3853" s="16" t="str">
        <f t="shared" ca="1" si="303"/>
        <v/>
      </c>
      <c r="B3853" s="16" t="str">
        <f t="shared" ca="1" si="304"/>
        <v/>
      </c>
      <c r="C3853" s="16">
        <f>IF(H3853&lt;=Parameter!$H$12,IF(H3853&gt;=Parameter!$F$12,1,0),0)</f>
        <v>0</v>
      </c>
      <c r="D3853" s="101">
        <f t="shared" si="305"/>
        <v>52</v>
      </c>
      <c r="E3853" s="101" t="s">
        <v>4632</v>
      </c>
      <c r="F3853" s="101">
        <f t="shared" si="306"/>
        <v>82</v>
      </c>
      <c r="G3853" s="39" t="s">
        <v>4615</v>
      </c>
      <c r="H3853" s="16">
        <f t="shared" si="307"/>
        <v>4264</v>
      </c>
    </row>
    <row r="3854" spans="1:8">
      <c r="A3854" s="16" t="str">
        <f t="shared" ca="1" si="303"/>
        <v/>
      </c>
      <c r="B3854" s="16" t="str">
        <f t="shared" ca="1" si="304"/>
        <v/>
      </c>
      <c r="C3854" s="16">
        <f>IF(H3854&lt;=Parameter!$H$12,IF(H3854&gt;=Parameter!$F$12,1,0),0)</f>
        <v>0</v>
      </c>
      <c r="D3854" s="101">
        <f t="shared" si="305"/>
        <v>52</v>
      </c>
      <c r="E3854" s="101" t="s">
        <v>4632</v>
      </c>
      <c r="F3854" s="101">
        <f t="shared" si="306"/>
        <v>83</v>
      </c>
      <c r="G3854" s="39" t="s">
        <v>4615</v>
      </c>
      <c r="H3854" s="16">
        <f t="shared" si="307"/>
        <v>4316</v>
      </c>
    </row>
    <row r="3855" spans="1:8">
      <c r="A3855" s="16" t="str">
        <f t="shared" ca="1" si="303"/>
        <v/>
      </c>
      <c r="B3855" s="16" t="str">
        <f t="shared" ca="1" si="304"/>
        <v/>
      </c>
      <c r="C3855" s="16">
        <f>IF(H3855&lt;=Parameter!$H$12,IF(H3855&gt;=Parameter!$F$12,1,0),0)</f>
        <v>0</v>
      </c>
      <c r="D3855" s="101">
        <f t="shared" si="305"/>
        <v>52</v>
      </c>
      <c r="E3855" s="101" t="s">
        <v>4632</v>
      </c>
      <c r="F3855" s="101">
        <f t="shared" si="306"/>
        <v>84</v>
      </c>
      <c r="G3855" s="39" t="s">
        <v>4615</v>
      </c>
      <c r="H3855" s="16">
        <f t="shared" si="307"/>
        <v>4368</v>
      </c>
    </row>
    <row r="3856" spans="1:8">
      <c r="A3856" s="16" t="str">
        <f t="shared" ca="1" si="303"/>
        <v/>
      </c>
      <c r="B3856" s="16" t="str">
        <f t="shared" ca="1" si="304"/>
        <v/>
      </c>
      <c r="C3856" s="16">
        <f>IF(H3856&lt;=Parameter!$H$12,IF(H3856&gt;=Parameter!$F$12,1,0),0)</f>
        <v>0</v>
      </c>
      <c r="D3856" s="101">
        <f t="shared" si="305"/>
        <v>52</v>
      </c>
      <c r="E3856" s="101" t="s">
        <v>4632</v>
      </c>
      <c r="F3856" s="101">
        <f t="shared" si="306"/>
        <v>85</v>
      </c>
      <c r="G3856" s="39" t="s">
        <v>4615</v>
      </c>
      <c r="H3856" s="16">
        <f t="shared" si="307"/>
        <v>4420</v>
      </c>
    </row>
    <row r="3857" spans="1:8">
      <c r="A3857" s="16" t="str">
        <f t="shared" ca="1" si="303"/>
        <v/>
      </c>
      <c r="B3857" s="16" t="str">
        <f t="shared" ca="1" si="304"/>
        <v/>
      </c>
      <c r="C3857" s="16">
        <f>IF(H3857&lt;=Parameter!$H$12,IF(H3857&gt;=Parameter!$F$12,1,0),0)</f>
        <v>0</v>
      </c>
      <c r="D3857" s="101">
        <f t="shared" si="305"/>
        <v>52</v>
      </c>
      <c r="E3857" s="101" t="s">
        <v>4632</v>
      </c>
      <c r="F3857" s="101">
        <f t="shared" si="306"/>
        <v>86</v>
      </c>
      <c r="G3857" s="39" t="s">
        <v>4615</v>
      </c>
      <c r="H3857" s="16">
        <f t="shared" si="307"/>
        <v>4472</v>
      </c>
    </row>
    <row r="3858" spans="1:8">
      <c r="A3858" s="16" t="str">
        <f t="shared" ca="1" si="303"/>
        <v/>
      </c>
      <c r="B3858" s="16" t="str">
        <f t="shared" ca="1" si="304"/>
        <v/>
      </c>
      <c r="C3858" s="16">
        <f>IF(H3858&lt;=Parameter!$H$12,IF(H3858&gt;=Parameter!$F$12,1,0),0)</f>
        <v>0</v>
      </c>
      <c r="D3858" s="101">
        <f t="shared" si="305"/>
        <v>52</v>
      </c>
      <c r="E3858" s="101" t="s">
        <v>4632</v>
      </c>
      <c r="F3858" s="101">
        <f t="shared" si="306"/>
        <v>87</v>
      </c>
      <c r="G3858" s="39" t="s">
        <v>4615</v>
      </c>
      <c r="H3858" s="16">
        <f t="shared" si="307"/>
        <v>4524</v>
      </c>
    </row>
    <row r="3859" spans="1:8">
      <c r="A3859" s="16" t="str">
        <f t="shared" ca="1" si="303"/>
        <v/>
      </c>
      <c r="B3859" s="16" t="str">
        <f t="shared" ca="1" si="304"/>
        <v/>
      </c>
      <c r="C3859" s="16">
        <f>IF(H3859&lt;=Parameter!$H$12,IF(H3859&gt;=Parameter!$F$12,1,0),0)</f>
        <v>0</v>
      </c>
      <c r="D3859" s="101">
        <f t="shared" si="305"/>
        <v>52</v>
      </c>
      <c r="E3859" s="101" t="s">
        <v>4632</v>
      </c>
      <c r="F3859" s="101">
        <f t="shared" si="306"/>
        <v>88</v>
      </c>
      <c r="G3859" s="39" t="s">
        <v>4615</v>
      </c>
      <c r="H3859" s="16">
        <f t="shared" si="307"/>
        <v>4576</v>
      </c>
    </row>
    <row r="3860" spans="1:8">
      <c r="A3860" s="16" t="str">
        <f t="shared" ca="1" si="303"/>
        <v/>
      </c>
      <c r="B3860" s="16" t="str">
        <f t="shared" ca="1" si="304"/>
        <v/>
      </c>
      <c r="C3860" s="16">
        <f>IF(H3860&lt;=Parameter!$H$12,IF(H3860&gt;=Parameter!$F$12,1,0),0)</f>
        <v>0</v>
      </c>
      <c r="D3860" s="101">
        <f t="shared" si="305"/>
        <v>52</v>
      </c>
      <c r="E3860" s="101" t="s">
        <v>4632</v>
      </c>
      <c r="F3860" s="101">
        <f t="shared" si="306"/>
        <v>89</v>
      </c>
      <c r="G3860" s="39" t="s">
        <v>4615</v>
      </c>
      <c r="H3860" s="16">
        <f t="shared" si="307"/>
        <v>4628</v>
      </c>
    </row>
    <row r="3861" spans="1:8">
      <c r="A3861" s="16" t="str">
        <f t="shared" ca="1" si="303"/>
        <v/>
      </c>
      <c r="B3861" s="16" t="str">
        <f t="shared" ca="1" si="304"/>
        <v/>
      </c>
      <c r="C3861" s="16">
        <f>IF(H3861&lt;=Parameter!$H$12,IF(H3861&gt;=Parameter!$F$12,1,0),0)</f>
        <v>0</v>
      </c>
      <c r="D3861" s="101">
        <f t="shared" si="305"/>
        <v>52</v>
      </c>
      <c r="E3861" s="101" t="s">
        <v>4632</v>
      </c>
      <c r="F3861" s="101">
        <f t="shared" si="306"/>
        <v>90</v>
      </c>
      <c r="G3861" s="39" t="s">
        <v>4615</v>
      </c>
      <c r="H3861" s="16">
        <f t="shared" si="307"/>
        <v>4680</v>
      </c>
    </row>
    <row r="3862" spans="1:8">
      <c r="A3862" s="16" t="str">
        <f t="shared" ca="1" si="303"/>
        <v/>
      </c>
      <c r="B3862" s="16" t="str">
        <f t="shared" ca="1" si="304"/>
        <v/>
      </c>
      <c r="C3862" s="16">
        <f>IF(H3862&lt;=Parameter!$H$12,IF(H3862&gt;=Parameter!$F$12,1,0),0)</f>
        <v>0</v>
      </c>
      <c r="D3862" s="101">
        <f t="shared" si="305"/>
        <v>52</v>
      </c>
      <c r="E3862" s="101" t="s">
        <v>4632</v>
      </c>
      <c r="F3862" s="101">
        <f t="shared" si="306"/>
        <v>91</v>
      </c>
      <c r="G3862" s="39" t="s">
        <v>4615</v>
      </c>
      <c r="H3862" s="16">
        <f t="shared" si="307"/>
        <v>4732</v>
      </c>
    </row>
    <row r="3863" spans="1:8">
      <c r="A3863" s="16" t="str">
        <f t="shared" ca="1" si="303"/>
        <v/>
      </c>
      <c r="B3863" s="16" t="str">
        <f t="shared" ca="1" si="304"/>
        <v/>
      </c>
      <c r="C3863" s="16">
        <f>IF(H3863&lt;=Parameter!$H$12,IF(H3863&gt;=Parameter!$F$12,1,0),0)</f>
        <v>0</v>
      </c>
      <c r="D3863" s="101">
        <f t="shared" si="305"/>
        <v>52</v>
      </c>
      <c r="E3863" s="101" t="s">
        <v>4632</v>
      </c>
      <c r="F3863" s="101">
        <f t="shared" si="306"/>
        <v>92</v>
      </c>
      <c r="G3863" s="39" t="s">
        <v>4615</v>
      </c>
      <c r="H3863" s="16">
        <f t="shared" si="307"/>
        <v>4784</v>
      </c>
    </row>
    <row r="3864" spans="1:8">
      <c r="A3864" s="16" t="str">
        <f t="shared" ca="1" si="303"/>
        <v/>
      </c>
      <c r="B3864" s="16" t="str">
        <f t="shared" ca="1" si="304"/>
        <v/>
      </c>
      <c r="C3864" s="16">
        <f>IF(H3864&lt;=Parameter!$H$12,IF(H3864&gt;=Parameter!$F$12,1,0),0)</f>
        <v>0</v>
      </c>
      <c r="D3864" s="101">
        <f t="shared" si="305"/>
        <v>52</v>
      </c>
      <c r="E3864" s="101" t="s">
        <v>4632</v>
      </c>
      <c r="F3864" s="101">
        <f t="shared" si="306"/>
        <v>93</v>
      </c>
      <c r="G3864" s="39" t="s">
        <v>4615</v>
      </c>
      <c r="H3864" s="16">
        <f t="shared" si="307"/>
        <v>4836</v>
      </c>
    </row>
    <row r="3865" spans="1:8">
      <c r="A3865" s="16" t="str">
        <f t="shared" ca="1" si="303"/>
        <v/>
      </c>
      <c r="B3865" s="16" t="str">
        <f t="shared" ca="1" si="304"/>
        <v/>
      </c>
      <c r="C3865" s="16">
        <f>IF(H3865&lt;=Parameter!$H$12,IF(H3865&gt;=Parameter!$F$12,1,0),0)</f>
        <v>0</v>
      </c>
      <c r="D3865" s="101">
        <f t="shared" si="305"/>
        <v>52</v>
      </c>
      <c r="E3865" s="101" t="s">
        <v>4632</v>
      </c>
      <c r="F3865" s="101">
        <f t="shared" si="306"/>
        <v>94</v>
      </c>
      <c r="G3865" s="39" t="s">
        <v>4615</v>
      </c>
      <c r="H3865" s="16">
        <f t="shared" si="307"/>
        <v>4888</v>
      </c>
    </row>
    <row r="3866" spans="1:8">
      <c r="A3866" s="16" t="str">
        <f t="shared" ca="1" si="303"/>
        <v/>
      </c>
      <c r="B3866" s="16" t="str">
        <f t="shared" ca="1" si="304"/>
        <v/>
      </c>
      <c r="C3866" s="16">
        <f>IF(H3866&lt;=Parameter!$H$12,IF(H3866&gt;=Parameter!$F$12,1,0),0)</f>
        <v>0</v>
      </c>
      <c r="D3866" s="101">
        <f t="shared" si="305"/>
        <v>52</v>
      </c>
      <c r="E3866" s="101" t="s">
        <v>4632</v>
      </c>
      <c r="F3866" s="101">
        <f t="shared" si="306"/>
        <v>95</v>
      </c>
      <c r="G3866" s="39" t="s">
        <v>4615</v>
      </c>
      <c r="H3866" s="16">
        <f t="shared" si="307"/>
        <v>4940</v>
      </c>
    </row>
    <row r="3867" spans="1:8">
      <c r="A3867" s="16" t="str">
        <f t="shared" ca="1" si="303"/>
        <v/>
      </c>
      <c r="B3867" s="16" t="str">
        <f t="shared" ca="1" si="304"/>
        <v/>
      </c>
      <c r="C3867" s="16">
        <f>IF(H3867&lt;=Parameter!$H$12,IF(H3867&gt;=Parameter!$F$12,1,0),0)</f>
        <v>0</v>
      </c>
      <c r="D3867" s="101">
        <f t="shared" si="305"/>
        <v>52</v>
      </c>
      <c r="E3867" s="101" t="s">
        <v>4632</v>
      </c>
      <c r="F3867" s="101">
        <f t="shared" si="306"/>
        <v>96</v>
      </c>
      <c r="G3867" s="39" t="s">
        <v>4615</v>
      </c>
      <c r="H3867" s="16">
        <f t="shared" si="307"/>
        <v>4992</v>
      </c>
    </row>
    <row r="3868" spans="1:8">
      <c r="A3868" s="16" t="str">
        <f t="shared" ca="1" si="303"/>
        <v/>
      </c>
      <c r="B3868" s="16" t="str">
        <f t="shared" ca="1" si="304"/>
        <v/>
      </c>
      <c r="C3868" s="16">
        <f>IF(H3868&lt;=Parameter!$H$12,IF(H3868&gt;=Parameter!$F$12,1,0),0)</f>
        <v>0</v>
      </c>
      <c r="D3868" s="101">
        <f t="shared" si="305"/>
        <v>52</v>
      </c>
      <c r="E3868" s="101" t="s">
        <v>4632</v>
      </c>
      <c r="F3868" s="101">
        <f t="shared" si="306"/>
        <v>97</v>
      </c>
      <c r="G3868" s="39" t="s">
        <v>4615</v>
      </c>
      <c r="H3868" s="16">
        <f t="shared" si="307"/>
        <v>5044</v>
      </c>
    </row>
    <row r="3869" spans="1:8">
      <c r="A3869" s="16" t="str">
        <f t="shared" ca="1" si="303"/>
        <v/>
      </c>
      <c r="B3869" s="16" t="str">
        <f t="shared" ca="1" si="304"/>
        <v/>
      </c>
      <c r="C3869" s="16">
        <f>IF(H3869&lt;=Parameter!$H$12,IF(H3869&gt;=Parameter!$F$12,1,0),0)</f>
        <v>0</v>
      </c>
      <c r="D3869" s="101">
        <f t="shared" si="305"/>
        <v>52</v>
      </c>
      <c r="E3869" s="101" t="s">
        <v>4632</v>
      </c>
      <c r="F3869" s="101">
        <f t="shared" si="306"/>
        <v>98</v>
      </c>
      <c r="G3869" s="39" t="s">
        <v>4615</v>
      </c>
      <c r="H3869" s="16">
        <f t="shared" si="307"/>
        <v>5096</v>
      </c>
    </row>
    <row r="3870" spans="1:8">
      <c r="A3870" s="16" t="str">
        <f t="shared" ca="1" si="303"/>
        <v/>
      </c>
      <c r="B3870" s="16" t="str">
        <f t="shared" ca="1" si="304"/>
        <v/>
      </c>
      <c r="C3870" s="16">
        <f>IF(H3870&lt;=Parameter!$H$12,IF(H3870&gt;=Parameter!$F$12,1,0),0)</f>
        <v>0</v>
      </c>
      <c r="D3870" s="101">
        <f t="shared" si="305"/>
        <v>52</v>
      </c>
      <c r="E3870" s="101" t="s">
        <v>4632</v>
      </c>
      <c r="F3870" s="101">
        <f t="shared" si="306"/>
        <v>99</v>
      </c>
      <c r="G3870" s="39" t="s">
        <v>4615</v>
      </c>
      <c r="H3870" s="16">
        <f t="shared" si="307"/>
        <v>5148</v>
      </c>
    </row>
    <row r="3871" spans="1:8">
      <c r="A3871" s="16" t="str">
        <f t="shared" ca="1" si="303"/>
        <v/>
      </c>
      <c r="B3871" s="16" t="str">
        <f t="shared" ca="1" si="304"/>
        <v/>
      </c>
      <c r="C3871" s="16">
        <f>IF(H3871&lt;=Parameter!$H$12,IF(H3871&gt;=Parameter!$F$12,1,0),0)</f>
        <v>1</v>
      </c>
      <c r="D3871" s="101">
        <f t="shared" si="305"/>
        <v>53</v>
      </c>
      <c r="E3871" s="101" t="s">
        <v>4632</v>
      </c>
      <c r="F3871" s="101">
        <f t="shared" si="306"/>
        <v>10</v>
      </c>
      <c r="G3871" s="39" t="s">
        <v>4615</v>
      </c>
      <c r="H3871" s="16">
        <f t="shared" si="307"/>
        <v>530</v>
      </c>
    </row>
    <row r="3872" spans="1:8">
      <c r="A3872" s="16">
        <f t="shared" ca="1" si="303"/>
        <v>784</v>
      </c>
      <c r="B3872" s="16">
        <f t="shared" ca="1" si="304"/>
        <v>0.36847952733560485</v>
      </c>
      <c r="C3872" s="16">
        <f>IF(H3872&lt;=Parameter!$H$12,IF(H3872&gt;=Parameter!$F$12,1,0),0)</f>
        <v>1</v>
      </c>
      <c r="D3872" s="101">
        <f t="shared" si="305"/>
        <v>53</v>
      </c>
      <c r="E3872" s="101" t="s">
        <v>4632</v>
      </c>
      <c r="F3872" s="101">
        <f t="shared" si="306"/>
        <v>11</v>
      </c>
      <c r="G3872" s="39" t="s">
        <v>4615</v>
      </c>
      <c r="H3872" s="16">
        <f t="shared" si="307"/>
        <v>583</v>
      </c>
    </row>
    <row r="3873" spans="1:8">
      <c r="A3873" s="16">
        <f t="shared" ca="1" si="303"/>
        <v>123</v>
      </c>
      <c r="B3873" s="16">
        <f t="shared" ca="1" si="304"/>
        <v>0.89771403769833902</v>
      </c>
      <c r="C3873" s="16">
        <f>IF(H3873&lt;=Parameter!$H$12,IF(H3873&gt;=Parameter!$F$12,1,0),0)</f>
        <v>1</v>
      </c>
      <c r="D3873" s="101">
        <f t="shared" si="305"/>
        <v>53</v>
      </c>
      <c r="E3873" s="101" t="s">
        <v>4632</v>
      </c>
      <c r="F3873" s="101">
        <f t="shared" si="306"/>
        <v>12</v>
      </c>
      <c r="G3873" s="39" t="s">
        <v>4615</v>
      </c>
      <c r="H3873" s="16">
        <f t="shared" si="307"/>
        <v>636</v>
      </c>
    </row>
    <row r="3874" spans="1:8">
      <c r="A3874" s="16">
        <f t="shared" ca="1" si="303"/>
        <v>880</v>
      </c>
      <c r="B3874" s="16">
        <f t="shared" ca="1" si="304"/>
        <v>0.2940371858690578</v>
      </c>
      <c r="C3874" s="16">
        <f>IF(H3874&lt;=Parameter!$H$12,IF(H3874&gt;=Parameter!$F$12,1,0),0)</f>
        <v>1</v>
      </c>
      <c r="D3874" s="101">
        <f t="shared" si="305"/>
        <v>53</v>
      </c>
      <c r="E3874" s="101" t="s">
        <v>4632</v>
      </c>
      <c r="F3874" s="101">
        <f t="shared" si="306"/>
        <v>13</v>
      </c>
      <c r="G3874" s="39" t="s">
        <v>4615</v>
      </c>
      <c r="H3874" s="16">
        <f t="shared" si="307"/>
        <v>689</v>
      </c>
    </row>
    <row r="3875" spans="1:8">
      <c r="A3875" s="16">
        <f t="shared" ca="1" si="303"/>
        <v>1175</v>
      </c>
      <c r="B3875" s="16">
        <f t="shared" ca="1" si="304"/>
        <v>9.0909670132710452E-2</v>
      </c>
      <c r="C3875" s="16">
        <f>IF(H3875&lt;=Parameter!$H$12,IF(H3875&gt;=Parameter!$F$12,1,0),0)</f>
        <v>1</v>
      </c>
      <c r="D3875" s="101">
        <f t="shared" si="305"/>
        <v>53</v>
      </c>
      <c r="E3875" s="101" t="s">
        <v>4632</v>
      </c>
      <c r="F3875" s="101">
        <f t="shared" si="306"/>
        <v>14</v>
      </c>
      <c r="G3875" s="39" t="s">
        <v>4615</v>
      </c>
      <c r="H3875" s="16">
        <f t="shared" si="307"/>
        <v>742</v>
      </c>
    </row>
    <row r="3876" spans="1:8">
      <c r="A3876" s="16">
        <f t="shared" ca="1" si="303"/>
        <v>138</v>
      </c>
      <c r="B3876" s="16">
        <f t="shared" ca="1" si="304"/>
        <v>0.88124281515839098</v>
      </c>
      <c r="C3876" s="16">
        <f>IF(H3876&lt;=Parameter!$H$12,IF(H3876&gt;=Parameter!$F$12,1,0),0)</f>
        <v>1</v>
      </c>
      <c r="D3876" s="101">
        <f t="shared" si="305"/>
        <v>53</v>
      </c>
      <c r="E3876" s="101" t="s">
        <v>4632</v>
      </c>
      <c r="F3876" s="101">
        <f t="shared" si="306"/>
        <v>15</v>
      </c>
      <c r="G3876" s="39" t="s">
        <v>4615</v>
      </c>
      <c r="H3876" s="16">
        <f t="shared" si="307"/>
        <v>795</v>
      </c>
    </row>
    <row r="3877" spans="1:8">
      <c r="A3877" s="16">
        <f t="shared" ca="1" si="303"/>
        <v>180</v>
      </c>
      <c r="B3877" s="16">
        <f t="shared" ca="1" si="304"/>
        <v>0.8524834790495508</v>
      </c>
      <c r="C3877" s="16">
        <f>IF(H3877&lt;=Parameter!$H$12,IF(H3877&gt;=Parameter!$F$12,1,0),0)</f>
        <v>1</v>
      </c>
      <c r="D3877" s="101">
        <f t="shared" si="305"/>
        <v>53</v>
      </c>
      <c r="E3877" s="101" t="s">
        <v>4632</v>
      </c>
      <c r="F3877" s="101">
        <f t="shared" si="306"/>
        <v>16</v>
      </c>
      <c r="G3877" s="39" t="s">
        <v>4615</v>
      </c>
      <c r="H3877" s="16">
        <f t="shared" si="307"/>
        <v>848</v>
      </c>
    </row>
    <row r="3878" spans="1:8">
      <c r="A3878" s="16">
        <f t="shared" ca="1" si="303"/>
        <v>919</v>
      </c>
      <c r="B3878" s="16">
        <f t="shared" ca="1" si="304"/>
        <v>0.2707074777495676</v>
      </c>
      <c r="C3878" s="16">
        <f>IF(H3878&lt;=Parameter!$H$12,IF(H3878&gt;=Parameter!$F$12,1,0),0)</f>
        <v>1</v>
      </c>
      <c r="D3878" s="101">
        <f t="shared" si="305"/>
        <v>53</v>
      </c>
      <c r="E3878" s="101" t="s">
        <v>4632</v>
      </c>
      <c r="F3878" s="101">
        <f t="shared" si="306"/>
        <v>17</v>
      </c>
      <c r="G3878" s="39" t="s">
        <v>4615</v>
      </c>
      <c r="H3878" s="16">
        <f t="shared" si="307"/>
        <v>901</v>
      </c>
    </row>
    <row r="3879" spans="1:8">
      <c r="A3879" s="16">
        <f t="shared" ca="1" si="303"/>
        <v>911</v>
      </c>
      <c r="B3879" s="16">
        <f t="shared" ca="1" si="304"/>
        <v>0.2783298479693388</v>
      </c>
      <c r="C3879" s="16">
        <f>IF(H3879&lt;=Parameter!$H$12,IF(H3879&gt;=Parameter!$F$12,1,0),0)</f>
        <v>1</v>
      </c>
      <c r="D3879" s="101">
        <f t="shared" si="305"/>
        <v>53</v>
      </c>
      <c r="E3879" s="101" t="s">
        <v>4632</v>
      </c>
      <c r="F3879" s="101">
        <f t="shared" si="306"/>
        <v>18</v>
      </c>
      <c r="G3879" s="39" t="s">
        <v>4615</v>
      </c>
      <c r="H3879" s="16">
        <f t="shared" si="307"/>
        <v>954</v>
      </c>
    </row>
    <row r="3880" spans="1:8">
      <c r="A3880" s="16" t="str">
        <f t="shared" ca="1" si="303"/>
        <v/>
      </c>
      <c r="B3880" s="16" t="str">
        <f t="shared" ca="1" si="304"/>
        <v/>
      </c>
      <c r="C3880" s="16">
        <f>IF(H3880&lt;=Parameter!$H$12,IF(H3880&gt;=Parameter!$F$12,1,0),0)</f>
        <v>0</v>
      </c>
      <c r="D3880" s="101">
        <f t="shared" si="305"/>
        <v>53</v>
      </c>
      <c r="E3880" s="101" t="s">
        <v>4632</v>
      </c>
      <c r="F3880" s="101">
        <f t="shared" si="306"/>
        <v>19</v>
      </c>
      <c r="G3880" s="39" t="s">
        <v>4615</v>
      </c>
      <c r="H3880" s="16">
        <f t="shared" si="307"/>
        <v>1007</v>
      </c>
    </row>
    <row r="3881" spans="1:8">
      <c r="A3881" s="16" t="str">
        <f t="shared" ca="1" si="303"/>
        <v/>
      </c>
      <c r="B3881" s="16" t="str">
        <f t="shared" ca="1" si="304"/>
        <v/>
      </c>
      <c r="C3881" s="16">
        <f>IF(H3881&lt;=Parameter!$H$12,IF(H3881&gt;=Parameter!$F$12,1,0),0)</f>
        <v>0</v>
      </c>
      <c r="D3881" s="101">
        <f t="shared" si="305"/>
        <v>53</v>
      </c>
      <c r="E3881" s="101" t="s">
        <v>4632</v>
      </c>
      <c r="F3881" s="101">
        <f t="shared" si="306"/>
        <v>20</v>
      </c>
      <c r="G3881" s="39" t="s">
        <v>4615</v>
      </c>
      <c r="H3881" s="16">
        <f t="shared" si="307"/>
        <v>1060</v>
      </c>
    </row>
    <row r="3882" spans="1:8">
      <c r="A3882" s="16" t="str">
        <f t="shared" ca="1" si="303"/>
        <v/>
      </c>
      <c r="B3882" s="16" t="str">
        <f t="shared" ca="1" si="304"/>
        <v/>
      </c>
      <c r="C3882" s="16">
        <f>IF(H3882&lt;=Parameter!$H$12,IF(H3882&gt;=Parameter!$F$12,1,0),0)</f>
        <v>0</v>
      </c>
      <c r="D3882" s="101">
        <f t="shared" si="305"/>
        <v>53</v>
      </c>
      <c r="E3882" s="101" t="s">
        <v>4632</v>
      </c>
      <c r="F3882" s="101">
        <f t="shared" si="306"/>
        <v>21</v>
      </c>
      <c r="G3882" s="39" t="s">
        <v>4615</v>
      </c>
      <c r="H3882" s="16">
        <f t="shared" si="307"/>
        <v>1113</v>
      </c>
    </row>
    <row r="3883" spans="1:8">
      <c r="A3883" s="16" t="str">
        <f t="shared" ca="1" si="303"/>
        <v/>
      </c>
      <c r="B3883" s="16" t="str">
        <f t="shared" ca="1" si="304"/>
        <v/>
      </c>
      <c r="C3883" s="16">
        <f>IF(H3883&lt;=Parameter!$H$12,IF(H3883&gt;=Parameter!$F$12,1,0),0)</f>
        <v>0</v>
      </c>
      <c r="D3883" s="101">
        <f t="shared" si="305"/>
        <v>53</v>
      </c>
      <c r="E3883" s="101" t="s">
        <v>4632</v>
      </c>
      <c r="F3883" s="101">
        <f t="shared" si="306"/>
        <v>22</v>
      </c>
      <c r="G3883" s="39" t="s">
        <v>4615</v>
      </c>
      <c r="H3883" s="16">
        <f t="shared" si="307"/>
        <v>1166</v>
      </c>
    </row>
    <row r="3884" spans="1:8">
      <c r="A3884" s="16" t="str">
        <f t="shared" ca="1" si="303"/>
        <v/>
      </c>
      <c r="B3884" s="16" t="str">
        <f t="shared" ca="1" si="304"/>
        <v/>
      </c>
      <c r="C3884" s="16">
        <f>IF(H3884&lt;=Parameter!$H$12,IF(H3884&gt;=Parameter!$F$12,1,0),0)</f>
        <v>0</v>
      </c>
      <c r="D3884" s="101">
        <f t="shared" si="305"/>
        <v>53</v>
      </c>
      <c r="E3884" s="101" t="s">
        <v>4632</v>
      </c>
      <c r="F3884" s="101">
        <f t="shared" si="306"/>
        <v>23</v>
      </c>
      <c r="G3884" s="39" t="s">
        <v>4615</v>
      </c>
      <c r="H3884" s="16">
        <f t="shared" si="307"/>
        <v>1219</v>
      </c>
    </row>
    <row r="3885" spans="1:8">
      <c r="A3885" s="16" t="str">
        <f t="shared" ca="1" si="303"/>
        <v/>
      </c>
      <c r="B3885" s="16" t="str">
        <f t="shared" ca="1" si="304"/>
        <v/>
      </c>
      <c r="C3885" s="16">
        <f>IF(H3885&lt;=Parameter!$H$12,IF(H3885&gt;=Parameter!$F$12,1,0),0)</f>
        <v>0</v>
      </c>
      <c r="D3885" s="101">
        <f t="shared" si="305"/>
        <v>53</v>
      </c>
      <c r="E3885" s="101" t="s">
        <v>4632</v>
      </c>
      <c r="F3885" s="101">
        <f t="shared" si="306"/>
        <v>24</v>
      </c>
      <c r="G3885" s="39" t="s">
        <v>4615</v>
      </c>
      <c r="H3885" s="16">
        <f t="shared" si="307"/>
        <v>1272</v>
      </c>
    </row>
    <row r="3886" spans="1:8">
      <c r="A3886" s="16" t="str">
        <f t="shared" ca="1" si="303"/>
        <v/>
      </c>
      <c r="B3886" s="16" t="str">
        <f t="shared" ca="1" si="304"/>
        <v/>
      </c>
      <c r="C3886" s="16">
        <f>IF(H3886&lt;=Parameter!$H$12,IF(H3886&gt;=Parameter!$F$12,1,0),0)</f>
        <v>0</v>
      </c>
      <c r="D3886" s="101">
        <f t="shared" si="305"/>
        <v>53</v>
      </c>
      <c r="E3886" s="101" t="s">
        <v>4632</v>
      </c>
      <c r="F3886" s="101">
        <f t="shared" si="306"/>
        <v>25</v>
      </c>
      <c r="G3886" s="39" t="s">
        <v>4615</v>
      </c>
      <c r="H3886" s="16">
        <f t="shared" si="307"/>
        <v>1325</v>
      </c>
    </row>
    <row r="3887" spans="1:8">
      <c r="A3887" s="16" t="str">
        <f t="shared" ca="1" si="303"/>
        <v/>
      </c>
      <c r="B3887" s="16" t="str">
        <f t="shared" ca="1" si="304"/>
        <v/>
      </c>
      <c r="C3887" s="16">
        <f>IF(H3887&lt;=Parameter!$H$12,IF(H3887&gt;=Parameter!$F$12,1,0),0)</f>
        <v>0</v>
      </c>
      <c r="D3887" s="101">
        <f t="shared" si="305"/>
        <v>53</v>
      </c>
      <c r="E3887" s="101" t="s">
        <v>4632</v>
      </c>
      <c r="F3887" s="101">
        <f t="shared" si="306"/>
        <v>26</v>
      </c>
      <c r="G3887" s="39" t="s">
        <v>4615</v>
      </c>
      <c r="H3887" s="16">
        <f t="shared" si="307"/>
        <v>1378</v>
      </c>
    </row>
    <row r="3888" spans="1:8">
      <c r="A3888" s="16" t="str">
        <f t="shared" ca="1" si="303"/>
        <v/>
      </c>
      <c r="B3888" s="16" t="str">
        <f t="shared" ca="1" si="304"/>
        <v/>
      </c>
      <c r="C3888" s="16">
        <f>IF(H3888&lt;=Parameter!$H$12,IF(H3888&gt;=Parameter!$F$12,1,0),0)</f>
        <v>0</v>
      </c>
      <c r="D3888" s="101">
        <f t="shared" si="305"/>
        <v>53</v>
      </c>
      <c r="E3888" s="101" t="s">
        <v>4632</v>
      </c>
      <c r="F3888" s="101">
        <f t="shared" si="306"/>
        <v>27</v>
      </c>
      <c r="G3888" s="39" t="s">
        <v>4615</v>
      </c>
      <c r="H3888" s="16">
        <f t="shared" si="307"/>
        <v>1431</v>
      </c>
    </row>
    <row r="3889" spans="1:8">
      <c r="A3889" s="16" t="str">
        <f t="shared" ca="1" si="303"/>
        <v/>
      </c>
      <c r="B3889" s="16" t="str">
        <f t="shared" ca="1" si="304"/>
        <v/>
      </c>
      <c r="C3889" s="16">
        <f>IF(H3889&lt;=Parameter!$H$12,IF(H3889&gt;=Parameter!$F$12,1,0),0)</f>
        <v>0</v>
      </c>
      <c r="D3889" s="101">
        <f t="shared" si="305"/>
        <v>53</v>
      </c>
      <c r="E3889" s="101" t="s">
        <v>4632</v>
      </c>
      <c r="F3889" s="101">
        <f t="shared" si="306"/>
        <v>28</v>
      </c>
      <c r="G3889" s="39" t="s">
        <v>4615</v>
      </c>
      <c r="H3889" s="16">
        <f t="shared" si="307"/>
        <v>1484</v>
      </c>
    </row>
    <row r="3890" spans="1:8">
      <c r="A3890" s="16" t="str">
        <f t="shared" ca="1" si="303"/>
        <v/>
      </c>
      <c r="B3890" s="16" t="str">
        <f t="shared" ca="1" si="304"/>
        <v/>
      </c>
      <c r="C3890" s="16">
        <f>IF(H3890&lt;=Parameter!$H$12,IF(H3890&gt;=Parameter!$F$12,1,0),0)</f>
        <v>0</v>
      </c>
      <c r="D3890" s="101">
        <f t="shared" si="305"/>
        <v>53</v>
      </c>
      <c r="E3890" s="101" t="s">
        <v>4632</v>
      </c>
      <c r="F3890" s="101">
        <f t="shared" si="306"/>
        <v>29</v>
      </c>
      <c r="G3890" s="39" t="s">
        <v>4615</v>
      </c>
      <c r="H3890" s="16">
        <f t="shared" si="307"/>
        <v>1537</v>
      </c>
    </row>
    <row r="3891" spans="1:8">
      <c r="A3891" s="16" t="str">
        <f t="shared" ca="1" si="303"/>
        <v/>
      </c>
      <c r="B3891" s="16" t="str">
        <f t="shared" ca="1" si="304"/>
        <v/>
      </c>
      <c r="C3891" s="16">
        <f>IF(H3891&lt;=Parameter!$H$12,IF(H3891&gt;=Parameter!$F$12,1,0),0)</f>
        <v>0</v>
      </c>
      <c r="D3891" s="101">
        <f t="shared" si="305"/>
        <v>53</v>
      </c>
      <c r="E3891" s="101" t="s">
        <v>4632</v>
      </c>
      <c r="F3891" s="101">
        <f t="shared" si="306"/>
        <v>30</v>
      </c>
      <c r="G3891" s="39" t="s">
        <v>4615</v>
      </c>
      <c r="H3891" s="16">
        <f t="shared" si="307"/>
        <v>1590</v>
      </c>
    </row>
    <row r="3892" spans="1:8">
      <c r="A3892" s="16" t="str">
        <f t="shared" ca="1" si="303"/>
        <v/>
      </c>
      <c r="B3892" s="16" t="str">
        <f t="shared" ca="1" si="304"/>
        <v/>
      </c>
      <c r="C3892" s="16">
        <f>IF(H3892&lt;=Parameter!$H$12,IF(H3892&gt;=Parameter!$F$12,1,0),0)</f>
        <v>0</v>
      </c>
      <c r="D3892" s="101">
        <f t="shared" si="305"/>
        <v>53</v>
      </c>
      <c r="E3892" s="101" t="s">
        <v>4632</v>
      </c>
      <c r="F3892" s="101">
        <f t="shared" si="306"/>
        <v>31</v>
      </c>
      <c r="G3892" s="39" t="s">
        <v>4615</v>
      </c>
      <c r="H3892" s="16">
        <f t="shared" si="307"/>
        <v>1643</v>
      </c>
    </row>
    <row r="3893" spans="1:8">
      <c r="A3893" s="16" t="str">
        <f t="shared" ca="1" si="303"/>
        <v/>
      </c>
      <c r="B3893" s="16" t="str">
        <f t="shared" ca="1" si="304"/>
        <v/>
      </c>
      <c r="C3893" s="16">
        <f>IF(H3893&lt;=Parameter!$H$12,IF(H3893&gt;=Parameter!$F$12,1,0),0)</f>
        <v>0</v>
      </c>
      <c r="D3893" s="101">
        <f t="shared" si="305"/>
        <v>53</v>
      </c>
      <c r="E3893" s="101" t="s">
        <v>4632</v>
      </c>
      <c r="F3893" s="101">
        <f t="shared" si="306"/>
        <v>32</v>
      </c>
      <c r="G3893" s="39" t="s">
        <v>4615</v>
      </c>
      <c r="H3893" s="16">
        <f t="shared" si="307"/>
        <v>1696</v>
      </c>
    </row>
    <row r="3894" spans="1:8">
      <c r="A3894" s="16" t="str">
        <f t="shared" ca="1" si="303"/>
        <v/>
      </c>
      <c r="B3894" s="16" t="str">
        <f t="shared" ca="1" si="304"/>
        <v/>
      </c>
      <c r="C3894" s="16">
        <f>IF(H3894&lt;=Parameter!$H$12,IF(H3894&gt;=Parameter!$F$12,1,0),0)</f>
        <v>0</v>
      </c>
      <c r="D3894" s="101">
        <f t="shared" si="305"/>
        <v>53</v>
      </c>
      <c r="E3894" s="101" t="s">
        <v>4632</v>
      </c>
      <c r="F3894" s="101">
        <f t="shared" si="306"/>
        <v>33</v>
      </c>
      <c r="G3894" s="39" t="s">
        <v>4615</v>
      </c>
      <c r="H3894" s="16">
        <f t="shared" si="307"/>
        <v>1749</v>
      </c>
    </row>
    <row r="3895" spans="1:8">
      <c r="A3895" s="16" t="str">
        <f t="shared" ca="1" si="303"/>
        <v/>
      </c>
      <c r="B3895" s="16" t="str">
        <f t="shared" ca="1" si="304"/>
        <v/>
      </c>
      <c r="C3895" s="16">
        <f>IF(H3895&lt;=Parameter!$H$12,IF(H3895&gt;=Parameter!$F$12,1,0),0)</f>
        <v>0</v>
      </c>
      <c r="D3895" s="101">
        <f t="shared" si="305"/>
        <v>53</v>
      </c>
      <c r="E3895" s="101" t="s">
        <v>4632</v>
      </c>
      <c r="F3895" s="101">
        <f t="shared" si="306"/>
        <v>34</v>
      </c>
      <c r="G3895" s="39" t="s">
        <v>4615</v>
      </c>
      <c r="H3895" s="16">
        <f t="shared" si="307"/>
        <v>1802</v>
      </c>
    </row>
    <row r="3896" spans="1:8">
      <c r="A3896" s="16" t="str">
        <f t="shared" ca="1" si="303"/>
        <v/>
      </c>
      <c r="B3896" s="16" t="str">
        <f t="shared" ca="1" si="304"/>
        <v/>
      </c>
      <c r="C3896" s="16">
        <f>IF(H3896&lt;=Parameter!$H$12,IF(H3896&gt;=Parameter!$F$12,1,0),0)</f>
        <v>0</v>
      </c>
      <c r="D3896" s="101">
        <f t="shared" si="305"/>
        <v>53</v>
      </c>
      <c r="E3896" s="101" t="s">
        <v>4632</v>
      </c>
      <c r="F3896" s="101">
        <f t="shared" si="306"/>
        <v>35</v>
      </c>
      <c r="G3896" s="39" t="s">
        <v>4615</v>
      </c>
      <c r="H3896" s="16">
        <f t="shared" si="307"/>
        <v>1855</v>
      </c>
    </row>
    <row r="3897" spans="1:8">
      <c r="A3897" s="16" t="str">
        <f t="shared" ca="1" si="303"/>
        <v/>
      </c>
      <c r="B3897" s="16" t="str">
        <f t="shared" ca="1" si="304"/>
        <v/>
      </c>
      <c r="C3897" s="16">
        <f>IF(H3897&lt;=Parameter!$H$12,IF(H3897&gt;=Parameter!$F$12,1,0),0)</f>
        <v>0</v>
      </c>
      <c r="D3897" s="101">
        <f t="shared" si="305"/>
        <v>53</v>
      </c>
      <c r="E3897" s="101" t="s">
        <v>4632</v>
      </c>
      <c r="F3897" s="101">
        <f t="shared" si="306"/>
        <v>36</v>
      </c>
      <c r="G3897" s="39" t="s">
        <v>4615</v>
      </c>
      <c r="H3897" s="16">
        <f t="shared" si="307"/>
        <v>1908</v>
      </c>
    </row>
    <row r="3898" spans="1:8">
      <c r="A3898" s="16" t="str">
        <f t="shared" ca="1" si="303"/>
        <v/>
      </c>
      <c r="B3898" s="16" t="str">
        <f t="shared" ca="1" si="304"/>
        <v/>
      </c>
      <c r="C3898" s="16">
        <f>IF(H3898&lt;=Parameter!$H$12,IF(H3898&gt;=Parameter!$F$12,1,0),0)</f>
        <v>0</v>
      </c>
      <c r="D3898" s="101">
        <f t="shared" si="305"/>
        <v>53</v>
      </c>
      <c r="E3898" s="101" t="s">
        <v>4632</v>
      </c>
      <c r="F3898" s="101">
        <f t="shared" si="306"/>
        <v>37</v>
      </c>
      <c r="G3898" s="39" t="s">
        <v>4615</v>
      </c>
      <c r="H3898" s="16">
        <f t="shared" si="307"/>
        <v>1961</v>
      </c>
    </row>
    <row r="3899" spans="1:8">
      <c r="A3899" s="16" t="str">
        <f t="shared" ca="1" si="303"/>
        <v/>
      </c>
      <c r="B3899" s="16" t="str">
        <f t="shared" ca="1" si="304"/>
        <v/>
      </c>
      <c r="C3899" s="16">
        <f>IF(H3899&lt;=Parameter!$H$12,IF(H3899&gt;=Parameter!$F$12,1,0),0)</f>
        <v>0</v>
      </c>
      <c r="D3899" s="101">
        <f t="shared" si="305"/>
        <v>53</v>
      </c>
      <c r="E3899" s="101" t="s">
        <v>4632</v>
      </c>
      <c r="F3899" s="101">
        <f t="shared" si="306"/>
        <v>38</v>
      </c>
      <c r="G3899" s="39" t="s">
        <v>4615</v>
      </c>
      <c r="H3899" s="16">
        <f t="shared" si="307"/>
        <v>2014</v>
      </c>
    </row>
    <row r="3900" spans="1:8">
      <c r="A3900" s="16" t="str">
        <f t="shared" ca="1" si="303"/>
        <v/>
      </c>
      <c r="B3900" s="16" t="str">
        <f t="shared" ca="1" si="304"/>
        <v/>
      </c>
      <c r="C3900" s="16">
        <f>IF(H3900&lt;=Parameter!$H$12,IF(H3900&gt;=Parameter!$F$12,1,0),0)</f>
        <v>0</v>
      </c>
      <c r="D3900" s="101">
        <f t="shared" si="305"/>
        <v>53</v>
      </c>
      <c r="E3900" s="101" t="s">
        <v>4632</v>
      </c>
      <c r="F3900" s="101">
        <f t="shared" si="306"/>
        <v>39</v>
      </c>
      <c r="G3900" s="39" t="s">
        <v>4615</v>
      </c>
      <c r="H3900" s="16">
        <f t="shared" si="307"/>
        <v>2067</v>
      </c>
    </row>
    <row r="3901" spans="1:8">
      <c r="A3901" s="16" t="str">
        <f t="shared" ca="1" si="303"/>
        <v/>
      </c>
      <c r="B3901" s="16" t="str">
        <f t="shared" ca="1" si="304"/>
        <v/>
      </c>
      <c r="C3901" s="16">
        <f>IF(H3901&lt;=Parameter!$H$12,IF(H3901&gt;=Parameter!$F$12,1,0),0)</f>
        <v>0</v>
      </c>
      <c r="D3901" s="101">
        <f t="shared" si="305"/>
        <v>53</v>
      </c>
      <c r="E3901" s="101" t="s">
        <v>4632</v>
      </c>
      <c r="F3901" s="101">
        <f t="shared" si="306"/>
        <v>40</v>
      </c>
      <c r="G3901" s="39" t="s">
        <v>4615</v>
      </c>
      <c r="H3901" s="16">
        <f t="shared" si="307"/>
        <v>2120</v>
      </c>
    </row>
    <row r="3902" spans="1:8">
      <c r="A3902" s="16" t="str">
        <f t="shared" ca="1" si="303"/>
        <v/>
      </c>
      <c r="B3902" s="16" t="str">
        <f t="shared" ca="1" si="304"/>
        <v/>
      </c>
      <c r="C3902" s="16">
        <f>IF(H3902&lt;=Parameter!$H$12,IF(H3902&gt;=Parameter!$F$12,1,0),0)</f>
        <v>0</v>
      </c>
      <c r="D3902" s="101">
        <f t="shared" si="305"/>
        <v>53</v>
      </c>
      <c r="E3902" s="101" t="s">
        <v>4632</v>
      </c>
      <c r="F3902" s="101">
        <f t="shared" si="306"/>
        <v>41</v>
      </c>
      <c r="G3902" s="39" t="s">
        <v>4615</v>
      </c>
      <c r="H3902" s="16">
        <f t="shared" si="307"/>
        <v>2173</v>
      </c>
    </row>
    <row r="3903" spans="1:8">
      <c r="A3903" s="16" t="str">
        <f t="shared" ca="1" si="303"/>
        <v/>
      </c>
      <c r="B3903" s="16" t="str">
        <f t="shared" ca="1" si="304"/>
        <v/>
      </c>
      <c r="C3903" s="16">
        <f>IF(H3903&lt;=Parameter!$H$12,IF(H3903&gt;=Parameter!$F$12,1,0),0)</f>
        <v>0</v>
      </c>
      <c r="D3903" s="101">
        <f t="shared" si="305"/>
        <v>53</v>
      </c>
      <c r="E3903" s="101" t="s">
        <v>4632</v>
      </c>
      <c r="F3903" s="101">
        <f t="shared" si="306"/>
        <v>42</v>
      </c>
      <c r="G3903" s="39" t="s">
        <v>4615</v>
      </c>
      <c r="H3903" s="16">
        <f t="shared" si="307"/>
        <v>2226</v>
      </c>
    </row>
    <row r="3904" spans="1:8">
      <c r="A3904" s="16" t="str">
        <f t="shared" ca="1" si="303"/>
        <v/>
      </c>
      <c r="B3904" s="16" t="str">
        <f t="shared" ca="1" si="304"/>
        <v/>
      </c>
      <c r="C3904" s="16">
        <f>IF(H3904&lt;=Parameter!$H$12,IF(H3904&gt;=Parameter!$F$12,1,0),0)</f>
        <v>0</v>
      </c>
      <c r="D3904" s="101">
        <f t="shared" si="305"/>
        <v>53</v>
      </c>
      <c r="E3904" s="101" t="s">
        <v>4632</v>
      </c>
      <c r="F3904" s="101">
        <f t="shared" si="306"/>
        <v>43</v>
      </c>
      <c r="G3904" s="39" t="s">
        <v>4615</v>
      </c>
      <c r="H3904" s="16">
        <f t="shared" si="307"/>
        <v>2279</v>
      </c>
    </row>
    <row r="3905" spans="1:8">
      <c r="A3905" s="16" t="str">
        <f t="shared" ca="1" si="303"/>
        <v/>
      </c>
      <c r="B3905" s="16" t="str">
        <f t="shared" ca="1" si="304"/>
        <v/>
      </c>
      <c r="C3905" s="16">
        <f>IF(H3905&lt;=Parameter!$H$12,IF(H3905&gt;=Parameter!$F$12,1,0),0)</f>
        <v>0</v>
      </c>
      <c r="D3905" s="101">
        <f t="shared" si="305"/>
        <v>53</v>
      </c>
      <c r="E3905" s="101" t="s">
        <v>4632</v>
      </c>
      <c r="F3905" s="101">
        <f t="shared" si="306"/>
        <v>44</v>
      </c>
      <c r="G3905" s="39" t="s">
        <v>4615</v>
      </c>
      <c r="H3905" s="16">
        <f t="shared" si="307"/>
        <v>2332</v>
      </c>
    </row>
    <row r="3906" spans="1:8">
      <c r="A3906" s="16" t="str">
        <f t="shared" ref="A3906:A3969" ca="1" si="308">IF(B3906&lt;&gt;"",RANK(B3906,B:B),"")</f>
        <v/>
      </c>
      <c r="B3906" s="16" t="str">
        <f t="shared" ref="B3906:B3969" ca="1" si="309">IF(C3906=1,IF(MOD(F3906,10)&gt;0,RAND(),""),"")</f>
        <v/>
      </c>
      <c r="C3906" s="16">
        <f>IF(H3906&lt;=Parameter!$H$12,IF(H3906&gt;=Parameter!$F$12,1,0),0)</f>
        <v>0</v>
      </c>
      <c r="D3906" s="101">
        <f t="shared" si="305"/>
        <v>53</v>
      </c>
      <c r="E3906" s="101" t="s">
        <v>4632</v>
      </c>
      <c r="F3906" s="101">
        <f t="shared" si="306"/>
        <v>45</v>
      </c>
      <c r="G3906" s="39" t="s">
        <v>4615</v>
      </c>
      <c r="H3906" s="16">
        <f t="shared" si="307"/>
        <v>2385</v>
      </c>
    </row>
    <row r="3907" spans="1:8">
      <c r="A3907" s="16" t="str">
        <f t="shared" ca="1" si="308"/>
        <v/>
      </c>
      <c r="B3907" s="16" t="str">
        <f t="shared" ca="1" si="309"/>
        <v/>
      </c>
      <c r="C3907" s="16">
        <f>IF(H3907&lt;=Parameter!$H$12,IF(H3907&gt;=Parameter!$F$12,1,0),0)</f>
        <v>0</v>
      </c>
      <c r="D3907" s="101">
        <f t="shared" si="305"/>
        <v>53</v>
      </c>
      <c r="E3907" s="101" t="s">
        <v>4632</v>
      </c>
      <c r="F3907" s="101">
        <f t="shared" si="306"/>
        <v>46</v>
      </c>
      <c r="G3907" s="39" t="s">
        <v>4615</v>
      </c>
      <c r="H3907" s="16">
        <f t="shared" si="307"/>
        <v>2438</v>
      </c>
    </row>
    <row r="3908" spans="1:8">
      <c r="A3908" s="16" t="str">
        <f t="shared" ca="1" si="308"/>
        <v/>
      </c>
      <c r="B3908" s="16" t="str">
        <f t="shared" ca="1" si="309"/>
        <v/>
      </c>
      <c r="C3908" s="16">
        <f>IF(H3908&lt;=Parameter!$H$12,IF(H3908&gt;=Parameter!$F$12,1,0),0)</f>
        <v>0</v>
      </c>
      <c r="D3908" s="101">
        <f t="shared" si="305"/>
        <v>53</v>
      </c>
      <c r="E3908" s="101" t="s">
        <v>4632</v>
      </c>
      <c r="F3908" s="101">
        <f t="shared" si="306"/>
        <v>47</v>
      </c>
      <c r="G3908" s="39" t="s">
        <v>4615</v>
      </c>
      <c r="H3908" s="16">
        <f t="shared" si="307"/>
        <v>2491</v>
      </c>
    </row>
    <row r="3909" spans="1:8">
      <c r="A3909" s="16" t="str">
        <f t="shared" ca="1" si="308"/>
        <v/>
      </c>
      <c r="B3909" s="16" t="str">
        <f t="shared" ca="1" si="309"/>
        <v/>
      </c>
      <c r="C3909" s="16">
        <f>IF(H3909&lt;=Parameter!$H$12,IF(H3909&gt;=Parameter!$F$12,1,0),0)</f>
        <v>0</v>
      </c>
      <c r="D3909" s="101">
        <f t="shared" si="305"/>
        <v>53</v>
      </c>
      <c r="E3909" s="101" t="s">
        <v>4632</v>
      </c>
      <c r="F3909" s="101">
        <f t="shared" si="306"/>
        <v>48</v>
      </c>
      <c r="G3909" s="39" t="s">
        <v>4615</v>
      </c>
      <c r="H3909" s="16">
        <f t="shared" si="307"/>
        <v>2544</v>
      </c>
    </row>
    <row r="3910" spans="1:8">
      <c r="A3910" s="16" t="str">
        <f t="shared" ca="1" si="308"/>
        <v/>
      </c>
      <c r="B3910" s="16" t="str">
        <f t="shared" ca="1" si="309"/>
        <v/>
      </c>
      <c r="C3910" s="16">
        <f>IF(H3910&lt;=Parameter!$H$12,IF(H3910&gt;=Parameter!$F$12,1,0),0)</f>
        <v>0</v>
      </c>
      <c r="D3910" s="101">
        <f t="shared" si="305"/>
        <v>53</v>
      </c>
      <c r="E3910" s="101" t="s">
        <v>4632</v>
      </c>
      <c r="F3910" s="101">
        <f t="shared" si="306"/>
        <v>49</v>
      </c>
      <c r="G3910" s="39" t="s">
        <v>4615</v>
      </c>
      <c r="H3910" s="16">
        <f t="shared" si="307"/>
        <v>2597</v>
      </c>
    </row>
    <row r="3911" spans="1:8">
      <c r="A3911" s="16" t="str">
        <f t="shared" ca="1" si="308"/>
        <v/>
      </c>
      <c r="B3911" s="16" t="str">
        <f t="shared" ca="1" si="309"/>
        <v/>
      </c>
      <c r="C3911" s="16">
        <f>IF(H3911&lt;=Parameter!$H$12,IF(H3911&gt;=Parameter!$F$12,1,0),0)</f>
        <v>0</v>
      </c>
      <c r="D3911" s="101">
        <f t="shared" si="305"/>
        <v>53</v>
      </c>
      <c r="E3911" s="101" t="s">
        <v>4632</v>
      </c>
      <c r="F3911" s="101">
        <f t="shared" si="306"/>
        <v>50</v>
      </c>
      <c r="G3911" s="39" t="s">
        <v>4615</v>
      </c>
      <c r="H3911" s="16">
        <f t="shared" si="307"/>
        <v>2650</v>
      </c>
    </row>
    <row r="3912" spans="1:8">
      <c r="A3912" s="16" t="str">
        <f t="shared" ca="1" si="308"/>
        <v/>
      </c>
      <c r="B3912" s="16" t="str">
        <f t="shared" ca="1" si="309"/>
        <v/>
      </c>
      <c r="C3912" s="16">
        <f>IF(H3912&lt;=Parameter!$H$12,IF(H3912&gt;=Parameter!$F$12,1,0),0)</f>
        <v>0</v>
      </c>
      <c r="D3912" s="101">
        <f t="shared" si="305"/>
        <v>53</v>
      </c>
      <c r="E3912" s="101" t="s">
        <v>4632</v>
      </c>
      <c r="F3912" s="101">
        <f t="shared" si="306"/>
        <v>51</v>
      </c>
      <c r="G3912" s="39" t="s">
        <v>4615</v>
      </c>
      <c r="H3912" s="16">
        <f t="shared" si="307"/>
        <v>2703</v>
      </c>
    </row>
    <row r="3913" spans="1:8">
      <c r="A3913" s="16" t="str">
        <f t="shared" ca="1" si="308"/>
        <v/>
      </c>
      <c r="B3913" s="16" t="str">
        <f t="shared" ca="1" si="309"/>
        <v/>
      </c>
      <c r="C3913" s="16">
        <f>IF(H3913&lt;=Parameter!$H$12,IF(H3913&gt;=Parameter!$F$12,1,0),0)</f>
        <v>0</v>
      </c>
      <c r="D3913" s="101">
        <f t="shared" ref="D3913:D3976" si="310">IF(F3912=99,D3912+1,D3912)</f>
        <v>53</v>
      </c>
      <c r="E3913" s="101" t="s">
        <v>4632</v>
      </c>
      <c r="F3913" s="101">
        <f t="shared" ref="F3913:F3976" si="311">IF(D3912&lt;&gt;D3913,10,F3912+1)</f>
        <v>52</v>
      </c>
      <c r="G3913" s="39" t="s">
        <v>4615</v>
      </c>
      <c r="H3913" s="16">
        <f t="shared" ref="H3913:H3976" si="312">D3913*F3913</f>
        <v>2756</v>
      </c>
    </row>
    <row r="3914" spans="1:8">
      <c r="A3914" s="16" t="str">
        <f t="shared" ca="1" si="308"/>
        <v/>
      </c>
      <c r="B3914" s="16" t="str">
        <f t="shared" ca="1" si="309"/>
        <v/>
      </c>
      <c r="C3914" s="16">
        <f>IF(H3914&lt;=Parameter!$H$12,IF(H3914&gt;=Parameter!$F$12,1,0),0)</f>
        <v>0</v>
      </c>
      <c r="D3914" s="101">
        <f t="shared" si="310"/>
        <v>53</v>
      </c>
      <c r="E3914" s="101" t="s">
        <v>4632</v>
      </c>
      <c r="F3914" s="101">
        <f t="shared" si="311"/>
        <v>53</v>
      </c>
      <c r="G3914" s="39" t="s">
        <v>4615</v>
      </c>
      <c r="H3914" s="16">
        <f t="shared" si="312"/>
        <v>2809</v>
      </c>
    </row>
    <row r="3915" spans="1:8">
      <c r="A3915" s="16" t="str">
        <f t="shared" ca="1" si="308"/>
        <v/>
      </c>
      <c r="B3915" s="16" t="str">
        <f t="shared" ca="1" si="309"/>
        <v/>
      </c>
      <c r="C3915" s="16">
        <f>IF(H3915&lt;=Parameter!$H$12,IF(H3915&gt;=Parameter!$F$12,1,0),0)</f>
        <v>0</v>
      </c>
      <c r="D3915" s="101">
        <f t="shared" si="310"/>
        <v>53</v>
      </c>
      <c r="E3915" s="101" t="s">
        <v>4632</v>
      </c>
      <c r="F3915" s="101">
        <f t="shared" si="311"/>
        <v>54</v>
      </c>
      <c r="G3915" s="39" t="s">
        <v>4615</v>
      </c>
      <c r="H3915" s="16">
        <f t="shared" si="312"/>
        <v>2862</v>
      </c>
    </row>
    <row r="3916" spans="1:8">
      <c r="A3916" s="16" t="str">
        <f t="shared" ca="1" si="308"/>
        <v/>
      </c>
      <c r="B3916" s="16" t="str">
        <f t="shared" ca="1" si="309"/>
        <v/>
      </c>
      <c r="C3916" s="16">
        <f>IF(H3916&lt;=Parameter!$H$12,IF(H3916&gt;=Parameter!$F$12,1,0),0)</f>
        <v>0</v>
      </c>
      <c r="D3916" s="101">
        <f t="shared" si="310"/>
        <v>53</v>
      </c>
      <c r="E3916" s="101" t="s">
        <v>4632</v>
      </c>
      <c r="F3916" s="101">
        <f t="shared" si="311"/>
        <v>55</v>
      </c>
      <c r="G3916" s="39" t="s">
        <v>4615</v>
      </c>
      <c r="H3916" s="16">
        <f t="shared" si="312"/>
        <v>2915</v>
      </c>
    </row>
    <row r="3917" spans="1:8">
      <c r="A3917" s="16" t="str">
        <f t="shared" ca="1" si="308"/>
        <v/>
      </c>
      <c r="B3917" s="16" t="str">
        <f t="shared" ca="1" si="309"/>
        <v/>
      </c>
      <c r="C3917" s="16">
        <f>IF(H3917&lt;=Parameter!$H$12,IF(H3917&gt;=Parameter!$F$12,1,0),0)</f>
        <v>0</v>
      </c>
      <c r="D3917" s="101">
        <f t="shared" si="310"/>
        <v>53</v>
      </c>
      <c r="E3917" s="101" t="s">
        <v>4632</v>
      </c>
      <c r="F3917" s="101">
        <f t="shared" si="311"/>
        <v>56</v>
      </c>
      <c r="G3917" s="39" t="s">
        <v>4615</v>
      </c>
      <c r="H3917" s="16">
        <f t="shared" si="312"/>
        <v>2968</v>
      </c>
    </row>
    <row r="3918" spans="1:8">
      <c r="A3918" s="16" t="str">
        <f t="shared" ca="1" si="308"/>
        <v/>
      </c>
      <c r="B3918" s="16" t="str">
        <f t="shared" ca="1" si="309"/>
        <v/>
      </c>
      <c r="C3918" s="16">
        <f>IF(H3918&lt;=Parameter!$H$12,IF(H3918&gt;=Parameter!$F$12,1,0),0)</f>
        <v>0</v>
      </c>
      <c r="D3918" s="101">
        <f t="shared" si="310"/>
        <v>53</v>
      </c>
      <c r="E3918" s="101" t="s">
        <v>4632</v>
      </c>
      <c r="F3918" s="101">
        <f t="shared" si="311"/>
        <v>57</v>
      </c>
      <c r="G3918" s="39" t="s">
        <v>4615</v>
      </c>
      <c r="H3918" s="16">
        <f t="shared" si="312"/>
        <v>3021</v>
      </c>
    </row>
    <row r="3919" spans="1:8">
      <c r="A3919" s="16" t="str">
        <f t="shared" ca="1" si="308"/>
        <v/>
      </c>
      <c r="B3919" s="16" t="str">
        <f t="shared" ca="1" si="309"/>
        <v/>
      </c>
      <c r="C3919" s="16">
        <f>IF(H3919&lt;=Parameter!$H$12,IF(H3919&gt;=Parameter!$F$12,1,0),0)</f>
        <v>0</v>
      </c>
      <c r="D3919" s="101">
        <f t="shared" si="310"/>
        <v>53</v>
      </c>
      <c r="E3919" s="101" t="s">
        <v>4632</v>
      </c>
      <c r="F3919" s="101">
        <f t="shared" si="311"/>
        <v>58</v>
      </c>
      <c r="G3919" s="39" t="s">
        <v>4615</v>
      </c>
      <c r="H3919" s="16">
        <f t="shared" si="312"/>
        <v>3074</v>
      </c>
    </row>
    <row r="3920" spans="1:8">
      <c r="A3920" s="16" t="str">
        <f t="shared" ca="1" si="308"/>
        <v/>
      </c>
      <c r="B3920" s="16" t="str">
        <f t="shared" ca="1" si="309"/>
        <v/>
      </c>
      <c r="C3920" s="16">
        <f>IF(H3920&lt;=Parameter!$H$12,IF(H3920&gt;=Parameter!$F$12,1,0),0)</f>
        <v>0</v>
      </c>
      <c r="D3920" s="101">
        <f t="shared" si="310"/>
        <v>53</v>
      </c>
      <c r="E3920" s="101" t="s">
        <v>4632</v>
      </c>
      <c r="F3920" s="101">
        <f t="shared" si="311"/>
        <v>59</v>
      </c>
      <c r="G3920" s="39" t="s">
        <v>4615</v>
      </c>
      <c r="H3920" s="16">
        <f t="shared" si="312"/>
        <v>3127</v>
      </c>
    </row>
    <row r="3921" spans="1:8">
      <c r="A3921" s="16" t="str">
        <f t="shared" ca="1" si="308"/>
        <v/>
      </c>
      <c r="B3921" s="16" t="str">
        <f t="shared" ca="1" si="309"/>
        <v/>
      </c>
      <c r="C3921" s="16">
        <f>IF(H3921&lt;=Parameter!$H$12,IF(H3921&gt;=Parameter!$F$12,1,0),0)</f>
        <v>0</v>
      </c>
      <c r="D3921" s="101">
        <f t="shared" si="310"/>
        <v>53</v>
      </c>
      <c r="E3921" s="101" t="s">
        <v>4632</v>
      </c>
      <c r="F3921" s="101">
        <f t="shared" si="311"/>
        <v>60</v>
      </c>
      <c r="G3921" s="39" t="s">
        <v>4615</v>
      </c>
      <c r="H3921" s="16">
        <f t="shared" si="312"/>
        <v>3180</v>
      </c>
    </row>
    <row r="3922" spans="1:8">
      <c r="A3922" s="16" t="str">
        <f t="shared" ca="1" si="308"/>
        <v/>
      </c>
      <c r="B3922" s="16" t="str">
        <f t="shared" ca="1" si="309"/>
        <v/>
      </c>
      <c r="C3922" s="16">
        <f>IF(H3922&lt;=Parameter!$H$12,IF(H3922&gt;=Parameter!$F$12,1,0),0)</f>
        <v>0</v>
      </c>
      <c r="D3922" s="101">
        <f t="shared" si="310"/>
        <v>53</v>
      </c>
      <c r="E3922" s="101" t="s">
        <v>4632</v>
      </c>
      <c r="F3922" s="101">
        <f t="shared" si="311"/>
        <v>61</v>
      </c>
      <c r="G3922" s="39" t="s">
        <v>4615</v>
      </c>
      <c r="H3922" s="16">
        <f t="shared" si="312"/>
        <v>3233</v>
      </c>
    </row>
    <row r="3923" spans="1:8">
      <c r="A3923" s="16" t="str">
        <f t="shared" ca="1" si="308"/>
        <v/>
      </c>
      <c r="B3923" s="16" t="str">
        <f t="shared" ca="1" si="309"/>
        <v/>
      </c>
      <c r="C3923" s="16">
        <f>IF(H3923&lt;=Parameter!$H$12,IF(H3923&gt;=Parameter!$F$12,1,0),0)</f>
        <v>0</v>
      </c>
      <c r="D3923" s="101">
        <f t="shared" si="310"/>
        <v>53</v>
      </c>
      <c r="E3923" s="101" t="s">
        <v>4632</v>
      </c>
      <c r="F3923" s="101">
        <f t="shared" si="311"/>
        <v>62</v>
      </c>
      <c r="G3923" s="39" t="s">
        <v>4615</v>
      </c>
      <c r="H3923" s="16">
        <f t="shared" si="312"/>
        <v>3286</v>
      </c>
    </row>
    <row r="3924" spans="1:8">
      <c r="A3924" s="16" t="str">
        <f t="shared" ca="1" si="308"/>
        <v/>
      </c>
      <c r="B3924" s="16" t="str">
        <f t="shared" ca="1" si="309"/>
        <v/>
      </c>
      <c r="C3924" s="16">
        <f>IF(H3924&lt;=Parameter!$H$12,IF(H3924&gt;=Parameter!$F$12,1,0),0)</f>
        <v>0</v>
      </c>
      <c r="D3924" s="101">
        <f t="shared" si="310"/>
        <v>53</v>
      </c>
      <c r="E3924" s="101" t="s">
        <v>4632</v>
      </c>
      <c r="F3924" s="101">
        <f t="shared" si="311"/>
        <v>63</v>
      </c>
      <c r="G3924" s="39" t="s">
        <v>4615</v>
      </c>
      <c r="H3924" s="16">
        <f t="shared" si="312"/>
        <v>3339</v>
      </c>
    </row>
    <row r="3925" spans="1:8">
      <c r="A3925" s="16" t="str">
        <f t="shared" ca="1" si="308"/>
        <v/>
      </c>
      <c r="B3925" s="16" t="str">
        <f t="shared" ca="1" si="309"/>
        <v/>
      </c>
      <c r="C3925" s="16">
        <f>IF(H3925&lt;=Parameter!$H$12,IF(H3925&gt;=Parameter!$F$12,1,0),0)</f>
        <v>0</v>
      </c>
      <c r="D3925" s="101">
        <f t="shared" si="310"/>
        <v>53</v>
      </c>
      <c r="E3925" s="101" t="s">
        <v>4632</v>
      </c>
      <c r="F3925" s="101">
        <f t="shared" si="311"/>
        <v>64</v>
      </c>
      <c r="G3925" s="39" t="s">
        <v>4615</v>
      </c>
      <c r="H3925" s="16">
        <f t="shared" si="312"/>
        <v>3392</v>
      </c>
    </row>
    <row r="3926" spans="1:8">
      <c r="A3926" s="16" t="str">
        <f t="shared" ca="1" si="308"/>
        <v/>
      </c>
      <c r="B3926" s="16" t="str">
        <f t="shared" ca="1" si="309"/>
        <v/>
      </c>
      <c r="C3926" s="16">
        <f>IF(H3926&lt;=Parameter!$H$12,IF(H3926&gt;=Parameter!$F$12,1,0),0)</f>
        <v>0</v>
      </c>
      <c r="D3926" s="101">
        <f t="shared" si="310"/>
        <v>53</v>
      </c>
      <c r="E3926" s="101" t="s">
        <v>4632</v>
      </c>
      <c r="F3926" s="101">
        <f t="shared" si="311"/>
        <v>65</v>
      </c>
      <c r="G3926" s="39" t="s">
        <v>4615</v>
      </c>
      <c r="H3926" s="16">
        <f t="shared" si="312"/>
        <v>3445</v>
      </c>
    </row>
    <row r="3927" spans="1:8">
      <c r="A3927" s="16" t="str">
        <f t="shared" ca="1" si="308"/>
        <v/>
      </c>
      <c r="B3927" s="16" t="str">
        <f t="shared" ca="1" si="309"/>
        <v/>
      </c>
      <c r="C3927" s="16">
        <f>IF(H3927&lt;=Parameter!$H$12,IF(H3927&gt;=Parameter!$F$12,1,0),0)</f>
        <v>0</v>
      </c>
      <c r="D3927" s="101">
        <f t="shared" si="310"/>
        <v>53</v>
      </c>
      <c r="E3927" s="101" t="s">
        <v>4632</v>
      </c>
      <c r="F3927" s="101">
        <f t="shared" si="311"/>
        <v>66</v>
      </c>
      <c r="G3927" s="39" t="s">
        <v>4615</v>
      </c>
      <c r="H3927" s="16">
        <f t="shared" si="312"/>
        <v>3498</v>
      </c>
    </row>
    <row r="3928" spans="1:8">
      <c r="A3928" s="16" t="str">
        <f t="shared" ca="1" si="308"/>
        <v/>
      </c>
      <c r="B3928" s="16" t="str">
        <f t="shared" ca="1" si="309"/>
        <v/>
      </c>
      <c r="C3928" s="16">
        <f>IF(H3928&lt;=Parameter!$H$12,IF(H3928&gt;=Parameter!$F$12,1,0),0)</f>
        <v>0</v>
      </c>
      <c r="D3928" s="101">
        <f t="shared" si="310"/>
        <v>53</v>
      </c>
      <c r="E3928" s="101" t="s">
        <v>4632</v>
      </c>
      <c r="F3928" s="101">
        <f t="shared" si="311"/>
        <v>67</v>
      </c>
      <c r="G3928" s="39" t="s">
        <v>4615</v>
      </c>
      <c r="H3928" s="16">
        <f t="shared" si="312"/>
        <v>3551</v>
      </c>
    </row>
    <row r="3929" spans="1:8">
      <c r="A3929" s="16" t="str">
        <f t="shared" ca="1" si="308"/>
        <v/>
      </c>
      <c r="B3929" s="16" t="str">
        <f t="shared" ca="1" si="309"/>
        <v/>
      </c>
      <c r="C3929" s="16">
        <f>IF(H3929&lt;=Parameter!$H$12,IF(H3929&gt;=Parameter!$F$12,1,0),0)</f>
        <v>0</v>
      </c>
      <c r="D3929" s="101">
        <f t="shared" si="310"/>
        <v>53</v>
      </c>
      <c r="E3929" s="101" t="s">
        <v>4632</v>
      </c>
      <c r="F3929" s="101">
        <f t="shared" si="311"/>
        <v>68</v>
      </c>
      <c r="G3929" s="39" t="s">
        <v>4615</v>
      </c>
      <c r="H3929" s="16">
        <f t="shared" si="312"/>
        <v>3604</v>
      </c>
    </row>
    <row r="3930" spans="1:8">
      <c r="A3930" s="16" t="str">
        <f t="shared" ca="1" si="308"/>
        <v/>
      </c>
      <c r="B3930" s="16" t="str">
        <f t="shared" ca="1" si="309"/>
        <v/>
      </c>
      <c r="C3930" s="16">
        <f>IF(H3930&lt;=Parameter!$H$12,IF(H3930&gt;=Parameter!$F$12,1,0),0)</f>
        <v>0</v>
      </c>
      <c r="D3930" s="101">
        <f t="shared" si="310"/>
        <v>53</v>
      </c>
      <c r="E3930" s="101" t="s">
        <v>4632</v>
      </c>
      <c r="F3930" s="101">
        <f t="shared" si="311"/>
        <v>69</v>
      </c>
      <c r="G3930" s="39" t="s">
        <v>4615</v>
      </c>
      <c r="H3930" s="16">
        <f t="shared" si="312"/>
        <v>3657</v>
      </c>
    </row>
    <row r="3931" spans="1:8">
      <c r="A3931" s="16" t="str">
        <f t="shared" ca="1" si="308"/>
        <v/>
      </c>
      <c r="B3931" s="16" t="str">
        <f t="shared" ca="1" si="309"/>
        <v/>
      </c>
      <c r="C3931" s="16">
        <f>IF(H3931&lt;=Parameter!$H$12,IF(H3931&gt;=Parameter!$F$12,1,0),0)</f>
        <v>0</v>
      </c>
      <c r="D3931" s="101">
        <f t="shared" si="310"/>
        <v>53</v>
      </c>
      <c r="E3931" s="101" t="s">
        <v>4632</v>
      </c>
      <c r="F3931" s="101">
        <f t="shared" si="311"/>
        <v>70</v>
      </c>
      <c r="G3931" s="39" t="s">
        <v>4615</v>
      </c>
      <c r="H3931" s="16">
        <f t="shared" si="312"/>
        <v>3710</v>
      </c>
    </row>
    <row r="3932" spans="1:8">
      <c r="A3932" s="16" t="str">
        <f t="shared" ca="1" si="308"/>
        <v/>
      </c>
      <c r="B3932" s="16" t="str">
        <f t="shared" ca="1" si="309"/>
        <v/>
      </c>
      <c r="C3932" s="16">
        <f>IF(H3932&lt;=Parameter!$H$12,IF(H3932&gt;=Parameter!$F$12,1,0),0)</f>
        <v>0</v>
      </c>
      <c r="D3932" s="101">
        <f t="shared" si="310"/>
        <v>53</v>
      </c>
      <c r="E3932" s="101" t="s">
        <v>4632</v>
      </c>
      <c r="F3932" s="101">
        <f t="shared" si="311"/>
        <v>71</v>
      </c>
      <c r="G3932" s="39" t="s">
        <v>4615</v>
      </c>
      <c r="H3932" s="16">
        <f t="shared" si="312"/>
        <v>3763</v>
      </c>
    </row>
    <row r="3933" spans="1:8">
      <c r="A3933" s="16" t="str">
        <f t="shared" ca="1" si="308"/>
        <v/>
      </c>
      <c r="B3933" s="16" t="str">
        <f t="shared" ca="1" si="309"/>
        <v/>
      </c>
      <c r="C3933" s="16">
        <f>IF(H3933&lt;=Parameter!$H$12,IF(H3933&gt;=Parameter!$F$12,1,0),0)</f>
        <v>0</v>
      </c>
      <c r="D3933" s="101">
        <f t="shared" si="310"/>
        <v>53</v>
      </c>
      <c r="E3933" s="101" t="s">
        <v>4632</v>
      </c>
      <c r="F3933" s="101">
        <f t="shared" si="311"/>
        <v>72</v>
      </c>
      <c r="G3933" s="39" t="s">
        <v>4615</v>
      </c>
      <c r="H3933" s="16">
        <f t="shared" si="312"/>
        <v>3816</v>
      </c>
    </row>
    <row r="3934" spans="1:8">
      <c r="A3934" s="16" t="str">
        <f t="shared" ca="1" si="308"/>
        <v/>
      </c>
      <c r="B3934" s="16" t="str">
        <f t="shared" ca="1" si="309"/>
        <v/>
      </c>
      <c r="C3934" s="16">
        <f>IF(H3934&lt;=Parameter!$H$12,IF(H3934&gt;=Parameter!$F$12,1,0),0)</f>
        <v>0</v>
      </c>
      <c r="D3934" s="101">
        <f t="shared" si="310"/>
        <v>53</v>
      </c>
      <c r="E3934" s="101" t="s">
        <v>4632</v>
      </c>
      <c r="F3934" s="101">
        <f t="shared" si="311"/>
        <v>73</v>
      </c>
      <c r="G3934" s="39" t="s">
        <v>4615</v>
      </c>
      <c r="H3934" s="16">
        <f t="shared" si="312"/>
        <v>3869</v>
      </c>
    </row>
    <row r="3935" spans="1:8">
      <c r="A3935" s="16" t="str">
        <f t="shared" ca="1" si="308"/>
        <v/>
      </c>
      <c r="B3935" s="16" t="str">
        <f t="shared" ca="1" si="309"/>
        <v/>
      </c>
      <c r="C3935" s="16">
        <f>IF(H3935&lt;=Parameter!$H$12,IF(H3935&gt;=Parameter!$F$12,1,0),0)</f>
        <v>0</v>
      </c>
      <c r="D3935" s="101">
        <f t="shared" si="310"/>
        <v>53</v>
      </c>
      <c r="E3935" s="101" t="s">
        <v>4632</v>
      </c>
      <c r="F3935" s="101">
        <f t="shared" si="311"/>
        <v>74</v>
      </c>
      <c r="G3935" s="39" t="s">
        <v>4615</v>
      </c>
      <c r="H3935" s="16">
        <f t="shared" si="312"/>
        <v>3922</v>
      </c>
    </row>
    <row r="3936" spans="1:8">
      <c r="A3936" s="16" t="str">
        <f t="shared" ca="1" si="308"/>
        <v/>
      </c>
      <c r="B3936" s="16" t="str">
        <f t="shared" ca="1" si="309"/>
        <v/>
      </c>
      <c r="C3936" s="16">
        <f>IF(H3936&lt;=Parameter!$H$12,IF(H3936&gt;=Parameter!$F$12,1,0),0)</f>
        <v>0</v>
      </c>
      <c r="D3936" s="101">
        <f t="shared" si="310"/>
        <v>53</v>
      </c>
      <c r="E3936" s="101" t="s">
        <v>4632</v>
      </c>
      <c r="F3936" s="101">
        <f t="shared" si="311"/>
        <v>75</v>
      </c>
      <c r="G3936" s="39" t="s">
        <v>4615</v>
      </c>
      <c r="H3936" s="16">
        <f t="shared" si="312"/>
        <v>3975</v>
      </c>
    </row>
    <row r="3937" spans="1:8">
      <c r="A3937" s="16" t="str">
        <f t="shared" ca="1" si="308"/>
        <v/>
      </c>
      <c r="B3937" s="16" t="str">
        <f t="shared" ca="1" si="309"/>
        <v/>
      </c>
      <c r="C3937" s="16">
        <f>IF(H3937&lt;=Parameter!$H$12,IF(H3937&gt;=Parameter!$F$12,1,0),0)</f>
        <v>0</v>
      </c>
      <c r="D3937" s="101">
        <f t="shared" si="310"/>
        <v>53</v>
      </c>
      <c r="E3937" s="101" t="s">
        <v>4632</v>
      </c>
      <c r="F3937" s="101">
        <f t="shared" si="311"/>
        <v>76</v>
      </c>
      <c r="G3937" s="39" t="s">
        <v>4615</v>
      </c>
      <c r="H3937" s="16">
        <f t="shared" si="312"/>
        <v>4028</v>
      </c>
    </row>
    <row r="3938" spans="1:8">
      <c r="A3938" s="16" t="str">
        <f t="shared" ca="1" si="308"/>
        <v/>
      </c>
      <c r="B3938" s="16" t="str">
        <f t="shared" ca="1" si="309"/>
        <v/>
      </c>
      <c r="C3938" s="16">
        <f>IF(H3938&lt;=Parameter!$H$12,IF(H3938&gt;=Parameter!$F$12,1,0),0)</f>
        <v>0</v>
      </c>
      <c r="D3938" s="101">
        <f t="shared" si="310"/>
        <v>53</v>
      </c>
      <c r="E3938" s="101" t="s">
        <v>4632</v>
      </c>
      <c r="F3938" s="101">
        <f t="shared" si="311"/>
        <v>77</v>
      </c>
      <c r="G3938" s="39" t="s">
        <v>4615</v>
      </c>
      <c r="H3938" s="16">
        <f t="shared" si="312"/>
        <v>4081</v>
      </c>
    </row>
    <row r="3939" spans="1:8">
      <c r="A3939" s="16" t="str">
        <f t="shared" ca="1" si="308"/>
        <v/>
      </c>
      <c r="B3939" s="16" t="str">
        <f t="shared" ca="1" si="309"/>
        <v/>
      </c>
      <c r="C3939" s="16">
        <f>IF(H3939&lt;=Parameter!$H$12,IF(H3939&gt;=Parameter!$F$12,1,0),0)</f>
        <v>0</v>
      </c>
      <c r="D3939" s="101">
        <f t="shared" si="310"/>
        <v>53</v>
      </c>
      <c r="E3939" s="101" t="s">
        <v>4632</v>
      </c>
      <c r="F3939" s="101">
        <f t="shared" si="311"/>
        <v>78</v>
      </c>
      <c r="G3939" s="39" t="s">
        <v>4615</v>
      </c>
      <c r="H3939" s="16">
        <f t="shared" si="312"/>
        <v>4134</v>
      </c>
    </row>
    <row r="3940" spans="1:8">
      <c r="A3940" s="16" t="str">
        <f t="shared" ca="1" si="308"/>
        <v/>
      </c>
      <c r="B3940" s="16" t="str">
        <f t="shared" ca="1" si="309"/>
        <v/>
      </c>
      <c r="C3940" s="16">
        <f>IF(H3940&lt;=Parameter!$H$12,IF(H3940&gt;=Parameter!$F$12,1,0),0)</f>
        <v>0</v>
      </c>
      <c r="D3940" s="101">
        <f t="shared" si="310"/>
        <v>53</v>
      </c>
      <c r="E3940" s="101" t="s">
        <v>4632</v>
      </c>
      <c r="F3940" s="101">
        <f t="shared" si="311"/>
        <v>79</v>
      </c>
      <c r="G3940" s="39" t="s">
        <v>4615</v>
      </c>
      <c r="H3940" s="16">
        <f t="shared" si="312"/>
        <v>4187</v>
      </c>
    </row>
    <row r="3941" spans="1:8">
      <c r="A3941" s="16" t="str">
        <f t="shared" ca="1" si="308"/>
        <v/>
      </c>
      <c r="B3941" s="16" t="str">
        <f t="shared" ca="1" si="309"/>
        <v/>
      </c>
      <c r="C3941" s="16">
        <f>IF(H3941&lt;=Parameter!$H$12,IF(H3941&gt;=Parameter!$F$12,1,0),0)</f>
        <v>0</v>
      </c>
      <c r="D3941" s="101">
        <f t="shared" si="310"/>
        <v>53</v>
      </c>
      <c r="E3941" s="101" t="s">
        <v>4632</v>
      </c>
      <c r="F3941" s="101">
        <f t="shared" si="311"/>
        <v>80</v>
      </c>
      <c r="G3941" s="39" t="s">
        <v>4615</v>
      </c>
      <c r="H3941" s="16">
        <f t="shared" si="312"/>
        <v>4240</v>
      </c>
    </row>
    <row r="3942" spans="1:8">
      <c r="A3942" s="16" t="str">
        <f t="shared" ca="1" si="308"/>
        <v/>
      </c>
      <c r="B3942" s="16" t="str">
        <f t="shared" ca="1" si="309"/>
        <v/>
      </c>
      <c r="C3942" s="16">
        <f>IF(H3942&lt;=Parameter!$H$12,IF(H3942&gt;=Parameter!$F$12,1,0),0)</f>
        <v>0</v>
      </c>
      <c r="D3942" s="101">
        <f t="shared" si="310"/>
        <v>53</v>
      </c>
      <c r="E3942" s="101" t="s">
        <v>4632</v>
      </c>
      <c r="F3942" s="101">
        <f t="shared" si="311"/>
        <v>81</v>
      </c>
      <c r="G3942" s="39" t="s">
        <v>4615</v>
      </c>
      <c r="H3942" s="16">
        <f t="shared" si="312"/>
        <v>4293</v>
      </c>
    </row>
    <row r="3943" spans="1:8">
      <c r="A3943" s="16" t="str">
        <f t="shared" ca="1" si="308"/>
        <v/>
      </c>
      <c r="B3943" s="16" t="str">
        <f t="shared" ca="1" si="309"/>
        <v/>
      </c>
      <c r="C3943" s="16">
        <f>IF(H3943&lt;=Parameter!$H$12,IF(H3943&gt;=Parameter!$F$12,1,0),0)</f>
        <v>0</v>
      </c>
      <c r="D3943" s="101">
        <f t="shared" si="310"/>
        <v>53</v>
      </c>
      <c r="E3943" s="101" t="s">
        <v>4632</v>
      </c>
      <c r="F3943" s="101">
        <f t="shared" si="311"/>
        <v>82</v>
      </c>
      <c r="G3943" s="39" t="s">
        <v>4615</v>
      </c>
      <c r="H3943" s="16">
        <f t="shared" si="312"/>
        <v>4346</v>
      </c>
    </row>
    <row r="3944" spans="1:8">
      <c r="A3944" s="16" t="str">
        <f t="shared" ca="1" si="308"/>
        <v/>
      </c>
      <c r="B3944" s="16" t="str">
        <f t="shared" ca="1" si="309"/>
        <v/>
      </c>
      <c r="C3944" s="16">
        <f>IF(H3944&lt;=Parameter!$H$12,IF(H3944&gt;=Parameter!$F$12,1,0),0)</f>
        <v>0</v>
      </c>
      <c r="D3944" s="101">
        <f t="shared" si="310"/>
        <v>53</v>
      </c>
      <c r="E3944" s="101" t="s">
        <v>4632</v>
      </c>
      <c r="F3944" s="101">
        <f t="shared" si="311"/>
        <v>83</v>
      </c>
      <c r="G3944" s="39" t="s">
        <v>4615</v>
      </c>
      <c r="H3944" s="16">
        <f t="shared" si="312"/>
        <v>4399</v>
      </c>
    </row>
    <row r="3945" spans="1:8">
      <c r="A3945" s="16" t="str">
        <f t="shared" ca="1" si="308"/>
        <v/>
      </c>
      <c r="B3945" s="16" t="str">
        <f t="shared" ca="1" si="309"/>
        <v/>
      </c>
      <c r="C3945" s="16">
        <f>IF(H3945&lt;=Parameter!$H$12,IF(H3945&gt;=Parameter!$F$12,1,0),0)</f>
        <v>0</v>
      </c>
      <c r="D3945" s="101">
        <f t="shared" si="310"/>
        <v>53</v>
      </c>
      <c r="E3945" s="101" t="s">
        <v>4632</v>
      </c>
      <c r="F3945" s="101">
        <f t="shared" si="311"/>
        <v>84</v>
      </c>
      <c r="G3945" s="39" t="s">
        <v>4615</v>
      </c>
      <c r="H3945" s="16">
        <f t="shared" si="312"/>
        <v>4452</v>
      </c>
    </row>
    <row r="3946" spans="1:8">
      <c r="A3946" s="16" t="str">
        <f t="shared" ca="1" si="308"/>
        <v/>
      </c>
      <c r="B3946" s="16" t="str">
        <f t="shared" ca="1" si="309"/>
        <v/>
      </c>
      <c r="C3946" s="16">
        <f>IF(H3946&lt;=Parameter!$H$12,IF(H3946&gt;=Parameter!$F$12,1,0),0)</f>
        <v>0</v>
      </c>
      <c r="D3946" s="101">
        <f t="shared" si="310"/>
        <v>53</v>
      </c>
      <c r="E3946" s="101" t="s">
        <v>4632</v>
      </c>
      <c r="F3946" s="101">
        <f t="shared" si="311"/>
        <v>85</v>
      </c>
      <c r="G3946" s="39" t="s">
        <v>4615</v>
      </c>
      <c r="H3946" s="16">
        <f t="shared" si="312"/>
        <v>4505</v>
      </c>
    </row>
    <row r="3947" spans="1:8">
      <c r="A3947" s="16" t="str">
        <f t="shared" ca="1" si="308"/>
        <v/>
      </c>
      <c r="B3947" s="16" t="str">
        <f t="shared" ca="1" si="309"/>
        <v/>
      </c>
      <c r="C3947" s="16">
        <f>IF(H3947&lt;=Parameter!$H$12,IF(H3947&gt;=Parameter!$F$12,1,0),0)</f>
        <v>0</v>
      </c>
      <c r="D3947" s="101">
        <f t="shared" si="310"/>
        <v>53</v>
      </c>
      <c r="E3947" s="101" t="s">
        <v>4632</v>
      </c>
      <c r="F3947" s="101">
        <f t="shared" si="311"/>
        <v>86</v>
      </c>
      <c r="G3947" s="39" t="s">
        <v>4615</v>
      </c>
      <c r="H3947" s="16">
        <f t="shared" si="312"/>
        <v>4558</v>
      </c>
    </row>
    <row r="3948" spans="1:8">
      <c r="A3948" s="16" t="str">
        <f t="shared" ca="1" si="308"/>
        <v/>
      </c>
      <c r="B3948" s="16" t="str">
        <f t="shared" ca="1" si="309"/>
        <v/>
      </c>
      <c r="C3948" s="16">
        <f>IF(H3948&lt;=Parameter!$H$12,IF(H3948&gt;=Parameter!$F$12,1,0),0)</f>
        <v>0</v>
      </c>
      <c r="D3948" s="101">
        <f t="shared" si="310"/>
        <v>53</v>
      </c>
      <c r="E3948" s="101" t="s">
        <v>4632</v>
      </c>
      <c r="F3948" s="101">
        <f t="shared" si="311"/>
        <v>87</v>
      </c>
      <c r="G3948" s="39" t="s">
        <v>4615</v>
      </c>
      <c r="H3948" s="16">
        <f t="shared" si="312"/>
        <v>4611</v>
      </c>
    </row>
    <row r="3949" spans="1:8">
      <c r="A3949" s="16" t="str">
        <f t="shared" ca="1" si="308"/>
        <v/>
      </c>
      <c r="B3949" s="16" t="str">
        <f t="shared" ca="1" si="309"/>
        <v/>
      </c>
      <c r="C3949" s="16">
        <f>IF(H3949&lt;=Parameter!$H$12,IF(H3949&gt;=Parameter!$F$12,1,0),0)</f>
        <v>0</v>
      </c>
      <c r="D3949" s="101">
        <f t="shared" si="310"/>
        <v>53</v>
      </c>
      <c r="E3949" s="101" t="s">
        <v>4632</v>
      </c>
      <c r="F3949" s="101">
        <f t="shared" si="311"/>
        <v>88</v>
      </c>
      <c r="G3949" s="39" t="s">
        <v>4615</v>
      </c>
      <c r="H3949" s="16">
        <f t="shared" si="312"/>
        <v>4664</v>
      </c>
    </row>
    <row r="3950" spans="1:8">
      <c r="A3950" s="16" t="str">
        <f t="shared" ca="1" si="308"/>
        <v/>
      </c>
      <c r="B3950" s="16" t="str">
        <f t="shared" ca="1" si="309"/>
        <v/>
      </c>
      <c r="C3950" s="16">
        <f>IF(H3950&lt;=Parameter!$H$12,IF(H3950&gt;=Parameter!$F$12,1,0),0)</f>
        <v>0</v>
      </c>
      <c r="D3950" s="101">
        <f t="shared" si="310"/>
        <v>53</v>
      </c>
      <c r="E3950" s="101" t="s">
        <v>4632</v>
      </c>
      <c r="F3950" s="101">
        <f t="shared" si="311"/>
        <v>89</v>
      </c>
      <c r="G3950" s="39" t="s">
        <v>4615</v>
      </c>
      <c r="H3950" s="16">
        <f t="shared" si="312"/>
        <v>4717</v>
      </c>
    </row>
    <row r="3951" spans="1:8">
      <c r="A3951" s="16" t="str">
        <f t="shared" ca="1" si="308"/>
        <v/>
      </c>
      <c r="B3951" s="16" t="str">
        <f t="shared" ca="1" si="309"/>
        <v/>
      </c>
      <c r="C3951" s="16">
        <f>IF(H3951&lt;=Parameter!$H$12,IF(H3951&gt;=Parameter!$F$12,1,0),0)</f>
        <v>0</v>
      </c>
      <c r="D3951" s="101">
        <f t="shared" si="310"/>
        <v>53</v>
      </c>
      <c r="E3951" s="101" t="s">
        <v>4632</v>
      </c>
      <c r="F3951" s="101">
        <f t="shared" si="311"/>
        <v>90</v>
      </c>
      <c r="G3951" s="39" t="s">
        <v>4615</v>
      </c>
      <c r="H3951" s="16">
        <f t="shared" si="312"/>
        <v>4770</v>
      </c>
    </row>
    <row r="3952" spans="1:8">
      <c r="A3952" s="16" t="str">
        <f t="shared" ca="1" si="308"/>
        <v/>
      </c>
      <c r="B3952" s="16" t="str">
        <f t="shared" ca="1" si="309"/>
        <v/>
      </c>
      <c r="C3952" s="16">
        <f>IF(H3952&lt;=Parameter!$H$12,IF(H3952&gt;=Parameter!$F$12,1,0),0)</f>
        <v>0</v>
      </c>
      <c r="D3952" s="101">
        <f t="shared" si="310"/>
        <v>53</v>
      </c>
      <c r="E3952" s="101" t="s">
        <v>4632</v>
      </c>
      <c r="F3952" s="101">
        <f t="shared" si="311"/>
        <v>91</v>
      </c>
      <c r="G3952" s="39" t="s">
        <v>4615</v>
      </c>
      <c r="H3952" s="16">
        <f t="shared" si="312"/>
        <v>4823</v>
      </c>
    </row>
    <row r="3953" spans="1:8">
      <c r="A3953" s="16" t="str">
        <f t="shared" ca="1" si="308"/>
        <v/>
      </c>
      <c r="B3953" s="16" t="str">
        <f t="shared" ca="1" si="309"/>
        <v/>
      </c>
      <c r="C3953" s="16">
        <f>IF(H3953&lt;=Parameter!$H$12,IF(H3953&gt;=Parameter!$F$12,1,0),0)</f>
        <v>0</v>
      </c>
      <c r="D3953" s="101">
        <f t="shared" si="310"/>
        <v>53</v>
      </c>
      <c r="E3953" s="101" t="s">
        <v>4632</v>
      </c>
      <c r="F3953" s="101">
        <f t="shared" si="311"/>
        <v>92</v>
      </c>
      <c r="G3953" s="39" t="s">
        <v>4615</v>
      </c>
      <c r="H3953" s="16">
        <f t="shared" si="312"/>
        <v>4876</v>
      </c>
    </row>
    <row r="3954" spans="1:8">
      <c r="A3954" s="16" t="str">
        <f t="shared" ca="1" si="308"/>
        <v/>
      </c>
      <c r="B3954" s="16" t="str">
        <f t="shared" ca="1" si="309"/>
        <v/>
      </c>
      <c r="C3954" s="16">
        <f>IF(H3954&lt;=Parameter!$H$12,IF(H3954&gt;=Parameter!$F$12,1,0),0)</f>
        <v>0</v>
      </c>
      <c r="D3954" s="101">
        <f t="shared" si="310"/>
        <v>53</v>
      </c>
      <c r="E3954" s="101" t="s">
        <v>4632</v>
      </c>
      <c r="F3954" s="101">
        <f t="shared" si="311"/>
        <v>93</v>
      </c>
      <c r="G3954" s="39" t="s">
        <v>4615</v>
      </c>
      <c r="H3954" s="16">
        <f t="shared" si="312"/>
        <v>4929</v>
      </c>
    </row>
    <row r="3955" spans="1:8">
      <c r="A3955" s="16" t="str">
        <f t="shared" ca="1" si="308"/>
        <v/>
      </c>
      <c r="B3955" s="16" t="str">
        <f t="shared" ca="1" si="309"/>
        <v/>
      </c>
      <c r="C3955" s="16">
        <f>IF(H3955&lt;=Parameter!$H$12,IF(H3955&gt;=Parameter!$F$12,1,0),0)</f>
        <v>0</v>
      </c>
      <c r="D3955" s="101">
        <f t="shared" si="310"/>
        <v>53</v>
      </c>
      <c r="E3955" s="101" t="s">
        <v>4632</v>
      </c>
      <c r="F3955" s="101">
        <f t="shared" si="311"/>
        <v>94</v>
      </c>
      <c r="G3955" s="39" t="s">
        <v>4615</v>
      </c>
      <c r="H3955" s="16">
        <f t="shared" si="312"/>
        <v>4982</v>
      </c>
    </row>
    <row r="3956" spans="1:8">
      <c r="A3956" s="16" t="str">
        <f t="shared" ca="1" si="308"/>
        <v/>
      </c>
      <c r="B3956" s="16" t="str">
        <f t="shared" ca="1" si="309"/>
        <v/>
      </c>
      <c r="C3956" s="16">
        <f>IF(H3956&lt;=Parameter!$H$12,IF(H3956&gt;=Parameter!$F$12,1,0),0)</f>
        <v>0</v>
      </c>
      <c r="D3956" s="101">
        <f t="shared" si="310"/>
        <v>53</v>
      </c>
      <c r="E3956" s="101" t="s">
        <v>4632</v>
      </c>
      <c r="F3956" s="101">
        <f t="shared" si="311"/>
        <v>95</v>
      </c>
      <c r="G3956" s="39" t="s">
        <v>4615</v>
      </c>
      <c r="H3956" s="16">
        <f t="shared" si="312"/>
        <v>5035</v>
      </c>
    </row>
    <row r="3957" spans="1:8">
      <c r="A3957" s="16" t="str">
        <f t="shared" ca="1" si="308"/>
        <v/>
      </c>
      <c r="B3957" s="16" t="str">
        <f t="shared" ca="1" si="309"/>
        <v/>
      </c>
      <c r="C3957" s="16">
        <f>IF(H3957&lt;=Parameter!$H$12,IF(H3957&gt;=Parameter!$F$12,1,0),0)</f>
        <v>0</v>
      </c>
      <c r="D3957" s="101">
        <f t="shared" si="310"/>
        <v>53</v>
      </c>
      <c r="E3957" s="101" t="s">
        <v>4632</v>
      </c>
      <c r="F3957" s="101">
        <f t="shared" si="311"/>
        <v>96</v>
      </c>
      <c r="G3957" s="39" t="s">
        <v>4615</v>
      </c>
      <c r="H3957" s="16">
        <f t="shared" si="312"/>
        <v>5088</v>
      </c>
    </row>
    <row r="3958" spans="1:8">
      <c r="A3958" s="16" t="str">
        <f t="shared" ca="1" si="308"/>
        <v/>
      </c>
      <c r="B3958" s="16" t="str">
        <f t="shared" ca="1" si="309"/>
        <v/>
      </c>
      <c r="C3958" s="16">
        <f>IF(H3958&lt;=Parameter!$H$12,IF(H3958&gt;=Parameter!$F$12,1,0),0)</f>
        <v>0</v>
      </c>
      <c r="D3958" s="101">
        <f t="shared" si="310"/>
        <v>53</v>
      </c>
      <c r="E3958" s="101" t="s">
        <v>4632</v>
      </c>
      <c r="F3958" s="101">
        <f t="shared" si="311"/>
        <v>97</v>
      </c>
      <c r="G3958" s="39" t="s">
        <v>4615</v>
      </c>
      <c r="H3958" s="16">
        <f t="shared" si="312"/>
        <v>5141</v>
      </c>
    </row>
    <row r="3959" spans="1:8">
      <c r="A3959" s="16" t="str">
        <f t="shared" ca="1" si="308"/>
        <v/>
      </c>
      <c r="B3959" s="16" t="str">
        <f t="shared" ca="1" si="309"/>
        <v/>
      </c>
      <c r="C3959" s="16">
        <f>IF(H3959&lt;=Parameter!$H$12,IF(H3959&gt;=Parameter!$F$12,1,0),0)</f>
        <v>0</v>
      </c>
      <c r="D3959" s="101">
        <f t="shared" si="310"/>
        <v>53</v>
      </c>
      <c r="E3959" s="101" t="s">
        <v>4632</v>
      </c>
      <c r="F3959" s="101">
        <f t="shared" si="311"/>
        <v>98</v>
      </c>
      <c r="G3959" s="39" t="s">
        <v>4615</v>
      </c>
      <c r="H3959" s="16">
        <f t="shared" si="312"/>
        <v>5194</v>
      </c>
    </row>
    <row r="3960" spans="1:8">
      <c r="A3960" s="16" t="str">
        <f t="shared" ca="1" si="308"/>
        <v/>
      </c>
      <c r="B3960" s="16" t="str">
        <f t="shared" ca="1" si="309"/>
        <v/>
      </c>
      <c r="C3960" s="16">
        <f>IF(H3960&lt;=Parameter!$H$12,IF(H3960&gt;=Parameter!$F$12,1,0),0)</f>
        <v>0</v>
      </c>
      <c r="D3960" s="101">
        <f t="shared" si="310"/>
        <v>53</v>
      </c>
      <c r="E3960" s="101" t="s">
        <v>4632</v>
      </c>
      <c r="F3960" s="101">
        <f t="shared" si="311"/>
        <v>99</v>
      </c>
      <c r="G3960" s="39" t="s">
        <v>4615</v>
      </c>
      <c r="H3960" s="16">
        <f t="shared" si="312"/>
        <v>5247</v>
      </c>
    </row>
    <row r="3961" spans="1:8">
      <c r="A3961" s="16" t="str">
        <f t="shared" ca="1" si="308"/>
        <v/>
      </c>
      <c r="B3961" s="16" t="str">
        <f t="shared" ca="1" si="309"/>
        <v/>
      </c>
      <c r="C3961" s="16">
        <f>IF(H3961&lt;=Parameter!$H$12,IF(H3961&gt;=Parameter!$F$12,1,0),0)</f>
        <v>1</v>
      </c>
      <c r="D3961" s="101">
        <f t="shared" si="310"/>
        <v>54</v>
      </c>
      <c r="E3961" s="101" t="s">
        <v>4632</v>
      </c>
      <c r="F3961" s="101">
        <f t="shared" si="311"/>
        <v>10</v>
      </c>
      <c r="G3961" s="39" t="s">
        <v>4615</v>
      </c>
      <c r="H3961" s="16">
        <f t="shared" si="312"/>
        <v>540</v>
      </c>
    </row>
    <row r="3962" spans="1:8">
      <c r="A3962" s="16">
        <f t="shared" ca="1" si="308"/>
        <v>1267</v>
      </c>
      <c r="B3962" s="16">
        <f t="shared" ca="1" si="309"/>
        <v>2.1345919547881675E-2</v>
      </c>
      <c r="C3962" s="16">
        <f>IF(H3962&lt;=Parameter!$H$12,IF(H3962&gt;=Parameter!$F$12,1,0),0)</f>
        <v>1</v>
      </c>
      <c r="D3962" s="101">
        <f t="shared" si="310"/>
        <v>54</v>
      </c>
      <c r="E3962" s="101" t="s">
        <v>4632</v>
      </c>
      <c r="F3962" s="101">
        <f t="shared" si="311"/>
        <v>11</v>
      </c>
      <c r="G3962" s="39" t="s">
        <v>4615</v>
      </c>
      <c r="H3962" s="16">
        <f t="shared" si="312"/>
        <v>594</v>
      </c>
    </row>
    <row r="3963" spans="1:8">
      <c r="A3963" s="16">
        <f t="shared" ca="1" si="308"/>
        <v>65</v>
      </c>
      <c r="B3963" s="16">
        <f t="shared" ca="1" si="309"/>
        <v>0.94721260732127599</v>
      </c>
      <c r="C3963" s="16">
        <f>IF(H3963&lt;=Parameter!$H$12,IF(H3963&gt;=Parameter!$F$12,1,0),0)</f>
        <v>1</v>
      </c>
      <c r="D3963" s="101">
        <f t="shared" si="310"/>
        <v>54</v>
      </c>
      <c r="E3963" s="101" t="s">
        <v>4632</v>
      </c>
      <c r="F3963" s="101">
        <f t="shared" si="311"/>
        <v>12</v>
      </c>
      <c r="G3963" s="39" t="s">
        <v>4615</v>
      </c>
      <c r="H3963" s="16">
        <f t="shared" si="312"/>
        <v>648</v>
      </c>
    </row>
    <row r="3964" spans="1:8">
      <c r="A3964" s="16">
        <f t="shared" ca="1" si="308"/>
        <v>52</v>
      </c>
      <c r="B3964" s="16">
        <f t="shared" ca="1" si="309"/>
        <v>0.95659751734407472</v>
      </c>
      <c r="C3964" s="16">
        <f>IF(H3964&lt;=Parameter!$H$12,IF(H3964&gt;=Parameter!$F$12,1,0),0)</f>
        <v>1</v>
      </c>
      <c r="D3964" s="101">
        <f t="shared" si="310"/>
        <v>54</v>
      </c>
      <c r="E3964" s="101" t="s">
        <v>4632</v>
      </c>
      <c r="F3964" s="101">
        <f t="shared" si="311"/>
        <v>13</v>
      </c>
      <c r="G3964" s="39" t="s">
        <v>4615</v>
      </c>
      <c r="H3964" s="16">
        <f t="shared" si="312"/>
        <v>702</v>
      </c>
    </row>
    <row r="3965" spans="1:8">
      <c r="A3965" s="16">
        <f t="shared" ca="1" si="308"/>
        <v>640</v>
      </c>
      <c r="B3965" s="16">
        <f t="shared" ca="1" si="309"/>
        <v>0.47985565875021907</v>
      </c>
      <c r="C3965" s="16">
        <f>IF(H3965&lt;=Parameter!$H$12,IF(H3965&gt;=Parameter!$F$12,1,0),0)</f>
        <v>1</v>
      </c>
      <c r="D3965" s="101">
        <f t="shared" si="310"/>
        <v>54</v>
      </c>
      <c r="E3965" s="101" t="s">
        <v>4632</v>
      </c>
      <c r="F3965" s="101">
        <f t="shared" si="311"/>
        <v>14</v>
      </c>
      <c r="G3965" s="39" t="s">
        <v>4615</v>
      </c>
      <c r="H3965" s="16">
        <f t="shared" si="312"/>
        <v>756</v>
      </c>
    </row>
    <row r="3966" spans="1:8">
      <c r="A3966" s="16">
        <f t="shared" ca="1" si="308"/>
        <v>60</v>
      </c>
      <c r="B3966" s="16">
        <f t="shared" ca="1" si="309"/>
        <v>0.95252966968644104</v>
      </c>
      <c r="C3966" s="16">
        <f>IF(H3966&lt;=Parameter!$H$12,IF(H3966&gt;=Parameter!$F$12,1,0),0)</f>
        <v>1</v>
      </c>
      <c r="D3966" s="101">
        <f t="shared" si="310"/>
        <v>54</v>
      </c>
      <c r="E3966" s="101" t="s">
        <v>4632</v>
      </c>
      <c r="F3966" s="101">
        <f t="shared" si="311"/>
        <v>15</v>
      </c>
      <c r="G3966" s="39" t="s">
        <v>4615</v>
      </c>
      <c r="H3966" s="16">
        <f t="shared" si="312"/>
        <v>810</v>
      </c>
    </row>
    <row r="3967" spans="1:8">
      <c r="A3967" s="16">
        <f t="shared" ca="1" si="308"/>
        <v>680</v>
      </c>
      <c r="B3967" s="16">
        <f t="shared" ca="1" si="309"/>
        <v>0.45570080210970121</v>
      </c>
      <c r="C3967" s="16">
        <f>IF(H3967&lt;=Parameter!$H$12,IF(H3967&gt;=Parameter!$F$12,1,0),0)</f>
        <v>1</v>
      </c>
      <c r="D3967" s="101">
        <f t="shared" si="310"/>
        <v>54</v>
      </c>
      <c r="E3967" s="101" t="s">
        <v>4632</v>
      </c>
      <c r="F3967" s="101">
        <f t="shared" si="311"/>
        <v>16</v>
      </c>
      <c r="G3967" s="39" t="s">
        <v>4615</v>
      </c>
      <c r="H3967" s="16">
        <f t="shared" si="312"/>
        <v>864</v>
      </c>
    </row>
    <row r="3968" spans="1:8">
      <c r="A3968" s="16">
        <f t="shared" ca="1" si="308"/>
        <v>1252</v>
      </c>
      <c r="B3968" s="16">
        <f t="shared" ca="1" si="309"/>
        <v>3.0920733582838422E-2</v>
      </c>
      <c r="C3968" s="16">
        <f>IF(H3968&lt;=Parameter!$H$12,IF(H3968&gt;=Parameter!$F$12,1,0),0)</f>
        <v>1</v>
      </c>
      <c r="D3968" s="101">
        <f t="shared" si="310"/>
        <v>54</v>
      </c>
      <c r="E3968" s="101" t="s">
        <v>4632</v>
      </c>
      <c r="F3968" s="101">
        <f t="shared" si="311"/>
        <v>17</v>
      </c>
      <c r="G3968" s="39" t="s">
        <v>4615</v>
      </c>
      <c r="H3968" s="16">
        <f t="shared" si="312"/>
        <v>918</v>
      </c>
    </row>
    <row r="3969" spans="1:8">
      <c r="A3969" s="16">
        <f t="shared" ca="1" si="308"/>
        <v>429</v>
      </c>
      <c r="B3969" s="16">
        <f t="shared" ca="1" si="309"/>
        <v>0.66025199491262543</v>
      </c>
      <c r="C3969" s="16">
        <f>IF(H3969&lt;=Parameter!$H$12,IF(H3969&gt;=Parameter!$F$12,1,0),0)</f>
        <v>1</v>
      </c>
      <c r="D3969" s="101">
        <f t="shared" si="310"/>
        <v>54</v>
      </c>
      <c r="E3969" s="101" t="s">
        <v>4632</v>
      </c>
      <c r="F3969" s="101">
        <f t="shared" si="311"/>
        <v>18</v>
      </c>
      <c r="G3969" s="39" t="s">
        <v>4615</v>
      </c>
      <c r="H3969" s="16">
        <f t="shared" si="312"/>
        <v>972</v>
      </c>
    </row>
    <row r="3970" spans="1:8">
      <c r="A3970" s="16" t="str">
        <f t="shared" ref="A3970:A4033" ca="1" si="313">IF(B3970&lt;&gt;"",RANK(B3970,B:B),"")</f>
        <v/>
      </c>
      <c r="B3970" s="16" t="str">
        <f t="shared" ref="B3970:B4033" ca="1" si="314">IF(C3970=1,IF(MOD(F3970,10)&gt;0,RAND(),""),"")</f>
        <v/>
      </c>
      <c r="C3970" s="16">
        <f>IF(H3970&lt;=Parameter!$H$12,IF(H3970&gt;=Parameter!$F$12,1,0),0)</f>
        <v>0</v>
      </c>
      <c r="D3970" s="101">
        <f t="shared" si="310"/>
        <v>54</v>
      </c>
      <c r="E3970" s="101" t="s">
        <v>4632</v>
      </c>
      <c r="F3970" s="101">
        <f t="shared" si="311"/>
        <v>19</v>
      </c>
      <c r="G3970" s="39" t="s">
        <v>4615</v>
      </c>
      <c r="H3970" s="16">
        <f t="shared" si="312"/>
        <v>1026</v>
      </c>
    </row>
    <row r="3971" spans="1:8">
      <c r="A3971" s="16" t="str">
        <f t="shared" ca="1" si="313"/>
        <v/>
      </c>
      <c r="B3971" s="16" t="str">
        <f t="shared" ca="1" si="314"/>
        <v/>
      </c>
      <c r="C3971" s="16">
        <f>IF(H3971&lt;=Parameter!$H$12,IF(H3971&gt;=Parameter!$F$12,1,0),0)</f>
        <v>0</v>
      </c>
      <c r="D3971" s="101">
        <f t="shared" si="310"/>
        <v>54</v>
      </c>
      <c r="E3971" s="101" t="s">
        <v>4632</v>
      </c>
      <c r="F3971" s="101">
        <f t="shared" si="311"/>
        <v>20</v>
      </c>
      <c r="G3971" s="39" t="s">
        <v>4615</v>
      </c>
      <c r="H3971" s="16">
        <f t="shared" si="312"/>
        <v>1080</v>
      </c>
    </row>
    <row r="3972" spans="1:8">
      <c r="A3972" s="16" t="str">
        <f t="shared" ca="1" si="313"/>
        <v/>
      </c>
      <c r="B3972" s="16" t="str">
        <f t="shared" ca="1" si="314"/>
        <v/>
      </c>
      <c r="C3972" s="16">
        <f>IF(H3972&lt;=Parameter!$H$12,IF(H3972&gt;=Parameter!$F$12,1,0),0)</f>
        <v>0</v>
      </c>
      <c r="D3972" s="101">
        <f t="shared" si="310"/>
        <v>54</v>
      </c>
      <c r="E3972" s="101" t="s">
        <v>4632</v>
      </c>
      <c r="F3972" s="101">
        <f t="shared" si="311"/>
        <v>21</v>
      </c>
      <c r="G3972" s="39" t="s">
        <v>4615</v>
      </c>
      <c r="H3972" s="16">
        <f t="shared" si="312"/>
        <v>1134</v>
      </c>
    </row>
    <row r="3973" spans="1:8">
      <c r="A3973" s="16" t="str">
        <f t="shared" ca="1" si="313"/>
        <v/>
      </c>
      <c r="B3973" s="16" t="str">
        <f t="shared" ca="1" si="314"/>
        <v/>
      </c>
      <c r="C3973" s="16">
        <f>IF(H3973&lt;=Parameter!$H$12,IF(H3973&gt;=Parameter!$F$12,1,0),0)</f>
        <v>0</v>
      </c>
      <c r="D3973" s="101">
        <f t="shared" si="310"/>
        <v>54</v>
      </c>
      <c r="E3973" s="101" t="s">
        <v>4632</v>
      </c>
      <c r="F3973" s="101">
        <f t="shared" si="311"/>
        <v>22</v>
      </c>
      <c r="G3973" s="39" t="s">
        <v>4615</v>
      </c>
      <c r="H3973" s="16">
        <f t="shared" si="312"/>
        <v>1188</v>
      </c>
    </row>
    <row r="3974" spans="1:8">
      <c r="A3974" s="16" t="str">
        <f t="shared" ca="1" si="313"/>
        <v/>
      </c>
      <c r="B3974" s="16" t="str">
        <f t="shared" ca="1" si="314"/>
        <v/>
      </c>
      <c r="C3974" s="16">
        <f>IF(H3974&lt;=Parameter!$H$12,IF(H3974&gt;=Parameter!$F$12,1,0),0)</f>
        <v>0</v>
      </c>
      <c r="D3974" s="101">
        <f t="shared" si="310"/>
        <v>54</v>
      </c>
      <c r="E3974" s="101" t="s">
        <v>4632</v>
      </c>
      <c r="F3974" s="101">
        <f t="shared" si="311"/>
        <v>23</v>
      </c>
      <c r="G3974" s="39" t="s">
        <v>4615</v>
      </c>
      <c r="H3974" s="16">
        <f t="shared" si="312"/>
        <v>1242</v>
      </c>
    </row>
    <row r="3975" spans="1:8">
      <c r="A3975" s="16" t="str">
        <f t="shared" ca="1" si="313"/>
        <v/>
      </c>
      <c r="B3975" s="16" t="str">
        <f t="shared" ca="1" si="314"/>
        <v/>
      </c>
      <c r="C3975" s="16">
        <f>IF(H3975&lt;=Parameter!$H$12,IF(H3975&gt;=Parameter!$F$12,1,0),0)</f>
        <v>0</v>
      </c>
      <c r="D3975" s="101">
        <f t="shared" si="310"/>
        <v>54</v>
      </c>
      <c r="E3975" s="101" t="s">
        <v>4632</v>
      </c>
      <c r="F3975" s="101">
        <f t="shared" si="311"/>
        <v>24</v>
      </c>
      <c r="G3975" s="39" t="s">
        <v>4615</v>
      </c>
      <c r="H3975" s="16">
        <f t="shared" si="312"/>
        <v>1296</v>
      </c>
    </row>
    <row r="3976" spans="1:8">
      <c r="A3976" s="16" t="str">
        <f t="shared" ca="1" si="313"/>
        <v/>
      </c>
      <c r="B3976" s="16" t="str">
        <f t="shared" ca="1" si="314"/>
        <v/>
      </c>
      <c r="C3976" s="16">
        <f>IF(H3976&lt;=Parameter!$H$12,IF(H3976&gt;=Parameter!$F$12,1,0),0)</f>
        <v>0</v>
      </c>
      <c r="D3976" s="101">
        <f t="shared" si="310"/>
        <v>54</v>
      </c>
      <c r="E3976" s="101" t="s">
        <v>4632</v>
      </c>
      <c r="F3976" s="101">
        <f t="shared" si="311"/>
        <v>25</v>
      </c>
      <c r="G3976" s="39" t="s">
        <v>4615</v>
      </c>
      <c r="H3976" s="16">
        <f t="shared" si="312"/>
        <v>1350</v>
      </c>
    </row>
    <row r="3977" spans="1:8">
      <c r="A3977" s="16" t="str">
        <f t="shared" ca="1" si="313"/>
        <v/>
      </c>
      <c r="B3977" s="16" t="str">
        <f t="shared" ca="1" si="314"/>
        <v/>
      </c>
      <c r="C3977" s="16">
        <f>IF(H3977&lt;=Parameter!$H$12,IF(H3977&gt;=Parameter!$F$12,1,0),0)</f>
        <v>0</v>
      </c>
      <c r="D3977" s="101">
        <f t="shared" ref="D3977:D4040" si="315">IF(F3976=99,D3976+1,D3976)</f>
        <v>54</v>
      </c>
      <c r="E3977" s="101" t="s">
        <v>4632</v>
      </c>
      <c r="F3977" s="101">
        <f t="shared" ref="F3977:F4040" si="316">IF(D3976&lt;&gt;D3977,10,F3976+1)</f>
        <v>26</v>
      </c>
      <c r="G3977" s="39" t="s">
        <v>4615</v>
      </c>
      <c r="H3977" s="16">
        <f t="shared" ref="H3977:H4040" si="317">D3977*F3977</f>
        <v>1404</v>
      </c>
    </row>
    <row r="3978" spans="1:8">
      <c r="A3978" s="16" t="str">
        <f t="shared" ca="1" si="313"/>
        <v/>
      </c>
      <c r="B3978" s="16" t="str">
        <f t="shared" ca="1" si="314"/>
        <v/>
      </c>
      <c r="C3978" s="16">
        <f>IF(H3978&lt;=Parameter!$H$12,IF(H3978&gt;=Parameter!$F$12,1,0),0)</f>
        <v>0</v>
      </c>
      <c r="D3978" s="101">
        <f t="shared" si="315"/>
        <v>54</v>
      </c>
      <c r="E3978" s="101" t="s">
        <v>4632</v>
      </c>
      <c r="F3978" s="101">
        <f t="shared" si="316"/>
        <v>27</v>
      </c>
      <c r="G3978" s="39" t="s">
        <v>4615</v>
      </c>
      <c r="H3978" s="16">
        <f t="shared" si="317"/>
        <v>1458</v>
      </c>
    </row>
    <row r="3979" spans="1:8">
      <c r="A3979" s="16" t="str">
        <f t="shared" ca="1" si="313"/>
        <v/>
      </c>
      <c r="B3979" s="16" t="str">
        <f t="shared" ca="1" si="314"/>
        <v/>
      </c>
      <c r="C3979" s="16">
        <f>IF(H3979&lt;=Parameter!$H$12,IF(H3979&gt;=Parameter!$F$12,1,0),0)</f>
        <v>0</v>
      </c>
      <c r="D3979" s="101">
        <f t="shared" si="315"/>
        <v>54</v>
      </c>
      <c r="E3979" s="101" t="s">
        <v>4632</v>
      </c>
      <c r="F3979" s="101">
        <f t="shared" si="316"/>
        <v>28</v>
      </c>
      <c r="G3979" s="39" t="s">
        <v>4615</v>
      </c>
      <c r="H3979" s="16">
        <f t="shared" si="317"/>
        <v>1512</v>
      </c>
    </row>
    <row r="3980" spans="1:8">
      <c r="A3980" s="16" t="str">
        <f t="shared" ca="1" si="313"/>
        <v/>
      </c>
      <c r="B3980" s="16" t="str">
        <f t="shared" ca="1" si="314"/>
        <v/>
      </c>
      <c r="C3980" s="16">
        <f>IF(H3980&lt;=Parameter!$H$12,IF(H3980&gt;=Parameter!$F$12,1,0),0)</f>
        <v>0</v>
      </c>
      <c r="D3980" s="101">
        <f t="shared" si="315"/>
        <v>54</v>
      </c>
      <c r="E3980" s="101" t="s">
        <v>4632</v>
      </c>
      <c r="F3980" s="101">
        <f t="shared" si="316"/>
        <v>29</v>
      </c>
      <c r="G3980" s="39" t="s">
        <v>4615</v>
      </c>
      <c r="H3980" s="16">
        <f t="shared" si="317"/>
        <v>1566</v>
      </c>
    </row>
    <row r="3981" spans="1:8">
      <c r="A3981" s="16" t="str">
        <f t="shared" ca="1" si="313"/>
        <v/>
      </c>
      <c r="B3981" s="16" t="str">
        <f t="shared" ca="1" si="314"/>
        <v/>
      </c>
      <c r="C3981" s="16">
        <f>IF(H3981&lt;=Parameter!$H$12,IF(H3981&gt;=Parameter!$F$12,1,0),0)</f>
        <v>0</v>
      </c>
      <c r="D3981" s="101">
        <f t="shared" si="315"/>
        <v>54</v>
      </c>
      <c r="E3981" s="101" t="s">
        <v>4632</v>
      </c>
      <c r="F3981" s="101">
        <f t="shared" si="316"/>
        <v>30</v>
      </c>
      <c r="G3981" s="39" t="s">
        <v>4615</v>
      </c>
      <c r="H3981" s="16">
        <f t="shared" si="317"/>
        <v>1620</v>
      </c>
    </row>
    <row r="3982" spans="1:8">
      <c r="A3982" s="16" t="str">
        <f t="shared" ca="1" si="313"/>
        <v/>
      </c>
      <c r="B3982" s="16" t="str">
        <f t="shared" ca="1" si="314"/>
        <v/>
      </c>
      <c r="C3982" s="16">
        <f>IF(H3982&lt;=Parameter!$H$12,IF(H3982&gt;=Parameter!$F$12,1,0),0)</f>
        <v>0</v>
      </c>
      <c r="D3982" s="101">
        <f t="shared" si="315"/>
        <v>54</v>
      </c>
      <c r="E3982" s="101" t="s">
        <v>4632</v>
      </c>
      <c r="F3982" s="101">
        <f t="shared" si="316"/>
        <v>31</v>
      </c>
      <c r="G3982" s="39" t="s">
        <v>4615</v>
      </c>
      <c r="H3982" s="16">
        <f t="shared" si="317"/>
        <v>1674</v>
      </c>
    </row>
    <row r="3983" spans="1:8">
      <c r="A3983" s="16" t="str">
        <f t="shared" ca="1" si="313"/>
        <v/>
      </c>
      <c r="B3983" s="16" t="str">
        <f t="shared" ca="1" si="314"/>
        <v/>
      </c>
      <c r="C3983" s="16">
        <f>IF(H3983&lt;=Parameter!$H$12,IF(H3983&gt;=Parameter!$F$12,1,0),0)</f>
        <v>0</v>
      </c>
      <c r="D3983" s="101">
        <f t="shared" si="315"/>
        <v>54</v>
      </c>
      <c r="E3983" s="101" t="s">
        <v>4632</v>
      </c>
      <c r="F3983" s="101">
        <f t="shared" si="316"/>
        <v>32</v>
      </c>
      <c r="G3983" s="39" t="s">
        <v>4615</v>
      </c>
      <c r="H3983" s="16">
        <f t="shared" si="317"/>
        <v>1728</v>
      </c>
    </row>
    <row r="3984" spans="1:8">
      <c r="A3984" s="16" t="str">
        <f t="shared" ca="1" si="313"/>
        <v/>
      </c>
      <c r="B3984" s="16" t="str">
        <f t="shared" ca="1" si="314"/>
        <v/>
      </c>
      <c r="C3984" s="16">
        <f>IF(H3984&lt;=Parameter!$H$12,IF(H3984&gt;=Parameter!$F$12,1,0),0)</f>
        <v>0</v>
      </c>
      <c r="D3984" s="101">
        <f t="shared" si="315"/>
        <v>54</v>
      </c>
      <c r="E3984" s="101" t="s">
        <v>4632</v>
      </c>
      <c r="F3984" s="101">
        <f t="shared" si="316"/>
        <v>33</v>
      </c>
      <c r="G3984" s="39" t="s">
        <v>4615</v>
      </c>
      <c r="H3984" s="16">
        <f t="shared" si="317"/>
        <v>1782</v>
      </c>
    </row>
    <row r="3985" spans="1:8">
      <c r="A3985" s="16" t="str">
        <f t="shared" ca="1" si="313"/>
        <v/>
      </c>
      <c r="B3985" s="16" t="str">
        <f t="shared" ca="1" si="314"/>
        <v/>
      </c>
      <c r="C3985" s="16">
        <f>IF(H3985&lt;=Parameter!$H$12,IF(H3985&gt;=Parameter!$F$12,1,0),0)</f>
        <v>0</v>
      </c>
      <c r="D3985" s="101">
        <f t="shared" si="315"/>
        <v>54</v>
      </c>
      <c r="E3985" s="101" t="s">
        <v>4632</v>
      </c>
      <c r="F3985" s="101">
        <f t="shared" si="316"/>
        <v>34</v>
      </c>
      <c r="G3985" s="39" t="s">
        <v>4615</v>
      </c>
      <c r="H3985" s="16">
        <f t="shared" si="317"/>
        <v>1836</v>
      </c>
    </row>
    <row r="3986" spans="1:8">
      <c r="A3986" s="16" t="str">
        <f t="shared" ca="1" si="313"/>
        <v/>
      </c>
      <c r="B3986" s="16" t="str">
        <f t="shared" ca="1" si="314"/>
        <v/>
      </c>
      <c r="C3986" s="16">
        <f>IF(H3986&lt;=Parameter!$H$12,IF(H3986&gt;=Parameter!$F$12,1,0),0)</f>
        <v>0</v>
      </c>
      <c r="D3986" s="101">
        <f t="shared" si="315"/>
        <v>54</v>
      </c>
      <c r="E3986" s="101" t="s">
        <v>4632</v>
      </c>
      <c r="F3986" s="101">
        <f t="shared" si="316"/>
        <v>35</v>
      </c>
      <c r="G3986" s="39" t="s">
        <v>4615</v>
      </c>
      <c r="H3986" s="16">
        <f t="shared" si="317"/>
        <v>1890</v>
      </c>
    </row>
    <row r="3987" spans="1:8">
      <c r="A3987" s="16" t="str">
        <f t="shared" ca="1" si="313"/>
        <v/>
      </c>
      <c r="B3987" s="16" t="str">
        <f t="shared" ca="1" si="314"/>
        <v/>
      </c>
      <c r="C3987" s="16">
        <f>IF(H3987&lt;=Parameter!$H$12,IF(H3987&gt;=Parameter!$F$12,1,0),0)</f>
        <v>0</v>
      </c>
      <c r="D3987" s="101">
        <f t="shared" si="315"/>
        <v>54</v>
      </c>
      <c r="E3987" s="101" t="s">
        <v>4632</v>
      </c>
      <c r="F3987" s="101">
        <f t="shared" si="316"/>
        <v>36</v>
      </c>
      <c r="G3987" s="39" t="s">
        <v>4615</v>
      </c>
      <c r="H3987" s="16">
        <f t="shared" si="317"/>
        <v>1944</v>
      </c>
    </row>
    <row r="3988" spans="1:8">
      <c r="A3988" s="16" t="str">
        <f t="shared" ca="1" si="313"/>
        <v/>
      </c>
      <c r="B3988" s="16" t="str">
        <f t="shared" ca="1" si="314"/>
        <v/>
      </c>
      <c r="C3988" s="16">
        <f>IF(H3988&lt;=Parameter!$H$12,IF(H3988&gt;=Parameter!$F$12,1,0),0)</f>
        <v>0</v>
      </c>
      <c r="D3988" s="101">
        <f t="shared" si="315"/>
        <v>54</v>
      </c>
      <c r="E3988" s="101" t="s">
        <v>4632</v>
      </c>
      <c r="F3988" s="101">
        <f t="shared" si="316"/>
        <v>37</v>
      </c>
      <c r="G3988" s="39" t="s">
        <v>4615</v>
      </c>
      <c r="H3988" s="16">
        <f t="shared" si="317"/>
        <v>1998</v>
      </c>
    </row>
    <row r="3989" spans="1:8">
      <c r="A3989" s="16" t="str">
        <f t="shared" ca="1" si="313"/>
        <v/>
      </c>
      <c r="B3989" s="16" t="str">
        <f t="shared" ca="1" si="314"/>
        <v/>
      </c>
      <c r="C3989" s="16">
        <f>IF(H3989&lt;=Parameter!$H$12,IF(H3989&gt;=Parameter!$F$12,1,0),0)</f>
        <v>0</v>
      </c>
      <c r="D3989" s="101">
        <f t="shared" si="315"/>
        <v>54</v>
      </c>
      <c r="E3989" s="101" t="s">
        <v>4632</v>
      </c>
      <c r="F3989" s="101">
        <f t="shared" si="316"/>
        <v>38</v>
      </c>
      <c r="G3989" s="39" t="s">
        <v>4615</v>
      </c>
      <c r="H3989" s="16">
        <f t="shared" si="317"/>
        <v>2052</v>
      </c>
    </row>
    <row r="3990" spans="1:8">
      <c r="A3990" s="16" t="str">
        <f t="shared" ca="1" si="313"/>
        <v/>
      </c>
      <c r="B3990" s="16" t="str">
        <f t="shared" ca="1" si="314"/>
        <v/>
      </c>
      <c r="C3990" s="16">
        <f>IF(H3990&lt;=Parameter!$H$12,IF(H3990&gt;=Parameter!$F$12,1,0),0)</f>
        <v>0</v>
      </c>
      <c r="D3990" s="101">
        <f t="shared" si="315"/>
        <v>54</v>
      </c>
      <c r="E3990" s="101" t="s">
        <v>4632</v>
      </c>
      <c r="F3990" s="101">
        <f t="shared" si="316"/>
        <v>39</v>
      </c>
      <c r="G3990" s="39" t="s">
        <v>4615</v>
      </c>
      <c r="H3990" s="16">
        <f t="shared" si="317"/>
        <v>2106</v>
      </c>
    </row>
    <row r="3991" spans="1:8">
      <c r="A3991" s="16" t="str">
        <f t="shared" ca="1" si="313"/>
        <v/>
      </c>
      <c r="B3991" s="16" t="str">
        <f t="shared" ca="1" si="314"/>
        <v/>
      </c>
      <c r="C3991" s="16">
        <f>IF(H3991&lt;=Parameter!$H$12,IF(H3991&gt;=Parameter!$F$12,1,0),0)</f>
        <v>0</v>
      </c>
      <c r="D3991" s="101">
        <f t="shared" si="315"/>
        <v>54</v>
      </c>
      <c r="E3991" s="101" t="s">
        <v>4632</v>
      </c>
      <c r="F3991" s="101">
        <f t="shared" si="316"/>
        <v>40</v>
      </c>
      <c r="G3991" s="39" t="s">
        <v>4615</v>
      </c>
      <c r="H3991" s="16">
        <f t="shared" si="317"/>
        <v>2160</v>
      </c>
    </row>
    <row r="3992" spans="1:8">
      <c r="A3992" s="16" t="str">
        <f t="shared" ca="1" si="313"/>
        <v/>
      </c>
      <c r="B3992" s="16" t="str">
        <f t="shared" ca="1" si="314"/>
        <v/>
      </c>
      <c r="C3992" s="16">
        <f>IF(H3992&lt;=Parameter!$H$12,IF(H3992&gt;=Parameter!$F$12,1,0),0)</f>
        <v>0</v>
      </c>
      <c r="D3992" s="101">
        <f t="shared" si="315"/>
        <v>54</v>
      </c>
      <c r="E3992" s="101" t="s">
        <v>4632</v>
      </c>
      <c r="F3992" s="101">
        <f t="shared" si="316"/>
        <v>41</v>
      </c>
      <c r="G3992" s="39" t="s">
        <v>4615</v>
      </c>
      <c r="H3992" s="16">
        <f t="shared" si="317"/>
        <v>2214</v>
      </c>
    </row>
    <row r="3993" spans="1:8">
      <c r="A3993" s="16" t="str">
        <f t="shared" ca="1" si="313"/>
        <v/>
      </c>
      <c r="B3993" s="16" t="str">
        <f t="shared" ca="1" si="314"/>
        <v/>
      </c>
      <c r="C3993" s="16">
        <f>IF(H3993&lt;=Parameter!$H$12,IF(H3993&gt;=Parameter!$F$12,1,0),0)</f>
        <v>0</v>
      </c>
      <c r="D3993" s="101">
        <f t="shared" si="315"/>
        <v>54</v>
      </c>
      <c r="E3993" s="101" t="s">
        <v>4632</v>
      </c>
      <c r="F3993" s="101">
        <f t="shared" si="316"/>
        <v>42</v>
      </c>
      <c r="G3993" s="39" t="s">
        <v>4615</v>
      </c>
      <c r="H3993" s="16">
        <f t="shared" si="317"/>
        <v>2268</v>
      </c>
    </row>
    <row r="3994" spans="1:8">
      <c r="A3994" s="16" t="str">
        <f t="shared" ca="1" si="313"/>
        <v/>
      </c>
      <c r="B3994" s="16" t="str">
        <f t="shared" ca="1" si="314"/>
        <v/>
      </c>
      <c r="C3994" s="16">
        <f>IF(H3994&lt;=Parameter!$H$12,IF(H3994&gt;=Parameter!$F$12,1,0),0)</f>
        <v>0</v>
      </c>
      <c r="D3994" s="101">
        <f t="shared" si="315"/>
        <v>54</v>
      </c>
      <c r="E3994" s="101" t="s">
        <v>4632</v>
      </c>
      <c r="F3994" s="101">
        <f t="shared" si="316"/>
        <v>43</v>
      </c>
      <c r="G3994" s="39" t="s">
        <v>4615</v>
      </c>
      <c r="H3994" s="16">
        <f t="shared" si="317"/>
        <v>2322</v>
      </c>
    </row>
    <row r="3995" spans="1:8">
      <c r="A3995" s="16" t="str">
        <f t="shared" ca="1" si="313"/>
        <v/>
      </c>
      <c r="B3995" s="16" t="str">
        <f t="shared" ca="1" si="314"/>
        <v/>
      </c>
      <c r="C3995" s="16">
        <f>IF(H3995&lt;=Parameter!$H$12,IF(H3995&gt;=Parameter!$F$12,1,0),0)</f>
        <v>0</v>
      </c>
      <c r="D3995" s="101">
        <f t="shared" si="315"/>
        <v>54</v>
      </c>
      <c r="E3995" s="101" t="s">
        <v>4632</v>
      </c>
      <c r="F3995" s="101">
        <f t="shared" si="316"/>
        <v>44</v>
      </c>
      <c r="G3995" s="39" t="s">
        <v>4615</v>
      </c>
      <c r="H3995" s="16">
        <f t="shared" si="317"/>
        <v>2376</v>
      </c>
    </row>
    <row r="3996" spans="1:8">
      <c r="A3996" s="16" t="str">
        <f t="shared" ca="1" si="313"/>
        <v/>
      </c>
      <c r="B3996" s="16" t="str">
        <f t="shared" ca="1" si="314"/>
        <v/>
      </c>
      <c r="C3996" s="16">
        <f>IF(H3996&lt;=Parameter!$H$12,IF(H3996&gt;=Parameter!$F$12,1,0),0)</f>
        <v>0</v>
      </c>
      <c r="D3996" s="101">
        <f t="shared" si="315"/>
        <v>54</v>
      </c>
      <c r="E3996" s="101" t="s">
        <v>4632</v>
      </c>
      <c r="F3996" s="101">
        <f t="shared" si="316"/>
        <v>45</v>
      </c>
      <c r="G3996" s="39" t="s">
        <v>4615</v>
      </c>
      <c r="H3996" s="16">
        <f t="shared" si="317"/>
        <v>2430</v>
      </c>
    </row>
    <row r="3997" spans="1:8">
      <c r="A3997" s="16" t="str">
        <f t="shared" ca="1" si="313"/>
        <v/>
      </c>
      <c r="B3997" s="16" t="str">
        <f t="shared" ca="1" si="314"/>
        <v/>
      </c>
      <c r="C3997" s="16">
        <f>IF(H3997&lt;=Parameter!$H$12,IF(H3997&gt;=Parameter!$F$12,1,0),0)</f>
        <v>0</v>
      </c>
      <c r="D3997" s="101">
        <f t="shared" si="315"/>
        <v>54</v>
      </c>
      <c r="E3997" s="101" t="s">
        <v>4632</v>
      </c>
      <c r="F3997" s="101">
        <f t="shared" si="316"/>
        <v>46</v>
      </c>
      <c r="G3997" s="39" t="s">
        <v>4615</v>
      </c>
      <c r="H3997" s="16">
        <f t="shared" si="317"/>
        <v>2484</v>
      </c>
    </row>
    <row r="3998" spans="1:8">
      <c r="A3998" s="16" t="str">
        <f t="shared" ca="1" si="313"/>
        <v/>
      </c>
      <c r="B3998" s="16" t="str">
        <f t="shared" ca="1" si="314"/>
        <v/>
      </c>
      <c r="C3998" s="16">
        <f>IF(H3998&lt;=Parameter!$H$12,IF(H3998&gt;=Parameter!$F$12,1,0),0)</f>
        <v>0</v>
      </c>
      <c r="D3998" s="101">
        <f t="shared" si="315"/>
        <v>54</v>
      </c>
      <c r="E3998" s="101" t="s">
        <v>4632</v>
      </c>
      <c r="F3998" s="101">
        <f t="shared" si="316"/>
        <v>47</v>
      </c>
      <c r="G3998" s="39" t="s">
        <v>4615</v>
      </c>
      <c r="H3998" s="16">
        <f t="shared" si="317"/>
        <v>2538</v>
      </c>
    </row>
    <row r="3999" spans="1:8">
      <c r="A3999" s="16" t="str">
        <f t="shared" ca="1" si="313"/>
        <v/>
      </c>
      <c r="B3999" s="16" t="str">
        <f t="shared" ca="1" si="314"/>
        <v/>
      </c>
      <c r="C3999" s="16">
        <f>IF(H3999&lt;=Parameter!$H$12,IF(H3999&gt;=Parameter!$F$12,1,0),0)</f>
        <v>0</v>
      </c>
      <c r="D3999" s="101">
        <f t="shared" si="315"/>
        <v>54</v>
      </c>
      <c r="E3999" s="101" t="s">
        <v>4632</v>
      </c>
      <c r="F3999" s="101">
        <f t="shared" si="316"/>
        <v>48</v>
      </c>
      <c r="G3999" s="39" t="s">
        <v>4615</v>
      </c>
      <c r="H3999" s="16">
        <f t="shared" si="317"/>
        <v>2592</v>
      </c>
    </row>
    <row r="4000" spans="1:8">
      <c r="A4000" s="16" t="str">
        <f t="shared" ca="1" si="313"/>
        <v/>
      </c>
      <c r="B4000" s="16" t="str">
        <f t="shared" ca="1" si="314"/>
        <v/>
      </c>
      <c r="C4000" s="16">
        <f>IF(H4000&lt;=Parameter!$H$12,IF(H4000&gt;=Parameter!$F$12,1,0),0)</f>
        <v>0</v>
      </c>
      <c r="D4000" s="101">
        <f t="shared" si="315"/>
        <v>54</v>
      </c>
      <c r="E4000" s="101" t="s">
        <v>4632</v>
      </c>
      <c r="F4000" s="101">
        <f t="shared" si="316"/>
        <v>49</v>
      </c>
      <c r="G4000" s="39" t="s">
        <v>4615</v>
      </c>
      <c r="H4000" s="16">
        <f t="shared" si="317"/>
        <v>2646</v>
      </c>
    </row>
    <row r="4001" spans="1:8">
      <c r="A4001" s="16" t="str">
        <f t="shared" ca="1" si="313"/>
        <v/>
      </c>
      <c r="B4001" s="16" t="str">
        <f t="shared" ca="1" si="314"/>
        <v/>
      </c>
      <c r="C4001" s="16">
        <f>IF(H4001&lt;=Parameter!$H$12,IF(H4001&gt;=Parameter!$F$12,1,0),0)</f>
        <v>0</v>
      </c>
      <c r="D4001" s="101">
        <f t="shared" si="315"/>
        <v>54</v>
      </c>
      <c r="E4001" s="101" t="s">
        <v>4632</v>
      </c>
      <c r="F4001" s="101">
        <f t="shared" si="316"/>
        <v>50</v>
      </c>
      <c r="G4001" s="39" t="s">
        <v>4615</v>
      </c>
      <c r="H4001" s="16">
        <f t="shared" si="317"/>
        <v>2700</v>
      </c>
    </row>
    <row r="4002" spans="1:8">
      <c r="A4002" s="16" t="str">
        <f t="shared" ca="1" si="313"/>
        <v/>
      </c>
      <c r="B4002" s="16" t="str">
        <f t="shared" ca="1" si="314"/>
        <v/>
      </c>
      <c r="C4002" s="16">
        <f>IF(H4002&lt;=Parameter!$H$12,IF(H4002&gt;=Parameter!$F$12,1,0),0)</f>
        <v>0</v>
      </c>
      <c r="D4002" s="101">
        <f t="shared" si="315"/>
        <v>54</v>
      </c>
      <c r="E4002" s="101" t="s">
        <v>4632</v>
      </c>
      <c r="F4002" s="101">
        <f t="shared" si="316"/>
        <v>51</v>
      </c>
      <c r="G4002" s="39" t="s">
        <v>4615</v>
      </c>
      <c r="H4002" s="16">
        <f t="shared" si="317"/>
        <v>2754</v>
      </c>
    </row>
    <row r="4003" spans="1:8">
      <c r="A4003" s="16" t="str">
        <f t="shared" ca="1" si="313"/>
        <v/>
      </c>
      <c r="B4003" s="16" t="str">
        <f t="shared" ca="1" si="314"/>
        <v/>
      </c>
      <c r="C4003" s="16">
        <f>IF(H4003&lt;=Parameter!$H$12,IF(H4003&gt;=Parameter!$F$12,1,0),0)</f>
        <v>0</v>
      </c>
      <c r="D4003" s="101">
        <f t="shared" si="315"/>
        <v>54</v>
      </c>
      <c r="E4003" s="101" t="s">
        <v>4632</v>
      </c>
      <c r="F4003" s="101">
        <f t="shared" si="316"/>
        <v>52</v>
      </c>
      <c r="G4003" s="39" t="s">
        <v>4615</v>
      </c>
      <c r="H4003" s="16">
        <f t="shared" si="317"/>
        <v>2808</v>
      </c>
    </row>
    <row r="4004" spans="1:8">
      <c r="A4004" s="16" t="str">
        <f t="shared" ca="1" si="313"/>
        <v/>
      </c>
      <c r="B4004" s="16" t="str">
        <f t="shared" ca="1" si="314"/>
        <v/>
      </c>
      <c r="C4004" s="16">
        <f>IF(H4004&lt;=Parameter!$H$12,IF(H4004&gt;=Parameter!$F$12,1,0),0)</f>
        <v>0</v>
      </c>
      <c r="D4004" s="101">
        <f t="shared" si="315"/>
        <v>54</v>
      </c>
      <c r="E4004" s="101" t="s">
        <v>4632</v>
      </c>
      <c r="F4004" s="101">
        <f t="shared" si="316"/>
        <v>53</v>
      </c>
      <c r="G4004" s="39" t="s">
        <v>4615</v>
      </c>
      <c r="H4004" s="16">
        <f t="shared" si="317"/>
        <v>2862</v>
      </c>
    </row>
    <row r="4005" spans="1:8">
      <c r="A4005" s="16" t="str">
        <f t="shared" ca="1" si="313"/>
        <v/>
      </c>
      <c r="B4005" s="16" t="str">
        <f t="shared" ca="1" si="314"/>
        <v/>
      </c>
      <c r="C4005" s="16">
        <f>IF(H4005&lt;=Parameter!$H$12,IF(H4005&gt;=Parameter!$F$12,1,0),0)</f>
        <v>0</v>
      </c>
      <c r="D4005" s="101">
        <f t="shared" si="315"/>
        <v>54</v>
      </c>
      <c r="E4005" s="101" t="s">
        <v>4632</v>
      </c>
      <c r="F4005" s="101">
        <f t="shared" si="316"/>
        <v>54</v>
      </c>
      <c r="G4005" s="39" t="s">
        <v>4615</v>
      </c>
      <c r="H4005" s="16">
        <f t="shared" si="317"/>
        <v>2916</v>
      </c>
    </row>
    <row r="4006" spans="1:8">
      <c r="A4006" s="16" t="str">
        <f t="shared" ca="1" si="313"/>
        <v/>
      </c>
      <c r="B4006" s="16" t="str">
        <f t="shared" ca="1" si="314"/>
        <v/>
      </c>
      <c r="C4006" s="16">
        <f>IF(H4006&lt;=Parameter!$H$12,IF(H4006&gt;=Parameter!$F$12,1,0),0)</f>
        <v>0</v>
      </c>
      <c r="D4006" s="101">
        <f t="shared" si="315"/>
        <v>54</v>
      </c>
      <c r="E4006" s="101" t="s">
        <v>4632</v>
      </c>
      <c r="F4006" s="101">
        <f t="shared" si="316"/>
        <v>55</v>
      </c>
      <c r="G4006" s="39" t="s">
        <v>4615</v>
      </c>
      <c r="H4006" s="16">
        <f t="shared" si="317"/>
        <v>2970</v>
      </c>
    </row>
    <row r="4007" spans="1:8">
      <c r="A4007" s="16" t="str">
        <f t="shared" ca="1" si="313"/>
        <v/>
      </c>
      <c r="B4007" s="16" t="str">
        <f t="shared" ca="1" si="314"/>
        <v/>
      </c>
      <c r="C4007" s="16">
        <f>IF(H4007&lt;=Parameter!$H$12,IF(H4007&gt;=Parameter!$F$12,1,0),0)</f>
        <v>0</v>
      </c>
      <c r="D4007" s="101">
        <f t="shared" si="315"/>
        <v>54</v>
      </c>
      <c r="E4007" s="101" t="s">
        <v>4632</v>
      </c>
      <c r="F4007" s="101">
        <f t="shared" si="316"/>
        <v>56</v>
      </c>
      <c r="G4007" s="39" t="s">
        <v>4615</v>
      </c>
      <c r="H4007" s="16">
        <f t="shared" si="317"/>
        <v>3024</v>
      </c>
    </row>
    <row r="4008" spans="1:8">
      <c r="A4008" s="16" t="str">
        <f t="shared" ca="1" si="313"/>
        <v/>
      </c>
      <c r="B4008" s="16" t="str">
        <f t="shared" ca="1" si="314"/>
        <v/>
      </c>
      <c r="C4008" s="16">
        <f>IF(H4008&lt;=Parameter!$H$12,IF(H4008&gt;=Parameter!$F$12,1,0),0)</f>
        <v>0</v>
      </c>
      <c r="D4008" s="101">
        <f t="shared" si="315"/>
        <v>54</v>
      </c>
      <c r="E4008" s="101" t="s">
        <v>4632</v>
      </c>
      <c r="F4008" s="101">
        <f t="shared" si="316"/>
        <v>57</v>
      </c>
      <c r="G4008" s="39" t="s">
        <v>4615</v>
      </c>
      <c r="H4008" s="16">
        <f t="shared" si="317"/>
        <v>3078</v>
      </c>
    </row>
    <row r="4009" spans="1:8">
      <c r="A4009" s="16" t="str">
        <f t="shared" ca="1" si="313"/>
        <v/>
      </c>
      <c r="B4009" s="16" t="str">
        <f t="shared" ca="1" si="314"/>
        <v/>
      </c>
      <c r="C4009" s="16">
        <f>IF(H4009&lt;=Parameter!$H$12,IF(H4009&gt;=Parameter!$F$12,1,0),0)</f>
        <v>0</v>
      </c>
      <c r="D4009" s="101">
        <f t="shared" si="315"/>
        <v>54</v>
      </c>
      <c r="E4009" s="101" t="s">
        <v>4632</v>
      </c>
      <c r="F4009" s="101">
        <f t="shared" si="316"/>
        <v>58</v>
      </c>
      <c r="G4009" s="39" t="s">
        <v>4615</v>
      </c>
      <c r="H4009" s="16">
        <f t="shared" si="317"/>
        <v>3132</v>
      </c>
    </row>
    <row r="4010" spans="1:8">
      <c r="A4010" s="16" t="str">
        <f t="shared" ca="1" si="313"/>
        <v/>
      </c>
      <c r="B4010" s="16" t="str">
        <f t="shared" ca="1" si="314"/>
        <v/>
      </c>
      <c r="C4010" s="16">
        <f>IF(H4010&lt;=Parameter!$H$12,IF(H4010&gt;=Parameter!$F$12,1,0),0)</f>
        <v>0</v>
      </c>
      <c r="D4010" s="101">
        <f t="shared" si="315"/>
        <v>54</v>
      </c>
      <c r="E4010" s="101" t="s">
        <v>4632</v>
      </c>
      <c r="F4010" s="101">
        <f t="shared" si="316"/>
        <v>59</v>
      </c>
      <c r="G4010" s="39" t="s">
        <v>4615</v>
      </c>
      <c r="H4010" s="16">
        <f t="shared" si="317"/>
        <v>3186</v>
      </c>
    </row>
    <row r="4011" spans="1:8">
      <c r="A4011" s="16" t="str">
        <f t="shared" ca="1" si="313"/>
        <v/>
      </c>
      <c r="B4011" s="16" t="str">
        <f t="shared" ca="1" si="314"/>
        <v/>
      </c>
      <c r="C4011" s="16">
        <f>IF(H4011&lt;=Parameter!$H$12,IF(H4011&gt;=Parameter!$F$12,1,0),0)</f>
        <v>0</v>
      </c>
      <c r="D4011" s="101">
        <f t="shared" si="315"/>
        <v>54</v>
      </c>
      <c r="E4011" s="101" t="s">
        <v>4632</v>
      </c>
      <c r="F4011" s="101">
        <f t="shared" si="316"/>
        <v>60</v>
      </c>
      <c r="G4011" s="39" t="s">
        <v>4615</v>
      </c>
      <c r="H4011" s="16">
        <f t="shared" si="317"/>
        <v>3240</v>
      </c>
    </row>
    <row r="4012" spans="1:8">
      <c r="A4012" s="16" t="str">
        <f t="shared" ca="1" si="313"/>
        <v/>
      </c>
      <c r="B4012" s="16" t="str">
        <f t="shared" ca="1" si="314"/>
        <v/>
      </c>
      <c r="C4012" s="16">
        <f>IF(H4012&lt;=Parameter!$H$12,IF(H4012&gt;=Parameter!$F$12,1,0),0)</f>
        <v>0</v>
      </c>
      <c r="D4012" s="101">
        <f t="shared" si="315"/>
        <v>54</v>
      </c>
      <c r="E4012" s="101" t="s">
        <v>4632</v>
      </c>
      <c r="F4012" s="101">
        <f t="shared" si="316"/>
        <v>61</v>
      </c>
      <c r="G4012" s="39" t="s">
        <v>4615</v>
      </c>
      <c r="H4012" s="16">
        <f t="shared" si="317"/>
        <v>3294</v>
      </c>
    </row>
    <row r="4013" spans="1:8">
      <c r="A4013" s="16" t="str">
        <f t="shared" ca="1" si="313"/>
        <v/>
      </c>
      <c r="B4013" s="16" t="str">
        <f t="shared" ca="1" si="314"/>
        <v/>
      </c>
      <c r="C4013" s="16">
        <f>IF(H4013&lt;=Parameter!$H$12,IF(H4013&gt;=Parameter!$F$12,1,0),0)</f>
        <v>0</v>
      </c>
      <c r="D4013" s="101">
        <f t="shared" si="315"/>
        <v>54</v>
      </c>
      <c r="E4013" s="101" t="s">
        <v>4632</v>
      </c>
      <c r="F4013" s="101">
        <f t="shared" si="316"/>
        <v>62</v>
      </c>
      <c r="G4013" s="39" t="s">
        <v>4615</v>
      </c>
      <c r="H4013" s="16">
        <f t="shared" si="317"/>
        <v>3348</v>
      </c>
    </row>
    <row r="4014" spans="1:8">
      <c r="A4014" s="16" t="str">
        <f t="shared" ca="1" si="313"/>
        <v/>
      </c>
      <c r="B4014" s="16" t="str">
        <f t="shared" ca="1" si="314"/>
        <v/>
      </c>
      <c r="C4014" s="16">
        <f>IF(H4014&lt;=Parameter!$H$12,IF(H4014&gt;=Parameter!$F$12,1,0),0)</f>
        <v>0</v>
      </c>
      <c r="D4014" s="101">
        <f t="shared" si="315"/>
        <v>54</v>
      </c>
      <c r="E4014" s="101" t="s">
        <v>4632</v>
      </c>
      <c r="F4014" s="101">
        <f t="shared" si="316"/>
        <v>63</v>
      </c>
      <c r="G4014" s="39" t="s">
        <v>4615</v>
      </c>
      <c r="H4014" s="16">
        <f t="shared" si="317"/>
        <v>3402</v>
      </c>
    </row>
    <row r="4015" spans="1:8">
      <c r="A4015" s="16" t="str">
        <f t="shared" ca="1" si="313"/>
        <v/>
      </c>
      <c r="B4015" s="16" t="str">
        <f t="shared" ca="1" si="314"/>
        <v/>
      </c>
      <c r="C4015" s="16">
        <f>IF(H4015&lt;=Parameter!$H$12,IF(H4015&gt;=Parameter!$F$12,1,0),0)</f>
        <v>0</v>
      </c>
      <c r="D4015" s="101">
        <f t="shared" si="315"/>
        <v>54</v>
      </c>
      <c r="E4015" s="101" t="s">
        <v>4632</v>
      </c>
      <c r="F4015" s="101">
        <f t="shared" si="316"/>
        <v>64</v>
      </c>
      <c r="G4015" s="39" t="s">
        <v>4615</v>
      </c>
      <c r="H4015" s="16">
        <f t="shared" si="317"/>
        <v>3456</v>
      </c>
    </row>
    <row r="4016" spans="1:8">
      <c r="A4016" s="16" t="str">
        <f t="shared" ca="1" si="313"/>
        <v/>
      </c>
      <c r="B4016" s="16" t="str">
        <f t="shared" ca="1" si="314"/>
        <v/>
      </c>
      <c r="C4016" s="16">
        <f>IF(H4016&lt;=Parameter!$H$12,IF(H4016&gt;=Parameter!$F$12,1,0),0)</f>
        <v>0</v>
      </c>
      <c r="D4016" s="101">
        <f t="shared" si="315"/>
        <v>54</v>
      </c>
      <c r="E4016" s="101" t="s">
        <v>4632</v>
      </c>
      <c r="F4016" s="101">
        <f t="shared" si="316"/>
        <v>65</v>
      </c>
      <c r="G4016" s="39" t="s">
        <v>4615</v>
      </c>
      <c r="H4016" s="16">
        <f t="shared" si="317"/>
        <v>3510</v>
      </c>
    </row>
    <row r="4017" spans="1:8">
      <c r="A4017" s="16" t="str">
        <f t="shared" ca="1" si="313"/>
        <v/>
      </c>
      <c r="B4017" s="16" t="str">
        <f t="shared" ca="1" si="314"/>
        <v/>
      </c>
      <c r="C4017" s="16">
        <f>IF(H4017&lt;=Parameter!$H$12,IF(H4017&gt;=Parameter!$F$12,1,0),0)</f>
        <v>0</v>
      </c>
      <c r="D4017" s="101">
        <f t="shared" si="315"/>
        <v>54</v>
      </c>
      <c r="E4017" s="101" t="s">
        <v>4632</v>
      </c>
      <c r="F4017" s="101">
        <f t="shared" si="316"/>
        <v>66</v>
      </c>
      <c r="G4017" s="39" t="s">
        <v>4615</v>
      </c>
      <c r="H4017" s="16">
        <f t="shared" si="317"/>
        <v>3564</v>
      </c>
    </row>
    <row r="4018" spans="1:8">
      <c r="A4018" s="16" t="str">
        <f t="shared" ca="1" si="313"/>
        <v/>
      </c>
      <c r="B4018" s="16" t="str">
        <f t="shared" ca="1" si="314"/>
        <v/>
      </c>
      <c r="C4018" s="16">
        <f>IF(H4018&lt;=Parameter!$H$12,IF(H4018&gt;=Parameter!$F$12,1,0),0)</f>
        <v>0</v>
      </c>
      <c r="D4018" s="101">
        <f t="shared" si="315"/>
        <v>54</v>
      </c>
      <c r="E4018" s="101" t="s">
        <v>4632</v>
      </c>
      <c r="F4018" s="101">
        <f t="shared" si="316"/>
        <v>67</v>
      </c>
      <c r="G4018" s="39" t="s">
        <v>4615</v>
      </c>
      <c r="H4018" s="16">
        <f t="shared" si="317"/>
        <v>3618</v>
      </c>
    </row>
    <row r="4019" spans="1:8">
      <c r="A4019" s="16" t="str">
        <f t="shared" ca="1" si="313"/>
        <v/>
      </c>
      <c r="B4019" s="16" t="str">
        <f t="shared" ca="1" si="314"/>
        <v/>
      </c>
      <c r="C4019" s="16">
        <f>IF(H4019&lt;=Parameter!$H$12,IF(H4019&gt;=Parameter!$F$12,1,0),0)</f>
        <v>0</v>
      </c>
      <c r="D4019" s="101">
        <f t="shared" si="315"/>
        <v>54</v>
      </c>
      <c r="E4019" s="101" t="s">
        <v>4632</v>
      </c>
      <c r="F4019" s="101">
        <f t="shared" si="316"/>
        <v>68</v>
      </c>
      <c r="G4019" s="39" t="s">
        <v>4615</v>
      </c>
      <c r="H4019" s="16">
        <f t="shared" si="317"/>
        <v>3672</v>
      </c>
    </row>
    <row r="4020" spans="1:8">
      <c r="A4020" s="16" t="str">
        <f t="shared" ca="1" si="313"/>
        <v/>
      </c>
      <c r="B4020" s="16" t="str">
        <f t="shared" ca="1" si="314"/>
        <v/>
      </c>
      <c r="C4020" s="16">
        <f>IF(H4020&lt;=Parameter!$H$12,IF(H4020&gt;=Parameter!$F$12,1,0),0)</f>
        <v>0</v>
      </c>
      <c r="D4020" s="101">
        <f t="shared" si="315"/>
        <v>54</v>
      </c>
      <c r="E4020" s="101" t="s">
        <v>4632</v>
      </c>
      <c r="F4020" s="101">
        <f t="shared" si="316"/>
        <v>69</v>
      </c>
      <c r="G4020" s="39" t="s">
        <v>4615</v>
      </c>
      <c r="H4020" s="16">
        <f t="shared" si="317"/>
        <v>3726</v>
      </c>
    </row>
    <row r="4021" spans="1:8">
      <c r="A4021" s="16" t="str">
        <f t="shared" ca="1" si="313"/>
        <v/>
      </c>
      <c r="B4021" s="16" t="str">
        <f t="shared" ca="1" si="314"/>
        <v/>
      </c>
      <c r="C4021" s="16">
        <f>IF(H4021&lt;=Parameter!$H$12,IF(H4021&gt;=Parameter!$F$12,1,0),0)</f>
        <v>0</v>
      </c>
      <c r="D4021" s="101">
        <f t="shared" si="315"/>
        <v>54</v>
      </c>
      <c r="E4021" s="101" t="s">
        <v>4632</v>
      </c>
      <c r="F4021" s="101">
        <f t="shared" si="316"/>
        <v>70</v>
      </c>
      <c r="G4021" s="39" t="s">
        <v>4615</v>
      </c>
      <c r="H4021" s="16">
        <f t="shared" si="317"/>
        <v>3780</v>
      </c>
    </row>
    <row r="4022" spans="1:8">
      <c r="A4022" s="16" t="str">
        <f t="shared" ca="1" si="313"/>
        <v/>
      </c>
      <c r="B4022" s="16" t="str">
        <f t="shared" ca="1" si="314"/>
        <v/>
      </c>
      <c r="C4022" s="16">
        <f>IF(H4022&lt;=Parameter!$H$12,IF(H4022&gt;=Parameter!$F$12,1,0),0)</f>
        <v>0</v>
      </c>
      <c r="D4022" s="101">
        <f t="shared" si="315"/>
        <v>54</v>
      </c>
      <c r="E4022" s="101" t="s">
        <v>4632</v>
      </c>
      <c r="F4022" s="101">
        <f t="shared" si="316"/>
        <v>71</v>
      </c>
      <c r="G4022" s="39" t="s">
        <v>4615</v>
      </c>
      <c r="H4022" s="16">
        <f t="shared" si="317"/>
        <v>3834</v>
      </c>
    </row>
    <row r="4023" spans="1:8">
      <c r="A4023" s="16" t="str">
        <f t="shared" ca="1" si="313"/>
        <v/>
      </c>
      <c r="B4023" s="16" t="str">
        <f t="shared" ca="1" si="314"/>
        <v/>
      </c>
      <c r="C4023" s="16">
        <f>IF(H4023&lt;=Parameter!$H$12,IF(H4023&gt;=Parameter!$F$12,1,0),0)</f>
        <v>0</v>
      </c>
      <c r="D4023" s="101">
        <f t="shared" si="315"/>
        <v>54</v>
      </c>
      <c r="E4023" s="101" t="s">
        <v>4632</v>
      </c>
      <c r="F4023" s="101">
        <f t="shared" si="316"/>
        <v>72</v>
      </c>
      <c r="G4023" s="39" t="s">
        <v>4615</v>
      </c>
      <c r="H4023" s="16">
        <f t="shared" si="317"/>
        <v>3888</v>
      </c>
    </row>
    <row r="4024" spans="1:8">
      <c r="A4024" s="16" t="str">
        <f t="shared" ca="1" si="313"/>
        <v/>
      </c>
      <c r="B4024" s="16" t="str">
        <f t="shared" ca="1" si="314"/>
        <v/>
      </c>
      <c r="C4024" s="16">
        <f>IF(H4024&lt;=Parameter!$H$12,IF(H4024&gt;=Parameter!$F$12,1,0),0)</f>
        <v>0</v>
      </c>
      <c r="D4024" s="101">
        <f t="shared" si="315"/>
        <v>54</v>
      </c>
      <c r="E4024" s="101" t="s">
        <v>4632</v>
      </c>
      <c r="F4024" s="101">
        <f t="shared" si="316"/>
        <v>73</v>
      </c>
      <c r="G4024" s="39" t="s">
        <v>4615</v>
      </c>
      <c r="H4024" s="16">
        <f t="shared" si="317"/>
        <v>3942</v>
      </c>
    </row>
    <row r="4025" spans="1:8">
      <c r="A4025" s="16" t="str">
        <f t="shared" ca="1" si="313"/>
        <v/>
      </c>
      <c r="B4025" s="16" t="str">
        <f t="shared" ca="1" si="314"/>
        <v/>
      </c>
      <c r="C4025" s="16">
        <f>IF(H4025&lt;=Parameter!$H$12,IF(H4025&gt;=Parameter!$F$12,1,0),0)</f>
        <v>0</v>
      </c>
      <c r="D4025" s="101">
        <f t="shared" si="315"/>
        <v>54</v>
      </c>
      <c r="E4025" s="101" t="s">
        <v>4632</v>
      </c>
      <c r="F4025" s="101">
        <f t="shared" si="316"/>
        <v>74</v>
      </c>
      <c r="G4025" s="39" t="s">
        <v>4615</v>
      </c>
      <c r="H4025" s="16">
        <f t="shared" si="317"/>
        <v>3996</v>
      </c>
    </row>
    <row r="4026" spans="1:8">
      <c r="A4026" s="16" t="str">
        <f t="shared" ca="1" si="313"/>
        <v/>
      </c>
      <c r="B4026" s="16" t="str">
        <f t="shared" ca="1" si="314"/>
        <v/>
      </c>
      <c r="C4026" s="16">
        <f>IF(H4026&lt;=Parameter!$H$12,IF(H4026&gt;=Parameter!$F$12,1,0),0)</f>
        <v>0</v>
      </c>
      <c r="D4026" s="101">
        <f t="shared" si="315"/>
        <v>54</v>
      </c>
      <c r="E4026" s="101" t="s">
        <v>4632</v>
      </c>
      <c r="F4026" s="101">
        <f t="shared" si="316"/>
        <v>75</v>
      </c>
      <c r="G4026" s="39" t="s">
        <v>4615</v>
      </c>
      <c r="H4026" s="16">
        <f t="shared" si="317"/>
        <v>4050</v>
      </c>
    </row>
    <row r="4027" spans="1:8">
      <c r="A4027" s="16" t="str">
        <f t="shared" ca="1" si="313"/>
        <v/>
      </c>
      <c r="B4027" s="16" t="str">
        <f t="shared" ca="1" si="314"/>
        <v/>
      </c>
      <c r="C4027" s="16">
        <f>IF(H4027&lt;=Parameter!$H$12,IF(H4027&gt;=Parameter!$F$12,1,0),0)</f>
        <v>0</v>
      </c>
      <c r="D4027" s="101">
        <f t="shared" si="315"/>
        <v>54</v>
      </c>
      <c r="E4027" s="101" t="s">
        <v>4632</v>
      </c>
      <c r="F4027" s="101">
        <f t="shared" si="316"/>
        <v>76</v>
      </c>
      <c r="G4027" s="39" t="s">
        <v>4615</v>
      </c>
      <c r="H4027" s="16">
        <f t="shared" si="317"/>
        <v>4104</v>
      </c>
    </row>
    <row r="4028" spans="1:8">
      <c r="A4028" s="16" t="str">
        <f t="shared" ca="1" si="313"/>
        <v/>
      </c>
      <c r="B4028" s="16" t="str">
        <f t="shared" ca="1" si="314"/>
        <v/>
      </c>
      <c r="C4028" s="16">
        <f>IF(H4028&lt;=Parameter!$H$12,IF(H4028&gt;=Parameter!$F$12,1,0),0)</f>
        <v>0</v>
      </c>
      <c r="D4028" s="101">
        <f t="shared" si="315"/>
        <v>54</v>
      </c>
      <c r="E4028" s="101" t="s">
        <v>4632</v>
      </c>
      <c r="F4028" s="101">
        <f t="shared" si="316"/>
        <v>77</v>
      </c>
      <c r="G4028" s="39" t="s">
        <v>4615</v>
      </c>
      <c r="H4028" s="16">
        <f t="shared" si="317"/>
        <v>4158</v>
      </c>
    </row>
    <row r="4029" spans="1:8">
      <c r="A4029" s="16" t="str">
        <f t="shared" ca="1" si="313"/>
        <v/>
      </c>
      <c r="B4029" s="16" t="str">
        <f t="shared" ca="1" si="314"/>
        <v/>
      </c>
      <c r="C4029" s="16">
        <f>IF(H4029&lt;=Parameter!$H$12,IF(H4029&gt;=Parameter!$F$12,1,0),0)</f>
        <v>0</v>
      </c>
      <c r="D4029" s="101">
        <f t="shared" si="315"/>
        <v>54</v>
      </c>
      <c r="E4029" s="101" t="s">
        <v>4632</v>
      </c>
      <c r="F4029" s="101">
        <f t="shared" si="316"/>
        <v>78</v>
      </c>
      <c r="G4029" s="39" t="s">
        <v>4615</v>
      </c>
      <c r="H4029" s="16">
        <f t="shared" si="317"/>
        <v>4212</v>
      </c>
    </row>
    <row r="4030" spans="1:8">
      <c r="A4030" s="16" t="str">
        <f t="shared" ca="1" si="313"/>
        <v/>
      </c>
      <c r="B4030" s="16" t="str">
        <f t="shared" ca="1" si="314"/>
        <v/>
      </c>
      <c r="C4030" s="16">
        <f>IF(H4030&lt;=Parameter!$H$12,IF(H4030&gt;=Parameter!$F$12,1,0),0)</f>
        <v>0</v>
      </c>
      <c r="D4030" s="101">
        <f t="shared" si="315"/>
        <v>54</v>
      </c>
      <c r="E4030" s="101" t="s">
        <v>4632</v>
      </c>
      <c r="F4030" s="101">
        <f t="shared" si="316"/>
        <v>79</v>
      </c>
      <c r="G4030" s="39" t="s">
        <v>4615</v>
      </c>
      <c r="H4030" s="16">
        <f t="shared" si="317"/>
        <v>4266</v>
      </c>
    </row>
    <row r="4031" spans="1:8">
      <c r="A4031" s="16" t="str">
        <f t="shared" ca="1" si="313"/>
        <v/>
      </c>
      <c r="B4031" s="16" t="str">
        <f t="shared" ca="1" si="314"/>
        <v/>
      </c>
      <c r="C4031" s="16">
        <f>IF(H4031&lt;=Parameter!$H$12,IF(H4031&gt;=Parameter!$F$12,1,0),0)</f>
        <v>0</v>
      </c>
      <c r="D4031" s="101">
        <f t="shared" si="315"/>
        <v>54</v>
      </c>
      <c r="E4031" s="101" t="s">
        <v>4632</v>
      </c>
      <c r="F4031" s="101">
        <f t="shared" si="316"/>
        <v>80</v>
      </c>
      <c r="G4031" s="39" t="s">
        <v>4615</v>
      </c>
      <c r="H4031" s="16">
        <f t="shared" si="317"/>
        <v>4320</v>
      </c>
    </row>
    <row r="4032" spans="1:8">
      <c r="A4032" s="16" t="str">
        <f t="shared" ca="1" si="313"/>
        <v/>
      </c>
      <c r="B4032" s="16" t="str">
        <f t="shared" ca="1" si="314"/>
        <v/>
      </c>
      <c r="C4032" s="16">
        <f>IF(H4032&lt;=Parameter!$H$12,IF(H4032&gt;=Parameter!$F$12,1,0),0)</f>
        <v>0</v>
      </c>
      <c r="D4032" s="101">
        <f t="shared" si="315"/>
        <v>54</v>
      </c>
      <c r="E4032" s="101" t="s">
        <v>4632</v>
      </c>
      <c r="F4032" s="101">
        <f t="shared" si="316"/>
        <v>81</v>
      </c>
      <c r="G4032" s="39" t="s">
        <v>4615</v>
      </c>
      <c r="H4032" s="16">
        <f t="shared" si="317"/>
        <v>4374</v>
      </c>
    </row>
    <row r="4033" spans="1:8">
      <c r="A4033" s="16" t="str">
        <f t="shared" ca="1" si="313"/>
        <v/>
      </c>
      <c r="B4033" s="16" t="str">
        <f t="shared" ca="1" si="314"/>
        <v/>
      </c>
      <c r="C4033" s="16">
        <f>IF(H4033&lt;=Parameter!$H$12,IF(H4033&gt;=Parameter!$F$12,1,0),0)</f>
        <v>0</v>
      </c>
      <c r="D4033" s="101">
        <f t="shared" si="315"/>
        <v>54</v>
      </c>
      <c r="E4033" s="101" t="s">
        <v>4632</v>
      </c>
      <c r="F4033" s="101">
        <f t="shared" si="316"/>
        <v>82</v>
      </c>
      <c r="G4033" s="39" t="s">
        <v>4615</v>
      </c>
      <c r="H4033" s="16">
        <f t="shared" si="317"/>
        <v>4428</v>
      </c>
    </row>
    <row r="4034" spans="1:8">
      <c r="A4034" s="16" t="str">
        <f t="shared" ref="A4034:A4097" ca="1" si="318">IF(B4034&lt;&gt;"",RANK(B4034,B:B),"")</f>
        <v/>
      </c>
      <c r="B4034" s="16" t="str">
        <f t="shared" ref="B4034:B4097" ca="1" si="319">IF(C4034=1,IF(MOD(F4034,10)&gt;0,RAND(),""),"")</f>
        <v/>
      </c>
      <c r="C4034" s="16">
        <f>IF(H4034&lt;=Parameter!$H$12,IF(H4034&gt;=Parameter!$F$12,1,0),0)</f>
        <v>0</v>
      </c>
      <c r="D4034" s="101">
        <f t="shared" si="315"/>
        <v>54</v>
      </c>
      <c r="E4034" s="101" t="s">
        <v>4632</v>
      </c>
      <c r="F4034" s="101">
        <f t="shared" si="316"/>
        <v>83</v>
      </c>
      <c r="G4034" s="39" t="s">
        <v>4615</v>
      </c>
      <c r="H4034" s="16">
        <f t="shared" si="317"/>
        <v>4482</v>
      </c>
    </row>
    <row r="4035" spans="1:8">
      <c r="A4035" s="16" t="str">
        <f t="shared" ca="1" si="318"/>
        <v/>
      </c>
      <c r="B4035" s="16" t="str">
        <f t="shared" ca="1" si="319"/>
        <v/>
      </c>
      <c r="C4035" s="16">
        <f>IF(H4035&lt;=Parameter!$H$12,IF(H4035&gt;=Parameter!$F$12,1,0),0)</f>
        <v>0</v>
      </c>
      <c r="D4035" s="101">
        <f t="shared" si="315"/>
        <v>54</v>
      </c>
      <c r="E4035" s="101" t="s">
        <v>4632</v>
      </c>
      <c r="F4035" s="101">
        <f t="shared" si="316"/>
        <v>84</v>
      </c>
      <c r="G4035" s="39" t="s">
        <v>4615</v>
      </c>
      <c r="H4035" s="16">
        <f t="shared" si="317"/>
        <v>4536</v>
      </c>
    </row>
    <row r="4036" spans="1:8">
      <c r="A4036" s="16" t="str">
        <f t="shared" ca="1" si="318"/>
        <v/>
      </c>
      <c r="B4036" s="16" t="str">
        <f t="shared" ca="1" si="319"/>
        <v/>
      </c>
      <c r="C4036" s="16">
        <f>IF(H4036&lt;=Parameter!$H$12,IF(H4036&gt;=Parameter!$F$12,1,0),0)</f>
        <v>0</v>
      </c>
      <c r="D4036" s="101">
        <f t="shared" si="315"/>
        <v>54</v>
      </c>
      <c r="E4036" s="101" t="s">
        <v>4632</v>
      </c>
      <c r="F4036" s="101">
        <f t="shared" si="316"/>
        <v>85</v>
      </c>
      <c r="G4036" s="39" t="s">
        <v>4615</v>
      </c>
      <c r="H4036" s="16">
        <f t="shared" si="317"/>
        <v>4590</v>
      </c>
    </row>
    <row r="4037" spans="1:8">
      <c r="A4037" s="16" t="str">
        <f t="shared" ca="1" si="318"/>
        <v/>
      </c>
      <c r="B4037" s="16" t="str">
        <f t="shared" ca="1" si="319"/>
        <v/>
      </c>
      <c r="C4037" s="16">
        <f>IF(H4037&lt;=Parameter!$H$12,IF(H4037&gt;=Parameter!$F$12,1,0),0)</f>
        <v>0</v>
      </c>
      <c r="D4037" s="101">
        <f t="shared" si="315"/>
        <v>54</v>
      </c>
      <c r="E4037" s="101" t="s">
        <v>4632</v>
      </c>
      <c r="F4037" s="101">
        <f t="shared" si="316"/>
        <v>86</v>
      </c>
      <c r="G4037" s="39" t="s">
        <v>4615</v>
      </c>
      <c r="H4037" s="16">
        <f t="shared" si="317"/>
        <v>4644</v>
      </c>
    </row>
    <row r="4038" spans="1:8">
      <c r="A4038" s="16" t="str">
        <f t="shared" ca="1" si="318"/>
        <v/>
      </c>
      <c r="B4038" s="16" t="str">
        <f t="shared" ca="1" si="319"/>
        <v/>
      </c>
      <c r="C4038" s="16">
        <f>IF(H4038&lt;=Parameter!$H$12,IF(H4038&gt;=Parameter!$F$12,1,0),0)</f>
        <v>0</v>
      </c>
      <c r="D4038" s="101">
        <f t="shared" si="315"/>
        <v>54</v>
      </c>
      <c r="E4038" s="101" t="s">
        <v>4632</v>
      </c>
      <c r="F4038" s="101">
        <f t="shared" si="316"/>
        <v>87</v>
      </c>
      <c r="G4038" s="39" t="s">
        <v>4615</v>
      </c>
      <c r="H4038" s="16">
        <f t="shared" si="317"/>
        <v>4698</v>
      </c>
    </row>
    <row r="4039" spans="1:8">
      <c r="A4039" s="16" t="str">
        <f t="shared" ca="1" si="318"/>
        <v/>
      </c>
      <c r="B4039" s="16" t="str">
        <f t="shared" ca="1" si="319"/>
        <v/>
      </c>
      <c r="C4039" s="16">
        <f>IF(H4039&lt;=Parameter!$H$12,IF(H4039&gt;=Parameter!$F$12,1,0),0)</f>
        <v>0</v>
      </c>
      <c r="D4039" s="101">
        <f t="shared" si="315"/>
        <v>54</v>
      </c>
      <c r="E4039" s="101" t="s">
        <v>4632</v>
      </c>
      <c r="F4039" s="101">
        <f t="shared" si="316"/>
        <v>88</v>
      </c>
      <c r="G4039" s="39" t="s">
        <v>4615</v>
      </c>
      <c r="H4039" s="16">
        <f t="shared" si="317"/>
        <v>4752</v>
      </c>
    </row>
    <row r="4040" spans="1:8">
      <c r="A4040" s="16" t="str">
        <f t="shared" ca="1" si="318"/>
        <v/>
      </c>
      <c r="B4040" s="16" t="str">
        <f t="shared" ca="1" si="319"/>
        <v/>
      </c>
      <c r="C4040" s="16">
        <f>IF(H4040&lt;=Parameter!$H$12,IF(H4040&gt;=Parameter!$F$12,1,0),0)</f>
        <v>0</v>
      </c>
      <c r="D4040" s="101">
        <f t="shared" si="315"/>
        <v>54</v>
      </c>
      <c r="E4040" s="101" t="s">
        <v>4632</v>
      </c>
      <c r="F4040" s="101">
        <f t="shared" si="316"/>
        <v>89</v>
      </c>
      <c r="G4040" s="39" t="s">
        <v>4615</v>
      </c>
      <c r="H4040" s="16">
        <f t="shared" si="317"/>
        <v>4806</v>
      </c>
    </row>
    <row r="4041" spans="1:8">
      <c r="A4041" s="16" t="str">
        <f t="shared" ca="1" si="318"/>
        <v/>
      </c>
      <c r="B4041" s="16" t="str">
        <f t="shared" ca="1" si="319"/>
        <v/>
      </c>
      <c r="C4041" s="16">
        <f>IF(H4041&lt;=Parameter!$H$12,IF(H4041&gt;=Parameter!$F$12,1,0),0)</f>
        <v>0</v>
      </c>
      <c r="D4041" s="101">
        <f t="shared" ref="D4041:D4104" si="320">IF(F4040=99,D4040+1,D4040)</f>
        <v>54</v>
      </c>
      <c r="E4041" s="101" t="s">
        <v>4632</v>
      </c>
      <c r="F4041" s="101">
        <f t="shared" ref="F4041:F4104" si="321">IF(D4040&lt;&gt;D4041,10,F4040+1)</f>
        <v>90</v>
      </c>
      <c r="G4041" s="39" t="s">
        <v>4615</v>
      </c>
      <c r="H4041" s="16">
        <f t="shared" ref="H4041:H4104" si="322">D4041*F4041</f>
        <v>4860</v>
      </c>
    </row>
    <row r="4042" spans="1:8">
      <c r="A4042" s="16" t="str">
        <f t="shared" ca="1" si="318"/>
        <v/>
      </c>
      <c r="B4042" s="16" t="str">
        <f t="shared" ca="1" si="319"/>
        <v/>
      </c>
      <c r="C4042" s="16">
        <f>IF(H4042&lt;=Parameter!$H$12,IF(H4042&gt;=Parameter!$F$12,1,0),0)</f>
        <v>0</v>
      </c>
      <c r="D4042" s="101">
        <f t="shared" si="320"/>
        <v>54</v>
      </c>
      <c r="E4042" s="101" t="s">
        <v>4632</v>
      </c>
      <c r="F4042" s="101">
        <f t="shared" si="321"/>
        <v>91</v>
      </c>
      <c r="G4042" s="39" t="s">
        <v>4615</v>
      </c>
      <c r="H4042" s="16">
        <f t="shared" si="322"/>
        <v>4914</v>
      </c>
    </row>
    <row r="4043" spans="1:8">
      <c r="A4043" s="16" t="str">
        <f t="shared" ca="1" si="318"/>
        <v/>
      </c>
      <c r="B4043" s="16" t="str">
        <f t="shared" ca="1" si="319"/>
        <v/>
      </c>
      <c r="C4043" s="16">
        <f>IF(H4043&lt;=Parameter!$H$12,IF(H4043&gt;=Parameter!$F$12,1,0),0)</f>
        <v>0</v>
      </c>
      <c r="D4043" s="101">
        <f t="shared" si="320"/>
        <v>54</v>
      </c>
      <c r="E4043" s="101" t="s">
        <v>4632</v>
      </c>
      <c r="F4043" s="101">
        <f t="shared" si="321"/>
        <v>92</v>
      </c>
      <c r="G4043" s="39" t="s">
        <v>4615</v>
      </c>
      <c r="H4043" s="16">
        <f t="shared" si="322"/>
        <v>4968</v>
      </c>
    </row>
    <row r="4044" spans="1:8">
      <c r="A4044" s="16" t="str">
        <f t="shared" ca="1" si="318"/>
        <v/>
      </c>
      <c r="B4044" s="16" t="str">
        <f t="shared" ca="1" si="319"/>
        <v/>
      </c>
      <c r="C4044" s="16">
        <f>IF(H4044&lt;=Parameter!$H$12,IF(H4044&gt;=Parameter!$F$12,1,0),0)</f>
        <v>0</v>
      </c>
      <c r="D4044" s="101">
        <f t="shared" si="320"/>
        <v>54</v>
      </c>
      <c r="E4044" s="101" t="s">
        <v>4632</v>
      </c>
      <c r="F4044" s="101">
        <f t="shared" si="321"/>
        <v>93</v>
      </c>
      <c r="G4044" s="39" t="s">
        <v>4615</v>
      </c>
      <c r="H4044" s="16">
        <f t="shared" si="322"/>
        <v>5022</v>
      </c>
    </row>
    <row r="4045" spans="1:8">
      <c r="A4045" s="16" t="str">
        <f t="shared" ca="1" si="318"/>
        <v/>
      </c>
      <c r="B4045" s="16" t="str">
        <f t="shared" ca="1" si="319"/>
        <v/>
      </c>
      <c r="C4045" s="16">
        <f>IF(H4045&lt;=Parameter!$H$12,IF(H4045&gt;=Parameter!$F$12,1,0),0)</f>
        <v>0</v>
      </c>
      <c r="D4045" s="101">
        <f t="shared" si="320"/>
        <v>54</v>
      </c>
      <c r="E4045" s="101" t="s">
        <v>4632</v>
      </c>
      <c r="F4045" s="101">
        <f t="shared" si="321"/>
        <v>94</v>
      </c>
      <c r="G4045" s="39" t="s">
        <v>4615</v>
      </c>
      <c r="H4045" s="16">
        <f t="shared" si="322"/>
        <v>5076</v>
      </c>
    </row>
    <row r="4046" spans="1:8">
      <c r="A4046" s="16" t="str">
        <f t="shared" ca="1" si="318"/>
        <v/>
      </c>
      <c r="B4046" s="16" t="str">
        <f t="shared" ca="1" si="319"/>
        <v/>
      </c>
      <c r="C4046" s="16">
        <f>IF(H4046&lt;=Parameter!$H$12,IF(H4046&gt;=Parameter!$F$12,1,0),0)</f>
        <v>0</v>
      </c>
      <c r="D4046" s="101">
        <f t="shared" si="320"/>
        <v>54</v>
      </c>
      <c r="E4046" s="101" t="s">
        <v>4632</v>
      </c>
      <c r="F4046" s="101">
        <f t="shared" si="321"/>
        <v>95</v>
      </c>
      <c r="G4046" s="39" t="s">
        <v>4615</v>
      </c>
      <c r="H4046" s="16">
        <f t="shared" si="322"/>
        <v>5130</v>
      </c>
    </row>
    <row r="4047" spans="1:8">
      <c r="A4047" s="16" t="str">
        <f t="shared" ca="1" si="318"/>
        <v/>
      </c>
      <c r="B4047" s="16" t="str">
        <f t="shared" ca="1" si="319"/>
        <v/>
      </c>
      <c r="C4047" s="16">
        <f>IF(H4047&lt;=Parameter!$H$12,IF(H4047&gt;=Parameter!$F$12,1,0),0)</f>
        <v>0</v>
      </c>
      <c r="D4047" s="101">
        <f t="shared" si="320"/>
        <v>54</v>
      </c>
      <c r="E4047" s="101" t="s">
        <v>4632</v>
      </c>
      <c r="F4047" s="101">
        <f t="shared" si="321"/>
        <v>96</v>
      </c>
      <c r="G4047" s="39" t="s">
        <v>4615</v>
      </c>
      <c r="H4047" s="16">
        <f t="shared" si="322"/>
        <v>5184</v>
      </c>
    </row>
    <row r="4048" spans="1:8">
      <c r="A4048" s="16" t="str">
        <f t="shared" ca="1" si="318"/>
        <v/>
      </c>
      <c r="B4048" s="16" t="str">
        <f t="shared" ca="1" si="319"/>
        <v/>
      </c>
      <c r="C4048" s="16">
        <f>IF(H4048&lt;=Parameter!$H$12,IF(H4048&gt;=Parameter!$F$12,1,0),0)</f>
        <v>0</v>
      </c>
      <c r="D4048" s="101">
        <f t="shared" si="320"/>
        <v>54</v>
      </c>
      <c r="E4048" s="101" t="s">
        <v>4632</v>
      </c>
      <c r="F4048" s="101">
        <f t="shared" si="321"/>
        <v>97</v>
      </c>
      <c r="G4048" s="39" t="s">
        <v>4615</v>
      </c>
      <c r="H4048" s="16">
        <f t="shared" si="322"/>
        <v>5238</v>
      </c>
    </row>
    <row r="4049" spans="1:8">
      <c r="A4049" s="16" t="str">
        <f t="shared" ca="1" si="318"/>
        <v/>
      </c>
      <c r="B4049" s="16" t="str">
        <f t="shared" ca="1" si="319"/>
        <v/>
      </c>
      <c r="C4049" s="16">
        <f>IF(H4049&lt;=Parameter!$H$12,IF(H4049&gt;=Parameter!$F$12,1,0),0)</f>
        <v>0</v>
      </c>
      <c r="D4049" s="101">
        <f t="shared" si="320"/>
        <v>54</v>
      </c>
      <c r="E4049" s="101" t="s">
        <v>4632</v>
      </c>
      <c r="F4049" s="101">
        <f t="shared" si="321"/>
        <v>98</v>
      </c>
      <c r="G4049" s="39" t="s">
        <v>4615</v>
      </c>
      <c r="H4049" s="16">
        <f t="shared" si="322"/>
        <v>5292</v>
      </c>
    </row>
    <row r="4050" spans="1:8">
      <c r="A4050" s="16" t="str">
        <f t="shared" ca="1" si="318"/>
        <v/>
      </c>
      <c r="B4050" s="16" t="str">
        <f t="shared" ca="1" si="319"/>
        <v/>
      </c>
      <c r="C4050" s="16">
        <f>IF(H4050&lt;=Parameter!$H$12,IF(H4050&gt;=Parameter!$F$12,1,0),0)</f>
        <v>0</v>
      </c>
      <c r="D4050" s="101">
        <f t="shared" si="320"/>
        <v>54</v>
      </c>
      <c r="E4050" s="101" t="s">
        <v>4632</v>
      </c>
      <c r="F4050" s="101">
        <f t="shared" si="321"/>
        <v>99</v>
      </c>
      <c r="G4050" s="39" t="s">
        <v>4615</v>
      </c>
      <c r="H4050" s="16">
        <f t="shared" si="322"/>
        <v>5346</v>
      </c>
    </row>
    <row r="4051" spans="1:8">
      <c r="A4051" s="16" t="str">
        <f t="shared" ca="1" si="318"/>
        <v/>
      </c>
      <c r="B4051" s="16" t="str">
        <f t="shared" ca="1" si="319"/>
        <v/>
      </c>
      <c r="C4051" s="16">
        <f>IF(H4051&lt;=Parameter!$H$12,IF(H4051&gt;=Parameter!$F$12,1,0),0)</f>
        <v>1</v>
      </c>
      <c r="D4051" s="101">
        <f t="shared" si="320"/>
        <v>55</v>
      </c>
      <c r="E4051" s="101" t="s">
        <v>4632</v>
      </c>
      <c r="F4051" s="101">
        <f t="shared" si="321"/>
        <v>10</v>
      </c>
      <c r="G4051" s="39" t="s">
        <v>4615</v>
      </c>
      <c r="H4051" s="16">
        <f t="shared" si="322"/>
        <v>550</v>
      </c>
    </row>
    <row r="4052" spans="1:8">
      <c r="A4052" s="16">
        <f t="shared" ca="1" si="318"/>
        <v>576</v>
      </c>
      <c r="B4052" s="16">
        <f t="shared" ca="1" si="319"/>
        <v>0.54152075871967664</v>
      </c>
      <c r="C4052" s="16">
        <f>IF(H4052&lt;=Parameter!$H$12,IF(H4052&gt;=Parameter!$F$12,1,0),0)</f>
        <v>1</v>
      </c>
      <c r="D4052" s="101">
        <f t="shared" si="320"/>
        <v>55</v>
      </c>
      <c r="E4052" s="101" t="s">
        <v>4632</v>
      </c>
      <c r="F4052" s="101">
        <f t="shared" si="321"/>
        <v>11</v>
      </c>
      <c r="G4052" s="39" t="s">
        <v>4615</v>
      </c>
      <c r="H4052" s="16">
        <f t="shared" si="322"/>
        <v>605</v>
      </c>
    </row>
    <row r="4053" spans="1:8">
      <c r="A4053" s="16">
        <f t="shared" ca="1" si="318"/>
        <v>421</v>
      </c>
      <c r="B4053" s="16">
        <f t="shared" ca="1" si="319"/>
        <v>0.66848883837067496</v>
      </c>
      <c r="C4053" s="16">
        <f>IF(H4053&lt;=Parameter!$H$12,IF(H4053&gt;=Parameter!$F$12,1,0),0)</f>
        <v>1</v>
      </c>
      <c r="D4053" s="101">
        <f t="shared" si="320"/>
        <v>55</v>
      </c>
      <c r="E4053" s="101" t="s">
        <v>4632</v>
      </c>
      <c r="F4053" s="101">
        <f t="shared" si="321"/>
        <v>12</v>
      </c>
      <c r="G4053" s="39" t="s">
        <v>4615</v>
      </c>
      <c r="H4053" s="16">
        <f t="shared" si="322"/>
        <v>660</v>
      </c>
    </row>
    <row r="4054" spans="1:8">
      <c r="A4054" s="16">
        <f t="shared" ca="1" si="318"/>
        <v>127</v>
      </c>
      <c r="B4054" s="16">
        <f t="shared" ca="1" si="319"/>
        <v>0.8952510379048354</v>
      </c>
      <c r="C4054" s="16">
        <f>IF(H4054&lt;=Parameter!$H$12,IF(H4054&gt;=Parameter!$F$12,1,0),0)</f>
        <v>1</v>
      </c>
      <c r="D4054" s="101">
        <f t="shared" si="320"/>
        <v>55</v>
      </c>
      <c r="E4054" s="101" t="s">
        <v>4632</v>
      </c>
      <c r="F4054" s="101">
        <f t="shared" si="321"/>
        <v>13</v>
      </c>
      <c r="G4054" s="39" t="s">
        <v>4615</v>
      </c>
      <c r="H4054" s="16">
        <f t="shared" si="322"/>
        <v>715</v>
      </c>
    </row>
    <row r="4055" spans="1:8">
      <c r="A4055" s="16">
        <f t="shared" ca="1" si="318"/>
        <v>333</v>
      </c>
      <c r="B4055" s="16">
        <f t="shared" ca="1" si="319"/>
        <v>0.74324458503898616</v>
      </c>
      <c r="C4055" s="16">
        <f>IF(H4055&lt;=Parameter!$H$12,IF(H4055&gt;=Parameter!$F$12,1,0),0)</f>
        <v>1</v>
      </c>
      <c r="D4055" s="101">
        <f t="shared" si="320"/>
        <v>55</v>
      </c>
      <c r="E4055" s="101" t="s">
        <v>4632</v>
      </c>
      <c r="F4055" s="101">
        <f t="shared" si="321"/>
        <v>14</v>
      </c>
      <c r="G4055" s="39" t="s">
        <v>4615</v>
      </c>
      <c r="H4055" s="16">
        <f t="shared" si="322"/>
        <v>770</v>
      </c>
    </row>
    <row r="4056" spans="1:8">
      <c r="A4056" s="16">
        <f t="shared" ca="1" si="318"/>
        <v>154</v>
      </c>
      <c r="B4056" s="16">
        <f t="shared" ca="1" si="319"/>
        <v>0.87030951652048072</v>
      </c>
      <c r="C4056" s="16">
        <f>IF(H4056&lt;=Parameter!$H$12,IF(H4056&gt;=Parameter!$F$12,1,0),0)</f>
        <v>1</v>
      </c>
      <c r="D4056" s="101">
        <f t="shared" si="320"/>
        <v>55</v>
      </c>
      <c r="E4056" s="101" t="s">
        <v>4632</v>
      </c>
      <c r="F4056" s="101">
        <f t="shared" si="321"/>
        <v>15</v>
      </c>
      <c r="G4056" s="39" t="s">
        <v>4615</v>
      </c>
      <c r="H4056" s="16">
        <f t="shared" si="322"/>
        <v>825</v>
      </c>
    </row>
    <row r="4057" spans="1:8">
      <c r="A4057" s="16">
        <f t="shared" ca="1" si="318"/>
        <v>277</v>
      </c>
      <c r="B4057" s="16">
        <f t="shared" ca="1" si="319"/>
        <v>0.78216912565580965</v>
      </c>
      <c r="C4057" s="16">
        <f>IF(H4057&lt;=Parameter!$H$12,IF(H4057&gt;=Parameter!$F$12,1,0),0)</f>
        <v>1</v>
      </c>
      <c r="D4057" s="101">
        <f t="shared" si="320"/>
        <v>55</v>
      </c>
      <c r="E4057" s="101" t="s">
        <v>4632</v>
      </c>
      <c r="F4057" s="101">
        <f t="shared" si="321"/>
        <v>16</v>
      </c>
      <c r="G4057" s="39" t="s">
        <v>4615</v>
      </c>
      <c r="H4057" s="16">
        <f t="shared" si="322"/>
        <v>880</v>
      </c>
    </row>
    <row r="4058" spans="1:8">
      <c r="A4058" s="16">
        <f t="shared" ca="1" si="318"/>
        <v>1148</v>
      </c>
      <c r="B4058" s="16">
        <f t="shared" ca="1" si="319"/>
        <v>0.11618022994317667</v>
      </c>
      <c r="C4058" s="16">
        <f>IF(H4058&lt;=Parameter!$H$12,IF(H4058&gt;=Parameter!$F$12,1,0),0)</f>
        <v>1</v>
      </c>
      <c r="D4058" s="101">
        <f t="shared" si="320"/>
        <v>55</v>
      </c>
      <c r="E4058" s="101" t="s">
        <v>4632</v>
      </c>
      <c r="F4058" s="101">
        <f t="shared" si="321"/>
        <v>17</v>
      </c>
      <c r="G4058" s="39" t="s">
        <v>4615</v>
      </c>
      <c r="H4058" s="16">
        <f t="shared" si="322"/>
        <v>935</v>
      </c>
    </row>
    <row r="4059" spans="1:8">
      <c r="A4059" s="16">
        <f t="shared" ca="1" si="318"/>
        <v>1275</v>
      </c>
      <c r="B4059" s="16">
        <f t="shared" ca="1" si="319"/>
        <v>1.4073264749071668E-2</v>
      </c>
      <c r="C4059" s="16">
        <f>IF(H4059&lt;=Parameter!$H$12,IF(H4059&gt;=Parameter!$F$12,1,0),0)</f>
        <v>1</v>
      </c>
      <c r="D4059" s="101">
        <f t="shared" si="320"/>
        <v>55</v>
      </c>
      <c r="E4059" s="101" t="s">
        <v>4632</v>
      </c>
      <c r="F4059" s="101">
        <f t="shared" si="321"/>
        <v>18</v>
      </c>
      <c r="G4059" s="39" t="s">
        <v>4615</v>
      </c>
      <c r="H4059" s="16">
        <f t="shared" si="322"/>
        <v>990</v>
      </c>
    </row>
    <row r="4060" spans="1:8">
      <c r="A4060" s="16" t="str">
        <f t="shared" ca="1" si="318"/>
        <v/>
      </c>
      <c r="B4060" s="16" t="str">
        <f t="shared" ca="1" si="319"/>
        <v/>
      </c>
      <c r="C4060" s="16">
        <f>IF(H4060&lt;=Parameter!$H$12,IF(H4060&gt;=Parameter!$F$12,1,0),0)</f>
        <v>0</v>
      </c>
      <c r="D4060" s="101">
        <f t="shared" si="320"/>
        <v>55</v>
      </c>
      <c r="E4060" s="101" t="s">
        <v>4632</v>
      </c>
      <c r="F4060" s="101">
        <f t="shared" si="321"/>
        <v>19</v>
      </c>
      <c r="G4060" s="39" t="s">
        <v>4615</v>
      </c>
      <c r="H4060" s="16">
        <f t="shared" si="322"/>
        <v>1045</v>
      </c>
    </row>
    <row r="4061" spans="1:8">
      <c r="A4061" s="16" t="str">
        <f t="shared" ca="1" si="318"/>
        <v/>
      </c>
      <c r="B4061" s="16" t="str">
        <f t="shared" ca="1" si="319"/>
        <v/>
      </c>
      <c r="C4061" s="16">
        <f>IF(H4061&lt;=Parameter!$H$12,IF(H4061&gt;=Parameter!$F$12,1,0),0)</f>
        <v>0</v>
      </c>
      <c r="D4061" s="101">
        <f t="shared" si="320"/>
        <v>55</v>
      </c>
      <c r="E4061" s="101" t="s">
        <v>4632</v>
      </c>
      <c r="F4061" s="101">
        <f t="shared" si="321"/>
        <v>20</v>
      </c>
      <c r="G4061" s="39" t="s">
        <v>4615</v>
      </c>
      <c r="H4061" s="16">
        <f t="shared" si="322"/>
        <v>1100</v>
      </c>
    </row>
    <row r="4062" spans="1:8">
      <c r="A4062" s="16" t="str">
        <f t="shared" ca="1" si="318"/>
        <v/>
      </c>
      <c r="B4062" s="16" t="str">
        <f t="shared" ca="1" si="319"/>
        <v/>
      </c>
      <c r="C4062" s="16">
        <f>IF(H4062&lt;=Parameter!$H$12,IF(H4062&gt;=Parameter!$F$12,1,0),0)</f>
        <v>0</v>
      </c>
      <c r="D4062" s="101">
        <f t="shared" si="320"/>
        <v>55</v>
      </c>
      <c r="E4062" s="101" t="s">
        <v>4632</v>
      </c>
      <c r="F4062" s="101">
        <f t="shared" si="321"/>
        <v>21</v>
      </c>
      <c r="G4062" s="39" t="s">
        <v>4615</v>
      </c>
      <c r="H4062" s="16">
        <f t="shared" si="322"/>
        <v>1155</v>
      </c>
    </row>
    <row r="4063" spans="1:8">
      <c r="A4063" s="16" t="str">
        <f t="shared" ca="1" si="318"/>
        <v/>
      </c>
      <c r="B4063" s="16" t="str">
        <f t="shared" ca="1" si="319"/>
        <v/>
      </c>
      <c r="C4063" s="16">
        <f>IF(H4063&lt;=Parameter!$H$12,IF(H4063&gt;=Parameter!$F$12,1,0),0)</f>
        <v>0</v>
      </c>
      <c r="D4063" s="101">
        <f t="shared" si="320"/>
        <v>55</v>
      </c>
      <c r="E4063" s="101" t="s">
        <v>4632</v>
      </c>
      <c r="F4063" s="101">
        <f t="shared" si="321"/>
        <v>22</v>
      </c>
      <c r="G4063" s="39" t="s">
        <v>4615</v>
      </c>
      <c r="H4063" s="16">
        <f t="shared" si="322"/>
        <v>1210</v>
      </c>
    </row>
    <row r="4064" spans="1:8">
      <c r="A4064" s="16" t="str">
        <f t="shared" ca="1" si="318"/>
        <v/>
      </c>
      <c r="B4064" s="16" t="str">
        <f t="shared" ca="1" si="319"/>
        <v/>
      </c>
      <c r="C4064" s="16">
        <f>IF(H4064&lt;=Parameter!$H$12,IF(H4064&gt;=Parameter!$F$12,1,0),0)</f>
        <v>0</v>
      </c>
      <c r="D4064" s="101">
        <f t="shared" si="320"/>
        <v>55</v>
      </c>
      <c r="E4064" s="101" t="s">
        <v>4632</v>
      </c>
      <c r="F4064" s="101">
        <f t="shared" si="321"/>
        <v>23</v>
      </c>
      <c r="G4064" s="39" t="s">
        <v>4615</v>
      </c>
      <c r="H4064" s="16">
        <f t="shared" si="322"/>
        <v>1265</v>
      </c>
    </row>
    <row r="4065" spans="1:8">
      <c r="A4065" s="16" t="str">
        <f t="shared" ca="1" si="318"/>
        <v/>
      </c>
      <c r="B4065" s="16" t="str">
        <f t="shared" ca="1" si="319"/>
        <v/>
      </c>
      <c r="C4065" s="16">
        <f>IF(H4065&lt;=Parameter!$H$12,IF(H4065&gt;=Parameter!$F$12,1,0),0)</f>
        <v>0</v>
      </c>
      <c r="D4065" s="101">
        <f t="shared" si="320"/>
        <v>55</v>
      </c>
      <c r="E4065" s="101" t="s">
        <v>4632</v>
      </c>
      <c r="F4065" s="101">
        <f t="shared" si="321"/>
        <v>24</v>
      </c>
      <c r="G4065" s="39" t="s">
        <v>4615</v>
      </c>
      <c r="H4065" s="16">
        <f t="shared" si="322"/>
        <v>1320</v>
      </c>
    </row>
    <row r="4066" spans="1:8">
      <c r="A4066" s="16" t="str">
        <f t="shared" ca="1" si="318"/>
        <v/>
      </c>
      <c r="B4066" s="16" t="str">
        <f t="shared" ca="1" si="319"/>
        <v/>
      </c>
      <c r="C4066" s="16">
        <f>IF(H4066&lt;=Parameter!$H$12,IF(H4066&gt;=Parameter!$F$12,1,0),0)</f>
        <v>0</v>
      </c>
      <c r="D4066" s="101">
        <f t="shared" si="320"/>
        <v>55</v>
      </c>
      <c r="E4066" s="101" t="s">
        <v>4632</v>
      </c>
      <c r="F4066" s="101">
        <f t="shared" si="321"/>
        <v>25</v>
      </c>
      <c r="G4066" s="39" t="s">
        <v>4615</v>
      </c>
      <c r="H4066" s="16">
        <f t="shared" si="322"/>
        <v>1375</v>
      </c>
    </row>
    <row r="4067" spans="1:8">
      <c r="A4067" s="16" t="str">
        <f t="shared" ca="1" si="318"/>
        <v/>
      </c>
      <c r="B4067" s="16" t="str">
        <f t="shared" ca="1" si="319"/>
        <v/>
      </c>
      <c r="C4067" s="16">
        <f>IF(H4067&lt;=Parameter!$H$12,IF(H4067&gt;=Parameter!$F$12,1,0),0)</f>
        <v>0</v>
      </c>
      <c r="D4067" s="101">
        <f t="shared" si="320"/>
        <v>55</v>
      </c>
      <c r="E4067" s="101" t="s">
        <v>4632</v>
      </c>
      <c r="F4067" s="101">
        <f t="shared" si="321"/>
        <v>26</v>
      </c>
      <c r="G4067" s="39" t="s">
        <v>4615</v>
      </c>
      <c r="H4067" s="16">
        <f t="shared" si="322"/>
        <v>1430</v>
      </c>
    </row>
    <row r="4068" spans="1:8">
      <c r="A4068" s="16" t="str">
        <f t="shared" ca="1" si="318"/>
        <v/>
      </c>
      <c r="B4068" s="16" t="str">
        <f t="shared" ca="1" si="319"/>
        <v/>
      </c>
      <c r="C4068" s="16">
        <f>IF(H4068&lt;=Parameter!$H$12,IF(H4068&gt;=Parameter!$F$12,1,0),0)</f>
        <v>0</v>
      </c>
      <c r="D4068" s="101">
        <f t="shared" si="320"/>
        <v>55</v>
      </c>
      <c r="E4068" s="101" t="s">
        <v>4632</v>
      </c>
      <c r="F4068" s="101">
        <f t="shared" si="321"/>
        <v>27</v>
      </c>
      <c r="G4068" s="39" t="s">
        <v>4615</v>
      </c>
      <c r="H4068" s="16">
        <f t="shared" si="322"/>
        <v>1485</v>
      </c>
    </row>
    <row r="4069" spans="1:8">
      <c r="A4069" s="16" t="str">
        <f t="shared" ca="1" si="318"/>
        <v/>
      </c>
      <c r="B4069" s="16" t="str">
        <f t="shared" ca="1" si="319"/>
        <v/>
      </c>
      <c r="C4069" s="16">
        <f>IF(H4069&lt;=Parameter!$H$12,IF(H4069&gt;=Parameter!$F$12,1,0),0)</f>
        <v>0</v>
      </c>
      <c r="D4069" s="101">
        <f t="shared" si="320"/>
        <v>55</v>
      </c>
      <c r="E4069" s="101" t="s">
        <v>4632</v>
      </c>
      <c r="F4069" s="101">
        <f t="shared" si="321"/>
        <v>28</v>
      </c>
      <c r="G4069" s="39" t="s">
        <v>4615</v>
      </c>
      <c r="H4069" s="16">
        <f t="shared" si="322"/>
        <v>1540</v>
      </c>
    </row>
    <row r="4070" spans="1:8">
      <c r="A4070" s="16" t="str">
        <f t="shared" ca="1" si="318"/>
        <v/>
      </c>
      <c r="B4070" s="16" t="str">
        <f t="shared" ca="1" si="319"/>
        <v/>
      </c>
      <c r="C4070" s="16">
        <f>IF(H4070&lt;=Parameter!$H$12,IF(H4070&gt;=Parameter!$F$12,1,0),0)</f>
        <v>0</v>
      </c>
      <c r="D4070" s="101">
        <f t="shared" si="320"/>
        <v>55</v>
      </c>
      <c r="E4070" s="101" t="s">
        <v>4632</v>
      </c>
      <c r="F4070" s="101">
        <f t="shared" si="321"/>
        <v>29</v>
      </c>
      <c r="G4070" s="39" t="s">
        <v>4615</v>
      </c>
      <c r="H4070" s="16">
        <f t="shared" si="322"/>
        <v>1595</v>
      </c>
    </row>
    <row r="4071" spans="1:8">
      <c r="A4071" s="16" t="str">
        <f t="shared" ca="1" si="318"/>
        <v/>
      </c>
      <c r="B4071" s="16" t="str">
        <f t="shared" ca="1" si="319"/>
        <v/>
      </c>
      <c r="C4071" s="16">
        <f>IF(H4071&lt;=Parameter!$H$12,IF(H4071&gt;=Parameter!$F$12,1,0),0)</f>
        <v>0</v>
      </c>
      <c r="D4071" s="101">
        <f t="shared" si="320"/>
        <v>55</v>
      </c>
      <c r="E4071" s="101" t="s">
        <v>4632</v>
      </c>
      <c r="F4071" s="101">
        <f t="shared" si="321"/>
        <v>30</v>
      </c>
      <c r="G4071" s="39" t="s">
        <v>4615</v>
      </c>
      <c r="H4071" s="16">
        <f t="shared" si="322"/>
        <v>1650</v>
      </c>
    </row>
    <row r="4072" spans="1:8">
      <c r="A4072" s="16" t="str">
        <f t="shared" ca="1" si="318"/>
        <v/>
      </c>
      <c r="B4072" s="16" t="str">
        <f t="shared" ca="1" si="319"/>
        <v/>
      </c>
      <c r="C4072" s="16">
        <f>IF(H4072&lt;=Parameter!$H$12,IF(H4072&gt;=Parameter!$F$12,1,0),0)</f>
        <v>0</v>
      </c>
      <c r="D4072" s="101">
        <f t="shared" si="320"/>
        <v>55</v>
      </c>
      <c r="E4072" s="101" t="s">
        <v>4632</v>
      </c>
      <c r="F4072" s="101">
        <f t="shared" si="321"/>
        <v>31</v>
      </c>
      <c r="G4072" s="39" t="s">
        <v>4615</v>
      </c>
      <c r="H4072" s="16">
        <f t="shared" si="322"/>
        <v>1705</v>
      </c>
    </row>
    <row r="4073" spans="1:8">
      <c r="A4073" s="16" t="str">
        <f t="shared" ca="1" si="318"/>
        <v/>
      </c>
      <c r="B4073" s="16" t="str">
        <f t="shared" ca="1" si="319"/>
        <v/>
      </c>
      <c r="C4073" s="16">
        <f>IF(H4073&lt;=Parameter!$H$12,IF(H4073&gt;=Parameter!$F$12,1,0),0)</f>
        <v>0</v>
      </c>
      <c r="D4073" s="101">
        <f t="shared" si="320"/>
        <v>55</v>
      </c>
      <c r="E4073" s="101" t="s">
        <v>4632</v>
      </c>
      <c r="F4073" s="101">
        <f t="shared" si="321"/>
        <v>32</v>
      </c>
      <c r="G4073" s="39" t="s">
        <v>4615</v>
      </c>
      <c r="H4073" s="16">
        <f t="shared" si="322"/>
        <v>1760</v>
      </c>
    </row>
    <row r="4074" spans="1:8">
      <c r="A4074" s="16" t="str">
        <f t="shared" ca="1" si="318"/>
        <v/>
      </c>
      <c r="B4074" s="16" t="str">
        <f t="shared" ca="1" si="319"/>
        <v/>
      </c>
      <c r="C4074" s="16">
        <f>IF(H4074&lt;=Parameter!$H$12,IF(H4074&gt;=Parameter!$F$12,1,0),0)</f>
        <v>0</v>
      </c>
      <c r="D4074" s="101">
        <f t="shared" si="320"/>
        <v>55</v>
      </c>
      <c r="E4074" s="101" t="s">
        <v>4632</v>
      </c>
      <c r="F4074" s="101">
        <f t="shared" si="321"/>
        <v>33</v>
      </c>
      <c r="G4074" s="39" t="s">
        <v>4615</v>
      </c>
      <c r="H4074" s="16">
        <f t="shared" si="322"/>
        <v>1815</v>
      </c>
    </row>
    <row r="4075" spans="1:8">
      <c r="A4075" s="16" t="str">
        <f t="shared" ca="1" si="318"/>
        <v/>
      </c>
      <c r="B4075" s="16" t="str">
        <f t="shared" ca="1" si="319"/>
        <v/>
      </c>
      <c r="C4075" s="16">
        <f>IF(H4075&lt;=Parameter!$H$12,IF(H4075&gt;=Parameter!$F$12,1,0),0)</f>
        <v>0</v>
      </c>
      <c r="D4075" s="101">
        <f t="shared" si="320"/>
        <v>55</v>
      </c>
      <c r="E4075" s="101" t="s">
        <v>4632</v>
      </c>
      <c r="F4075" s="101">
        <f t="shared" si="321"/>
        <v>34</v>
      </c>
      <c r="G4075" s="39" t="s">
        <v>4615</v>
      </c>
      <c r="H4075" s="16">
        <f t="shared" si="322"/>
        <v>1870</v>
      </c>
    </row>
    <row r="4076" spans="1:8">
      <c r="A4076" s="16" t="str">
        <f t="shared" ca="1" si="318"/>
        <v/>
      </c>
      <c r="B4076" s="16" t="str">
        <f t="shared" ca="1" si="319"/>
        <v/>
      </c>
      <c r="C4076" s="16">
        <f>IF(H4076&lt;=Parameter!$H$12,IF(H4076&gt;=Parameter!$F$12,1,0),0)</f>
        <v>0</v>
      </c>
      <c r="D4076" s="101">
        <f t="shared" si="320"/>
        <v>55</v>
      </c>
      <c r="E4076" s="101" t="s">
        <v>4632</v>
      </c>
      <c r="F4076" s="101">
        <f t="shared" si="321"/>
        <v>35</v>
      </c>
      <c r="G4076" s="39" t="s">
        <v>4615</v>
      </c>
      <c r="H4076" s="16">
        <f t="shared" si="322"/>
        <v>1925</v>
      </c>
    </row>
    <row r="4077" spans="1:8">
      <c r="A4077" s="16" t="str">
        <f t="shared" ca="1" si="318"/>
        <v/>
      </c>
      <c r="B4077" s="16" t="str">
        <f t="shared" ca="1" si="319"/>
        <v/>
      </c>
      <c r="C4077" s="16">
        <f>IF(H4077&lt;=Parameter!$H$12,IF(H4077&gt;=Parameter!$F$12,1,0),0)</f>
        <v>0</v>
      </c>
      <c r="D4077" s="101">
        <f t="shared" si="320"/>
        <v>55</v>
      </c>
      <c r="E4077" s="101" t="s">
        <v>4632</v>
      </c>
      <c r="F4077" s="101">
        <f t="shared" si="321"/>
        <v>36</v>
      </c>
      <c r="G4077" s="39" t="s">
        <v>4615</v>
      </c>
      <c r="H4077" s="16">
        <f t="shared" si="322"/>
        <v>1980</v>
      </c>
    </row>
    <row r="4078" spans="1:8">
      <c r="A4078" s="16" t="str">
        <f t="shared" ca="1" si="318"/>
        <v/>
      </c>
      <c r="B4078" s="16" t="str">
        <f t="shared" ca="1" si="319"/>
        <v/>
      </c>
      <c r="C4078" s="16">
        <f>IF(H4078&lt;=Parameter!$H$12,IF(H4078&gt;=Parameter!$F$12,1,0),0)</f>
        <v>0</v>
      </c>
      <c r="D4078" s="101">
        <f t="shared" si="320"/>
        <v>55</v>
      </c>
      <c r="E4078" s="101" t="s">
        <v>4632</v>
      </c>
      <c r="F4078" s="101">
        <f t="shared" si="321"/>
        <v>37</v>
      </c>
      <c r="G4078" s="39" t="s">
        <v>4615</v>
      </c>
      <c r="H4078" s="16">
        <f t="shared" si="322"/>
        <v>2035</v>
      </c>
    </row>
    <row r="4079" spans="1:8">
      <c r="A4079" s="16" t="str">
        <f t="shared" ca="1" si="318"/>
        <v/>
      </c>
      <c r="B4079" s="16" t="str">
        <f t="shared" ca="1" si="319"/>
        <v/>
      </c>
      <c r="C4079" s="16">
        <f>IF(H4079&lt;=Parameter!$H$12,IF(H4079&gt;=Parameter!$F$12,1,0),0)</f>
        <v>0</v>
      </c>
      <c r="D4079" s="101">
        <f t="shared" si="320"/>
        <v>55</v>
      </c>
      <c r="E4079" s="101" t="s">
        <v>4632</v>
      </c>
      <c r="F4079" s="101">
        <f t="shared" si="321"/>
        <v>38</v>
      </c>
      <c r="G4079" s="39" t="s">
        <v>4615</v>
      </c>
      <c r="H4079" s="16">
        <f t="shared" si="322"/>
        <v>2090</v>
      </c>
    </row>
    <row r="4080" spans="1:8">
      <c r="A4080" s="16" t="str">
        <f t="shared" ca="1" si="318"/>
        <v/>
      </c>
      <c r="B4080" s="16" t="str">
        <f t="shared" ca="1" si="319"/>
        <v/>
      </c>
      <c r="C4080" s="16">
        <f>IF(H4080&lt;=Parameter!$H$12,IF(H4080&gt;=Parameter!$F$12,1,0),0)</f>
        <v>0</v>
      </c>
      <c r="D4080" s="101">
        <f t="shared" si="320"/>
        <v>55</v>
      </c>
      <c r="E4080" s="101" t="s">
        <v>4632</v>
      </c>
      <c r="F4080" s="101">
        <f t="shared" si="321"/>
        <v>39</v>
      </c>
      <c r="G4080" s="39" t="s">
        <v>4615</v>
      </c>
      <c r="H4080" s="16">
        <f t="shared" si="322"/>
        <v>2145</v>
      </c>
    </row>
    <row r="4081" spans="1:8">
      <c r="A4081" s="16" t="str">
        <f t="shared" ca="1" si="318"/>
        <v/>
      </c>
      <c r="B4081" s="16" t="str">
        <f t="shared" ca="1" si="319"/>
        <v/>
      </c>
      <c r="C4081" s="16">
        <f>IF(H4081&lt;=Parameter!$H$12,IF(H4081&gt;=Parameter!$F$12,1,0),0)</f>
        <v>0</v>
      </c>
      <c r="D4081" s="101">
        <f t="shared" si="320"/>
        <v>55</v>
      </c>
      <c r="E4081" s="101" t="s">
        <v>4632</v>
      </c>
      <c r="F4081" s="101">
        <f t="shared" si="321"/>
        <v>40</v>
      </c>
      <c r="G4081" s="39" t="s">
        <v>4615</v>
      </c>
      <c r="H4081" s="16">
        <f t="shared" si="322"/>
        <v>2200</v>
      </c>
    </row>
    <row r="4082" spans="1:8">
      <c r="A4082" s="16" t="str">
        <f t="shared" ca="1" si="318"/>
        <v/>
      </c>
      <c r="B4082" s="16" t="str">
        <f t="shared" ca="1" si="319"/>
        <v/>
      </c>
      <c r="C4082" s="16">
        <f>IF(H4082&lt;=Parameter!$H$12,IF(H4082&gt;=Parameter!$F$12,1,0),0)</f>
        <v>0</v>
      </c>
      <c r="D4082" s="101">
        <f t="shared" si="320"/>
        <v>55</v>
      </c>
      <c r="E4082" s="101" t="s">
        <v>4632</v>
      </c>
      <c r="F4082" s="101">
        <f t="shared" si="321"/>
        <v>41</v>
      </c>
      <c r="G4082" s="39" t="s">
        <v>4615</v>
      </c>
      <c r="H4082" s="16">
        <f t="shared" si="322"/>
        <v>2255</v>
      </c>
    </row>
    <row r="4083" spans="1:8">
      <c r="A4083" s="16" t="str">
        <f t="shared" ca="1" si="318"/>
        <v/>
      </c>
      <c r="B4083" s="16" t="str">
        <f t="shared" ca="1" si="319"/>
        <v/>
      </c>
      <c r="C4083" s="16">
        <f>IF(H4083&lt;=Parameter!$H$12,IF(H4083&gt;=Parameter!$F$12,1,0),0)</f>
        <v>0</v>
      </c>
      <c r="D4083" s="101">
        <f t="shared" si="320"/>
        <v>55</v>
      </c>
      <c r="E4083" s="101" t="s">
        <v>4632</v>
      </c>
      <c r="F4083" s="101">
        <f t="shared" si="321"/>
        <v>42</v>
      </c>
      <c r="G4083" s="39" t="s">
        <v>4615</v>
      </c>
      <c r="H4083" s="16">
        <f t="shared" si="322"/>
        <v>2310</v>
      </c>
    </row>
    <row r="4084" spans="1:8">
      <c r="A4084" s="16" t="str">
        <f t="shared" ca="1" si="318"/>
        <v/>
      </c>
      <c r="B4084" s="16" t="str">
        <f t="shared" ca="1" si="319"/>
        <v/>
      </c>
      <c r="C4084" s="16">
        <f>IF(H4084&lt;=Parameter!$H$12,IF(H4084&gt;=Parameter!$F$12,1,0),0)</f>
        <v>0</v>
      </c>
      <c r="D4084" s="101">
        <f t="shared" si="320"/>
        <v>55</v>
      </c>
      <c r="E4084" s="101" t="s">
        <v>4632</v>
      </c>
      <c r="F4084" s="101">
        <f t="shared" si="321"/>
        <v>43</v>
      </c>
      <c r="G4084" s="39" t="s">
        <v>4615</v>
      </c>
      <c r="H4084" s="16">
        <f t="shared" si="322"/>
        <v>2365</v>
      </c>
    </row>
    <row r="4085" spans="1:8">
      <c r="A4085" s="16" t="str">
        <f t="shared" ca="1" si="318"/>
        <v/>
      </c>
      <c r="B4085" s="16" t="str">
        <f t="shared" ca="1" si="319"/>
        <v/>
      </c>
      <c r="C4085" s="16">
        <f>IF(H4085&lt;=Parameter!$H$12,IF(H4085&gt;=Parameter!$F$12,1,0),0)</f>
        <v>0</v>
      </c>
      <c r="D4085" s="101">
        <f t="shared" si="320"/>
        <v>55</v>
      </c>
      <c r="E4085" s="101" t="s">
        <v>4632</v>
      </c>
      <c r="F4085" s="101">
        <f t="shared" si="321"/>
        <v>44</v>
      </c>
      <c r="G4085" s="39" t="s">
        <v>4615</v>
      </c>
      <c r="H4085" s="16">
        <f t="shared" si="322"/>
        <v>2420</v>
      </c>
    </row>
    <row r="4086" spans="1:8">
      <c r="A4086" s="16" t="str">
        <f t="shared" ca="1" si="318"/>
        <v/>
      </c>
      <c r="B4086" s="16" t="str">
        <f t="shared" ca="1" si="319"/>
        <v/>
      </c>
      <c r="C4086" s="16">
        <f>IF(H4086&lt;=Parameter!$H$12,IF(H4086&gt;=Parameter!$F$12,1,0),0)</f>
        <v>0</v>
      </c>
      <c r="D4086" s="101">
        <f t="shared" si="320"/>
        <v>55</v>
      </c>
      <c r="E4086" s="101" t="s">
        <v>4632</v>
      </c>
      <c r="F4086" s="101">
        <f t="shared" si="321"/>
        <v>45</v>
      </c>
      <c r="G4086" s="39" t="s">
        <v>4615</v>
      </c>
      <c r="H4086" s="16">
        <f t="shared" si="322"/>
        <v>2475</v>
      </c>
    </row>
    <row r="4087" spans="1:8">
      <c r="A4087" s="16" t="str">
        <f t="shared" ca="1" si="318"/>
        <v/>
      </c>
      <c r="B4087" s="16" t="str">
        <f t="shared" ca="1" si="319"/>
        <v/>
      </c>
      <c r="C4087" s="16">
        <f>IF(H4087&lt;=Parameter!$H$12,IF(H4087&gt;=Parameter!$F$12,1,0),0)</f>
        <v>0</v>
      </c>
      <c r="D4087" s="101">
        <f t="shared" si="320"/>
        <v>55</v>
      </c>
      <c r="E4087" s="101" t="s">
        <v>4632</v>
      </c>
      <c r="F4087" s="101">
        <f t="shared" si="321"/>
        <v>46</v>
      </c>
      <c r="G4087" s="39" t="s">
        <v>4615</v>
      </c>
      <c r="H4087" s="16">
        <f t="shared" si="322"/>
        <v>2530</v>
      </c>
    </row>
    <row r="4088" spans="1:8">
      <c r="A4088" s="16" t="str">
        <f t="shared" ca="1" si="318"/>
        <v/>
      </c>
      <c r="B4088" s="16" t="str">
        <f t="shared" ca="1" si="319"/>
        <v/>
      </c>
      <c r="C4088" s="16">
        <f>IF(H4088&lt;=Parameter!$H$12,IF(H4088&gt;=Parameter!$F$12,1,0),0)</f>
        <v>0</v>
      </c>
      <c r="D4088" s="101">
        <f t="shared" si="320"/>
        <v>55</v>
      </c>
      <c r="E4088" s="101" t="s">
        <v>4632</v>
      </c>
      <c r="F4088" s="101">
        <f t="shared" si="321"/>
        <v>47</v>
      </c>
      <c r="G4088" s="39" t="s">
        <v>4615</v>
      </c>
      <c r="H4088" s="16">
        <f t="shared" si="322"/>
        <v>2585</v>
      </c>
    </row>
    <row r="4089" spans="1:8">
      <c r="A4089" s="16" t="str">
        <f t="shared" ca="1" si="318"/>
        <v/>
      </c>
      <c r="B4089" s="16" t="str">
        <f t="shared" ca="1" si="319"/>
        <v/>
      </c>
      <c r="C4089" s="16">
        <f>IF(H4089&lt;=Parameter!$H$12,IF(H4089&gt;=Parameter!$F$12,1,0),0)</f>
        <v>0</v>
      </c>
      <c r="D4089" s="101">
        <f t="shared" si="320"/>
        <v>55</v>
      </c>
      <c r="E4089" s="101" t="s">
        <v>4632</v>
      </c>
      <c r="F4089" s="101">
        <f t="shared" si="321"/>
        <v>48</v>
      </c>
      <c r="G4089" s="39" t="s">
        <v>4615</v>
      </c>
      <c r="H4089" s="16">
        <f t="shared" si="322"/>
        <v>2640</v>
      </c>
    </row>
    <row r="4090" spans="1:8">
      <c r="A4090" s="16" t="str">
        <f t="shared" ca="1" si="318"/>
        <v/>
      </c>
      <c r="B4090" s="16" t="str">
        <f t="shared" ca="1" si="319"/>
        <v/>
      </c>
      <c r="C4090" s="16">
        <f>IF(H4090&lt;=Parameter!$H$12,IF(H4090&gt;=Parameter!$F$12,1,0),0)</f>
        <v>0</v>
      </c>
      <c r="D4090" s="101">
        <f t="shared" si="320"/>
        <v>55</v>
      </c>
      <c r="E4090" s="101" t="s">
        <v>4632</v>
      </c>
      <c r="F4090" s="101">
        <f t="shared" si="321"/>
        <v>49</v>
      </c>
      <c r="G4090" s="39" t="s">
        <v>4615</v>
      </c>
      <c r="H4090" s="16">
        <f t="shared" si="322"/>
        <v>2695</v>
      </c>
    </row>
    <row r="4091" spans="1:8">
      <c r="A4091" s="16" t="str">
        <f t="shared" ca="1" si="318"/>
        <v/>
      </c>
      <c r="B4091" s="16" t="str">
        <f t="shared" ca="1" si="319"/>
        <v/>
      </c>
      <c r="C4091" s="16">
        <f>IF(H4091&lt;=Parameter!$H$12,IF(H4091&gt;=Parameter!$F$12,1,0),0)</f>
        <v>0</v>
      </c>
      <c r="D4091" s="101">
        <f t="shared" si="320"/>
        <v>55</v>
      </c>
      <c r="E4091" s="101" t="s">
        <v>4632</v>
      </c>
      <c r="F4091" s="101">
        <f t="shared" si="321"/>
        <v>50</v>
      </c>
      <c r="G4091" s="39" t="s">
        <v>4615</v>
      </c>
      <c r="H4091" s="16">
        <f t="shared" si="322"/>
        <v>2750</v>
      </c>
    </row>
    <row r="4092" spans="1:8">
      <c r="A4092" s="16" t="str">
        <f t="shared" ca="1" si="318"/>
        <v/>
      </c>
      <c r="B4092" s="16" t="str">
        <f t="shared" ca="1" si="319"/>
        <v/>
      </c>
      <c r="C4092" s="16">
        <f>IF(H4092&lt;=Parameter!$H$12,IF(H4092&gt;=Parameter!$F$12,1,0),0)</f>
        <v>0</v>
      </c>
      <c r="D4092" s="101">
        <f t="shared" si="320"/>
        <v>55</v>
      </c>
      <c r="E4092" s="101" t="s">
        <v>4632</v>
      </c>
      <c r="F4092" s="101">
        <f t="shared" si="321"/>
        <v>51</v>
      </c>
      <c r="G4092" s="39" t="s">
        <v>4615</v>
      </c>
      <c r="H4092" s="16">
        <f t="shared" si="322"/>
        <v>2805</v>
      </c>
    </row>
    <row r="4093" spans="1:8">
      <c r="A4093" s="16" t="str">
        <f t="shared" ca="1" si="318"/>
        <v/>
      </c>
      <c r="B4093" s="16" t="str">
        <f t="shared" ca="1" si="319"/>
        <v/>
      </c>
      <c r="C4093" s="16">
        <f>IF(H4093&lt;=Parameter!$H$12,IF(H4093&gt;=Parameter!$F$12,1,0),0)</f>
        <v>0</v>
      </c>
      <c r="D4093" s="101">
        <f t="shared" si="320"/>
        <v>55</v>
      </c>
      <c r="E4093" s="101" t="s">
        <v>4632</v>
      </c>
      <c r="F4093" s="101">
        <f t="shared" si="321"/>
        <v>52</v>
      </c>
      <c r="G4093" s="39" t="s">
        <v>4615</v>
      </c>
      <c r="H4093" s="16">
        <f t="shared" si="322"/>
        <v>2860</v>
      </c>
    </row>
    <row r="4094" spans="1:8">
      <c r="A4094" s="16" t="str">
        <f t="shared" ca="1" si="318"/>
        <v/>
      </c>
      <c r="B4094" s="16" t="str">
        <f t="shared" ca="1" si="319"/>
        <v/>
      </c>
      <c r="C4094" s="16">
        <f>IF(H4094&lt;=Parameter!$H$12,IF(H4094&gt;=Parameter!$F$12,1,0),0)</f>
        <v>0</v>
      </c>
      <c r="D4094" s="101">
        <f t="shared" si="320"/>
        <v>55</v>
      </c>
      <c r="E4094" s="101" t="s">
        <v>4632</v>
      </c>
      <c r="F4094" s="101">
        <f t="shared" si="321"/>
        <v>53</v>
      </c>
      <c r="G4094" s="39" t="s">
        <v>4615</v>
      </c>
      <c r="H4094" s="16">
        <f t="shared" si="322"/>
        <v>2915</v>
      </c>
    </row>
    <row r="4095" spans="1:8">
      <c r="A4095" s="16" t="str">
        <f t="shared" ca="1" si="318"/>
        <v/>
      </c>
      <c r="B4095" s="16" t="str">
        <f t="shared" ca="1" si="319"/>
        <v/>
      </c>
      <c r="C4095" s="16">
        <f>IF(H4095&lt;=Parameter!$H$12,IF(H4095&gt;=Parameter!$F$12,1,0),0)</f>
        <v>0</v>
      </c>
      <c r="D4095" s="101">
        <f t="shared" si="320"/>
        <v>55</v>
      </c>
      <c r="E4095" s="101" t="s">
        <v>4632</v>
      </c>
      <c r="F4095" s="101">
        <f t="shared" si="321"/>
        <v>54</v>
      </c>
      <c r="G4095" s="39" t="s">
        <v>4615</v>
      </c>
      <c r="H4095" s="16">
        <f t="shared" si="322"/>
        <v>2970</v>
      </c>
    </row>
    <row r="4096" spans="1:8">
      <c r="A4096" s="16" t="str">
        <f t="shared" ca="1" si="318"/>
        <v/>
      </c>
      <c r="B4096" s="16" t="str">
        <f t="shared" ca="1" si="319"/>
        <v/>
      </c>
      <c r="C4096" s="16">
        <f>IF(H4096&lt;=Parameter!$H$12,IF(H4096&gt;=Parameter!$F$12,1,0),0)</f>
        <v>0</v>
      </c>
      <c r="D4096" s="101">
        <f t="shared" si="320"/>
        <v>55</v>
      </c>
      <c r="E4096" s="101" t="s">
        <v>4632</v>
      </c>
      <c r="F4096" s="101">
        <f t="shared" si="321"/>
        <v>55</v>
      </c>
      <c r="G4096" s="39" t="s">
        <v>4615</v>
      </c>
      <c r="H4096" s="16">
        <f t="shared" si="322"/>
        <v>3025</v>
      </c>
    </row>
    <row r="4097" spans="1:8">
      <c r="A4097" s="16" t="str">
        <f t="shared" ca="1" si="318"/>
        <v/>
      </c>
      <c r="B4097" s="16" t="str">
        <f t="shared" ca="1" si="319"/>
        <v/>
      </c>
      <c r="C4097" s="16">
        <f>IF(H4097&lt;=Parameter!$H$12,IF(H4097&gt;=Parameter!$F$12,1,0),0)</f>
        <v>0</v>
      </c>
      <c r="D4097" s="101">
        <f t="shared" si="320"/>
        <v>55</v>
      </c>
      <c r="E4097" s="101" t="s">
        <v>4632</v>
      </c>
      <c r="F4097" s="101">
        <f t="shared" si="321"/>
        <v>56</v>
      </c>
      <c r="G4097" s="39" t="s">
        <v>4615</v>
      </c>
      <c r="H4097" s="16">
        <f t="shared" si="322"/>
        <v>3080</v>
      </c>
    </row>
    <row r="4098" spans="1:8">
      <c r="A4098" s="16" t="str">
        <f t="shared" ref="A4098:A4161" ca="1" si="323">IF(B4098&lt;&gt;"",RANK(B4098,B:B),"")</f>
        <v/>
      </c>
      <c r="B4098" s="16" t="str">
        <f t="shared" ref="B4098:B4161" ca="1" si="324">IF(C4098=1,IF(MOD(F4098,10)&gt;0,RAND(),""),"")</f>
        <v/>
      </c>
      <c r="C4098" s="16">
        <f>IF(H4098&lt;=Parameter!$H$12,IF(H4098&gt;=Parameter!$F$12,1,0),0)</f>
        <v>0</v>
      </c>
      <c r="D4098" s="101">
        <f t="shared" si="320"/>
        <v>55</v>
      </c>
      <c r="E4098" s="101" t="s">
        <v>4632</v>
      </c>
      <c r="F4098" s="101">
        <f t="shared" si="321"/>
        <v>57</v>
      </c>
      <c r="G4098" s="39" t="s">
        <v>4615</v>
      </c>
      <c r="H4098" s="16">
        <f t="shared" si="322"/>
        <v>3135</v>
      </c>
    </row>
    <row r="4099" spans="1:8">
      <c r="A4099" s="16" t="str">
        <f t="shared" ca="1" si="323"/>
        <v/>
      </c>
      <c r="B4099" s="16" t="str">
        <f t="shared" ca="1" si="324"/>
        <v/>
      </c>
      <c r="C4099" s="16">
        <f>IF(H4099&lt;=Parameter!$H$12,IF(H4099&gt;=Parameter!$F$12,1,0),0)</f>
        <v>0</v>
      </c>
      <c r="D4099" s="101">
        <f t="shared" si="320"/>
        <v>55</v>
      </c>
      <c r="E4099" s="101" t="s">
        <v>4632</v>
      </c>
      <c r="F4099" s="101">
        <f t="shared" si="321"/>
        <v>58</v>
      </c>
      <c r="G4099" s="39" t="s">
        <v>4615</v>
      </c>
      <c r="H4099" s="16">
        <f t="shared" si="322"/>
        <v>3190</v>
      </c>
    </row>
    <row r="4100" spans="1:8">
      <c r="A4100" s="16" t="str">
        <f t="shared" ca="1" si="323"/>
        <v/>
      </c>
      <c r="B4100" s="16" t="str">
        <f t="shared" ca="1" si="324"/>
        <v/>
      </c>
      <c r="C4100" s="16">
        <f>IF(H4100&lt;=Parameter!$H$12,IF(H4100&gt;=Parameter!$F$12,1,0),0)</f>
        <v>0</v>
      </c>
      <c r="D4100" s="101">
        <f t="shared" si="320"/>
        <v>55</v>
      </c>
      <c r="E4100" s="101" t="s">
        <v>4632</v>
      </c>
      <c r="F4100" s="101">
        <f t="shared" si="321"/>
        <v>59</v>
      </c>
      <c r="G4100" s="39" t="s">
        <v>4615</v>
      </c>
      <c r="H4100" s="16">
        <f t="shared" si="322"/>
        <v>3245</v>
      </c>
    </row>
    <row r="4101" spans="1:8">
      <c r="A4101" s="16" t="str">
        <f t="shared" ca="1" si="323"/>
        <v/>
      </c>
      <c r="B4101" s="16" t="str">
        <f t="shared" ca="1" si="324"/>
        <v/>
      </c>
      <c r="C4101" s="16">
        <f>IF(H4101&lt;=Parameter!$H$12,IF(H4101&gt;=Parameter!$F$12,1,0),0)</f>
        <v>0</v>
      </c>
      <c r="D4101" s="101">
        <f t="shared" si="320"/>
        <v>55</v>
      </c>
      <c r="E4101" s="101" t="s">
        <v>4632</v>
      </c>
      <c r="F4101" s="101">
        <f t="shared" si="321"/>
        <v>60</v>
      </c>
      <c r="G4101" s="39" t="s">
        <v>4615</v>
      </c>
      <c r="H4101" s="16">
        <f t="shared" si="322"/>
        <v>3300</v>
      </c>
    </row>
    <row r="4102" spans="1:8">
      <c r="A4102" s="16" t="str">
        <f t="shared" ca="1" si="323"/>
        <v/>
      </c>
      <c r="B4102" s="16" t="str">
        <f t="shared" ca="1" si="324"/>
        <v/>
      </c>
      <c r="C4102" s="16">
        <f>IF(H4102&lt;=Parameter!$H$12,IF(H4102&gt;=Parameter!$F$12,1,0),0)</f>
        <v>0</v>
      </c>
      <c r="D4102" s="101">
        <f t="shared" si="320"/>
        <v>55</v>
      </c>
      <c r="E4102" s="101" t="s">
        <v>4632</v>
      </c>
      <c r="F4102" s="101">
        <f t="shared" si="321"/>
        <v>61</v>
      </c>
      <c r="G4102" s="39" t="s">
        <v>4615</v>
      </c>
      <c r="H4102" s="16">
        <f t="shared" si="322"/>
        <v>3355</v>
      </c>
    </row>
    <row r="4103" spans="1:8">
      <c r="A4103" s="16" t="str">
        <f t="shared" ca="1" si="323"/>
        <v/>
      </c>
      <c r="B4103" s="16" t="str">
        <f t="shared" ca="1" si="324"/>
        <v/>
      </c>
      <c r="C4103" s="16">
        <f>IF(H4103&lt;=Parameter!$H$12,IF(H4103&gt;=Parameter!$F$12,1,0),0)</f>
        <v>0</v>
      </c>
      <c r="D4103" s="101">
        <f t="shared" si="320"/>
        <v>55</v>
      </c>
      <c r="E4103" s="101" t="s">
        <v>4632</v>
      </c>
      <c r="F4103" s="101">
        <f t="shared" si="321"/>
        <v>62</v>
      </c>
      <c r="G4103" s="39" t="s">
        <v>4615</v>
      </c>
      <c r="H4103" s="16">
        <f t="shared" si="322"/>
        <v>3410</v>
      </c>
    </row>
    <row r="4104" spans="1:8">
      <c r="A4104" s="16" t="str">
        <f t="shared" ca="1" si="323"/>
        <v/>
      </c>
      <c r="B4104" s="16" t="str">
        <f t="shared" ca="1" si="324"/>
        <v/>
      </c>
      <c r="C4104" s="16">
        <f>IF(H4104&lt;=Parameter!$H$12,IF(H4104&gt;=Parameter!$F$12,1,0),0)</f>
        <v>0</v>
      </c>
      <c r="D4104" s="101">
        <f t="shared" si="320"/>
        <v>55</v>
      </c>
      <c r="E4104" s="101" t="s">
        <v>4632</v>
      </c>
      <c r="F4104" s="101">
        <f t="shared" si="321"/>
        <v>63</v>
      </c>
      <c r="G4104" s="39" t="s">
        <v>4615</v>
      </c>
      <c r="H4104" s="16">
        <f t="shared" si="322"/>
        <v>3465</v>
      </c>
    </row>
    <row r="4105" spans="1:8">
      <c r="A4105" s="16" t="str">
        <f t="shared" ca="1" si="323"/>
        <v/>
      </c>
      <c r="B4105" s="16" t="str">
        <f t="shared" ca="1" si="324"/>
        <v/>
      </c>
      <c r="C4105" s="16">
        <f>IF(H4105&lt;=Parameter!$H$12,IF(H4105&gt;=Parameter!$F$12,1,0),0)</f>
        <v>0</v>
      </c>
      <c r="D4105" s="101">
        <f t="shared" ref="D4105:D4168" si="325">IF(F4104=99,D4104+1,D4104)</f>
        <v>55</v>
      </c>
      <c r="E4105" s="101" t="s">
        <v>4632</v>
      </c>
      <c r="F4105" s="101">
        <f t="shared" ref="F4105:F4168" si="326">IF(D4104&lt;&gt;D4105,10,F4104+1)</f>
        <v>64</v>
      </c>
      <c r="G4105" s="39" t="s">
        <v>4615</v>
      </c>
      <c r="H4105" s="16">
        <f t="shared" ref="H4105:H4168" si="327">D4105*F4105</f>
        <v>3520</v>
      </c>
    </row>
    <row r="4106" spans="1:8">
      <c r="A4106" s="16" t="str">
        <f t="shared" ca="1" si="323"/>
        <v/>
      </c>
      <c r="B4106" s="16" t="str">
        <f t="shared" ca="1" si="324"/>
        <v/>
      </c>
      <c r="C4106" s="16">
        <f>IF(H4106&lt;=Parameter!$H$12,IF(H4106&gt;=Parameter!$F$12,1,0),0)</f>
        <v>0</v>
      </c>
      <c r="D4106" s="101">
        <f t="shared" si="325"/>
        <v>55</v>
      </c>
      <c r="E4106" s="101" t="s">
        <v>4632</v>
      </c>
      <c r="F4106" s="101">
        <f t="shared" si="326"/>
        <v>65</v>
      </c>
      <c r="G4106" s="39" t="s">
        <v>4615</v>
      </c>
      <c r="H4106" s="16">
        <f t="shared" si="327"/>
        <v>3575</v>
      </c>
    </row>
    <row r="4107" spans="1:8">
      <c r="A4107" s="16" t="str">
        <f t="shared" ca="1" si="323"/>
        <v/>
      </c>
      <c r="B4107" s="16" t="str">
        <f t="shared" ca="1" si="324"/>
        <v/>
      </c>
      <c r="C4107" s="16">
        <f>IF(H4107&lt;=Parameter!$H$12,IF(H4107&gt;=Parameter!$F$12,1,0),0)</f>
        <v>0</v>
      </c>
      <c r="D4107" s="101">
        <f t="shared" si="325"/>
        <v>55</v>
      </c>
      <c r="E4107" s="101" t="s">
        <v>4632</v>
      </c>
      <c r="F4107" s="101">
        <f t="shared" si="326"/>
        <v>66</v>
      </c>
      <c r="G4107" s="39" t="s">
        <v>4615</v>
      </c>
      <c r="H4107" s="16">
        <f t="shared" si="327"/>
        <v>3630</v>
      </c>
    </row>
    <row r="4108" spans="1:8">
      <c r="A4108" s="16" t="str">
        <f t="shared" ca="1" si="323"/>
        <v/>
      </c>
      <c r="B4108" s="16" t="str">
        <f t="shared" ca="1" si="324"/>
        <v/>
      </c>
      <c r="C4108" s="16">
        <f>IF(H4108&lt;=Parameter!$H$12,IF(H4108&gt;=Parameter!$F$12,1,0),0)</f>
        <v>0</v>
      </c>
      <c r="D4108" s="101">
        <f t="shared" si="325"/>
        <v>55</v>
      </c>
      <c r="E4108" s="101" t="s">
        <v>4632</v>
      </c>
      <c r="F4108" s="101">
        <f t="shared" si="326"/>
        <v>67</v>
      </c>
      <c r="G4108" s="39" t="s">
        <v>4615</v>
      </c>
      <c r="H4108" s="16">
        <f t="shared" si="327"/>
        <v>3685</v>
      </c>
    </row>
    <row r="4109" spans="1:8">
      <c r="A4109" s="16" t="str">
        <f t="shared" ca="1" si="323"/>
        <v/>
      </c>
      <c r="B4109" s="16" t="str">
        <f t="shared" ca="1" si="324"/>
        <v/>
      </c>
      <c r="C4109" s="16">
        <f>IF(H4109&lt;=Parameter!$H$12,IF(H4109&gt;=Parameter!$F$12,1,0),0)</f>
        <v>0</v>
      </c>
      <c r="D4109" s="101">
        <f t="shared" si="325"/>
        <v>55</v>
      </c>
      <c r="E4109" s="101" t="s">
        <v>4632</v>
      </c>
      <c r="F4109" s="101">
        <f t="shared" si="326"/>
        <v>68</v>
      </c>
      <c r="G4109" s="39" t="s">
        <v>4615</v>
      </c>
      <c r="H4109" s="16">
        <f t="shared" si="327"/>
        <v>3740</v>
      </c>
    </row>
    <row r="4110" spans="1:8">
      <c r="A4110" s="16" t="str">
        <f t="shared" ca="1" si="323"/>
        <v/>
      </c>
      <c r="B4110" s="16" t="str">
        <f t="shared" ca="1" si="324"/>
        <v/>
      </c>
      <c r="C4110" s="16">
        <f>IF(H4110&lt;=Parameter!$H$12,IF(H4110&gt;=Parameter!$F$12,1,0),0)</f>
        <v>0</v>
      </c>
      <c r="D4110" s="101">
        <f t="shared" si="325"/>
        <v>55</v>
      </c>
      <c r="E4110" s="101" t="s">
        <v>4632</v>
      </c>
      <c r="F4110" s="101">
        <f t="shared" si="326"/>
        <v>69</v>
      </c>
      <c r="G4110" s="39" t="s">
        <v>4615</v>
      </c>
      <c r="H4110" s="16">
        <f t="shared" si="327"/>
        <v>3795</v>
      </c>
    </row>
    <row r="4111" spans="1:8">
      <c r="A4111" s="16" t="str">
        <f t="shared" ca="1" si="323"/>
        <v/>
      </c>
      <c r="B4111" s="16" t="str">
        <f t="shared" ca="1" si="324"/>
        <v/>
      </c>
      <c r="C4111" s="16">
        <f>IF(H4111&lt;=Parameter!$H$12,IF(H4111&gt;=Parameter!$F$12,1,0),0)</f>
        <v>0</v>
      </c>
      <c r="D4111" s="101">
        <f t="shared" si="325"/>
        <v>55</v>
      </c>
      <c r="E4111" s="101" t="s">
        <v>4632</v>
      </c>
      <c r="F4111" s="101">
        <f t="shared" si="326"/>
        <v>70</v>
      </c>
      <c r="G4111" s="39" t="s">
        <v>4615</v>
      </c>
      <c r="H4111" s="16">
        <f t="shared" si="327"/>
        <v>3850</v>
      </c>
    </row>
    <row r="4112" spans="1:8">
      <c r="A4112" s="16" t="str">
        <f t="shared" ca="1" si="323"/>
        <v/>
      </c>
      <c r="B4112" s="16" t="str">
        <f t="shared" ca="1" si="324"/>
        <v/>
      </c>
      <c r="C4112" s="16">
        <f>IF(H4112&lt;=Parameter!$H$12,IF(H4112&gt;=Parameter!$F$12,1,0),0)</f>
        <v>0</v>
      </c>
      <c r="D4112" s="101">
        <f t="shared" si="325"/>
        <v>55</v>
      </c>
      <c r="E4112" s="101" t="s">
        <v>4632</v>
      </c>
      <c r="F4112" s="101">
        <f t="shared" si="326"/>
        <v>71</v>
      </c>
      <c r="G4112" s="39" t="s">
        <v>4615</v>
      </c>
      <c r="H4112" s="16">
        <f t="shared" si="327"/>
        <v>3905</v>
      </c>
    </row>
    <row r="4113" spans="1:8">
      <c r="A4113" s="16" t="str">
        <f t="shared" ca="1" si="323"/>
        <v/>
      </c>
      <c r="B4113" s="16" t="str">
        <f t="shared" ca="1" si="324"/>
        <v/>
      </c>
      <c r="C4113" s="16">
        <f>IF(H4113&lt;=Parameter!$H$12,IF(H4113&gt;=Parameter!$F$12,1,0),0)</f>
        <v>0</v>
      </c>
      <c r="D4113" s="101">
        <f t="shared" si="325"/>
        <v>55</v>
      </c>
      <c r="E4113" s="101" t="s">
        <v>4632</v>
      </c>
      <c r="F4113" s="101">
        <f t="shared" si="326"/>
        <v>72</v>
      </c>
      <c r="G4113" s="39" t="s">
        <v>4615</v>
      </c>
      <c r="H4113" s="16">
        <f t="shared" si="327"/>
        <v>3960</v>
      </c>
    </row>
    <row r="4114" spans="1:8">
      <c r="A4114" s="16" t="str">
        <f t="shared" ca="1" si="323"/>
        <v/>
      </c>
      <c r="B4114" s="16" t="str">
        <f t="shared" ca="1" si="324"/>
        <v/>
      </c>
      <c r="C4114" s="16">
        <f>IF(H4114&lt;=Parameter!$H$12,IF(H4114&gt;=Parameter!$F$12,1,0),0)</f>
        <v>0</v>
      </c>
      <c r="D4114" s="101">
        <f t="shared" si="325"/>
        <v>55</v>
      </c>
      <c r="E4114" s="101" t="s">
        <v>4632</v>
      </c>
      <c r="F4114" s="101">
        <f t="shared" si="326"/>
        <v>73</v>
      </c>
      <c r="G4114" s="39" t="s">
        <v>4615</v>
      </c>
      <c r="H4114" s="16">
        <f t="shared" si="327"/>
        <v>4015</v>
      </c>
    </row>
    <row r="4115" spans="1:8">
      <c r="A4115" s="16" t="str">
        <f t="shared" ca="1" si="323"/>
        <v/>
      </c>
      <c r="B4115" s="16" t="str">
        <f t="shared" ca="1" si="324"/>
        <v/>
      </c>
      <c r="C4115" s="16">
        <f>IF(H4115&lt;=Parameter!$H$12,IF(H4115&gt;=Parameter!$F$12,1,0),0)</f>
        <v>0</v>
      </c>
      <c r="D4115" s="101">
        <f t="shared" si="325"/>
        <v>55</v>
      </c>
      <c r="E4115" s="101" t="s">
        <v>4632</v>
      </c>
      <c r="F4115" s="101">
        <f t="shared" si="326"/>
        <v>74</v>
      </c>
      <c r="G4115" s="39" t="s">
        <v>4615</v>
      </c>
      <c r="H4115" s="16">
        <f t="shared" si="327"/>
        <v>4070</v>
      </c>
    </row>
    <row r="4116" spans="1:8">
      <c r="A4116" s="16" t="str">
        <f t="shared" ca="1" si="323"/>
        <v/>
      </c>
      <c r="B4116" s="16" t="str">
        <f t="shared" ca="1" si="324"/>
        <v/>
      </c>
      <c r="C4116" s="16">
        <f>IF(H4116&lt;=Parameter!$H$12,IF(H4116&gt;=Parameter!$F$12,1,0),0)</f>
        <v>0</v>
      </c>
      <c r="D4116" s="101">
        <f t="shared" si="325"/>
        <v>55</v>
      </c>
      <c r="E4116" s="101" t="s">
        <v>4632</v>
      </c>
      <c r="F4116" s="101">
        <f t="shared" si="326"/>
        <v>75</v>
      </c>
      <c r="G4116" s="39" t="s">
        <v>4615</v>
      </c>
      <c r="H4116" s="16">
        <f t="shared" si="327"/>
        <v>4125</v>
      </c>
    </row>
    <row r="4117" spans="1:8">
      <c r="A4117" s="16" t="str">
        <f t="shared" ca="1" si="323"/>
        <v/>
      </c>
      <c r="B4117" s="16" t="str">
        <f t="shared" ca="1" si="324"/>
        <v/>
      </c>
      <c r="C4117" s="16">
        <f>IF(H4117&lt;=Parameter!$H$12,IF(H4117&gt;=Parameter!$F$12,1,0),0)</f>
        <v>0</v>
      </c>
      <c r="D4117" s="101">
        <f t="shared" si="325"/>
        <v>55</v>
      </c>
      <c r="E4117" s="101" t="s">
        <v>4632</v>
      </c>
      <c r="F4117" s="101">
        <f t="shared" si="326"/>
        <v>76</v>
      </c>
      <c r="G4117" s="39" t="s">
        <v>4615</v>
      </c>
      <c r="H4117" s="16">
        <f t="shared" si="327"/>
        <v>4180</v>
      </c>
    </row>
    <row r="4118" spans="1:8">
      <c r="A4118" s="16" t="str">
        <f t="shared" ca="1" si="323"/>
        <v/>
      </c>
      <c r="B4118" s="16" t="str">
        <f t="shared" ca="1" si="324"/>
        <v/>
      </c>
      <c r="C4118" s="16">
        <f>IF(H4118&lt;=Parameter!$H$12,IF(H4118&gt;=Parameter!$F$12,1,0),0)</f>
        <v>0</v>
      </c>
      <c r="D4118" s="101">
        <f t="shared" si="325"/>
        <v>55</v>
      </c>
      <c r="E4118" s="101" t="s">
        <v>4632</v>
      </c>
      <c r="F4118" s="101">
        <f t="shared" si="326"/>
        <v>77</v>
      </c>
      <c r="G4118" s="39" t="s">
        <v>4615</v>
      </c>
      <c r="H4118" s="16">
        <f t="shared" si="327"/>
        <v>4235</v>
      </c>
    </row>
    <row r="4119" spans="1:8">
      <c r="A4119" s="16" t="str">
        <f t="shared" ca="1" si="323"/>
        <v/>
      </c>
      <c r="B4119" s="16" t="str">
        <f t="shared" ca="1" si="324"/>
        <v/>
      </c>
      <c r="C4119" s="16">
        <f>IF(H4119&lt;=Parameter!$H$12,IF(H4119&gt;=Parameter!$F$12,1,0),0)</f>
        <v>0</v>
      </c>
      <c r="D4119" s="101">
        <f t="shared" si="325"/>
        <v>55</v>
      </c>
      <c r="E4119" s="101" t="s">
        <v>4632</v>
      </c>
      <c r="F4119" s="101">
        <f t="shared" si="326"/>
        <v>78</v>
      </c>
      <c r="G4119" s="39" t="s">
        <v>4615</v>
      </c>
      <c r="H4119" s="16">
        <f t="shared" si="327"/>
        <v>4290</v>
      </c>
    </row>
    <row r="4120" spans="1:8">
      <c r="A4120" s="16" t="str">
        <f t="shared" ca="1" si="323"/>
        <v/>
      </c>
      <c r="B4120" s="16" t="str">
        <f t="shared" ca="1" si="324"/>
        <v/>
      </c>
      <c r="C4120" s="16">
        <f>IF(H4120&lt;=Parameter!$H$12,IF(H4120&gt;=Parameter!$F$12,1,0),0)</f>
        <v>0</v>
      </c>
      <c r="D4120" s="101">
        <f t="shared" si="325"/>
        <v>55</v>
      </c>
      <c r="E4120" s="101" t="s">
        <v>4632</v>
      </c>
      <c r="F4120" s="101">
        <f t="shared" si="326"/>
        <v>79</v>
      </c>
      <c r="G4120" s="39" t="s">
        <v>4615</v>
      </c>
      <c r="H4120" s="16">
        <f t="shared" si="327"/>
        <v>4345</v>
      </c>
    </row>
    <row r="4121" spans="1:8">
      <c r="A4121" s="16" t="str">
        <f t="shared" ca="1" si="323"/>
        <v/>
      </c>
      <c r="B4121" s="16" t="str">
        <f t="shared" ca="1" si="324"/>
        <v/>
      </c>
      <c r="C4121" s="16">
        <f>IF(H4121&lt;=Parameter!$H$12,IF(H4121&gt;=Parameter!$F$12,1,0),0)</f>
        <v>0</v>
      </c>
      <c r="D4121" s="101">
        <f t="shared" si="325"/>
        <v>55</v>
      </c>
      <c r="E4121" s="101" t="s">
        <v>4632</v>
      </c>
      <c r="F4121" s="101">
        <f t="shared" si="326"/>
        <v>80</v>
      </c>
      <c r="G4121" s="39" t="s">
        <v>4615</v>
      </c>
      <c r="H4121" s="16">
        <f t="shared" si="327"/>
        <v>4400</v>
      </c>
    </row>
    <row r="4122" spans="1:8">
      <c r="A4122" s="16" t="str">
        <f t="shared" ca="1" si="323"/>
        <v/>
      </c>
      <c r="B4122" s="16" t="str">
        <f t="shared" ca="1" si="324"/>
        <v/>
      </c>
      <c r="C4122" s="16">
        <f>IF(H4122&lt;=Parameter!$H$12,IF(H4122&gt;=Parameter!$F$12,1,0),0)</f>
        <v>0</v>
      </c>
      <c r="D4122" s="101">
        <f t="shared" si="325"/>
        <v>55</v>
      </c>
      <c r="E4122" s="101" t="s">
        <v>4632</v>
      </c>
      <c r="F4122" s="101">
        <f t="shared" si="326"/>
        <v>81</v>
      </c>
      <c r="G4122" s="39" t="s">
        <v>4615</v>
      </c>
      <c r="H4122" s="16">
        <f t="shared" si="327"/>
        <v>4455</v>
      </c>
    </row>
    <row r="4123" spans="1:8">
      <c r="A4123" s="16" t="str">
        <f t="shared" ca="1" si="323"/>
        <v/>
      </c>
      <c r="B4123" s="16" t="str">
        <f t="shared" ca="1" si="324"/>
        <v/>
      </c>
      <c r="C4123" s="16">
        <f>IF(H4123&lt;=Parameter!$H$12,IF(H4123&gt;=Parameter!$F$12,1,0),0)</f>
        <v>0</v>
      </c>
      <c r="D4123" s="101">
        <f t="shared" si="325"/>
        <v>55</v>
      </c>
      <c r="E4123" s="101" t="s">
        <v>4632</v>
      </c>
      <c r="F4123" s="101">
        <f t="shared" si="326"/>
        <v>82</v>
      </c>
      <c r="G4123" s="39" t="s">
        <v>4615</v>
      </c>
      <c r="H4123" s="16">
        <f t="shared" si="327"/>
        <v>4510</v>
      </c>
    </row>
    <row r="4124" spans="1:8">
      <c r="A4124" s="16" t="str">
        <f t="shared" ca="1" si="323"/>
        <v/>
      </c>
      <c r="B4124" s="16" t="str">
        <f t="shared" ca="1" si="324"/>
        <v/>
      </c>
      <c r="C4124" s="16">
        <f>IF(H4124&lt;=Parameter!$H$12,IF(H4124&gt;=Parameter!$F$12,1,0),0)</f>
        <v>0</v>
      </c>
      <c r="D4124" s="101">
        <f t="shared" si="325"/>
        <v>55</v>
      </c>
      <c r="E4124" s="101" t="s">
        <v>4632</v>
      </c>
      <c r="F4124" s="101">
        <f t="shared" si="326"/>
        <v>83</v>
      </c>
      <c r="G4124" s="39" t="s">
        <v>4615</v>
      </c>
      <c r="H4124" s="16">
        <f t="shared" si="327"/>
        <v>4565</v>
      </c>
    </row>
    <row r="4125" spans="1:8">
      <c r="A4125" s="16" t="str">
        <f t="shared" ca="1" si="323"/>
        <v/>
      </c>
      <c r="B4125" s="16" t="str">
        <f t="shared" ca="1" si="324"/>
        <v/>
      </c>
      <c r="C4125" s="16">
        <f>IF(H4125&lt;=Parameter!$H$12,IF(H4125&gt;=Parameter!$F$12,1,0),0)</f>
        <v>0</v>
      </c>
      <c r="D4125" s="101">
        <f t="shared" si="325"/>
        <v>55</v>
      </c>
      <c r="E4125" s="101" t="s">
        <v>4632</v>
      </c>
      <c r="F4125" s="101">
        <f t="shared" si="326"/>
        <v>84</v>
      </c>
      <c r="G4125" s="39" t="s">
        <v>4615</v>
      </c>
      <c r="H4125" s="16">
        <f t="shared" si="327"/>
        <v>4620</v>
      </c>
    </row>
    <row r="4126" spans="1:8">
      <c r="A4126" s="16" t="str">
        <f t="shared" ca="1" si="323"/>
        <v/>
      </c>
      <c r="B4126" s="16" t="str">
        <f t="shared" ca="1" si="324"/>
        <v/>
      </c>
      <c r="C4126" s="16">
        <f>IF(H4126&lt;=Parameter!$H$12,IF(H4126&gt;=Parameter!$F$12,1,0),0)</f>
        <v>0</v>
      </c>
      <c r="D4126" s="101">
        <f t="shared" si="325"/>
        <v>55</v>
      </c>
      <c r="E4126" s="101" t="s">
        <v>4632</v>
      </c>
      <c r="F4126" s="101">
        <f t="shared" si="326"/>
        <v>85</v>
      </c>
      <c r="G4126" s="39" t="s">
        <v>4615</v>
      </c>
      <c r="H4126" s="16">
        <f t="shared" si="327"/>
        <v>4675</v>
      </c>
    </row>
    <row r="4127" spans="1:8">
      <c r="A4127" s="16" t="str">
        <f t="shared" ca="1" si="323"/>
        <v/>
      </c>
      <c r="B4127" s="16" t="str">
        <f t="shared" ca="1" si="324"/>
        <v/>
      </c>
      <c r="C4127" s="16">
        <f>IF(H4127&lt;=Parameter!$H$12,IF(H4127&gt;=Parameter!$F$12,1,0),0)</f>
        <v>0</v>
      </c>
      <c r="D4127" s="101">
        <f t="shared" si="325"/>
        <v>55</v>
      </c>
      <c r="E4127" s="101" t="s">
        <v>4632</v>
      </c>
      <c r="F4127" s="101">
        <f t="shared" si="326"/>
        <v>86</v>
      </c>
      <c r="G4127" s="39" t="s">
        <v>4615</v>
      </c>
      <c r="H4127" s="16">
        <f t="shared" si="327"/>
        <v>4730</v>
      </c>
    </row>
    <row r="4128" spans="1:8">
      <c r="A4128" s="16" t="str">
        <f t="shared" ca="1" si="323"/>
        <v/>
      </c>
      <c r="B4128" s="16" t="str">
        <f t="shared" ca="1" si="324"/>
        <v/>
      </c>
      <c r="C4128" s="16">
        <f>IF(H4128&lt;=Parameter!$H$12,IF(H4128&gt;=Parameter!$F$12,1,0),0)</f>
        <v>0</v>
      </c>
      <c r="D4128" s="101">
        <f t="shared" si="325"/>
        <v>55</v>
      </c>
      <c r="E4128" s="101" t="s">
        <v>4632</v>
      </c>
      <c r="F4128" s="101">
        <f t="shared" si="326"/>
        <v>87</v>
      </c>
      <c r="G4128" s="39" t="s">
        <v>4615</v>
      </c>
      <c r="H4128" s="16">
        <f t="shared" si="327"/>
        <v>4785</v>
      </c>
    </row>
    <row r="4129" spans="1:8">
      <c r="A4129" s="16" t="str">
        <f t="shared" ca="1" si="323"/>
        <v/>
      </c>
      <c r="B4129" s="16" t="str">
        <f t="shared" ca="1" si="324"/>
        <v/>
      </c>
      <c r="C4129" s="16">
        <f>IF(H4129&lt;=Parameter!$H$12,IF(H4129&gt;=Parameter!$F$12,1,0),0)</f>
        <v>0</v>
      </c>
      <c r="D4129" s="101">
        <f t="shared" si="325"/>
        <v>55</v>
      </c>
      <c r="E4129" s="101" t="s">
        <v>4632</v>
      </c>
      <c r="F4129" s="101">
        <f t="shared" si="326"/>
        <v>88</v>
      </c>
      <c r="G4129" s="39" t="s">
        <v>4615</v>
      </c>
      <c r="H4129" s="16">
        <f t="shared" si="327"/>
        <v>4840</v>
      </c>
    </row>
    <row r="4130" spans="1:8">
      <c r="A4130" s="16" t="str">
        <f t="shared" ca="1" si="323"/>
        <v/>
      </c>
      <c r="B4130" s="16" t="str">
        <f t="shared" ca="1" si="324"/>
        <v/>
      </c>
      <c r="C4130" s="16">
        <f>IF(H4130&lt;=Parameter!$H$12,IF(H4130&gt;=Parameter!$F$12,1,0),0)</f>
        <v>0</v>
      </c>
      <c r="D4130" s="101">
        <f t="shared" si="325"/>
        <v>55</v>
      </c>
      <c r="E4130" s="101" t="s">
        <v>4632</v>
      </c>
      <c r="F4130" s="101">
        <f t="shared" si="326"/>
        <v>89</v>
      </c>
      <c r="G4130" s="39" t="s">
        <v>4615</v>
      </c>
      <c r="H4130" s="16">
        <f t="shared" si="327"/>
        <v>4895</v>
      </c>
    </row>
    <row r="4131" spans="1:8">
      <c r="A4131" s="16" t="str">
        <f t="shared" ca="1" si="323"/>
        <v/>
      </c>
      <c r="B4131" s="16" t="str">
        <f t="shared" ca="1" si="324"/>
        <v/>
      </c>
      <c r="C4131" s="16">
        <f>IF(H4131&lt;=Parameter!$H$12,IF(H4131&gt;=Parameter!$F$12,1,0),0)</f>
        <v>0</v>
      </c>
      <c r="D4131" s="101">
        <f t="shared" si="325"/>
        <v>55</v>
      </c>
      <c r="E4131" s="101" t="s">
        <v>4632</v>
      </c>
      <c r="F4131" s="101">
        <f t="shared" si="326"/>
        <v>90</v>
      </c>
      <c r="G4131" s="39" t="s">
        <v>4615</v>
      </c>
      <c r="H4131" s="16">
        <f t="shared" si="327"/>
        <v>4950</v>
      </c>
    </row>
    <row r="4132" spans="1:8">
      <c r="A4132" s="16" t="str">
        <f t="shared" ca="1" si="323"/>
        <v/>
      </c>
      <c r="B4132" s="16" t="str">
        <f t="shared" ca="1" si="324"/>
        <v/>
      </c>
      <c r="C4132" s="16">
        <f>IF(H4132&lt;=Parameter!$H$12,IF(H4132&gt;=Parameter!$F$12,1,0),0)</f>
        <v>0</v>
      </c>
      <c r="D4132" s="101">
        <f t="shared" si="325"/>
        <v>55</v>
      </c>
      <c r="E4132" s="101" t="s">
        <v>4632</v>
      </c>
      <c r="F4132" s="101">
        <f t="shared" si="326"/>
        <v>91</v>
      </c>
      <c r="G4132" s="39" t="s">
        <v>4615</v>
      </c>
      <c r="H4132" s="16">
        <f t="shared" si="327"/>
        <v>5005</v>
      </c>
    </row>
    <row r="4133" spans="1:8">
      <c r="A4133" s="16" t="str">
        <f t="shared" ca="1" si="323"/>
        <v/>
      </c>
      <c r="B4133" s="16" t="str">
        <f t="shared" ca="1" si="324"/>
        <v/>
      </c>
      <c r="C4133" s="16">
        <f>IF(H4133&lt;=Parameter!$H$12,IF(H4133&gt;=Parameter!$F$12,1,0),0)</f>
        <v>0</v>
      </c>
      <c r="D4133" s="101">
        <f t="shared" si="325"/>
        <v>55</v>
      </c>
      <c r="E4133" s="101" t="s">
        <v>4632</v>
      </c>
      <c r="F4133" s="101">
        <f t="shared" si="326"/>
        <v>92</v>
      </c>
      <c r="G4133" s="39" t="s">
        <v>4615</v>
      </c>
      <c r="H4133" s="16">
        <f t="shared" si="327"/>
        <v>5060</v>
      </c>
    </row>
    <row r="4134" spans="1:8">
      <c r="A4134" s="16" t="str">
        <f t="shared" ca="1" si="323"/>
        <v/>
      </c>
      <c r="B4134" s="16" t="str">
        <f t="shared" ca="1" si="324"/>
        <v/>
      </c>
      <c r="C4134" s="16">
        <f>IF(H4134&lt;=Parameter!$H$12,IF(H4134&gt;=Parameter!$F$12,1,0),0)</f>
        <v>0</v>
      </c>
      <c r="D4134" s="101">
        <f t="shared" si="325"/>
        <v>55</v>
      </c>
      <c r="E4134" s="101" t="s">
        <v>4632</v>
      </c>
      <c r="F4134" s="101">
        <f t="shared" si="326"/>
        <v>93</v>
      </c>
      <c r="G4134" s="39" t="s">
        <v>4615</v>
      </c>
      <c r="H4134" s="16">
        <f t="shared" si="327"/>
        <v>5115</v>
      </c>
    </row>
    <row r="4135" spans="1:8">
      <c r="A4135" s="16" t="str">
        <f t="shared" ca="1" si="323"/>
        <v/>
      </c>
      <c r="B4135" s="16" t="str">
        <f t="shared" ca="1" si="324"/>
        <v/>
      </c>
      <c r="C4135" s="16">
        <f>IF(H4135&lt;=Parameter!$H$12,IF(H4135&gt;=Parameter!$F$12,1,0),0)</f>
        <v>0</v>
      </c>
      <c r="D4135" s="101">
        <f t="shared" si="325"/>
        <v>55</v>
      </c>
      <c r="E4135" s="101" t="s">
        <v>4632</v>
      </c>
      <c r="F4135" s="101">
        <f t="shared" si="326"/>
        <v>94</v>
      </c>
      <c r="G4135" s="39" t="s">
        <v>4615</v>
      </c>
      <c r="H4135" s="16">
        <f t="shared" si="327"/>
        <v>5170</v>
      </c>
    </row>
    <row r="4136" spans="1:8">
      <c r="A4136" s="16" t="str">
        <f t="shared" ca="1" si="323"/>
        <v/>
      </c>
      <c r="B4136" s="16" t="str">
        <f t="shared" ca="1" si="324"/>
        <v/>
      </c>
      <c r="C4136" s="16">
        <f>IF(H4136&lt;=Parameter!$H$12,IF(H4136&gt;=Parameter!$F$12,1,0),0)</f>
        <v>0</v>
      </c>
      <c r="D4136" s="101">
        <f t="shared" si="325"/>
        <v>55</v>
      </c>
      <c r="E4136" s="101" t="s">
        <v>4632</v>
      </c>
      <c r="F4136" s="101">
        <f t="shared" si="326"/>
        <v>95</v>
      </c>
      <c r="G4136" s="39" t="s">
        <v>4615</v>
      </c>
      <c r="H4136" s="16">
        <f t="shared" si="327"/>
        <v>5225</v>
      </c>
    </row>
    <row r="4137" spans="1:8">
      <c r="A4137" s="16" t="str">
        <f t="shared" ca="1" si="323"/>
        <v/>
      </c>
      <c r="B4137" s="16" t="str">
        <f t="shared" ca="1" si="324"/>
        <v/>
      </c>
      <c r="C4137" s="16">
        <f>IF(H4137&lt;=Parameter!$H$12,IF(H4137&gt;=Parameter!$F$12,1,0),0)</f>
        <v>0</v>
      </c>
      <c r="D4137" s="101">
        <f t="shared" si="325"/>
        <v>55</v>
      </c>
      <c r="E4137" s="101" t="s">
        <v>4632</v>
      </c>
      <c r="F4137" s="101">
        <f t="shared" si="326"/>
        <v>96</v>
      </c>
      <c r="G4137" s="39" t="s">
        <v>4615</v>
      </c>
      <c r="H4137" s="16">
        <f t="shared" si="327"/>
        <v>5280</v>
      </c>
    </row>
    <row r="4138" spans="1:8">
      <c r="A4138" s="16" t="str">
        <f t="shared" ca="1" si="323"/>
        <v/>
      </c>
      <c r="B4138" s="16" t="str">
        <f t="shared" ca="1" si="324"/>
        <v/>
      </c>
      <c r="C4138" s="16">
        <f>IF(H4138&lt;=Parameter!$H$12,IF(H4138&gt;=Parameter!$F$12,1,0),0)</f>
        <v>0</v>
      </c>
      <c r="D4138" s="101">
        <f t="shared" si="325"/>
        <v>55</v>
      </c>
      <c r="E4138" s="101" t="s">
        <v>4632</v>
      </c>
      <c r="F4138" s="101">
        <f t="shared" si="326"/>
        <v>97</v>
      </c>
      <c r="G4138" s="39" t="s">
        <v>4615</v>
      </c>
      <c r="H4138" s="16">
        <f t="shared" si="327"/>
        <v>5335</v>
      </c>
    </row>
    <row r="4139" spans="1:8">
      <c r="A4139" s="16" t="str">
        <f t="shared" ca="1" si="323"/>
        <v/>
      </c>
      <c r="B4139" s="16" t="str">
        <f t="shared" ca="1" si="324"/>
        <v/>
      </c>
      <c r="C4139" s="16">
        <f>IF(H4139&lt;=Parameter!$H$12,IF(H4139&gt;=Parameter!$F$12,1,0),0)</f>
        <v>0</v>
      </c>
      <c r="D4139" s="101">
        <f t="shared" si="325"/>
        <v>55</v>
      </c>
      <c r="E4139" s="101" t="s">
        <v>4632</v>
      </c>
      <c r="F4139" s="101">
        <f t="shared" si="326"/>
        <v>98</v>
      </c>
      <c r="G4139" s="39" t="s">
        <v>4615</v>
      </c>
      <c r="H4139" s="16">
        <f t="shared" si="327"/>
        <v>5390</v>
      </c>
    </row>
    <row r="4140" spans="1:8">
      <c r="A4140" s="16" t="str">
        <f t="shared" ca="1" si="323"/>
        <v/>
      </c>
      <c r="B4140" s="16" t="str">
        <f t="shared" ca="1" si="324"/>
        <v/>
      </c>
      <c r="C4140" s="16">
        <f>IF(H4140&lt;=Parameter!$H$12,IF(H4140&gt;=Parameter!$F$12,1,0),0)</f>
        <v>0</v>
      </c>
      <c r="D4140" s="101">
        <f t="shared" si="325"/>
        <v>55</v>
      </c>
      <c r="E4140" s="101" t="s">
        <v>4632</v>
      </c>
      <c r="F4140" s="101">
        <f t="shared" si="326"/>
        <v>99</v>
      </c>
      <c r="G4140" s="39" t="s">
        <v>4615</v>
      </c>
      <c r="H4140" s="16">
        <f t="shared" si="327"/>
        <v>5445</v>
      </c>
    </row>
    <row r="4141" spans="1:8">
      <c r="A4141" s="16" t="str">
        <f t="shared" ca="1" si="323"/>
        <v/>
      </c>
      <c r="B4141" s="16" t="str">
        <f t="shared" ca="1" si="324"/>
        <v/>
      </c>
      <c r="C4141" s="16">
        <f>IF(H4141&lt;=Parameter!$H$12,IF(H4141&gt;=Parameter!$F$12,1,0),0)</f>
        <v>1</v>
      </c>
      <c r="D4141" s="101">
        <f t="shared" si="325"/>
        <v>56</v>
      </c>
      <c r="E4141" s="101" t="s">
        <v>4632</v>
      </c>
      <c r="F4141" s="101">
        <f t="shared" si="326"/>
        <v>10</v>
      </c>
      <c r="G4141" s="39" t="s">
        <v>4615</v>
      </c>
      <c r="H4141" s="16">
        <f t="shared" si="327"/>
        <v>560</v>
      </c>
    </row>
    <row r="4142" spans="1:8">
      <c r="A4142" s="16">
        <f t="shared" ca="1" si="323"/>
        <v>1089</v>
      </c>
      <c r="B4142" s="16">
        <f t="shared" ca="1" si="324"/>
        <v>0.15449673175066092</v>
      </c>
      <c r="C4142" s="16">
        <f>IF(H4142&lt;=Parameter!$H$12,IF(H4142&gt;=Parameter!$F$12,1,0),0)</f>
        <v>1</v>
      </c>
      <c r="D4142" s="101">
        <f t="shared" si="325"/>
        <v>56</v>
      </c>
      <c r="E4142" s="101" t="s">
        <v>4632</v>
      </c>
      <c r="F4142" s="101">
        <f t="shared" si="326"/>
        <v>11</v>
      </c>
      <c r="G4142" s="39" t="s">
        <v>4615</v>
      </c>
      <c r="H4142" s="16">
        <f t="shared" si="327"/>
        <v>616</v>
      </c>
    </row>
    <row r="4143" spans="1:8">
      <c r="A4143" s="16">
        <f t="shared" ca="1" si="323"/>
        <v>1190</v>
      </c>
      <c r="B4143" s="16">
        <f t="shared" ca="1" si="324"/>
        <v>7.6938707358038094E-2</v>
      </c>
      <c r="C4143" s="16">
        <f>IF(H4143&lt;=Parameter!$H$12,IF(H4143&gt;=Parameter!$F$12,1,0),0)</f>
        <v>1</v>
      </c>
      <c r="D4143" s="101">
        <f t="shared" si="325"/>
        <v>56</v>
      </c>
      <c r="E4143" s="101" t="s">
        <v>4632</v>
      </c>
      <c r="F4143" s="101">
        <f t="shared" si="326"/>
        <v>12</v>
      </c>
      <c r="G4143" s="39" t="s">
        <v>4615</v>
      </c>
      <c r="H4143" s="16">
        <f t="shared" si="327"/>
        <v>672</v>
      </c>
    </row>
    <row r="4144" spans="1:8">
      <c r="A4144" s="16">
        <f t="shared" ca="1" si="323"/>
        <v>18</v>
      </c>
      <c r="B4144" s="16">
        <f t="shared" ca="1" si="324"/>
        <v>0.98378495108848907</v>
      </c>
      <c r="C4144" s="16">
        <f>IF(H4144&lt;=Parameter!$H$12,IF(H4144&gt;=Parameter!$F$12,1,0),0)</f>
        <v>1</v>
      </c>
      <c r="D4144" s="101">
        <f t="shared" si="325"/>
        <v>56</v>
      </c>
      <c r="E4144" s="101" t="s">
        <v>4632</v>
      </c>
      <c r="F4144" s="101">
        <f t="shared" si="326"/>
        <v>13</v>
      </c>
      <c r="G4144" s="39" t="s">
        <v>4615</v>
      </c>
      <c r="H4144" s="16">
        <f t="shared" si="327"/>
        <v>728</v>
      </c>
    </row>
    <row r="4145" spans="1:8">
      <c r="A4145" s="16">
        <f t="shared" ca="1" si="323"/>
        <v>831</v>
      </c>
      <c r="B4145" s="16">
        <f t="shared" ca="1" si="324"/>
        <v>0.33062793339503316</v>
      </c>
      <c r="C4145" s="16">
        <f>IF(H4145&lt;=Parameter!$H$12,IF(H4145&gt;=Parameter!$F$12,1,0),0)</f>
        <v>1</v>
      </c>
      <c r="D4145" s="101">
        <f t="shared" si="325"/>
        <v>56</v>
      </c>
      <c r="E4145" s="101" t="s">
        <v>4632</v>
      </c>
      <c r="F4145" s="101">
        <f t="shared" si="326"/>
        <v>14</v>
      </c>
      <c r="G4145" s="39" t="s">
        <v>4615</v>
      </c>
      <c r="H4145" s="16">
        <f t="shared" si="327"/>
        <v>784</v>
      </c>
    </row>
    <row r="4146" spans="1:8">
      <c r="A4146" s="16">
        <f t="shared" ca="1" si="323"/>
        <v>1249</v>
      </c>
      <c r="B4146" s="16">
        <f t="shared" ca="1" si="324"/>
        <v>3.2224974600379319E-2</v>
      </c>
      <c r="C4146" s="16">
        <f>IF(H4146&lt;=Parameter!$H$12,IF(H4146&gt;=Parameter!$F$12,1,0),0)</f>
        <v>1</v>
      </c>
      <c r="D4146" s="101">
        <f t="shared" si="325"/>
        <v>56</v>
      </c>
      <c r="E4146" s="101" t="s">
        <v>4632</v>
      </c>
      <c r="F4146" s="101">
        <f t="shared" si="326"/>
        <v>15</v>
      </c>
      <c r="G4146" s="39" t="s">
        <v>4615</v>
      </c>
      <c r="H4146" s="16">
        <f t="shared" si="327"/>
        <v>840</v>
      </c>
    </row>
    <row r="4147" spans="1:8">
      <c r="A4147" s="16">
        <f t="shared" ca="1" si="323"/>
        <v>27</v>
      </c>
      <c r="B4147" s="16">
        <f t="shared" ca="1" si="324"/>
        <v>0.97931643901388998</v>
      </c>
      <c r="C4147" s="16">
        <f>IF(H4147&lt;=Parameter!$H$12,IF(H4147&gt;=Parameter!$F$12,1,0),0)</f>
        <v>1</v>
      </c>
      <c r="D4147" s="101">
        <f t="shared" si="325"/>
        <v>56</v>
      </c>
      <c r="E4147" s="101" t="s">
        <v>4632</v>
      </c>
      <c r="F4147" s="101">
        <f t="shared" si="326"/>
        <v>16</v>
      </c>
      <c r="G4147" s="39" t="s">
        <v>4615</v>
      </c>
      <c r="H4147" s="16">
        <f t="shared" si="327"/>
        <v>896</v>
      </c>
    </row>
    <row r="4148" spans="1:8">
      <c r="A4148" s="16">
        <f t="shared" ca="1" si="323"/>
        <v>53</v>
      </c>
      <c r="B4148" s="16">
        <f t="shared" ca="1" si="324"/>
        <v>0.9563146913875431</v>
      </c>
      <c r="C4148" s="16">
        <f>IF(H4148&lt;=Parameter!$H$12,IF(H4148&gt;=Parameter!$F$12,1,0),0)</f>
        <v>1</v>
      </c>
      <c r="D4148" s="101">
        <f t="shared" si="325"/>
        <v>56</v>
      </c>
      <c r="E4148" s="101" t="s">
        <v>4632</v>
      </c>
      <c r="F4148" s="101">
        <f t="shared" si="326"/>
        <v>17</v>
      </c>
      <c r="G4148" s="39" t="s">
        <v>4615</v>
      </c>
      <c r="H4148" s="16">
        <f t="shared" si="327"/>
        <v>952</v>
      </c>
    </row>
    <row r="4149" spans="1:8">
      <c r="A4149" s="16" t="str">
        <f t="shared" ca="1" si="323"/>
        <v/>
      </c>
      <c r="B4149" s="16" t="str">
        <f t="shared" ca="1" si="324"/>
        <v/>
      </c>
      <c r="C4149" s="16">
        <f>IF(H4149&lt;=Parameter!$H$12,IF(H4149&gt;=Parameter!$F$12,1,0),0)</f>
        <v>0</v>
      </c>
      <c r="D4149" s="101">
        <f t="shared" si="325"/>
        <v>56</v>
      </c>
      <c r="E4149" s="101" t="s">
        <v>4632</v>
      </c>
      <c r="F4149" s="101">
        <f t="shared" si="326"/>
        <v>18</v>
      </c>
      <c r="G4149" s="39" t="s">
        <v>4615</v>
      </c>
      <c r="H4149" s="16">
        <f t="shared" si="327"/>
        <v>1008</v>
      </c>
    </row>
    <row r="4150" spans="1:8">
      <c r="A4150" s="16" t="str">
        <f t="shared" ca="1" si="323"/>
        <v/>
      </c>
      <c r="B4150" s="16" t="str">
        <f t="shared" ca="1" si="324"/>
        <v/>
      </c>
      <c r="C4150" s="16">
        <f>IF(H4150&lt;=Parameter!$H$12,IF(H4150&gt;=Parameter!$F$12,1,0),0)</f>
        <v>0</v>
      </c>
      <c r="D4150" s="101">
        <f t="shared" si="325"/>
        <v>56</v>
      </c>
      <c r="E4150" s="101" t="s">
        <v>4632</v>
      </c>
      <c r="F4150" s="101">
        <f t="shared" si="326"/>
        <v>19</v>
      </c>
      <c r="G4150" s="39" t="s">
        <v>4615</v>
      </c>
      <c r="H4150" s="16">
        <f t="shared" si="327"/>
        <v>1064</v>
      </c>
    </row>
    <row r="4151" spans="1:8">
      <c r="A4151" s="16" t="str">
        <f t="shared" ca="1" si="323"/>
        <v/>
      </c>
      <c r="B4151" s="16" t="str">
        <f t="shared" ca="1" si="324"/>
        <v/>
      </c>
      <c r="C4151" s="16">
        <f>IF(H4151&lt;=Parameter!$H$12,IF(H4151&gt;=Parameter!$F$12,1,0),0)</f>
        <v>0</v>
      </c>
      <c r="D4151" s="101">
        <f t="shared" si="325"/>
        <v>56</v>
      </c>
      <c r="E4151" s="101" t="s">
        <v>4632</v>
      </c>
      <c r="F4151" s="101">
        <f t="shared" si="326"/>
        <v>20</v>
      </c>
      <c r="G4151" s="39" t="s">
        <v>4615</v>
      </c>
      <c r="H4151" s="16">
        <f t="shared" si="327"/>
        <v>1120</v>
      </c>
    </row>
    <row r="4152" spans="1:8">
      <c r="A4152" s="16" t="str">
        <f t="shared" ca="1" si="323"/>
        <v/>
      </c>
      <c r="B4152" s="16" t="str">
        <f t="shared" ca="1" si="324"/>
        <v/>
      </c>
      <c r="C4152" s="16">
        <f>IF(H4152&lt;=Parameter!$H$12,IF(H4152&gt;=Parameter!$F$12,1,0),0)</f>
        <v>0</v>
      </c>
      <c r="D4152" s="101">
        <f t="shared" si="325"/>
        <v>56</v>
      </c>
      <c r="E4152" s="101" t="s">
        <v>4632</v>
      </c>
      <c r="F4152" s="101">
        <f t="shared" si="326"/>
        <v>21</v>
      </c>
      <c r="G4152" s="39" t="s">
        <v>4615</v>
      </c>
      <c r="H4152" s="16">
        <f t="shared" si="327"/>
        <v>1176</v>
      </c>
    </row>
    <row r="4153" spans="1:8">
      <c r="A4153" s="16" t="str">
        <f t="shared" ca="1" si="323"/>
        <v/>
      </c>
      <c r="B4153" s="16" t="str">
        <f t="shared" ca="1" si="324"/>
        <v/>
      </c>
      <c r="C4153" s="16">
        <f>IF(H4153&lt;=Parameter!$H$12,IF(H4153&gt;=Parameter!$F$12,1,0),0)</f>
        <v>0</v>
      </c>
      <c r="D4153" s="101">
        <f t="shared" si="325"/>
        <v>56</v>
      </c>
      <c r="E4153" s="101" t="s">
        <v>4632</v>
      </c>
      <c r="F4153" s="101">
        <f t="shared" si="326"/>
        <v>22</v>
      </c>
      <c r="G4153" s="39" t="s">
        <v>4615</v>
      </c>
      <c r="H4153" s="16">
        <f t="shared" si="327"/>
        <v>1232</v>
      </c>
    </row>
    <row r="4154" spans="1:8">
      <c r="A4154" s="16" t="str">
        <f t="shared" ca="1" si="323"/>
        <v/>
      </c>
      <c r="B4154" s="16" t="str">
        <f t="shared" ca="1" si="324"/>
        <v/>
      </c>
      <c r="C4154" s="16">
        <f>IF(H4154&lt;=Parameter!$H$12,IF(H4154&gt;=Parameter!$F$12,1,0),0)</f>
        <v>0</v>
      </c>
      <c r="D4154" s="101">
        <f t="shared" si="325"/>
        <v>56</v>
      </c>
      <c r="E4154" s="101" t="s">
        <v>4632</v>
      </c>
      <c r="F4154" s="101">
        <f t="shared" si="326"/>
        <v>23</v>
      </c>
      <c r="G4154" s="39" t="s">
        <v>4615</v>
      </c>
      <c r="H4154" s="16">
        <f t="shared" si="327"/>
        <v>1288</v>
      </c>
    </row>
    <row r="4155" spans="1:8">
      <c r="A4155" s="16" t="str">
        <f t="shared" ca="1" si="323"/>
        <v/>
      </c>
      <c r="B4155" s="16" t="str">
        <f t="shared" ca="1" si="324"/>
        <v/>
      </c>
      <c r="C4155" s="16">
        <f>IF(H4155&lt;=Parameter!$H$12,IF(H4155&gt;=Parameter!$F$12,1,0),0)</f>
        <v>0</v>
      </c>
      <c r="D4155" s="101">
        <f t="shared" si="325"/>
        <v>56</v>
      </c>
      <c r="E4155" s="101" t="s">
        <v>4632</v>
      </c>
      <c r="F4155" s="101">
        <f t="shared" si="326"/>
        <v>24</v>
      </c>
      <c r="G4155" s="39" t="s">
        <v>4615</v>
      </c>
      <c r="H4155" s="16">
        <f t="shared" si="327"/>
        <v>1344</v>
      </c>
    </row>
    <row r="4156" spans="1:8">
      <c r="A4156" s="16" t="str">
        <f t="shared" ca="1" si="323"/>
        <v/>
      </c>
      <c r="B4156" s="16" t="str">
        <f t="shared" ca="1" si="324"/>
        <v/>
      </c>
      <c r="C4156" s="16">
        <f>IF(H4156&lt;=Parameter!$H$12,IF(H4156&gt;=Parameter!$F$12,1,0),0)</f>
        <v>0</v>
      </c>
      <c r="D4156" s="101">
        <f t="shared" si="325"/>
        <v>56</v>
      </c>
      <c r="E4156" s="101" t="s">
        <v>4632</v>
      </c>
      <c r="F4156" s="101">
        <f t="shared" si="326"/>
        <v>25</v>
      </c>
      <c r="G4156" s="39" t="s">
        <v>4615</v>
      </c>
      <c r="H4156" s="16">
        <f t="shared" si="327"/>
        <v>1400</v>
      </c>
    </row>
    <row r="4157" spans="1:8">
      <c r="A4157" s="16" t="str">
        <f t="shared" ca="1" si="323"/>
        <v/>
      </c>
      <c r="B4157" s="16" t="str">
        <f t="shared" ca="1" si="324"/>
        <v/>
      </c>
      <c r="C4157" s="16">
        <f>IF(H4157&lt;=Parameter!$H$12,IF(H4157&gt;=Parameter!$F$12,1,0),0)</f>
        <v>0</v>
      </c>
      <c r="D4157" s="101">
        <f t="shared" si="325"/>
        <v>56</v>
      </c>
      <c r="E4157" s="101" t="s">
        <v>4632</v>
      </c>
      <c r="F4157" s="101">
        <f t="shared" si="326"/>
        <v>26</v>
      </c>
      <c r="G4157" s="39" t="s">
        <v>4615</v>
      </c>
      <c r="H4157" s="16">
        <f t="shared" si="327"/>
        <v>1456</v>
      </c>
    </row>
    <row r="4158" spans="1:8">
      <c r="A4158" s="16" t="str">
        <f t="shared" ca="1" si="323"/>
        <v/>
      </c>
      <c r="B4158" s="16" t="str">
        <f t="shared" ca="1" si="324"/>
        <v/>
      </c>
      <c r="C4158" s="16">
        <f>IF(H4158&lt;=Parameter!$H$12,IF(H4158&gt;=Parameter!$F$12,1,0),0)</f>
        <v>0</v>
      </c>
      <c r="D4158" s="101">
        <f t="shared" si="325"/>
        <v>56</v>
      </c>
      <c r="E4158" s="101" t="s">
        <v>4632</v>
      </c>
      <c r="F4158" s="101">
        <f t="shared" si="326"/>
        <v>27</v>
      </c>
      <c r="G4158" s="39" t="s">
        <v>4615</v>
      </c>
      <c r="H4158" s="16">
        <f t="shared" si="327"/>
        <v>1512</v>
      </c>
    </row>
    <row r="4159" spans="1:8">
      <c r="A4159" s="16" t="str">
        <f t="shared" ca="1" si="323"/>
        <v/>
      </c>
      <c r="B4159" s="16" t="str">
        <f t="shared" ca="1" si="324"/>
        <v/>
      </c>
      <c r="C4159" s="16">
        <f>IF(H4159&lt;=Parameter!$H$12,IF(H4159&gt;=Parameter!$F$12,1,0),0)</f>
        <v>0</v>
      </c>
      <c r="D4159" s="101">
        <f t="shared" si="325"/>
        <v>56</v>
      </c>
      <c r="E4159" s="101" t="s">
        <v>4632</v>
      </c>
      <c r="F4159" s="101">
        <f t="shared" si="326"/>
        <v>28</v>
      </c>
      <c r="G4159" s="39" t="s">
        <v>4615</v>
      </c>
      <c r="H4159" s="16">
        <f t="shared" si="327"/>
        <v>1568</v>
      </c>
    </row>
    <row r="4160" spans="1:8">
      <c r="A4160" s="16" t="str">
        <f t="shared" ca="1" si="323"/>
        <v/>
      </c>
      <c r="B4160" s="16" t="str">
        <f t="shared" ca="1" si="324"/>
        <v/>
      </c>
      <c r="C4160" s="16">
        <f>IF(H4160&lt;=Parameter!$H$12,IF(H4160&gt;=Parameter!$F$12,1,0),0)</f>
        <v>0</v>
      </c>
      <c r="D4160" s="101">
        <f t="shared" si="325"/>
        <v>56</v>
      </c>
      <c r="E4160" s="101" t="s">
        <v>4632</v>
      </c>
      <c r="F4160" s="101">
        <f t="shared" si="326"/>
        <v>29</v>
      </c>
      <c r="G4160" s="39" t="s">
        <v>4615</v>
      </c>
      <c r="H4160" s="16">
        <f t="shared" si="327"/>
        <v>1624</v>
      </c>
    </row>
    <row r="4161" spans="1:8">
      <c r="A4161" s="16" t="str">
        <f t="shared" ca="1" si="323"/>
        <v/>
      </c>
      <c r="B4161" s="16" t="str">
        <f t="shared" ca="1" si="324"/>
        <v/>
      </c>
      <c r="C4161" s="16">
        <f>IF(H4161&lt;=Parameter!$H$12,IF(H4161&gt;=Parameter!$F$12,1,0),0)</f>
        <v>0</v>
      </c>
      <c r="D4161" s="101">
        <f t="shared" si="325"/>
        <v>56</v>
      </c>
      <c r="E4161" s="101" t="s">
        <v>4632</v>
      </c>
      <c r="F4161" s="101">
        <f t="shared" si="326"/>
        <v>30</v>
      </c>
      <c r="G4161" s="39" t="s">
        <v>4615</v>
      </c>
      <c r="H4161" s="16">
        <f t="shared" si="327"/>
        <v>1680</v>
      </c>
    </row>
    <row r="4162" spans="1:8">
      <c r="A4162" s="16" t="str">
        <f t="shared" ref="A4162:A4225" ca="1" si="328">IF(B4162&lt;&gt;"",RANK(B4162,B:B),"")</f>
        <v/>
      </c>
      <c r="B4162" s="16" t="str">
        <f t="shared" ref="B4162:B4225" ca="1" si="329">IF(C4162=1,IF(MOD(F4162,10)&gt;0,RAND(),""),"")</f>
        <v/>
      </c>
      <c r="C4162" s="16">
        <f>IF(H4162&lt;=Parameter!$H$12,IF(H4162&gt;=Parameter!$F$12,1,0),0)</f>
        <v>0</v>
      </c>
      <c r="D4162" s="101">
        <f t="shared" si="325"/>
        <v>56</v>
      </c>
      <c r="E4162" s="101" t="s">
        <v>4632</v>
      </c>
      <c r="F4162" s="101">
        <f t="shared" si="326"/>
        <v>31</v>
      </c>
      <c r="G4162" s="39" t="s">
        <v>4615</v>
      </c>
      <c r="H4162" s="16">
        <f t="shared" si="327"/>
        <v>1736</v>
      </c>
    </row>
    <row r="4163" spans="1:8">
      <c r="A4163" s="16" t="str">
        <f t="shared" ca="1" si="328"/>
        <v/>
      </c>
      <c r="B4163" s="16" t="str">
        <f t="shared" ca="1" si="329"/>
        <v/>
      </c>
      <c r="C4163" s="16">
        <f>IF(H4163&lt;=Parameter!$H$12,IF(H4163&gt;=Parameter!$F$12,1,0),0)</f>
        <v>0</v>
      </c>
      <c r="D4163" s="101">
        <f t="shared" si="325"/>
        <v>56</v>
      </c>
      <c r="E4163" s="101" t="s">
        <v>4632</v>
      </c>
      <c r="F4163" s="101">
        <f t="shared" si="326"/>
        <v>32</v>
      </c>
      <c r="G4163" s="39" t="s">
        <v>4615</v>
      </c>
      <c r="H4163" s="16">
        <f t="shared" si="327"/>
        <v>1792</v>
      </c>
    </row>
    <row r="4164" spans="1:8">
      <c r="A4164" s="16" t="str">
        <f t="shared" ca="1" si="328"/>
        <v/>
      </c>
      <c r="B4164" s="16" t="str">
        <f t="shared" ca="1" si="329"/>
        <v/>
      </c>
      <c r="C4164" s="16">
        <f>IF(H4164&lt;=Parameter!$H$12,IF(H4164&gt;=Parameter!$F$12,1,0),0)</f>
        <v>0</v>
      </c>
      <c r="D4164" s="101">
        <f t="shared" si="325"/>
        <v>56</v>
      </c>
      <c r="E4164" s="101" t="s">
        <v>4632</v>
      </c>
      <c r="F4164" s="101">
        <f t="shared" si="326"/>
        <v>33</v>
      </c>
      <c r="G4164" s="39" t="s">
        <v>4615</v>
      </c>
      <c r="H4164" s="16">
        <f t="shared" si="327"/>
        <v>1848</v>
      </c>
    </row>
    <row r="4165" spans="1:8">
      <c r="A4165" s="16" t="str">
        <f t="shared" ca="1" si="328"/>
        <v/>
      </c>
      <c r="B4165" s="16" t="str">
        <f t="shared" ca="1" si="329"/>
        <v/>
      </c>
      <c r="C4165" s="16">
        <f>IF(H4165&lt;=Parameter!$H$12,IF(H4165&gt;=Parameter!$F$12,1,0),0)</f>
        <v>0</v>
      </c>
      <c r="D4165" s="101">
        <f t="shared" si="325"/>
        <v>56</v>
      </c>
      <c r="E4165" s="101" t="s">
        <v>4632</v>
      </c>
      <c r="F4165" s="101">
        <f t="shared" si="326"/>
        <v>34</v>
      </c>
      <c r="G4165" s="39" t="s">
        <v>4615</v>
      </c>
      <c r="H4165" s="16">
        <f t="shared" si="327"/>
        <v>1904</v>
      </c>
    </row>
    <row r="4166" spans="1:8">
      <c r="A4166" s="16" t="str">
        <f t="shared" ca="1" si="328"/>
        <v/>
      </c>
      <c r="B4166" s="16" t="str">
        <f t="shared" ca="1" si="329"/>
        <v/>
      </c>
      <c r="C4166" s="16">
        <f>IF(H4166&lt;=Parameter!$H$12,IF(H4166&gt;=Parameter!$F$12,1,0),0)</f>
        <v>0</v>
      </c>
      <c r="D4166" s="101">
        <f t="shared" si="325"/>
        <v>56</v>
      </c>
      <c r="E4166" s="101" t="s">
        <v>4632</v>
      </c>
      <c r="F4166" s="101">
        <f t="shared" si="326"/>
        <v>35</v>
      </c>
      <c r="G4166" s="39" t="s">
        <v>4615</v>
      </c>
      <c r="H4166" s="16">
        <f t="shared" si="327"/>
        <v>1960</v>
      </c>
    </row>
    <row r="4167" spans="1:8">
      <c r="A4167" s="16" t="str">
        <f t="shared" ca="1" si="328"/>
        <v/>
      </c>
      <c r="B4167" s="16" t="str">
        <f t="shared" ca="1" si="329"/>
        <v/>
      </c>
      <c r="C4167" s="16">
        <f>IF(H4167&lt;=Parameter!$H$12,IF(H4167&gt;=Parameter!$F$12,1,0),0)</f>
        <v>0</v>
      </c>
      <c r="D4167" s="101">
        <f t="shared" si="325"/>
        <v>56</v>
      </c>
      <c r="E4167" s="101" t="s">
        <v>4632</v>
      </c>
      <c r="F4167" s="101">
        <f t="shared" si="326"/>
        <v>36</v>
      </c>
      <c r="G4167" s="39" t="s">
        <v>4615</v>
      </c>
      <c r="H4167" s="16">
        <f t="shared" si="327"/>
        <v>2016</v>
      </c>
    </row>
    <row r="4168" spans="1:8">
      <c r="A4168" s="16" t="str">
        <f t="shared" ca="1" si="328"/>
        <v/>
      </c>
      <c r="B4168" s="16" t="str">
        <f t="shared" ca="1" si="329"/>
        <v/>
      </c>
      <c r="C4168" s="16">
        <f>IF(H4168&lt;=Parameter!$H$12,IF(H4168&gt;=Parameter!$F$12,1,0),0)</f>
        <v>0</v>
      </c>
      <c r="D4168" s="101">
        <f t="shared" si="325"/>
        <v>56</v>
      </c>
      <c r="E4168" s="101" t="s">
        <v>4632</v>
      </c>
      <c r="F4168" s="101">
        <f t="shared" si="326"/>
        <v>37</v>
      </c>
      <c r="G4168" s="39" t="s">
        <v>4615</v>
      </c>
      <c r="H4168" s="16">
        <f t="shared" si="327"/>
        <v>2072</v>
      </c>
    </row>
    <row r="4169" spans="1:8">
      <c r="A4169" s="16" t="str">
        <f t="shared" ca="1" si="328"/>
        <v/>
      </c>
      <c r="B4169" s="16" t="str">
        <f t="shared" ca="1" si="329"/>
        <v/>
      </c>
      <c r="C4169" s="16">
        <f>IF(H4169&lt;=Parameter!$H$12,IF(H4169&gt;=Parameter!$F$12,1,0),0)</f>
        <v>0</v>
      </c>
      <c r="D4169" s="101">
        <f t="shared" ref="D4169:D4232" si="330">IF(F4168=99,D4168+1,D4168)</f>
        <v>56</v>
      </c>
      <c r="E4169" s="101" t="s">
        <v>4632</v>
      </c>
      <c r="F4169" s="101">
        <f t="shared" ref="F4169:F4232" si="331">IF(D4168&lt;&gt;D4169,10,F4168+1)</f>
        <v>38</v>
      </c>
      <c r="G4169" s="39" t="s">
        <v>4615</v>
      </c>
      <c r="H4169" s="16">
        <f t="shared" ref="H4169:H4232" si="332">D4169*F4169</f>
        <v>2128</v>
      </c>
    </row>
    <row r="4170" spans="1:8">
      <c r="A4170" s="16" t="str">
        <f t="shared" ca="1" si="328"/>
        <v/>
      </c>
      <c r="B4170" s="16" t="str">
        <f t="shared" ca="1" si="329"/>
        <v/>
      </c>
      <c r="C4170" s="16">
        <f>IF(H4170&lt;=Parameter!$H$12,IF(H4170&gt;=Parameter!$F$12,1,0),0)</f>
        <v>0</v>
      </c>
      <c r="D4170" s="101">
        <f t="shared" si="330"/>
        <v>56</v>
      </c>
      <c r="E4170" s="101" t="s">
        <v>4632</v>
      </c>
      <c r="F4170" s="101">
        <f t="shared" si="331"/>
        <v>39</v>
      </c>
      <c r="G4170" s="39" t="s">
        <v>4615</v>
      </c>
      <c r="H4170" s="16">
        <f t="shared" si="332"/>
        <v>2184</v>
      </c>
    </row>
    <row r="4171" spans="1:8">
      <c r="A4171" s="16" t="str">
        <f t="shared" ca="1" si="328"/>
        <v/>
      </c>
      <c r="B4171" s="16" t="str">
        <f t="shared" ca="1" si="329"/>
        <v/>
      </c>
      <c r="C4171" s="16">
        <f>IF(H4171&lt;=Parameter!$H$12,IF(H4171&gt;=Parameter!$F$12,1,0),0)</f>
        <v>0</v>
      </c>
      <c r="D4171" s="101">
        <f t="shared" si="330"/>
        <v>56</v>
      </c>
      <c r="E4171" s="101" t="s">
        <v>4632</v>
      </c>
      <c r="F4171" s="101">
        <f t="shared" si="331"/>
        <v>40</v>
      </c>
      <c r="G4171" s="39" t="s">
        <v>4615</v>
      </c>
      <c r="H4171" s="16">
        <f t="shared" si="332"/>
        <v>2240</v>
      </c>
    </row>
    <row r="4172" spans="1:8">
      <c r="A4172" s="16" t="str">
        <f t="shared" ca="1" si="328"/>
        <v/>
      </c>
      <c r="B4172" s="16" t="str">
        <f t="shared" ca="1" si="329"/>
        <v/>
      </c>
      <c r="C4172" s="16">
        <f>IF(H4172&lt;=Parameter!$H$12,IF(H4172&gt;=Parameter!$F$12,1,0),0)</f>
        <v>0</v>
      </c>
      <c r="D4172" s="101">
        <f t="shared" si="330"/>
        <v>56</v>
      </c>
      <c r="E4172" s="101" t="s">
        <v>4632</v>
      </c>
      <c r="F4172" s="101">
        <f t="shared" si="331"/>
        <v>41</v>
      </c>
      <c r="G4172" s="39" t="s">
        <v>4615</v>
      </c>
      <c r="H4172" s="16">
        <f t="shared" si="332"/>
        <v>2296</v>
      </c>
    </row>
    <row r="4173" spans="1:8">
      <c r="A4173" s="16" t="str">
        <f t="shared" ca="1" si="328"/>
        <v/>
      </c>
      <c r="B4173" s="16" t="str">
        <f t="shared" ca="1" si="329"/>
        <v/>
      </c>
      <c r="C4173" s="16">
        <f>IF(H4173&lt;=Parameter!$H$12,IF(H4173&gt;=Parameter!$F$12,1,0),0)</f>
        <v>0</v>
      </c>
      <c r="D4173" s="101">
        <f t="shared" si="330"/>
        <v>56</v>
      </c>
      <c r="E4173" s="101" t="s">
        <v>4632</v>
      </c>
      <c r="F4173" s="101">
        <f t="shared" si="331"/>
        <v>42</v>
      </c>
      <c r="G4173" s="39" t="s">
        <v>4615</v>
      </c>
      <c r="H4173" s="16">
        <f t="shared" si="332"/>
        <v>2352</v>
      </c>
    </row>
    <row r="4174" spans="1:8">
      <c r="A4174" s="16" t="str">
        <f t="shared" ca="1" si="328"/>
        <v/>
      </c>
      <c r="B4174" s="16" t="str">
        <f t="shared" ca="1" si="329"/>
        <v/>
      </c>
      <c r="C4174" s="16">
        <f>IF(H4174&lt;=Parameter!$H$12,IF(H4174&gt;=Parameter!$F$12,1,0),0)</f>
        <v>0</v>
      </c>
      <c r="D4174" s="101">
        <f t="shared" si="330"/>
        <v>56</v>
      </c>
      <c r="E4174" s="101" t="s">
        <v>4632</v>
      </c>
      <c r="F4174" s="101">
        <f t="shared" si="331"/>
        <v>43</v>
      </c>
      <c r="G4174" s="39" t="s">
        <v>4615</v>
      </c>
      <c r="H4174" s="16">
        <f t="shared" si="332"/>
        <v>2408</v>
      </c>
    </row>
    <row r="4175" spans="1:8">
      <c r="A4175" s="16" t="str">
        <f t="shared" ca="1" si="328"/>
        <v/>
      </c>
      <c r="B4175" s="16" t="str">
        <f t="shared" ca="1" si="329"/>
        <v/>
      </c>
      <c r="C4175" s="16">
        <f>IF(H4175&lt;=Parameter!$H$12,IF(H4175&gt;=Parameter!$F$12,1,0),0)</f>
        <v>0</v>
      </c>
      <c r="D4175" s="101">
        <f t="shared" si="330"/>
        <v>56</v>
      </c>
      <c r="E4175" s="101" t="s">
        <v>4632</v>
      </c>
      <c r="F4175" s="101">
        <f t="shared" si="331"/>
        <v>44</v>
      </c>
      <c r="G4175" s="39" t="s">
        <v>4615</v>
      </c>
      <c r="H4175" s="16">
        <f t="shared" si="332"/>
        <v>2464</v>
      </c>
    </row>
    <row r="4176" spans="1:8">
      <c r="A4176" s="16" t="str">
        <f t="shared" ca="1" si="328"/>
        <v/>
      </c>
      <c r="B4176" s="16" t="str">
        <f t="shared" ca="1" si="329"/>
        <v/>
      </c>
      <c r="C4176" s="16">
        <f>IF(H4176&lt;=Parameter!$H$12,IF(H4176&gt;=Parameter!$F$12,1,0),0)</f>
        <v>0</v>
      </c>
      <c r="D4176" s="101">
        <f t="shared" si="330"/>
        <v>56</v>
      </c>
      <c r="E4176" s="101" t="s">
        <v>4632</v>
      </c>
      <c r="F4176" s="101">
        <f t="shared" si="331"/>
        <v>45</v>
      </c>
      <c r="G4176" s="39" t="s">
        <v>4615</v>
      </c>
      <c r="H4176" s="16">
        <f t="shared" si="332"/>
        <v>2520</v>
      </c>
    </row>
    <row r="4177" spans="1:8">
      <c r="A4177" s="16" t="str">
        <f t="shared" ca="1" si="328"/>
        <v/>
      </c>
      <c r="B4177" s="16" t="str">
        <f t="shared" ca="1" si="329"/>
        <v/>
      </c>
      <c r="C4177" s="16">
        <f>IF(H4177&lt;=Parameter!$H$12,IF(H4177&gt;=Parameter!$F$12,1,0),0)</f>
        <v>0</v>
      </c>
      <c r="D4177" s="101">
        <f t="shared" si="330"/>
        <v>56</v>
      </c>
      <c r="E4177" s="101" t="s">
        <v>4632</v>
      </c>
      <c r="F4177" s="101">
        <f t="shared" si="331"/>
        <v>46</v>
      </c>
      <c r="G4177" s="39" t="s">
        <v>4615</v>
      </c>
      <c r="H4177" s="16">
        <f t="shared" si="332"/>
        <v>2576</v>
      </c>
    </row>
    <row r="4178" spans="1:8">
      <c r="A4178" s="16" t="str">
        <f t="shared" ca="1" si="328"/>
        <v/>
      </c>
      <c r="B4178" s="16" t="str">
        <f t="shared" ca="1" si="329"/>
        <v/>
      </c>
      <c r="C4178" s="16">
        <f>IF(H4178&lt;=Parameter!$H$12,IF(H4178&gt;=Parameter!$F$12,1,0),0)</f>
        <v>0</v>
      </c>
      <c r="D4178" s="101">
        <f t="shared" si="330"/>
        <v>56</v>
      </c>
      <c r="E4178" s="101" t="s">
        <v>4632</v>
      </c>
      <c r="F4178" s="101">
        <f t="shared" si="331"/>
        <v>47</v>
      </c>
      <c r="G4178" s="39" t="s">
        <v>4615</v>
      </c>
      <c r="H4178" s="16">
        <f t="shared" si="332"/>
        <v>2632</v>
      </c>
    </row>
    <row r="4179" spans="1:8">
      <c r="A4179" s="16" t="str">
        <f t="shared" ca="1" si="328"/>
        <v/>
      </c>
      <c r="B4179" s="16" t="str">
        <f t="shared" ca="1" si="329"/>
        <v/>
      </c>
      <c r="C4179" s="16">
        <f>IF(H4179&lt;=Parameter!$H$12,IF(H4179&gt;=Parameter!$F$12,1,0),0)</f>
        <v>0</v>
      </c>
      <c r="D4179" s="101">
        <f t="shared" si="330"/>
        <v>56</v>
      </c>
      <c r="E4179" s="101" t="s">
        <v>4632</v>
      </c>
      <c r="F4179" s="101">
        <f t="shared" si="331"/>
        <v>48</v>
      </c>
      <c r="G4179" s="39" t="s">
        <v>4615</v>
      </c>
      <c r="H4179" s="16">
        <f t="shared" si="332"/>
        <v>2688</v>
      </c>
    </row>
    <row r="4180" spans="1:8">
      <c r="A4180" s="16" t="str">
        <f t="shared" ca="1" si="328"/>
        <v/>
      </c>
      <c r="B4180" s="16" t="str">
        <f t="shared" ca="1" si="329"/>
        <v/>
      </c>
      <c r="C4180" s="16">
        <f>IF(H4180&lt;=Parameter!$H$12,IF(H4180&gt;=Parameter!$F$12,1,0),0)</f>
        <v>0</v>
      </c>
      <c r="D4180" s="101">
        <f t="shared" si="330"/>
        <v>56</v>
      </c>
      <c r="E4180" s="101" t="s">
        <v>4632</v>
      </c>
      <c r="F4180" s="101">
        <f t="shared" si="331"/>
        <v>49</v>
      </c>
      <c r="G4180" s="39" t="s">
        <v>4615</v>
      </c>
      <c r="H4180" s="16">
        <f t="shared" si="332"/>
        <v>2744</v>
      </c>
    </row>
    <row r="4181" spans="1:8">
      <c r="A4181" s="16" t="str">
        <f t="shared" ca="1" si="328"/>
        <v/>
      </c>
      <c r="B4181" s="16" t="str">
        <f t="shared" ca="1" si="329"/>
        <v/>
      </c>
      <c r="C4181" s="16">
        <f>IF(H4181&lt;=Parameter!$H$12,IF(H4181&gt;=Parameter!$F$12,1,0),0)</f>
        <v>0</v>
      </c>
      <c r="D4181" s="101">
        <f t="shared" si="330"/>
        <v>56</v>
      </c>
      <c r="E4181" s="101" t="s">
        <v>4632</v>
      </c>
      <c r="F4181" s="101">
        <f t="shared" si="331"/>
        <v>50</v>
      </c>
      <c r="G4181" s="39" t="s">
        <v>4615</v>
      </c>
      <c r="H4181" s="16">
        <f t="shared" si="332"/>
        <v>2800</v>
      </c>
    </row>
    <row r="4182" spans="1:8">
      <c r="A4182" s="16" t="str">
        <f t="shared" ca="1" si="328"/>
        <v/>
      </c>
      <c r="B4182" s="16" t="str">
        <f t="shared" ca="1" si="329"/>
        <v/>
      </c>
      <c r="C4182" s="16">
        <f>IF(H4182&lt;=Parameter!$H$12,IF(H4182&gt;=Parameter!$F$12,1,0),0)</f>
        <v>0</v>
      </c>
      <c r="D4182" s="101">
        <f t="shared" si="330"/>
        <v>56</v>
      </c>
      <c r="E4182" s="101" t="s">
        <v>4632</v>
      </c>
      <c r="F4182" s="101">
        <f t="shared" si="331"/>
        <v>51</v>
      </c>
      <c r="G4182" s="39" t="s">
        <v>4615</v>
      </c>
      <c r="H4182" s="16">
        <f t="shared" si="332"/>
        <v>2856</v>
      </c>
    </row>
    <row r="4183" spans="1:8">
      <c r="A4183" s="16" t="str">
        <f t="shared" ca="1" si="328"/>
        <v/>
      </c>
      <c r="B4183" s="16" t="str">
        <f t="shared" ca="1" si="329"/>
        <v/>
      </c>
      <c r="C4183" s="16">
        <f>IF(H4183&lt;=Parameter!$H$12,IF(H4183&gt;=Parameter!$F$12,1,0),0)</f>
        <v>0</v>
      </c>
      <c r="D4183" s="101">
        <f t="shared" si="330"/>
        <v>56</v>
      </c>
      <c r="E4183" s="101" t="s">
        <v>4632</v>
      </c>
      <c r="F4183" s="101">
        <f t="shared" si="331"/>
        <v>52</v>
      </c>
      <c r="G4183" s="39" t="s">
        <v>4615</v>
      </c>
      <c r="H4183" s="16">
        <f t="shared" si="332"/>
        <v>2912</v>
      </c>
    </row>
    <row r="4184" spans="1:8">
      <c r="A4184" s="16" t="str">
        <f t="shared" ca="1" si="328"/>
        <v/>
      </c>
      <c r="B4184" s="16" t="str">
        <f t="shared" ca="1" si="329"/>
        <v/>
      </c>
      <c r="C4184" s="16">
        <f>IF(H4184&lt;=Parameter!$H$12,IF(H4184&gt;=Parameter!$F$12,1,0),0)</f>
        <v>0</v>
      </c>
      <c r="D4184" s="101">
        <f t="shared" si="330"/>
        <v>56</v>
      </c>
      <c r="E4184" s="101" t="s">
        <v>4632</v>
      </c>
      <c r="F4184" s="101">
        <f t="shared" si="331"/>
        <v>53</v>
      </c>
      <c r="G4184" s="39" t="s">
        <v>4615</v>
      </c>
      <c r="H4184" s="16">
        <f t="shared" si="332"/>
        <v>2968</v>
      </c>
    </row>
    <row r="4185" spans="1:8">
      <c r="A4185" s="16" t="str">
        <f t="shared" ca="1" si="328"/>
        <v/>
      </c>
      <c r="B4185" s="16" t="str">
        <f t="shared" ca="1" si="329"/>
        <v/>
      </c>
      <c r="C4185" s="16">
        <f>IF(H4185&lt;=Parameter!$H$12,IF(H4185&gt;=Parameter!$F$12,1,0),0)</f>
        <v>0</v>
      </c>
      <c r="D4185" s="101">
        <f t="shared" si="330"/>
        <v>56</v>
      </c>
      <c r="E4185" s="101" t="s">
        <v>4632</v>
      </c>
      <c r="F4185" s="101">
        <f t="shared" si="331"/>
        <v>54</v>
      </c>
      <c r="G4185" s="39" t="s">
        <v>4615</v>
      </c>
      <c r="H4185" s="16">
        <f t="shared" si="332"/>
        <v>3024</v>
      </c>
    </row>
    <row r="4186" spans="1:8">
      <c r="A4186" s="16" t="str">
        <f t="shared" ca="1" si="328"/>
        <v/>
      </c>
      <c r="B4186" s="16" t="str">
        <f t="shared" ca="1" si="329"/>
        <v/>
      </c>
      <c r="C4186" s="16">
        <f>IF(H4186&lt;=Parameter!$H$12,IF(H4186&gt;=Parameter!$F$12,1,0),0)</f>
        <v>0</v>
      </c>
      <c r="D4186" s="101">
        <f t="shared" si="330"/>
        <v>56</v>
      </c>
      <c r="E4186" s="101" t="s">
        <v>4632</v>
      </c>
      <c r="F4186" s="101">
        <f t="shared" si="331"/>
        <v>55</v>
      </c>
      <c r="G4186" s="39" t="s">
        <v>4615</v>
      </c>
      <c r="H4186" s="16">
        <f t="shared" si="332"/>
        <v>3080</v>
      </c>
    </row>
    <row r="4187" spans="1:8">
      <c r="A4187" s="16" t="str">
        <f t="shared" ca="1" si="328"/>
        <v/>
      </c>
      <c r="B4187" s="16" t="str">
        <f t="shared" ca="1" si="329"/>
        <v/>
      </c>
      <c r="C4187" s="16">
        <f>IF(H4187&lt;=Parameter!$H$12,IF(H4187&gt;=Parameter!$F$12,1,0),0)</f>
        <v>0</v>
      </c>
      <c r="D4187" s="101">
        <f t="shared" si="330"/>
        <v>56</v>
      </c>
      <c r="E4187" s="101" t="s">
        <v>4632</v>
      </c>
      <c r="F4187" s="101">
        <f t="shared" si="331"/>
        <v>56</v>
      </c>
      <c r="G4187" s="39" t="s">
        <v>4615</v>
      </c>
      <c r="H4187" s="16">
        <f t="shared" si="332"/>
        <v>3136</v>
      </c>
    </row>
    <row r="4188" spans="1:8">
      <c r="A4188" s="16" t="str">
        <f t="shared" ca="1" si="328"/>
        <v/>
      </c>
      <c r="B4188" s="16" t="str">
        <f t="shared" ca="1" si="329"/>
        <v/>
      </c>
      <c r="C4188" s="16">
        <f>IF(H4188&lt;=Parameter!$H$12,IF(H4188&gt;=Parameter!$F$12,1,0),0)</f>
        <v>0</v>
      </c>
      <c r="D4188" s="101">
        <f t="shared" si="330"/>
        <v>56</v>
      </c>
      <c r="E4188" s="101" t="s">
        <v>4632</v>
      </c>
      <c r="F4188" s="101">
        <f t="shared" si="331"/>
        <v>57</v>
      </c>
      <c r="G4188" s="39" t="s">
        <v>4615</v>
      </c>
      <c r="H4188" s="16">
        <f t="shared" si="332"/>
        <v>3192</v>
      </c>
    </row>
    <row r="4189" spans="1:8">
      <c r="A4189" s="16" t="str">
        <f t="shared" ca="1" si="328"/>
        <v/>
      </c>
      <c r="B4189" s="16" t="str">
        <f t="shared" ca="1" si="329"/>
        <v/>
      </c>
      <c r="C4189" s="16">
        <f>IF(H4189&lt;=Parameter!$H$12,IF(H4189&gt;=Parameter!$F$12,1,0),0)</f>
        <v>0</v>
      </c>
      <c r="D4189" s="101">
        <f t="shared" si="330"/>
        <v>56</v>
      </c>
      <c r="E4189" s="101" t="s">
        <v>4632</v>
      </c>
      <c r="F4189" s="101">
        <f t="shared" si="331"/>
        <v>58</v>
      </c>
      <c r="G4189" s="39" t="s">
        <v>4615</v>
      </c>
      <c r="H4189" s="16">
        <f t="shared" si="332"/>
        <v>3248</v>
      </c>
    </row>
    <row r="4190" spans="1:8">
      <c r="A4190" s="16" t="str">
        <f t="shared" ca="1" si="328"/>
        <v/>
      </c>
      <c r="B4190" s="16" t="str">
        <f t="shared" ca="1" si="329"/>
        <v/>
      </c>
      <c r="C4190" s="16">
        <f>IF(H4190&lt;=Parameter!$H$12,IF(H4190&gt;=Parameter!$F$12,1,0),0)</f>
        <v>0</v>
      </c>
      <c r="D4190" s="101">
        <f t="shared" si="330"/>
        <v>56</v>
      </c>
      <c r="E4190" s="101" t="s">
        <v>4632</v>
      </c>
      <c r="F4190" s="101">
        <f t="shared" si="331"/>
        <v>59</v>
      </c>
      <c r="G4190" s="39" t="s">
        <v>4615</v>
      </c>
      <c r="H4190" s="16">
        <f t="shared" si="332"/>
        <v>3304</v>
      </c>
    </row>
    <row r="4191" spans="1:8">
      <c r="A4191" s="16" t="str">
        <f t="shared" ca="1" si="328"/>
        <v/>
      </c>
      <c r="B4191" s="16" t="str">
        <f t="shared" ca="1" si="329"/>
        <v/>
      </c>
      <c r="C4191" s="16">
        <f>IF(H4191&lt;=Parameter!$H$12,IF(H4191&gt;=Parameter!$F$12,1,0),0)</f>
        <v>0</v>
      </c>
      <c r="D4191" s="101">
        <f t="shared" si="330"/>
        <v>56</v>
      </c>
      <c r="E4191" s="101" t="s">
        <v>4632</v>
      </c>
      <c r="F4191" s="101">
        <f t="shared" si="331"/>
        <v>60</v>
      </c>
      <c r="G4191" s="39" t="s">
        <v>4615</v>
      </c>
      <c r="H4191" s="16">
        <f t="shared" si="332"/>
        <v>3360</v>
      </c>
    </row>
    <row r="4192" spans="1:8">
      <c r="A4192" s="16" t="str">
        <f t="shared" ca="1" si="328"/>
        <v/>
      </c>
      <c r="B4192" s="16" t="str">
        <f t="shared" ca="1" si="329"/>
        <v/>
      </c>
      <c r="C4192" s="16">
        <f>IF(H4192&lt;=Parameter!$H$12,IF(H4192&gt;=Parameter!$F$12,1,0),0)</f>
        <v>0</v>
      </c>
      <c r="D4192" s="101">
        <f t="shared" si="330"/>
        <v>56</v>
      </c>
      <c r="E4192" s="101" t="s">
        <v>4632</v>
      </c>
      <c r="F4192" s="101">
        <f t="shared" si="331"/>
        <v>61</v>
      </c>
      <c r="G4192" s="39" t="s">
        <v>4615</v>
      </c>
      <c r="H4192" s="16">
        <f t="shared" si="332"/>
        <v>3416</v>
      </c>
    </row>
    <row r="4193" spans="1:8">
      <c r="A4193" s="16" t="str">
        <f t="shared" ca="1" si="328"/>
        <v/>
      </c>
      <c r="B4193" s="16" t="str">
        <f t="shared" ca="1" si="329"/>
        <v/>
      </c>
      <c r="C4193" s="16">
        <f>IF(H4193&lt;=Parameter!$H$12,IF(H4193&gt;=Parameter!$F$12,1,0),0)</f>
        <v>0</v>
      </c>
      <c r="D4193" s="101">
        <f t="shared" si="330"/>
        <v>56</v>
      </c>
      <c r="E4193" s="101" t="s">
        <v>4632</v>
      </c>
      <c r="F4193" s="101">
        <f t="shared" si="331"/>
        <v>62</v>
      </c>
      <c r="G4193" s="39" t="s">
        <v>4615</v>
      </c>
      <c r="H4193" s="16">
        <f t="shared" si="332"/>
        <v>3472</v>
      </c>
    </row>
    <row r="4194" spans="1:8">
      <c r="A4194" s="16" t="str">
        <f t="shared" ca="1" si="328"/>
        <v/>
      </c>
      <c r="B4194" s="16" t="str">
        <f t="shared" ca="1" si="329"/>
        <v/>
      </c>
      <c r="C4194" s="16">
        <f>IF(H4194&lt;=Parameter!$H$12,IF(H4194&gt;=Parameter!$F$12,1,0),0)</f>
        <v>0</v>
      </c>
      <c r="D4194" s="101">
        <f t="shared" si="330"/>
        <v>56</v>
      </c>
      <c r="E4194" s="101" t="s">
        <v>4632</v>
      </c>
      <c r="F4194" s="101">
        <f t="shared" si="331"/>
        <v>63</v>
      </c>
      <c r="G4194" s="39" t="s">
        <v>4615</v>
      </c>
      <c r="H4194" s="16">
        <f t="shared" si="332"/>
        <v>3528</v>
      </c>
    </row>
    <row r="4195" spans="1:8">
      <c r="A4195" s="16" t="str">
        <f t="shared" ca="1" si="328"/>
        <v/>
      </c>
      <c r="B4195" s="16" t="str">
        <f t="shared" ca="1" si="329"/>
        <v/>
      </c>
      <c r="C4195" s="16">
        <f>IF(H4195&lt;=Parameter!$H$12,IF(H4195&gt;=Parameter!$F$12,1,0),0)</f>
        <v>0</v>
      </c>
      <c r="D4195" s="101">
        <f t="shared" si="330"/>
        <v>56</v>
      </c>
      <c r="E4195" s="101" t="s">
        <v>4632</v>
      </c>
      <c r="F4195" s="101">
        <f t="shared" si="331"/>
        <v>64</v>
      </c>
      <c r="G4195" s="39" t="s">
        <v>4615</v>
      </c>
      <c r="H4195" s="16">
        <f t="shared" si="332"/>
        <v>3584</v>
      </c>
    </row>
    <row r="4196" spans="1:8">
      <c r="A4196" s="16" t="str">
        <f t="shared" ca="1" si="328"/>
        <v/>
      </c>
      <c r="B4196" s="16" t="str">
        <f t="shared" ca="1" si="329"/>
        <v/>
      </c>
      <c r="C4196" s="16">
        <f>IF(H4196&lt;=Parameter!$H$12,IF(H4196&gt;=Parameter!$F$12,1,0),0)</f>
        <v>0</v>
      </c>
      <c r="D4196" s="101">
        <f t="shared" si="330"/>
        <v>56</v>
      </c>
      <c r="E4196" s="101" t="s">
        <v>4632</v>
      </c>
      <c r="F4196" s="101">
        <f t="shared" si="331"/>
        <v>65</v>
      </c>
      <c r="G4196" s="39" t="s">
        <v>4615</v>
      </c>
      <c r="H4196" s="16">
        <f t="shared" si="332"/>
        <v>3640</v>
      </c>
    </row>
    <row r="4197" spans="1:8">
      <c r="A4197" s="16" t="str">
        <f t="shared" ca="1" si="328"/>
        <v/>
      </c>
      <c r="B4197" s="16" t="str">
        <f t="shared" ca="1" si="329"/>
        <v/>
      </c>
      <c r="C4197" s="16">
        <f>IF(H4197&lt;=Parameter!$H$12,IF(H4197&gt;=Parameter!$F$12,1,0),0)</f>
        <v>0</v>
      </c>
      <c r="D4197" s="101">
        <f t="shared" si="330"/>
        <v>56</v>
      </c>
      <c r="E4197" s="101" t="s">
        <v>4632</v>
      </c>
      <c r="F4197" s="101">
        <f t="shared" si="331"/>
        <v>66</v>
      </c>
      <c r="G4197" s="39" t="s">
        <v>4615</v>
      </c>
      <c r="H4197" s="16">
        <f t="shared" si="332"/>
        <v>3696</v>
      </c>
    </row>
    <row r="4198" spans="1:8">
      <c r="A4198" s="16" t="str">
        <f t="shared" ca="1" si="328"/>
        <v/>
      </c>
      <c r="B4198" s="16" t="str">
        <f t="shared" ca="1" si="329"/>
        <v/>
      </c>
      <c r="C4198" s="16">
        <f>IF(H4198&lt;=Parameter!$H$12,IF(H4198&gt;=Parameter!$F$12,1,0),0)</f>
        <v>0</v>
      </c>
      <c r="D4198" s="101">
        <f t="shared" si="330"/>
        <v>56</v>
      </c>
      <c r="E4198" s="101" t="s">
        <v>4632</v>
      </c>
      <c r="F4198" s="101">
        <f t="shared" si="331"/>
        <v>67</v>
      </c>
      <c r="G4198" s="39" t="s">
        <v>4615</v>
      </c>
      <c r="H4198" s="16">
        <f t="shared" si="332"/>
        <v>3752</v>
      </c>
    </row>
    <row r="4199" spans="1:8">
      <c r="A4199" s="16" t="str">
        <f t="shared" ca="1" si="328"/>
        <v/>
      </c>
      <c r="B4199" s="16" t="str">
        <f t="shared" ca="1" si="329"/>
        <v/>
      </c>
      <c r="C4199" s="16">
        <f>IF(H4199&lt;=Parameter!$H$12,IF(H4199&gt;=Parameter!$F$12,1,0),0)</f>
        <v>0</v>
      </c>
      <c r="D4199" s="101">
        <f t="shared" si="330"/>
        <v>56</v>
      </c>
      <c r="E4199" s="101" t="s">
        <v>4632</v>
      </c>
      <c r="F4199" s="101">
        <f t="shared" si="331"/>
        <v>68</v>
      </c>
      <c r="G4199" s="39" t="s">
        <v>4615</v>
      </c>
      <c r="H4199" s="16">
        <f t="shared" si="332"/>
        <v>3808</v>
      </c>
    </row>
    <row r="4200" spans="1:8">
      <c r="A4200" s="16" t="str">
        <f t="shared" ca="1" si="328"/>
        <v/>
      </c>
      <c r="B4200" s="16" t="str">
        <f t="shared" ca="1" si="329"/>
        <v/>
      </c>
      <c r="C4200" s="16">
        <f>IF(H4200&lt;=Parameter!$H$12,IF(H4200&gt;=Parameter!$F$12,1,0),0)</f>
        <v>0</v>
      </c>
      <c r="D4200" s="101">
        <f t="shared" si="330"/>
        <v>56</v>
      </c>
      <c r="E4200" s="101" t="s">
        <v>4632</v>
      </c>
      <c r="F4200" s="101">
        <f t="shared" si="331"/>
        <v>69</v>
      </c>
      <c r="G4200" s="39" t="s">
        <v>4615</v>
      </c>
      <c r="H4200" s="16">
        <f t="shared" si="332"/>
        <v>3864</v>
      </c>
    </row>
    <row r="4201" spans="1:8">
      <c r="A4201" s="16" t="str">
        <f t="shared" ca="1" si="328"/>
        <v/>
      </c>
      <c r="B4201" s="16" t="str">
        <f t="shared" ca="1" si="329"/>
        <v/>
      </c>
      <c r="C4201" s="16">
        <f>IF(H4201&lt;=Parameter!$H$12,IF(H4201&gt;=Parameter!$F$12,1,0),0)</f>
        <v>0</v>
      </c>
      <c r="D4201" s="101">
        <f t="shared" si="330"/>
        <v>56</v>
      </c>
      <c r="E4201" s="101" t="s">
        <v>4632</v>
      </c>
      <c r="F4201" s="101">
        <f t="shared" si="331"/>
        <v>70</v>
      </c>
      <c r="G4201" s="39" t="s">
        <v>4615</v>
      </c>
      <c r="H4201" s="16">
        <f t="shared" si="332"/>
        <v>3920</v>
      </c>
    </row>
    <row r="4202" spans="1:8">
      <c r="A4202" s="16" t="str">
        <f t="shared" ca="1" si="328"/>
        <v/>
      </c>
      <c r="B4202" s="16" t="str">
        <f t="shared" ca="1" si="329"/>
        <v/>
      </c>
      <c r="C4202" s="16">
        <f>IF(H4202&lt;=Parameter!$H$12,IF(H4202&gt;=Parameter!$F$12,1,0),0)</f>
        <v>0</v>
      </c>
      <c r="D4202" s="101">
        <f t="shared" si="330"/>
        <v>56</v>
      </c>
      <c r="E4202" s="101" t="s">
        <v>4632</v>
      </c>
      <c r="F4202" s="101">
        <f t="shared" si="331"/>
        <v>71</v>
      </c>
      <c r="G4202" s="39" t="s">
        <v>4615</v>
      </c>
      <c r="H4202" s="16">
        <f t="shared" si="332"/>
        <v>3976</v>
      </c>
    </row>
    <row r="4203" spans="1:8">
      <c r="A4203" s="16" t="str">
        <f t="shared" ca="1" si="328"/>
        <v/>
      </c>
      <c r="B4203" s="16" t="str">
        <f t="shared" ca="1" si="329"/>
        <v/>
      </c>
      <c r="C4203" s="16">
        <f>IF(H4203&lt;=Parameter!$H$12,IF(H4203&gt;=Parameter!$F$12,1,0),0)</f>
        <v>0</v>
      </c>
      <c r="D4203" s="101">
        <f t="shared" si="330"/>
        <v>56</v>
      </c>
      <c r="E4203" s="101" t="s">
        <v>4632</v>
      </c>
      <c r="F4203" s="101">
        <f t="shared" si="331"/>
        <v>72</v>
      </c>
      <c r="G4203" s="39" t="s">
        <v>4615</v>
      </c>
      <c r="H4203" s="16">
        <f t="shared" si="332"/>
        <v>4032</v>
      </c>
    </row>
    <row r="4204" spans="1:8">
      <c r="A4204" s="16" t="str">
        <f t="shared" ca="1" si="328"/>
        <v/>
      </c>
      <c r="B4204" s="16" t="str">
        <f t="shared" ca="1" si="329"/>
        <v/>
      </c>
      <c r="C4204" s="16">
        <f>IF(H4204&lt;=Parameter!$H$12,IF(H4204&gt;=Parameter!$F$12,1,0),0)</f>
        <v>0</v>
      </c>
      <c r="D4204" s="101">
        <f t="shared" si="330"/>
        <v>56</v>
      </c>
      <c r="E4204" s="101" t="s">
        <v>4632</v>
      </c>
      <c r="F4204" s="101">
        <f t="shared" si="331"/>
        <v>73</v>
      </c>
      <c r="G4204" s="39" t="s">
        <v>4615</v>
      </c>
      <c r="H4204" s="16">
        <f t="shared" si="332"/>
        <v>4088</v>
      </c>
    </row>
    <row r="4205" spans="1:8">
      <c r="A4205" s="16" t="str">
        <f t="shared" ca="1" si="328"/>
        <v/>
      </c>
      <c r="B4205" s="16" t="str">
        <f t="shared" ca="1" si="329"/>
        <v/>
      </c>
      <c r="C4205" s="16">
        <f>IF(H4205&lt;=Parameter!$H$12,IF(H4205&gt;=Parameter!$F$12,1,0),0)</f>
        <v>0</v>
      </c>
      <c r="D4205" s="101">
        <f t="shared" si="330"/>
        <v>56</v>
      </c>
      <c r="E4205" s="101" t="s">
        <v>4632</v>
      </c>
      <c r="F4205" s="101">
        <f t="shared" si="331"/>
        <v>74</v>
      </c>
      <c r="G4205" s="39" t="s">
        <v>4615</v>
      </c>
      <c r="H4205" s="16">
        <f t="shared" si="332"/>
        <v>4144</v>
      </c>
    </row>
    <row r="4206" spans="1:8">
      <c r="A4206" s="16" t="str">
        <f t="shared" ca="1" si="328"/>
        <v/>
      </c>
      <c r="B4206" s="16" t="str">
        <f t="shared" ca="1" si="329"/>
        <v/>
      </c>
      <c r="C4206" s="16">
        <f>IF(H4206&lt;=Parameter!$H$12,IF(H4206&gt;=Parameter!$F$12,1,0),0)</f>
        <v>0</v>
      </c>
      <c r="D4206" s="101">
        <f t="shared" si="330"/>
        <v>56</v>
      </c>
      <c r="E4206" s="101" t="s">
        <v>4632</v>
      </c>
      <c r="F4206" s="101">
        <f t="shared" si="331"/>
        <v>75</v>
      </c>
      <c r="G4206" s="39" t="s">
        <v>4615</v>
      </c>
      <c r="H4206" s="16">
        <f t="shared" si="332"/>
        <v>4200</v>
      </c>
    </row>
    <row r="4207" spans="1:8">
      <c r="A4207" s="16" t="str">
        <f t="shared" ca="1" si="328"/>
        <v/>
      </c>
      <c r="B4207" s="16" t="str">
        <f t="shared" ca="1" si="329"/>
        <v/>
      </c>
      <c r="C4207" s="16">
        <f>IF(H4207&lt;=Parameter!$H$12,IF(H4207&gt;=Parameter!$F$12,1,0),0)</f>
        <v>0</v>
      </c>
      <c r="D4207" s="101">
        <f t="shared" si="330"/>
        <v>56</v>
      </c>
      <c r="E4207" s="101" t="s">
        <v>4632</v>
      </c>
      <c r="F4207" s="101">
        <f t="shared" si="331"/>
        <v>76</v>
      </c>
      <c r="G4207" s="39" t="s">
        <v>4615</v>
      </c>
      <c r="H4207" s="16">
        <f t="shared" si="332"/>
        <v>4256</v>
      </c>
    </row>
    <row r="4208" spans="1:8">
      <c r="A4208" s="16" t="str">
        <f t="shared" ca="1" si="328"/>
        <v/>
      </c>
      <c r="B4208" s="16" t="str">
        <f t="shared" ca="1" si="329"/>
        <v/>
      </c>
      <c r="C4208" s="16">
        <f>IF(H4208&lt;=Parameter!$H$12,IF(H4208&gt;=Parameter!$F$12,1,0),0)</f>
        <v>0</v>
      </c>
      <c r="D4208" s="101">
        <f t="shared" si="330"/>
        <v>56</v>
      </c>
      <c r="E4208" s="101" t="s">
        <v>4632</v>
      </c>
      <c r="F4208" s="101">
        <f t="shared" si="331"/>
        <v>77</v>
      </c>
      <c r="G4208" s="39" t="s">
        <v>4615</v>
      </c>
      <c r="H4208" s="16">
        <f t="shared" si="332"/>
        <v>4312</v>
      </c>
    </row>
    <row r="4209" spans="1:8">
      <c r="A4209" s="16" t="str">
        <f t="shared" ca="1" si="328"/>
        <v/>
      </c>
      <c r="B4209" s="16" t="str">
        <f t="shared" ca="1" si="329"/>
        <v/>
      </c>
      <c r="C4209" s="16">
        <f>IF(H4209&lt;=Parameter!$H$12,IF(H4209&gt;=Parameter!$F$12,1,0),0)</f>
        <v>0</v>
      </c>
      <c r="D4209" s="101">
        <f t="shared" si="330"/>
        <v>56</v>
      </c>
      <c r="E4209" s="101" t="s">
        <v>4632</v>
      </c>
      <c r="F4209" s="101">
        <f t="shared" si="331"/>
        <v>78</v>
      </c>
      <c r="G4209" s="39" t="s">
        <v>4615</v>
      </c>
      <c r="H4209" s="16">
        <f t="shared" si="332"/>
        <v>4368</v>
      </c>
    </row>
    <row r="4210" spans="1:8">
      <c r="A4210" s="16" t="str">
        <f t="shared" ca="1" si="328"/>
        <v/>
      </c>
      <c r="B4210" s="16" t="str">
        <f t="shared" ca="1" si="329"/>
        <v/>
      </c>
      <c r="C4210" s="16">
        <f>IF(H4210&lt;=Parameter!$H$12,IF(H4210&gt;=Parameter!$F$12,1,0),0)</f>
        <v>0</v>
      </c>
      <c r="D4210" s="101">
        <f t="shared" si="330"/>
        <v>56</v>
      </c>
      <c r="E4210" s="101" t="s">
        <v>4632</v>
      </c>
      <c r="F4210" s="101">
        <f t="shared" si="331"/>
        <v>79</v>
      </c>
      <c r="G4210" s="39" t="s">
        <v>4615</v>
      </c>
      <c r="H4210" s="16">
        <f t="shared" si="332"/>
        <v>4424</v>
      </c>
    </row>
    <row r="4211" spans="1:8">
      <c r="A4211" s="16" t="str">
        <f t="shared" ca="1" si="328"/>
        <v/>
      </c>
      <c r="B4211" s="16" t="str">
        <f t="shared" ca="1" si="329"/>
        <v/>
      </c>
      <c r="C4211" s="16">
        <f>IF(H4211&lt;=Parameter!$H$12,IF(H4211&gt;=Parameter!$F$12,1,0),0)</f>
        <v>0</v>
      </c>
      <c r="D4211" s="101">
        <f t="shared" si="330"/>
        <v>56</v>
      </c>
      <c r="E4211" s="101" t="s">
        <v>4632</v>
      </c>
      <c r="F4211" s="101">
        <f t="shared" si="331"/>
        <v>80</v>
      </c>
      <c r="G4211" s="39" t="s">
        <v>4615</v>
      </c>
      <c r="H4211" s="16">
        <f t="shared" si="332"/>
        <v>4480</v>
      </c>
    </row>
    <row r="4212" spans="1:8">
      <c r="A4212" s="16" t="str">
        <f t="shared" ca="1" si="328"/>
        <v/>
      </c>
      <c r="B4212" s="16" t="str">
        <f t="shared" ca="1" si="329"/>
        <v/>
      </c>
      <c r="C4212" s="16">
        <f>IF(H4212&lt;=Parameter!$H$12,IF(H4212&gt;=Parameter!$F$12,1,0),0)</f>
        <v>0</v>
      </c>
      <c r="D4212" s="101">
        <f t="shared" si="330"/>
        <v>56</v>
      </c>
      <c r="E4212" s="101" t="s">
        <v>4632</v>
      </c>
      <c r="F4212" s="101">
        <f t="shared" si="331"/>
        <v>81</v>
      </c>
      <c r="G4212" s="39" t="s">
        <v>4615</v>
      </c>
      <c r="H4212" s="16">
        <f t="shared" si="332"/>
        <v>4536</v>
      </c>
    </row>
    <row r="4213" spans="1:8">
      <c r="A4213" s="16" t="str">
        <f t="shared" ca="1" si="328"/>
        <v/>
      </c>
      <c r="B4213" s="16" t="str">
        <f t="shared" ca="1" si="329"/>
        <v/>
      </c>
      <c r="C4213" s="16">
        <f>IF(H4213&lt;=Parameter!$H$12,IF(H4213&gt;=Parameter!$F$12,1,0),0)</f>
        <v>0</v>
      </c>
      <c r="D4213" s="101">
        <f t="shared" si="330"/>
        <v>56</v>
      </c>
      <c r="E4213" s="101" t="s">
        <v>4632</v>
      </c>
      <c r="F4213" s="101">
        <f t="shared" si="331"/>
        <v>82</v>
      </c>
      <c r="G4213" s="39" t="s">
        <v>4615</v>
      </c>
      <c r="H4213" s="16">
        <f t="shared" si="332"/>
        <v>4592</v>
      </c>
    </row>
    <row r="4214" spans="1:8">
      <c r="A4214" s="16" t="str">
        <f t="shared" ca="1" si="328"/>
        <v/>
      </c>
      <c r="B4214" s="16" t="str">
        <f t="shared" ca="1" si="329"/>
        <v/>
      </c>
      <c r="C4214" s="16">
        <f>IF(H4214&lt;=Parameter!$H$12,IF(H4214&gt;=Parameter!$F$12,1,0),0)</f>
        <v>0</v>
      </c>
      <c r="D4214" s="101">
        <f t="shared" si="330"/>
        <v>56</v>
      </c>
      <c r="E4214" s="101" t="s">
        <v>4632</v>
      </c>
      <c r="F4214" s="101">
        <f t="shared" si="331"/>
        <v>83</v>
      </c>
      <c r="G4214" s="39" t="s">
        <v>4615</v>
      </c>
      <c r="H4214" s="16">
        <f t="shared" si="332"/>
        <v>4648</v>
      </c>
    </row>
    <row r="4215" spans="1:8">
      <c r="A4215" s="16" t="str">
        <f t="shared" ca="1" si="328"/>
        <v/>
      </c>
      <c r="B4215" s="16" t="str">
        <f t="shared" ca="1" si="329"/>
        <v/>
      </c>
      <c r="C4215" s="16">
        <f>IF(H4215&lt;=Parameter!$H$12,IF(H4215&gt;=Parameter!$F$12,1,0),0)</f>
        <v>0</v>
      </c>
      <c r="D4215" s="101">
        <f t="shared" si="330"/>
        <v>56</v>
      </c>
      <c r="E4215" s="101" t="s">
        <v>4632</v>
      </c>
      <c r="F4215" s="101">
        <f t="shared" si="331"/>
        <v>84</v>
      </c>
      <c r="G4215" s="39" t="s">
        <v>4615</v>
      </c>
      <c r="H4215" s="16">
        <f t="shared" si="332"/>
        <v>4704</v>
      </c>
    </row>
    <row r="4216" spans="1:8">
      <c r="A4216" s="16" t="str">
        <f t="shared" ca="1" si="328"/>
        <v/>
      </c>
      <c r="B4216" s="16" t="str">
        <f t="shared" ca="1" si="329"/>
        <v/>
      </c>
      <c r="C4216" s="16">
        <f>IF(H4216&lt;=Parameter!$H$12,IF(H4216&gt;=Parameter!$F$12,1,0),0)</f>
        <v>0</v>
      </c>
      <c r="D4216" s="101">
        <f t="shared" si="330"/>
        <v>56</v>
      </c>
      <c r="E4216" s="101" t="s">
        <v>4632</v>
      </c>
      <c r="F4216" s="101">
        <f t="shared" si="331"/>
        <v>85</v>
      </c>
      <c r="G4216" s="39" t="s">
        <v>4615</v>
      </c>
      <c r="H4216" s="16">
        <f t="shared" si="332"/>
        <v>4760</v>
      </c>
    </row>
    <row r="4217" spans="1:8">
      <c r="A4217" s="16" t="str">
        <f t="shared" ca="1" si="328"/>
        <v/>
      </c>
      <c r="B4217" s="16" t="str">
        <f t="shared" ca="1" si="329"/>
        <v/>
      </c>
      <c r="C4217" s="16">
        <f>IF(H4217&lt;=Parameter!$H$12,IF(H4217&gt;=Parameter!$F$12,1,0),0)</f>
        <v>0</v>
      </c>
      <c r="D4217" s="101">
        <f t="shared" si="330"/>
        <v>56</v>
      </c>
      <c r="E4217" s="101" t="s">
        <v>4632</v>
      </c>
      <c r="F4217" s="101">
        <f t="shared" si="331"/>
        <v>86</v>
      </c>
      <c r="G4217" s="39" t="s">
        <v>4615</v>
      </c>
      <c r="H4217" s="16">
        <f t="shared" si="332"/>
        <v>4816</v>
      </c>
    </row>
    <row r="4218" spans="1:8">
      <c r="A4218" s="16" t="str">
        <f t="shared" ca="1" si="328"/>
        <v/>
      </c>
      <c r="B4218" s="16" t="str">
        <f t="shared" ca="1" si="329"/>
        <v/>
      </c>
      <c r="C4218" s="16">
        <f>IF(H4218&lt;=Parameter!$H$12,IF(H4218&gt;=Parameter!$F$12,1,0),0)</f>
        <v>0</v>
      </c>
      <c r="D4218" s="101">
        <f t="shared" si="330"/>
        <v>56</v>
      </c>
      <c r="E4218" s="101" t="s">
        <v>4632</v>
      </c>
      <c r="F4218" s="101">
        <f t="shared" si="331"/>
        <v>87</v>
      </c>
      <c r="G4218" s="39" t="s">
        <v>4615</v>
      </c>
      <c r="H4218" s="16">
        <f t="shared" si="332"/>
        <v>4872</v>
      </c>
    </row>
    <row r="4219" spans="1:8">
      <c r="A4219" s="16" t="str">
        <f t="shared" ca="1" si="328"/>
        <v/>
      </c>
      <c r="B4219" s="16" t="str">
        <f t="shared" ca="1" si="329"/>
        <v/>
      </c>
      <c r="C4219" s="16">
        <f>IF(H4219&lt;=Parameter!$H$12,IF(H4219&gt;=Parameter!$F$12,1,0),0)</f>
        <v>0</v>
      </c>
      <c r="D4219" s="101">
        <f t="shared" si="330"/>
        <v>56</v>
      </c>
      <c r="E4219" s="101" t="s">
        <v>4632</v>
      </c>
      <c r="F4219" s="101">
        <f t="shared" si="331"/>
        <v>88</v>
      </c>
      <c r="G4219" s="39" t="s">
        <v>4615</v>
      </c>
      <c r="H4219" s="16">
        <f t="shared" si="332"/>
        <v>4928</v>
      </c>
    </row>
    <row r="4220" spans="1:8">
      <c r="A4220" s="16" t="str">
        <f t="shared" ca="1" si="328"/>
        <v/>
      </c>
      <c r="B4220" s="16" t="str">
        <f t="shared" ca="1" si="329"/>
        <v/>
      </c>
      <c r="C4220" s="16">
        <f>IF(H4220&lt;=Parameter!$H$12,IF(H4220&gt;=Parameter!$F$12,1,0),0)</f>
        <v>0</v>
      </c>
      <c r="D4220" s="101">
        <f t="shared" si="330"/>
        <v>56</v>
      </c>
      <c r="E4220" s="101" t="s">
        <v>4632</v>
      </c>
      <c r="F4220" s="101">
        <f t="shared" si="331"/>
        <v>89</v>
      </c>
      <c r="G4220" s="39" t="s">
        <v>4615</v>
      </c>
      <c r="H4220" s="16">
        <f t="shared" si="332"/>
        <v>4984</v>
      </c>
    </row>
    <row r="4221" spans="1:8">
      <c r="A4221" s="16" t="str">
        <f t="shared" ca="1" si="328"/>
        <v/>
      </c>
      <c r="B4221" s="16" t="str">
        <f t="shared" ca="1" si="329"/>
        <v/>
      </c>
      <c r="C4221" s="16">
        <f>IF(H4221&lt;=Parameter!$H$12,IF(H4221&gt;=Parameter!$F$12,1,0),0)</f>
        <v>0</v>
      </c>
      <c r="D4221" s="101">
        <f t="shared" si="330"/>
        <v>56</v>
      </c>
      <c r="E4221" s="101" t="s">
        <v>4632</v>
      </c>
      <c r="F4221" s="101">
        <f t="shared" si="331"/>
        <v>90</v>
      </c>
      <c r="G4221" s="39" t="s">
        <v>4615</v>
      </c>
      <c r="H4221" s="16">
        <f t="shared" si="332"/>
        <v>5040</v>
      </c>
    </row>
    <row r="4222" spans="1:8">
      <c r="A4222" s="16" t="str">
        <f t="shared" ca="1" si="328"/>
        <v/>
      </c>
      <c r="B4222" s="16" t="str">
        <f t="shared" ca="1" si="329"/>
        <v/>
      </c>
      <c r="C4222" s="16">
        <f>IF(H4222&lt;=Parameter!$H$12,IF(H4222&gt;=Parameter!$F$12,1,0),0)</f>
        <v>0</v>
      </c>
      <c r="D4222" s="101">
        <f t="shared" si="330"/>
        <v>56</v>
      </c>
      <c r="E4222" s="101" t="s">
        <v>4632</v>
      </c>
      <c r="F4222" s="101">
        <f t="shared" si="331"/>
        <v>91</v>
      </c>
      <c r="G4222" s="39" t="s">
        <v>4615</v>
      </c>
      <c r="H4222" s="16">
        <f t="shared" si="332"/>
        <v>5096</v>
      </c>
    </row>
    <row r="4223" spans="1:8">
      <c r="A4223" s="16" t="str">
        <f t="shared" ca="1" si="328"/>
        <v/>
      </c>
      <c r="B4223" s="16" t="str">
        <f t="shared" ca="1" si="329"/>
        <v/>
      </c>
      <c r="C4223" s="16">
        <f>IF(H4223&lt;=Parameter!$H$12,IF(H4223&gt;=Parameter!$F$12,1,0),0)</f>
        <v>0</v>
      </c>
      <c r="D4223" s="101">
        <f t="shared" si="330"/>
        <v>56</v>
      </c>
      <c r="E4223" s="101" t="s">
        <v>4632</v>
      </c>
      <c r="F4223" s="101">
        <f t="shared" si="331"/>
        <v>92</v>
      </c>
      <c r="G4223" s="39" t="s">
        <v>4615</v>
      </c>
      <c r="H4223" s="16">
        <f t="shared" si="332"/>
        <v>5152</v>
      </c>
    </row>
    <row r="4224" spans="1:8">
      <c r="A4224" s="16" t="str">
        <f t="shared" ca="1" si="328"/>
        <v/>
      </c>
      <c r="B4224" s="16" t="str">
        <f t="shared" ca="1" si="329"/>
        <v/>
      </c>
      <c r="C4224" s="16">
        <f>IF(H4224&lt;=Parameter!$H$12,IF(H4224&gt;=Parameter!$F$12,1,0),0)</f>
        <v>0</v>
      </c>
      <c r="D4224" s="101">
        <f t="shared" si="330"/>
        <v>56</v>
      </c>
      <c r="E4224" s="101" t="s">
        <v>4632</v>
      </c>
      <c r="F4224" s="101">
        <f t="shared" si="331"/>
        <v>93</v>
      </c>
      <c r="G4224" s="39" t="s">
        <v>4615</v>
      </c>
      <c r="H4224" s="16">
        <f t="shared" si="332"/>
        <v>5208</v>
      </c>
    </row>
    <row r="4225" spans="1:8">
      <c r="A4225" s="16" t="str">
        <f t="shared" ca="1" si="328"/>
        <v/>
      </c>
      <c r="B4225" s="16" t="str">
        <f t="shared" ca="1" si="329"/>
        <v/>
      </c>
      <c r="C4225" s="16">
        <f>IF(H4225&lt;=Parameter!$H$12,IF(H4225&gt;=Parameter!$F$12,1,0),0)</f>
        <v>0</v>
      </c>
      <c r="D4225" s="101">
        <f t="shared" si="330"/>
        <v>56</v>
      </c>
      <c r="E4225" s="101" t="s">
        <v>4632</v>
      </c>
      <c r="F4225" s="101">
        <f t="shared" si="331"/>
        <v>94</v>
      </c>
      <c r="G4225" s="39" t="s">
        <v>4615</v>
      </c>
      <c r="H4225" s="16">
        <f t="shared" si="332"/>
        <v>5264</v>
      </c>
    </row>
    <row r="4226" spans="1:8">
      <c r="A4226" s="16" t="str">
        <f t="shared" ref="A4226:A4289" ca="1" si="333">IF(B4226&lt;&gt;"",RANK(B4226,B:B),"")</f>
        <v/>
      </c>
      <c r="B4226" s="16" t="str">
        <f t="shared" ref="B4226:B4289" ca="1" si="334">IF(C4226=1,IF(MOD(F4226,10)&gt;0,RAND(),""),"")</f>
        <v/>
      </c>
      <c r="C4226" s="16">
        <f>IF(H4226&lt;=Parameter!$H$12,IF(H4226&gt;=Parameter!$F$12,1,0),0)</f>
        <v>0</v>
      </c>
      <c r="D4226" s="101">
        <f t="shared" si="330"/>
        <v>56</v>
      </c>
      <c r="E4226" s="101" t="s">
        <v>4632</v>
      </c>
      <c r="F4226" s="101">
        <f t="shared" si="331"/>
        <v>95</v>
      </c>
      <c r="G4226" s="39" t="s">
        <v>4615</v>
      </c>
      <c r="H4226" s="16">
        <f t="shared" si="332"/>
        <v>5320</v>
      </c>
    </row>
    <row r="4227" spans="1:8">
      <c r="A4227" s="16" t="str">
        <f t="shared" ca="1" si="333"/>
        <v/>
      </c>
      <c r="B4227" s="16" t="str">
        <f t="shared" ca="1" si="334"/>
        <v/>
      </c>
      <c r="C4227" s="16">
        <f>IF(H4227&lt;=Parameter!$H$12,IF(H4227&gt;=Parameter!$F$12,1,0),0)</f>
        <v>0</v>
      </c>
      <c r="D4227" s="101">
        <f t="shared" si="330"/>
        <v>56</v>
      </c>
      <c r="E4227" s="101" t="s">
        <v>4632</v>
      </c>
      <c r="F4227" s="101">
        <f t="shared" si="331"/>
        <v>96</v>
      </c>
      <c r="G4227" s="39" t="s">
        <v>4615</v>
      </c>
      <c r="H4227" s="16">
        <f t="shared" si="332"/>
        <v>5376</v>
      </c>
    </row>
    <row r="4228" spans="1:8">
      <c r="A4228" s="16" t="str">
        <f t="shared" ca="1" si="333"/>
        <v/>
      </c>
      <c r="B4228" s="16" t="str">
        <f t="shared" ca="1" si="334"/>
        <v/>
      </c>
      <c r="C4228" s="16">
        <f>IF(H4228&lt;=Parameter!$H$12,IF(H4228&gt;=Parameter!$F$12,1,0),0)</f>
        <v>0</v>
      </c>
      <c r="D4228" s="101">
        <f t="shared" si="330"/>
        <v>56</v>
      </c>
      <c r="E4228" s="101" t="s">
        <v>4632</v>
      </c>
      <c r="F4228" s="101">
        <f t="shared" si="331"/>
        <v>97</v>
      </c>
      <c r="G4228" s="39" t="s">
        <v>4615</v>
      </c>
      <c r="H4228" s="16">
        <f t="shared" si="332"/>
        <v>5432</v>
      </c>
    </row>
    <row r="4229" spans="1:8">
      <c r="A4229" s="16" t="str">
        <f t="shared" ca="1" si="333"/>
        <v/>
      </c>
      <c r="B4229" s="16" t="str">
        <f t="shared" ca="1" si="334"/>
        <v/>
      </c>
      <c r="C4229" s="16">
        <f>IF(H4229&lt;=Parameter!$H$12,IF(H4229&gt;=Parameter!$F$12,1,0),0)</f>
        <v>0</v>
      </c>
      <c r="D4229" s="101">
        <f t="shared" si="330"/>
        <v>56</v>
      </c>
      <c r="E4229" s="101" t="s">
        <v>4632</v>
      </c>
      <c r="F4229" s="101">
        <f t="shared" si="331"/>
        <v>98</v>
      </c>
      <c r="G4229" s="39" t="s">
        <v>4615</v>
      </c>
      <c r="H4229" s="16">
        <f t="shared" si="332"/>
        <v>5488</v>
      </c>
    </row>
    <row r="4230" spans="1:8">
      <c r="A4230" s="16" t="str">
        <f t="shared" ca="1" si="333"/>
        <v/>
      </c>
      <c r="B4230" s="16" t="str">
        <f t="shared" ca="1" si="334"/>
        <v/>
      </c>
      <c r="C4230" s="16">
        <f>IF(H4230&lt;=Parameter!$H$12,IF(H4230&gt;=Parameter!$F$12,1,0),0)</f>
        <v>0</v>
      </c>
      <c r="D4230" s="101">
        <f t="shared" si="330"/>
        <v>56</v>
      </c>
      <c r="E4230" s="101" t="s">
        <v>4632</v>
      </c>
      <c r="F4230" s="101">
        <f t="shared" si="331"/>
        <v>99</v>
      </c>
      <c r="G4230" s="39" t="s">
        <v>4615</v>
      </c>
      <c r="H4230" s="16">
        <f t="shared" si="332"/>
        <v>5544</v>
      </c>
    </row>
    <row r="4231" spans="1:8">
      <c r="A4231" s="16" t="str">
        <f t="shared" ca="1" si="333"/>
        <v/>
      </c>
      <c r="B4231" s="16" t="str">
        <f t="shared" ca="1" si="334"/>
        <v/>
      </c>
      <c r="C4231" s="16">
        <f>IF(H4231&lt;=Parameter!$H$12,IF(H4231&gt;=Parameter!$F$12,1,0),0)</f>
        <v>1</v>
      </c>
      <c r="D4231" s="101">
        <f t="shared" si="330"/>
        <v>57</v>
      </c>
      <c r="E4231" s="101" t="s">
        <v>4632</v>
      </c>
      <c r="F4231" s="101">
        <f t="shared" si="331"/>
        <v>10</v>
      </c>
      <c r="G4231" s="39" t="s">
        <v>4615</v>
      </c>
      <c r="H4231" s="16">
        <f t="shared" si="332"/>
        <v>570</v>
      </c>
    </row>
    <row r="4232" spans="1:8">
      <c r="A4232" s="16">
        <f t="shared" ca="1" si="333"/>
        <v>1219</v>
      </c>
      <c r="B4232" s="16">
        <f t="shared" ca="1" si="334"/>
        <v>5.9879570007615124E-2</v>
      </c>
      <c r="C4232" s="16">
        <f>IF(H4232&lt;=Parameter!$H$12,IF(H4232&gt;=Parameter!$F$12,1,0),0)</f>
        <v>1</v>
      </c>
      <c r="D4232" s="101">
        <f t="shared" si="330"/>
        <v>57</v>
      </c>
      <c r="E4232" s="101" t="s">
        <v>4632</v>
      </c>
      <c r="F4232" s="101">
        <f t="shared" si="331"/>
        <v>11</v>
      </c>
      <c r="G4232" s="39" t="s">
        <v>4615</v>
      </c>
      <c r="H4232" s="16">
        <f t="shared" si="332"/>
        <v>627</v>
      </c>
    </row>
    <row r="4233" spans="1:8">
      <c r="A4233" s="16">
        <f t="shared" ca="1" si="333"/>
        <v>372</v>
      </c>
      <c r="B4233" s="16">
        <f t="shared" ca="1" si="334"/>
        <v>0.7077596799994853</v>
      </c>
      <c r="C4233" s="16">
        <f>IF(H4233&lt;=Parameter!$H$12,IF(H4233&gt;=Parameter!$F$12,1,0),0)</f>
        <v>1</v>
      </c>
      <c r="D4233" s="101">
        <f t="shared" ref="D4233:D4296" si="335">IF(F4232=99,D4232+1,D4232)</f>
        <v>57</v>
      </c>
      <c r="E4233" s="101" t="s">
        <v>4632</v>
      </c>
      <c r="F4233" s="101">
        <f t="shared" ref="F4233:F4296" si="336">IF(D4232&lt;&gt;D4233,10,F4232+1)</f>
        <v>12</v>
      </c>
      <c r="G4233" s="39" t="s">
        <v>4615</v>
      </c>
      <c r="H4233" s="16">
        <f t="shared" ref="H4233:H4296" si="337">D4233*F4233</f>
        <v>684</v>
      </c>
    </row>
    <row r="4234" spans="1:8">
      <c r="A4234" s="16">
        <f t="shared" ca="1" si="333"/>
        <v>5</v>
      </c>
      <c r="B4234" s="16">
        <f t="shared" ca="1" si="334"/>
        <v>0.99528062561251773</v>
      </c>
      <c r="C4234" s="16">
        <f>IF(H4234&lt;=Parameter!$H$12,IF(H4234&gt;=Parameter!$F$12,1,0),0)</f>
        <v>1</v>
      </c>
      <c r="D4234" s="101">
        <f t="shared" si="335"/>
        <v>57</v>
      </c>
      <c r="E4234" s="101" t="s">
        <v>4632</v>
      </c>
      <c r="F4234" s="101">
        <f t="shared" si="336"/>
        <v>13</v>
      </c>
      <c r="G4234" s="39" t="s">
        <v>4615</v>
      </c>
      <c r="H4234" s="16">
        <f t="shared" si="337"/>
        <v>741</v>
      </c>
    </row>
    <row r="4235" spans="1:8">
      <c r="A4235" s="16">
        <f t="shared" ca="1" si="333"/>
        <v>937</v>
      </c>
      <c r="B4235" s="16">
        <f t="shared" ca="1" si="334"/>
        <v>0.25304299986573742</v>
      </c>
      <c r="C4235" s="16">
        <f>IF(H4235&lt;=Parameter!$H$12,IF(H4235&gt;=Parameter!$F$12,1,0),0)</f>
        <v>1</v>
      </c>
      <c r="D4235" s="101">
        <f t="shared" si="335"/>
        <v>57</v>
      </c>
      <c r="E4235" s="101" t="s">
        <v>4632</v>
      </c>
      <c r="F4235" s="101">
        <f t="shared" si="336"/>
        <v>14</v>
      </c>
      <c r="G4235" s="39" t="s">
        <v>4615</v>
      </c>
      <c r="H4235" s="16">
        <f t="shared" si="337"/>
        <v>798</v>
      </c>
    </row>
    <row r="4236" spans="1:8">
      <c r="A4236" s="16">
        <f t="shared" ca="1" si="333"/>
        <v>1100</v>
      </c>
      <c r="B4236" s="16">
        <f t="shared" ca="1" si="334"/>
        <v>0.1474606334068006</v>
      </c>
      <c r="C4236" s="16">
        <f>IF(H4236&lt;=Parameter!$H$12,IF(H4236&gt;=Parameter!$F$12,1,0),0)</f>
        <v>1</v>
      </c>
      <c r="D4236" s="101">
        <f t="shared" si="335"/>
        <v>57</v>
      </c>
      <c r="E4236" s="101" t="s">
        <v>4632</v>
      </c>
      <c r="F4236" s="101">
        <f t="shared" si="336"/>
        <v>15</v>
      </c>
      <c r="G4236" s="39" t="s">
        <v>4615</v>
      </c>
      <c r="H4236" s="16">
        <f t="shared" si="337"/>
        <v>855</v>
      </c>
    </row>
    <row r="4237" spans="1:8">
      <c r="A4237" s="16">
        <f t="shared" ca="1" si="333"/>
        <v>1173</v>
      </c>
      <c r="B4237" s="16">
        <f t="shared" ca="1" si="334"/>
        <v>9.3027475415143446E-2</v>
      </c>
      <c r="C4237" s="16">
        <f>IF(H4237&lt;=Parameter!$H$12,IF(H4237&gt;=Parameter!$F$12,1,0),0)</f>
        <v>1</v>
      </c>
      <c r="D4237" s="101">
        <f t="shared" si="335"/>
        <v>57</v>
      </c>
      <c r="E4237" s="101" t="s">
        <v>4632</v>
      </c>
      <c r="F4237" s="101">
        <f t="shared" si="336"/>
        <v>16</v>
      </c>
      <c r="G4237" s="39" t="s">
        <v>4615</v>
      </c>
      <c r="H4237" s="16">
        <f t="shared" si="337"/>
        <v>912</v>
      </c>
    </row>
    <row r="4238" spans="1:8">
      <c r="A4238" s="16">
        <f t="shared" ca="1" si="333"/>
        <v>716</v>
      </c>
      <c r="B4238" s="16">
        <f t="shared" ca="1" si="334"/>
        <v>0.42951008772300148</v>
      </c>
      <c r="C4238" s="16">
        <f>IF(H4238&lt;=Parameter!$H$12,IF(H4238&gt;=Parameter!$F$12,1,0),0)</f>
        <v>1</v>
      </c>
      <c r="D4238" s="101">
        <f t="shared" si="335"/>
        <v>57</v>
      </c>
      <c r="E4238" s="101" t="s">
        <v>4632</v>
      </c>
      <c r="F4238" s="101">
        <f t="shared" si="336"/>
        <v>17</v>
      </c>
      <c r="G4238" s="39" t="s">
        <v>4615</v>
      </c>
      <c r="H4238" s="16">
        <f t="shared" si="337"/>
        <v>969</v>
      </c>
    </row>
    <row r="4239" spans="1:8">
      <c r="A4239" s="16" t="str">
        <f t="shared" ca="1" si="333"/>
        <v/>
      </c>
      <c r="B4239" s="16" t="str">
        <f t="shared" ca="1" si="334"/>
        <v/>
      </c>
      <c r="C4239" s="16">
        <f>IF(H4239&lt;=Parameter!$H$12,IF(H4239&gt;=Parameter!$F$12,1,0),0)</f>
        <v>0</v>
      </c>
      <c r="D4239" s="101">
        <f t="shared" si="335"/>
        <v>57</v>
      </c>
      <c r="E4239" s="101" t="s">
        <v>4632</v>
      </c>
      <c r="F4239" s="101">
        <f t="shared" si="336"/>
        <v>18</v>
      </c>
      <c r="G4239" s="39" t="s">
        <v>4615</v>
      </c>
      <c r="H4239" s="16">
        <f t="shared" si="337"/>
        <v>1026</v>
      </c>
    </row>
    <row r="4240" spans="1:8">
      <c r="A4240" s="16" t="str">
        <f t="shared" ca="1" si="333"/>
        <v/>
      </c>
      <c r="B4240" s="16" t="str">
        <f t="shared" ca="1" si="334"/>
        <v/>
      </c>
      <c r="C4240" s="16">
        <f>IF(H4240&lt;=Parameter!$H$12,IF(H4240&gt;=Parameter!$F$12,1,0),0)</f>
        <v>0</v>
      </c>
      <c r="D4240" s="101">
        <f t="shared" si="335"/>
        <v>57</v>
      </c>
      <c r="E4240" s="101" t="s">
        <v>4632</v>
      </c>
      <c r="F4240" s="101">
        <f t="shared" si="336"/>
        <v>19</v>
      </c>
      <c r="G4240" s="39" t="s">
        <v>4615</v>
      </c>
      <c r="H4240" s="16">
        <f t="shared" si="337"/>
        <v>1083</v>
      </c>
    </row>
    <row r="4241" spans="1:8">
      <c r="A4241" s="16" t="str">
        <f t="shared" ca="1" si="333"/>
        <v/>
      </c>
      <c r="B4241" s="16" t="str">
        <f t="shared" ca="1" si="334"/>
        <v/>
      </c>
      <c r="C4241" s="16">
        <f>IF(H4241&lt;=Parameter!$H$12,IF(H4241&gt;=Parameter!$F$12,1,0),0)</f>
        <v>0</v>
      </c>
      <c r="D4241" s="101">
        <f t="shared" si="335"/>
        <v>57</v>
      </c>
      <c r="E4241" s="101" t="s">
        <v>4632</v>
      </c>
      <c r="F4241" s="101">
        <f t="shared" si="336"/>
        <v>20</v>
      </c>
      <c r="G4241" s="39" t="s">
        <v>4615</v>
      </c>
      <c r="H4241" s="16">
        <f t="shared" si="337"/>
        <v>1140</v>
      </c>
    </row>
    <row r="4242" spans="1:8">
      <c r="A4242" s="16" t="str">
        <f t="shared" ca="1" si="333"/>
        <v/>
      </c>
      <c r="B4242" s="16" t="str">
        <f t="shared" ca="1" si="334"/>
        <v/>
      </c>
      <c r="C4242" s="16">
        <f>IF(H4242&lt;=Parameter!$H$12,IF(H4242&gt;=Parameter!$F$12,1,0),0)</f>
        <v>0</v>
      </c>
      <c r="D4242" s="101">
        <f t="shared" si="335"/>
        <v>57</v>
      </c>
      <c r="E4242" s="101" t="s">
        <v>4632</v>
      </c>
      <c r="F4242" s="101">
        <f t="shared" si="336"/>
        <v>21</v>
      </c>
      <c r="G4242" s="39" t="s">
        <v>4615</v>
      </c>
      <c r="H4242" s="16">
        <f t="shared" si="337"/>
        <v>1197</v>
      </c>
    </row>
    <row r="4243" spans="1:8">
      <c r="A4243" s="16" t="str">
        <f t="shared" ca="1" si="333"/>
        <v/>
      </c>
      <c r="B4243" s="16" t="str">
        <f t="shared" ca="1" si="334"/>
        <v/>
      </c>
      <c r="C4243" s="16">
        <f>IF(H4243&lt;=Parameter!$H$12,IF(H4243&gt;=Parameter!$F$12,1,0),0)</f>
        <v>0</v>
      </c>
      <c r="D4243" s="101">
        <f t="shared" si="335"/>
        <v>57</v>
      </c>
      <c r="E4243" s="101" t="s">
        <v>4632</v>
      </c>
      <c r="F4243" s="101">
        <f t="shared" si="336"/>
        <v>22</v>
      </c>
      <c r="G4243" s="39" t="s">
        <v>4615</v>
      </c>
      <c r="H4243" s="16">
        <f t="shared" si="337"/>
        <v>1254</v>
      </c>
    </row>
    <row r="4244" spans="1:8">
      <c r="A4244" s="16" t="str">
        <f t="shared" ca="1" si="333"/>
        <v/>
      </c>
      <c r="B4244" s="16" t="str">
        <f t="shared" ca="1" si="334"/>
        <v/>
      </c>
      <c r="C4244" s="16">
        <f>IF(H4244&lt;=Parameter!$H$12,IF(H4244&gt;=Parameter!$F$12,1,0),0)</f>
        <v>0</v>
      </c>
      <c r="D4244" s="101">
        <f t="shared" si="335"/>
        <v>57</v>
      </c>
      <c r="E4244" s="101" t="s">
        <v>4632</v>
      </c>
      <c r="F4244" s="101">
        <f t="shared" si="336"/>
        <v>23</v>
      </c>
      <c r="G4244" s="39" t="s">
        <v>4615</v>
      </c>
      <c r="H4244" s="16">
        <f t="shared" si="337"/>
        <v>1311</v>
      </c>
    </row>
    <row r="4245" spans="1:8">
      <c r="A4245" s="16" t="str">
        <f t="shared" ca="1" si="333"/>
        <v/>
      </c>
      <c r="B4245" s="16" t="str">
        <f t="shared" ca="1" si="334"/>
        <v/>
      </c>
      <c r="C4245" s="16">
        <f>IF(H4245&lt;=Parameter!$H$12,IF(H4245&gt;=Parameter!$F$12,1,0),0)</f>
        <v>0</v>
      </c>
      <c r="D4245" s="101">
        <f t="shared" si="335"/>
        <v>57</v>
      </c>
      <c r="E4245" s="101" t="s">
        <v>4632</v>
      </c>
      <c r="F4245" s="101">
        <f t="shared" si="336"/>
        <v>24</v>
      </c>
      <c r="G4245" s="39" t="s">
        <v>4615</v>
      </c>
      <c r="H4245" s="16">
        <f t="shared" si="337"/>
        <v>1368</v>
      </c>
    </row>
    <row r="4246" spans="1:8">
      <c r="A4246" s="16" t="str">
        <f t="shared" ca="1" si="333"/>
        <v/>
      </c>
      <c r="B4246" s="16" t="str">
        <f t="shared" ca="1" si="334"/>
        <v/>
      </c>
      <c r="C4246" s="16">
        <f>IF(H4246&lt;=Parameter!$H$12,IF(H4246&gt;=Parameter!$F$12,1,0),0)</f>
        <v>0</v>
      </c>
      <c r="D4246" s="101">
        <f t="shared" si="335"/>
        <v>57</v>
      </c>
      <c r="E4246" s="101" t="s">
        <v>4632</v>
      </c>
      <c r="F4246" s="101">
        <f t="shared" si="336"/>
        <v>25</v>
      </c>
      <c r="G4246" s="39" t="s">
        <v>4615</v>
      </c>
      <c r="H4246" s="16">
        <f t="shared" si="337"/>
        <v>1425</v>
      </c>
    </row>
    <row r="4247" spans="1:8">
      <c r="A4247" s="16" t="str">
        <f t="shared" ca="1" si="333"/>
        <v/>
      </c>
      <c r="B4247" s="16" t="str">
        <f t="shared" ca="1" si="334"/>
        <v/>
      </c>
      <c r="C4247" s="16">
        <f>IF(H4247&lt;=Parameter!$H$12,IF(H4247&gt;=Parameter!$F$12,1,0),0)</f>
        <v>0</v>
      </c>
      <c r="D4247" s="101">
        <f t="shared" si="335"/>
        <v>57</v>
      </c>
      <c r="E4247" s="101" t="s">
        <v>4632</v>
      </c>
      <c r="F4247" s="101">
        <f t="shared" si="336"/>
        <v>26</v>
      </c>
      <c r="G4247" s="39" t="s">
        <v>4615</v>
      </c>
      <c r="H4247" s="16">
        <f t="shared" si="337"/>
        <v>1482</v>
      </c>
    </row>
    <row r="4248" spans="1:8">
      <c r="A4248" s="16" t="str">
        <f t="shared" ca="1" si="333"/>
        <v/>
      </c>
      <c r="B4248" s="16" t="str">
        <f t="shared" ca="1" si="334"/>
        <v/>
      </c>
      <c r="C4248" s="16">
        <f>IF(H4248&lt;=Parameter!$H$12,IF(H4248&gt;=Parameter!$F$12,1,0),0)</f>
        <v>0</v>
      </c>
      <c r="D4248" s="101">
        <f t="shared" si="335"/>
        <v>57</v>
      </c>
      <c r="E4248" s="101" t="s">
        <v>4632</v>
      </c>
      <c r="F4248" s="101">
        <f t="shared" si="336"/>
        <v>27</v>
      </c>
      <c r="G4248" s="39" t="s">
        <v>4615</v>
      </c>
      <c r="H4248" s="16">
        <f t="shared" si="337"/>
        <v>1539</v>
      </c>
    </row>
    <row r="4249" spans="1:8">
      <c r="A4249" s="16" t="str">
        <f t="shared" ca="1" si="333"/>
        <v/>
      </c>
      <c r="B4249" s="16" t="str">
        <f t="shared" ca="1" si="334"/>
        <v/>
      </c>
      <c r="C4249" s="16">
        <f>IF(H4249&lt;=Parameter!$H$12,IF(H4249&gt;=Parameter!$F$12,1,0),0)</f>
        <v>0</v>
      </c>
      <c r="D4249" s="101">
        <f t="shared" si="335"/>
        <v>57</v>
      </c>
      <c r="E4249" s="101" t="s">
        <v>4632</v>
      </c>
      <c r="F4249" s="101">
        <f t="shared" si="336"/>
        <v>28</v>
      </c>
      <c r="G4249" s="39" t="s">
        <v>4615</v>
      </c>
      <c r="H4249" s="16">
        <f t="shared" si="337"/>
        <v>1596</v>
      </c>
    </row>
    <row r="4250" spans="1:8">
      <c r="A4250" s="16" t="str">
        <f t="shared" ca="1" si="333"/>
        <v/>
      </c>
      <c r="B4250" s="16" t="str">
        <f t="shared" ca="1" si="334"/>
        <v/>
      </c>
      <c r="C4250" s="16">
        <f>IF(H4250&lt;=Parameter!$H$12,IF(H4250&gt;=Parameter!$F$12,1,0),0)</f>
        <v>0</v>
      </c>
      <c r="D4250" s="101">
        <f t="shared" si="335"/>
        <v>57</v>
      </c>
      <c r="E4250" s="101" t="s">
        <v>4632</v>
      </c>
      <c r="F4250" s="101">
        <f t="shared" si="336"/>
        <v>29</v>
      </c>
      <c r="G4250" s="39" t="s">
        <v>4615</v>
      </c>
      <c r="H4250" s="16">
        <f t="shared" si="337"/>
        <v>1653</v>
      </c>
    </row>
    <row r="4251" spans="1:8">
      <c r="A4251" s="16" t="str">
        <f t="shared" ca="1" si="333"/>
        <v/>
      </c>
      <c r="B4251" s="16" t="str">
        <f t="shared" ca="1" si="334"/>
        <v/>
      </c>
      <c r="C4251" s="16">
        <f>IF(H4251&lt;=Parameter!$H$12,IF(H4251&gt;=Parameter!$F$12,1,0),0)</f>
        <v>0</v>
      </c>
      <c r="D4251" s="101">
        <f t="shared" si="335"/>
        <v>57</v>
      </c>
      <c r="E4251" s="101" t="s">
        <v>4632</v>
      </c>
      <c r="F4251" s="101">
        <f t="shared" si="336"/>
        <v>30</v>
      </c>
      <c r="G4251" s="39" t="s">
        <v>4615</v>
      </c>
      <c r="H4251" s="16">
        <f t="shared" si="337"/>
        <v>1710</v>
      </c>
    </row>
    <row r="4252" spans="1:8">
      <c r="A4252" s="16" t="str">
        <f t="shared" ca="1" si="333"/>
        <v/>
      </c>
      <c r="B4252" s="16" t="str">
        <f t="shared" ca="1" si="334"/>
        <v/>
      </c>
      <c r="C4252" s="16">
        <f>IF(H4252&lt;=Parameter!$H$12,IF(H4252&gt;=Parameter!$F$12,1,0),0)</f>
        <v>0</v>
      </c>
      <c r="D4252" s="101">
        <f t="shared" si="335"/>
        <v>57</v>
      </c>
      <c r="E4252" s="101" t="s">
        <v>4632</v>
      </c>
      <c r="F4252" s="101">
        <f t="shared" si="336"/>
        <v>31</v>
      </c>
      <c r="G4252" s="39" t="s">
        <v>4615</v>
      </c>
      <c r="H4252" s="16">
        <f t="shared" si="337"/>
        <v>1767</v>
      </c>
    </row>
    <row r="4253" spans="1:8">
      <c r="A4253" s="16" t="str">
        <f t="shared" ca="1" si="333"/>
        <v/>
      </c>
      <c r="B4253" s="16" t="str">
        <f t="shared" ca="1" si="334"/>
        <v/>
      </c>
      <c r="C4253" s="16">
        <f>IF(H4253&lt;=Parameter!$H$12,IF(H4253&gt;=Parameter!$F$12,1,0),0)</f>
        <v>0</v>
      </c>
      <c r="D4253" s="101">
        <f t="shared" si="335"/>
        <v>57</v>
      </c>
      <c r="E4253" s="101" t="s">
        <v>4632</v>
      </c>
      <c r="F4253" s="101">
        <f t="shared" si="336"/>
        <v>32</v>
      </c>
      <c r="G4253" s="39" t="s">
        <v>4615</v>
      </c>
      <c r="H4253" s="16">
        <f t="shared" si="337"/>
        <v>1824</v>
      </c>
    </row>
    <row r="4254" spans="1:8">
      <c r="A4254" s="16" t="str">
        <f t="shared" ca="1" si="333"/>
        <v/>
      </c>
      <c r="B4254" s="16" t="str">
        <f t="shared" ca="1" si="334"/>
        <v/>
      </c>
      <c r="C4254" s="16">
        <f>IF(H4254&lt;=Parameter!$H$12,IF(H4254&gt;=Parameter!$F$12,1,0),0)</f>
        <v>0</v>
      </c>
      <c r="D4254" s="101">
        <f t="shared" si="335"/>
        <v>57</v>
      </c>
      <c r="E4254" s="101" t="s">
        <v>4632</v>
      </c>
      <c r="F4254" s="101">
        <f t="shared" si="336"/>
        <v>33</v>
      </c>
      <c r="G4254" s="39" t="s">
        <v>4615</v>
      </c>
      <c r="H4254" s="16">
        <f t="shared" si="337"/>
        <v>1881</v>
      </c>
    </row>
    <row r="4255" spans="1:8">
      <c r="A4255" s="16" t="str">
        <f t="shared" ca="1" si="333"/>
        <v/>
      </c>
      <c r="B4255" s="16" t="str">
        <f t="shared" ca="1" si="334"/>
        <v/>
      </c>
      <c r="C4255" s="16">
        <f>IF(H4255&lt;=Parameter!$H$12,IF(H4255&gt;=Parameter!$F$12,1,0),0)</f>
        <v>0</v>
      </c>
      <c r="D4255" s="101">
        <f t="shared" si="335"/>
        <v>57</v>
      </c>
      <c r="E4255" s="101" t="s">
        <v>4632</v>
      </c>
      <c r="F4255" s="101">
        <f t="shared" si="336"/>
        <v>34</v>
      </c>
      <c r="G4255" s="39" t="s">
        <v>4615</v>
      </c>
      <c r="H4255" s="16">
        <f t="shared" si="337"/>
        <v>1938</v>
      </c>
    </row>
    <row r="4256" spans="1:8">
      <c r="A4256" s="16" t="str">
        <f t="shared" ca="1" si="333"/>
        <v/>
      </c>
      <c r="B4256" s="16" t="str">
        <f t="shared" ca="1" si="334"/>
        <v/>
      </c>
      <c r="C4256" s="16">
        <f>IF(H4256&lt;=Parameter!$H$12,IF(H4256&gt;=Parameter!$F$12,1,0),0)</f>
        <v>0</v>
      </c>
      <c r="D4256" s="101">
        <f t="shared" si="335"/>
        <v>57</v>
      </c>
      <c r="E4256" s="101" t="s">
        <v>4632</v>
      </c>
      <c r="F4256" s="101">
        <f t="shared" si="336"/>
        <v>35</v>
      </c>
      <c r="G4256" s="39" t="s">
        <v>4615</v>
      </c>
      <c r="H4256" s="16">
        <f t="shared" si="337"/>
        <v>1995</v>
      </c>
    </row>
    <row r="4257" spans="1:8">
      <c r="A4257" s="16" t="str">
        <f t="shared" ca="1" si="333"/>
        <v/>
      </c>
      <c r="B4257" s="16" t="str">
        <f t="shared" ca="1" si="334"/>
        <v/>
      </c>
      <c r="C4257" s="16">
        <f>IF(H4257&lt;=Parameter!$H$12,IF(H4257&gt;=Parameter!$F$12,1,0),0)</f>
        <v>0</v>
      </c>
      <c r="D4257" s="101">
        <f t="shared" si="335"/>
        <v>57</v>
      </c>
      <c r="E4257" s="101" t="s">
        <v>4632</v>
      </c>
      <c r="F4257" s="101">
        <f t="shared" si="336"/>
        <v>36</v>
      </c>
      <c r="G4257" s="39" t="s">
        <v>4615</v>
      </c>
      <c r="H4257" s="16">
        <f t="shared" si="337"/>
        <v>2052</v>
      </c>
    </row>
    <row r="4258" spans="1:8">
      <c r="A4258" s="16" t="str">
        <f t="shared" ca="1" si="333"/>
        <v/>
      </c>
      <c r="B4258" s="16" t="str">
        <f t="shared" ca="1" si="334"/>
        <v/>
      </c>
      <c r="C4258" s="16">
        <f>IF(H4258&lt;=Parameter!$H$12,IF(H4258&gt;=Parameter!$F$12,1,0),0)</f>
        <v>0</v>
      </c>
      <c r="D4258" s="101">
        <f t="shared" si="335"/>
        <v>57</v>
      </c>
      <c r="E4258" s="101" t="s">
        <v>4632</v>
      </c>
      <c r="F4258" s="101">
        <f t="shared" si="336"/>
        <v>37</v>
      </c>
      <c r="G4258" s="39" t="s">
        <v>4615</v>
      </c>
      <c r="H4258" s="16">
        <f t="shared" si="337"/>
        <v>2109</v>
      </c>
    </row>
    <row r="4259" spans="1:8">
      <c r="A4259" s="16" t="str">
        <f t="shared" ca="1" si="333"/>
        <v/>
      </c>
      <c r="B4259" s="16" t="str">
        <f t="shared" ca="1" si="334"/>
        <v/>
      </c>
      <c r="C4259" s="16">
        <f>IF(H4259&lt;=Parameter!$H$12,IF(H4259&gt;=Parameter!$F$12,1,0),0)</f>
        <v>0</v>
      </c>
      <c r="D4259" s="101">
        <f t="shared" si="335"/>
        <v>57</v>
      </c>
      <c r="E4259" s="101" t="s">
        <v>4632</v>
      </c>
      <c r="F4259" s="101">
        <f t="shared" si="336"/>
        <v>38</v>
      </c>
      <c r="G4259" s="39" t="s">
        <v>4615</v>
      </c>
      <c r="H4259" s="16">
        <f t="shared" si="337"/>
        <v>2166</v>
      </c>
    </row>
    <row r="4260" spans="1:8">
      <c r="A4260" s="16" t="str">
        <f t="shared" ca="1" si="333"/>
        <v/>
      </c>
      <c r="B4260" s="16" t="str">
        <f t="shared" ca="1" si="334"/>
        <v/>
      </c>
      <c r="C4260" s="16">
        <f>IF(H4260&lt;=Parameter!$H$12,IF(H4260&gt;=Parameter!$F$12,1,0),0)</f>
        <v>0</v>
      </c>
      <c r="D4260" s="101">
        <f t="shared" si="335"/>
        <v>57</v>
      </c>
      <c r="E4260" s="101" t="s">
        <v>4632</v>
      </c>
      <c r="F4260" s="101">
        <f t="shared" si="336"/>
        <v>39</v>
      </c>
      <c r="G4260" s="39" t="s">
        <v>4615</v>
      </c>
      <c r="H4260" s="16">
        <f t="shared" si="337"/>
        <v>2223</v>
      </c>
    </row>
    <row r="4261" spans="1:8">
      <c r="A4261" s="16" t="str">
        <f t="shared" ca="1" si="333"/>
        <v/>
      </c>
      <c r="B4261" s="16" t="str">
        <f t="shared" ca="1" si="334"/>
        <v/>
      </c>
      <c r="C4261" s="16">
        <f>IF(H4261&lt;=Parameter!$H$12,IF(H4261&gt;=Parameter!$F$12,1,0),0)</f>
        <v>0</v>
      </c>
      <c r="D4261" s="101">
        <f t="shared" si="335"/>
        <v>57</v>
      </c>
      <c r="E4261" s="101" t="s">
        <v>4632</v>
      </c>
      <c r="F4261" s="101">
        <f t="shared" si="336"/>
        <v>40</v>
      </c>
      <c r="G4261" s="39" t="s">
        <v>4615</v>
      </c>
      <c r="H4261" s="16">
        <f t="shared" si="337"/>
        <v>2280</v>
      </c>
    </row>
    <row r="4262" spans="1:8">
      <c r="A4262" s="16" t="str">
        <f t="shared" ca="1" si="333"/>
        <v/>
      </c>
      <c r="B4262" s="16" t="str">
        <f t="shared" ca="1" si="334"/>
        <v/>
      </c>
      <c r="C4262" s="16">
        <f>IF(H4262&lt;=Parameter!$H$12,IF(H4262&gt;=Parameter!$F$12,1,0),0)</f>
        <v>0</v>
      </c>
      <c r="D4262" s="101">
        <f t="shared" si="335"/>
        <v>57</v>
      </c>
      <c r="E4262" s="101" t="s">
        <v>4632</v>
      </c>
      <c r="F4262" s="101">
        <f t="shared" si="336"/>
        <v>41</v>
      </c>
      <c r="G4262" s="39" t="s">
        <v>4615</v>
      </c>
      <c r="H4262" s="16">
        <f t="shared" si="337"/>
        <v>2337</v>
      </c>
    </row>
    <row r="4263" spans="1:8">
      <c r="A4263" s="16" t="str">
        <f t="shared" ca="1" si="333"/>
        <v/>
      </c>
      <c r="B4263" s="16" t="str">
        <f t="shared" ca="1" si="334"/>
        <v/>
      </c>
      <c r="C4263" s="16">
        <f>IF(H4263&lt;=Parameter!$H$12,IF(H4263&gt;=Parameter!$F$12,1,0),0)</f>
        <v>0</v>
      </c>
      <c r="D4263" s="101">
        <f t="shared" si="335"/>
        <v>57</v>
      </c>
      <c r="E4263" s="101" t="s">
        <v>4632</v>
      </c>
      <c r="F4263" s="101">
        <f t="shared" si="336"/>
        <v>42</v>
      </c>
      <c r="G4263" s="39" t="s">
        <v>4615</v>
      </c>
      <c r="H4263" s="16">
        <f t="shared" si="337"/>
        <v>2394</v>
      </c>
    </row>
    <row r="4264" spans="1:8">
      <c r="A4264" s="16" t="str">
        <f t="shared" ca="1" si="333"/>
        <v/>
      </c>
      <c r="B4264" s="16" t="str">
        <f t="shared" ca="1" si="334"/>
        <v/>
      </c>
      <c r="C4264" s="16">
        <f>IF(H4264&lt;=Parameter!$H$12,IF(H4264&gt;=Parameter!$F$12,1,0),0)</f>
        <v>0</v>
      </c>
      <c r="D4264" s="101">
        <f t="shared" si="335"/>
        <v>57</v>
      </c>
      <c r="E4264" s="101" t="s">
        <v>4632</v>
      </c>
      <c r="F4264" s="101">
        <f t="shared" si="336"/>
        <v>43</v>
      </c>
      <c r="G4264" s="39" t="s">
        <v>4615</v>
      </c>
      <c r="H4264" s="16">
        <f t="shared" si="337"/>
        <v>2451</v>
      </c>
    </row>
    <row r="4265" spans="1:8">
      <c r="A4265" s="16" t="str">
        <f t="shared" ca="1" si="333"/>
        <v/>
      </c>
      <c r="B4265" s="16" t="str">
        <f t="shared" ca="1" si="334"/>
        <v/>
      </c>
      <c r="C4265" s="16">
        <f>IF(H4265&lt;=Parameter!$H$12,IF(H4265&gt;=Parameter!$F$12,1,0),0)</f>
        <v>0</v>
      </c>
      <c r="D4265" s="101">
        <f t="shared" si="335"/>
        <v>57</v>
      </c>
      <c r="E4265" s="101" t="s">
        <v>4632</v>
      </c>
      <c r="F4265" s="101">
        <f t="shared" si="336"/>
        <v>44</v>
      </c>
      <c r="G4265" s="39" t="s">
        <v>4615</v>
      </c>
      <c r="H4265" s="16">
        <f t="shared" si="337"/>
        <v>2508</v>
      </c>
    </row>
    <row r="4266" spans="1:8">
      <c r="A4266" s="16" t="str">
        <f t="shared" ca="1" si="333"/>
        <v/>
      </c>
      <c r="B4266" s="16" t="str">
        <f t="shared" ca="1" si="334"/>
        <v/>
      </c>
      <c r="C4266" s="16">
        <f>IF(H4266&lt;=Parameter!$H$12,IF(H4266&gt;=Parameter!$F$12,1,0),0)</f>
        <v>0</v>
      </c>
      <c r="D4266" s="101">
        <f t="shared" si="335"/>
        <v>57</v>
      </c>
      <c r="E4266" s="101" t="s">
        <v>4632</v>
      </c>
      <c r="F4266" s="101">
        <f t="shared" si="336"/>
        <v>45</v>
      </c>
      <c r="G4266" s="39" t="s">
        <v>4615</v>
      </c>
      <c r="H4266" s="16">
        <f t="shared" si="337"/>
        <v>2565</v>
      </c>
    </row>
    <row r="4267" spans="1:8">
      <c r="A4267" s="16" t="str">
        <f t="shared" ca="1" si="333"/>
        <v/>
      </c>
      <c r="B4267" s="16" t="str">
        <f t="shared" ca="1" si="334"/>
        <v/>
      </c>
      <c r="C4267" s="16">
        <f>IF(H4267&lt;=Parameter!$H$12,IF(H4267&gt;=Parameter!$F$12,1,0),0)</f>
        <v>0</v>
      </c>
      <c r="D4267" s="101">
        <f t="shared" si="335"/>
        <v>57</v>
      </c>
      <c r="E4267" s="101" t="s">
        <v>4632</v>
      </c>
      <c r="F4267" s="101">
        <f t="shared" si="336"/>
        <v>46</v>
      </c>
      <c r="G4267" s="39" t="s">
        <v>4615</v>
      </c>
      <c r="H4267" s="16">
        <f t="shared" si="337"/>
        <v>2622</v>
      </c>
    </row>
    <row r="4268" spans="1:8">
      <c r="A4268" s="16" t="str">
        <f t="shared" ca="1" si="333"/>
        <v/>
      </c>
      <c r="B4268" s="16" t="str">
        <f t="shared" ca="1" si="334"/>
        <v/>
      </c>
      <c r="C4268" s="16">
        <f>IF(H4268&lt;=Parameter!$H$12,IF(H4268&gt;=Parameter!$F$12,1,0),0)</f>
        <v>0</v>
      </c>
      <c r="D4268" s="101">
        <f t="shared" si="335"/>
        <v>57</v>
      </c>
      <c r="E4268" s="101" t="s">
        <v>4632</v>
      </c>
      <c r="F4268" s="101">
        <f t="shared" si="336"/>
        <v>47</v>
      </c>
      <c r="G4268" s="39" t="s">
        <v>4615</v>
      </c>
      <c r="H4268" s="16">
        <f t="shared" si="337"/>
        <v>2679</v>
      </c>
    </row>
    <row r="4269" spans="1:8">
      <c r="A4269" s="16" t="str">
        <f t="shared" ca="1" si="333"/>
        <v/>
      </c>
      <c r="B4269" s="16" t="str">
        <f t="shared" ca="1" si="334"/>
        <v/>
      </c>
      <c r="C4269" s="16">
        <f>IF(H4269&lt;=Parameter!$H$12,IF(H4269&gt;=Parameter!$F$12,1,0),0)</f>
        <v>0</v>
      </c>
      <c r="D4269" s="101">
        <f t="shared" si="335"/>
        <v>57</v>
      </c>
      <c r="E4269" s="101" t="s">
        <v>4632</v>
      </c>
      <c r="F4269" s="101">
        <f t="shared" si="336"/>
        <v>48</v>
      </c>
      <c r="G4269" s="39" t="s">
        <v>4615</v>
      </c>
      <c r="H4269" s="16">
        <f t="shared" si="337"/>
        <v>2736</v>
      </c>
    </row>
    <row r="4270" spans="1:8">
      <c r="A4270" s="16" t="str">
        <f t="shared" ca="1" si="333"/>
        <v/>
      </c>
      <c r="B4270" s="16" t="str">
        <f t="shared" ca="1" si="334"/>
        <v/>
      </c>
      <c r="C4270" s="16">
        <f>IF(H4270&lt;=Parameter!$H$12,IF(H4270&gt;=Parameter!$F$12,1,0),0)</f>
        <v>0</v>
      </c>
      <c r="D4270" s="101">
        <f t="shared" si="335"/>
        <v>57</v>
      </c>
      <c r="E4270" s="101" t="s">
        <v>4632</v>
      </c>
      <c r="F4270" s="101">
        <f t="shared" si="336"/>
        <v>49</v>
      </c>
      <c r="G4270" s="39" t="s">
        <v>4615</v>
      </c>
      <c r="H4270" s="16">
        <f t="shared" si="337"/>
        <v>2793</v>
      </c>
    </row>
    <row r="4271" spans="1:8">
      <c r="A4271" s="16" t="str">
        <f t="shared" ca="1" si="333"/>
        <v/>
      </c>
      <c r="B4271" s="16" t="str">
        <f t="shared" ca="1" si="334"/>
        <v/>
      </c>
      <c r="C4271" s="16">
        <f>IF(H4271&lt;=Parameter!$H$12,IF(H4271&gt;=Parameter!$F$12,1,0),0)</f>
        <v>0</v>
      </c>
      <c r="D4271" s="101">
        <f t="shared" si="335"/>
        <v>57</v>
      </c>
      <c r="E4271" s="101" t="s">
        <v>4632</v>
      </c>
      <c r="F4271" s="101">
        <f t="shared" si="336"/>
        <v>50</v>
      </c>
      <c r="G4271" s="39" t="s">
        <v>4615</v>
      </c>
      <c r="H4271" s="16">
        <f t="shared" si="337"/>
        <v>2850</v>
      </c>
    </row>
    <row r="4272" spans="1:8">
      <c r="A4272" s="16" t="str">
        <f t="shared" ca="1" si="333"/>
        <v/>
      </c>
      <c r="B4272" s="16" t="str">
        <f t="shared" ca="1" si="334"/>
        <v/>
      </c>
      <c r="C4272" s="16">
        <f>IF(H4272&lt;=Parameter!$H$12,IF(H4272&gt;=Parameter!$F$12,1,0),0)</f>
        <v>0</v>
      </c>
      <c r="D4272" s="101">
        <f t="shared" si="335"/>
        <v>57</v>
      </c>
      <c r="E4272" s="101" t="s">
        <v>4632</v>
      </c>
      <c r="F4272" s="101">
        <f t="shared" si="336"/>
        <v>51</v>
      </c>
      <c r="G4272" s="39" t="s">
        <v>4615</v>
      </c>
      <c r="H4272" s="16">
        <f t="shared" si="337"/>
        <v>2907</v>
      </c>
    </row>
    <row r="4273" spans="1:8">
      <c r="A4273" s="16" t="str">
        <f t="shared" ca="1" si="333"/>
        <v/>
      </c>
      <c r="B4273" s="16" t="str">
        <f t="shared" ca="1" si="334"/>
        <v/>
      </c>
      <c r="C4273" s="16">
        <f>IF(H4273&lt;=Parameter!$H$12,IF(H4273&gt;=Parameter!$F$12,1,0),0)</f>
        <v>0</v>
      </c>
      <c r="D4273" s="101">
        <f t="shared" si="335"/>
        <v>57</v>
      </c>
      <c r="E4273" s="101" t="s">
        <v>4632</v>
      </c>
      <c r="F4273" s="101">
        <f t="shared" si="336"/>
        <v>52</v>
      </c>
      <c r="G4273" s="39" t="s">
        <v>4615</v>
      </c>
      <c r="H4273" s="16">
        <f t="shared" si="337"/>
        <v>2964</v>
      </c>
    </row>
    <row r="4274" spans="1:8">
      <c r="A4274" s="16" t="str">
        <f t="shared" ca="1" si="333"/>
        <v/>
      </c>
      <c r="B4274" s="16" t="str">
        <f t="shared" ca="1" si="334"/>
        <v/>
      </c>
      <c r="C4274" s="16">
        <f>IF(H4274&lt;=Parameter!$H$12,IF(H4274&gt;=Parameter!$F$12,1,0),0)</f>
        <v>0</v>
      </c>
      <c r="D4274" s="101">
        <f t="shared" si="335"/>
        <v>57</v>
      </c>
      <c r="E4274" s="101" t="s">
        <v>4632</v>
      </c>
      <c r="F4274" s="101">
        <f t="shared" si="336"/>
        <v>53</v>
      </c>
      <c r="G4274" s="39" t="s">
        <v>4615</v>
      </c>
      <c r="H4274" s="16">
        <f t="shared" si="337"/>
        <v>3021</v>
      </c>
    </row>
    <row r="4275" spans="1:8">
      <c r="A4275" s="16" t="str">
        <f t="shared" ca="1" si="333"/>
        <v/>
      </c>
      <c r="B4275" s="16" t="str">
        <f t="shared" ca="1" si="334"/>
        <v/>
      </c>
      <c r="C4275" s="16">
        <f>IF(H4275&lt;=Parameter!$H$12,IF(H4275&gt;=Parameter!$F$12,1,0),0)</f>
        <v>0</v>
      </c>
      <c r="D4275" s="101">
        <f t="shared" si="335"/>
        <v>57</v>
      </c>
      <c r="E4275" s="101" t="s">
        <v>4632</v>
      </c>
      <c r="F4275" s="101">
        <f t="shared" si="336"/>
        <v>54</v>
      </c>
      <c r="G4275" s="39" t="s">
        <v>4615</v>
      </c>
      <c r="H4275" s="16">
        <f t="shared" si="337"/>
        <v>3078</v>
      </c>
    </row>
    <row r="4276" spans="1:8">
      <c r="A4276" s="16" t="str">
        <f t="shared" ca="1" si="333"/>
        <v/>
      </c>
      <c r="B4276" s="16" t="str">
        <f t="shared" ca="1" si="334"/>
        <v/>
      </c>
      <c r="C4276" s="16">
        <f>IF(H4276&lt;=Parameter!$H$12,IF(H4276&gt;=Parameter!$F$12,1,0),0)</f>
        <v>0</v>
      </c>
      <c r="D4276" s="101">
        <f t="shared" si="335"/>
        <v>57</v>
      </c>
      <c r="E4276" s="101" t="s">
        <v>4632</v>
      </c>
      <c r="F4276" s="101">
        <f t="shared" si="336"/>
        <v>55</v>
      </c>
      <c r="G4276" s="39" t="s">
        <v>4615</v>
      </c>
      <c r="H4276" s="16">
        <f t="shared" si="337"/>
        <v>3135</v>
      </c>
    </row>
    <row r="4277" spans="1:8">
      <c r="A4277" s="16" t="str">
        <f t="shared" ca="1" si="333"/>
        <v/>
      </c>
      <c r="B4277" s="16" t="str">
        <f t="shared" ca="1" si="334"/>
        <v/>
      </c>
      <c r="C4277" s="16">
        <f>IF(H4277&lt;=Parameter!$H$12,IF(H4277&gt;=Parameter!$F$12,1,0),0)</f>
        <v>0</v>
      </c>
      <c r="D4277" s="101">
        <f t="shared" si="335"/>
        <v>57</v>
      </c>
      <c r="E4277" s="101" t="s">
        <v>4632</v>
      </c>
      <c r="F4277" s="101">
        <f t="shared" si="336"/>
        <v>56</v>
      </c>
      <c r="G4277" s="39" t="s">
        <v>4615</v>
      </c>
      <c r="H4277" s="16">
        <f t="shared" si="337"/>
        <v>3192</v>
      </c>
    </row>
    <row r="4278" spans="1:8">
      <c r="A4278" s="16" t="str">
        <f t="shared" ca="1" si="333"/>
        <v/>
      </c>
      <c r="B4278" s="16" t="str">
        <f t="shared" ca="1" si="334"/>
        <v/>
      </c>
      <c r="C4278" s="16">
        <f>IF(H4278&lt;=Parameter!$H$12,IF(H4278&gt;=Parameter!$F$12,1,0),0)</f>
        <v>0</v>
      </c>
      <c r="D4278" s="101">
        <f t="shared" si="335"/>
        <v>57</v>
      </c>
      <c r="E4278" s="101" t="s">
        <v>4632</v>
      </c>
      <c r="F4278" s="101">
        <f t="shared" si="336"/>
        <v>57</v>
      </c>
      <c r="G4278" s="39" t="s">
        <v>4615</v>
      </c>
      <c r="H4278" s="16">
        <f t="shared" si="337"/>
        <v>3249</v>
      </c>
    </row>
    <row r="4279" spans="1:8">
      <c r="A4279" s="16" t="str">
        <f t="shared" ca="1" si="333"/>
        <v/>
      </c>
      <c r="B4279" s="16" t="str">
        <f t="shared" ca="1" si="334"/>
        <v/>
      </c>
      <c r="C4279" s="16">
        <f>IF(H4279&lt;=Parameter!$H$12,IF(H4279&gt;=Parameter!$F$12,1,0),0)</f>
        <v>0</v>
      </c>
      <c r="D4279" s="101">
        <f t="shared" si="335"/>
        <v>57</v>
      </c>
      <c r="E4279" s="101" t="s">
        <v>4632</v>
      </c>
      <c r="F4279" s="101">
        <f t="shared" si="336"/>
        <v>58</v>
      </c>
      <c r="G4279" s="39" t="s">
        <v>4615</v>
      </c>
      <c r="H4279" s="16">
        <f t="shared" si="337"/>
        <v>3306</v>
      </c>
    </row>
    <row r="4280" spans="1:8">
      <c r="A4280" s="16" t="str">
        <f t="shared" ca="1" si="333"/>
        <v/>
      </c>
      <c r="B4280" s="16" t="str">
        <f t="shared" ca="1" si="334"/>
        <v/>
      </c>
      <c r="C4280" s="16">
        <f>IF(H4280&lt;=Parameter!$H$12,IF(H4280&gt;=Parameter!$F$12,1,0),0)</f>
        <v>0</v>
      </c>
      <c r="D4280" s="101">
        <f t="shared" si="335"/>
        <v>57</v>
      </c>
      <c r="E4280" s="101" t="s">
        <v>4632</v>
      </c>
      <c r="F4280" s="101">
        <f t="shared" si="336"/>
        <v>59</v>
      </c>
      <c r="G4280" s="39" t="s">
        <v>4615</v>
      </c>
      <c r="H4280" s="16">
        <f t="shared" si="337"/>
        <v>3363</v>
      </c>
    </row>
    <row r="4281" spans="1:8">
      <c r="A4281" s="16" t="str">
        <f t="shared" ca="1" si="333"/>
        <v/>
      </c>
      <c r="B4281" s="16" t="str">
        <f t="shared" ca="1" si="334"/>
        <v/>
      </c>
      <c r="C4281" s="16">
        <f>IF(H4281&lt;=Parameter!$H$12,IF(H4281&gt;=Parameter!$F$12,1,0),0)</f>
        <v>0</v>
      </c>
      <c r="D4281" s="101">
        <f t="shared" si="335"/>
        <v>57</v>
      </c>
      <c r="E4281" s="101" t="s">
        <v>4632</v>
      </c>
      <c r="F4281" s="101">
        <f t="shared" si="336"/>
        <v>60</v>
      </c>
      <c r="G4281" s="39" t="s">
        <v>4615</v>
      </c>
      <c r="H4281" s="16">
        <f t="shared" si="337"/>
        <v>3420</v>
      </c>
    </row>
    <row r="4282" spans="1:8">
      <c r="A4282" s="16" t="str">
        <f t="shared" ca="1" si="333"/>
        <v/>
      </c>
      <c r="B4282" s="16" t="str">
        <f t="shared" ca="1" si="334"/>
        <v/>
      </c>
      <c r="C4282" s="16">
        <f>IF(H4282&lt;=Parameter!$H$12,IF(H4282&gt;=Parameter!$F$12,1,0),0)</f>
        <v>0</v>
      </c>
      <c r="D4282" s="101">
        <f t="shared" si="335"/>
        <v>57</v>
      </c>
      <c r="E4282" s="101" t="s">
        <v>4632</v>
      </c>
      <c r="F4282" s="101">
        <f t="shared" si="336"/>
        <v>61</v>
      </c>
      <c r="G4282" s="39" t="s">
        <v>4615</v>
      </c>
      <c r="H4282" s="16">
        <f t="shared" si="337"/>
        <v>3477</v>
      </c>
    </row>
    <row r="4283" spans="1:8">
      <c r="A4283" s="16" t="str">
        <f t="shared" ca="1" si="333"/>
        <v/>
      </c>
      <c r="B4283" s="16" t="str">
        <f t="shared" ca="1" si="334"/>
        <v/>
      </c>
      <c r="C4283" s="16">
        <f>IF(H4283&lt;=Parameter!$H$12,IF(H4283&gt;=Parameter!$F$12,1,0),0)</f>
        <v>0</v>
      </c>
      <c r="D4283" s="101">
        <f t="shared" si="335"/>
        <v>57</v>
      </c>
      <c r="E4283" s="101" t="s">
        <v>4632</v>
      </c>
      <c r="F4283" s="101">
        <f t="shared" si="336"/>
        <v>62</v>
      </c>
      <c r="G4283" s="39" t="s">
        <v>4615</v>
      </c>
      <c r="H4283" s="16">
        <f t="shared" si="337"/>
        <v>3534</v>
      </c>
    </row>
    <row r="4284" spans="1:8">
      <c r="A4284" s="16" t="str">
        <f t="shared" ca="1" si="333"/>
        <v/>
      </c>
      <c r="B4284" s="16" t="str">
        <f t="shared" ca="1" si="334"/>
        <v/>
      </c>
      <c r="C4284" s="16">
        <f>IF(H4284&lt;=Parameter!$H$12,IF(H4284&gt;=Parameter!$F$12,1,0),0)</f>
        <v>0</v>
      </c>
      <c r="D4284" s="101">
        <f t="shared" si="335"/>
        <v>57</v>
      </c>
      <c r="E4284" s="101" t="s">
        <v>4632</v>
      </c>
      <c r="F4284" s="101">
        <f t="shared" si="336"/>
        <v>63</v>
      </c>
      <c r="G4284" s="39" t="s">
        <v>4615</v>
      </c>
      <c r="H4284" s="16">
        <f t="shared" si="337"/>
        <v>3591</v>
      </c>
    </row>
    <row r="4285" spans="1:8">
      <c r="A4285" s="16" t="str">
        <f t="shared" ca="1" si="333"/>
        <v/>
      </c>
      <c r="B4285" s="16" t="str">
        <f t="shared" ca="1" si="334"/>
        <v/>
      </c>
      <c r="C4285" s="16">
        <f>IF(H4285&lt;=Parameter!$H$12,IF(H4285&gt;=Parameter!$F$12,1,0),0)</f>
        <v>0</v>
      </c>
      <c r="D4285" s="101">
        <f t="shared" si="335"/>
        <v>57</v>
      </c>
      <c r="E4285" s="101" t="s">
        <v>4632</v>
      </c>
      <c r="F4285" s="101">
        <f t="shared" si="336"/>
        <v>64</v>
      </c>
      <c r="G4285" s="39" t="s">
        <v>4615</v>
      </c>
      <c r="H4285" s="16">
        <f t="shared" si="337"/>
        <v>3648</v>
      </c>
    </row>
    <row r="4286" spans="1:8">
      <c r="A4286" s="16" t="str">
        <f t="shared" ca="1" si="333"/>
        <v/>
      </c>
      <c r="B4286" s="16" t="str">
        <f t="shared" ca="1" si="334"/>
        <v/>
      </c>
      <c r="C4286" s="16">
        <f>IF(H4286&lt;=Parameter!$H$12,IF(H4286&gt;=Parameter!$F$12,1,0),0)</f>
        <v>0</v>
      </c>
      <c r="D4286" s="101">
        <f t="shared" si="335"/>
        <v>57</v>
      </c>
      <c r="E4286" s="101" t="s">
        <v>4632</v>
      </c>
      <c r="F4286" s="101">
        <f t="shared" si="336"/>
        <v>65</v>
      </c>
      <c r="G4286" s="39" t="s">
        <v>4615</v>
      </c>
      <c r="H4286" s="16">
        <f t="shared" si="337"/>
        <v>3705</v>
      </c>
    </row>
    <row r="4287" spans="1:8">
      <c r="A4287" s="16" t="str">
        <f t="shared" ca="1" si="333"/>
        <v/>
      </c>
      <c r="B4287" s="16" t="str">
        <f t="shared" ca="1" si="334"/>
        <v/>
      </c>
      <c r="C4287" s="16">
        <f>IF(H4287&lt;=Parameter!$H$12,IF(H4287&gt;=Parameter!$F$12,1,0),0)</f>
        <v>0</v>
      </c>
      <c r="D4287" s="101">
        <f t="shared" si="335"/>
        <v>57</v>
      </c>
      <c r="E4287" s="101" t="s">
        <v>4632</v>
      </c>
      <c r="F4287" s="101">
        <f t="shared" si="336"/>
        <v>66</v>
      </c>
      <c r="G4287" s="39" t="s">
        <v>4615</v>
      </c>
      <c r="H4287" s="16">
        <f t="shared" si="337"/>
        <v>3762</v>
      </c>
    </row>
    <row r="4288" spans="1:8">
      <c r="A4288" s="16" t="str">
        <f t="shared" ca="1" si="333"/>
        <v/>
      </c>
      <c r="B4288" s="16" t="str">
        <f t="shared" ca="1" si="334"/>
        <v/>
      </c>
      <c r="C4288" s="16">
        <f>IF(H4288&lt;=Parameter!$H$12,IF(H4288&gt;=Parameter!$F$12,1,0),0)</f>
        <v>0</v>
      </c>
      <c r="D4288" s="101">
        <f t="shared" si="335"/>
        <v>57</v>
      </c>
      <c r="E4288" s="101" t="s">
        <v>4632</v>
      </c>
      <c r="F4288" s="101">
        <f t="shared" si="336"/>
        <v>67</v>
      </c>
      <c r="G4288" s="39" t="s">
        <v>4615</v>
      </c>
      <c r="H4288" s="16">
        <f t="shared" si="337"/>
        <v>3819</v>
      </c>
    </row>
    <row r="4289" spans="1:8">
      <c r="A4289" s="16" t="str">
        <f t="shared" ca="1" si="333"/>
        <v/>
      </c>
      <c r="B4289" s="16" t="str">
        <f t="shared" ca="1" si="334"/>
        <v/>
      </c>
      <c r="C4289" s="16">
        <f>IF(H4289&lt;=Parameter!$H$12,IF(H4289&gt;=Parameter!$F$12,1,0),0)</f>
        <v>0</v>
      </c>
      <c r="D4289" s="101">
        <f t="shared" si="335"/>
        <v>57</v>
      </c>
      <c r="E4289" s="101" t="s">
        <v>4632</v>
      </c>
      <c r="F4289" s="101">
        <f t="shared" si="336"/>
        <v>68</v>
      </c>
      <c r="G4289" s="39" t="s">
        <v>4615</v>
      </c>
      <c r="H4289" s="16">
        <f t="shared" si="337"/>
        <v>3876</v>
      </c>
    </row>
    <row r="4290" spans="1:8">
      <c r="A4290" s="16" t="str">
        <f t="shared" ref="A4290:A4353" ca="1" si="338">IF(B4290&lt;&gt;"",RANK(B4290,B:B),"")</f>
        <v/>
      </c>
      <c r="B4290" s="16" t="str">
        <f t="shared" ref="B4290:B4353" ca="1" si="339">IF(C4290=1,IF(MOD(F4290,10)&gt;0,RAND(),""),"")</f>
        <v/>
      </c>
      <c r="C4290" s="16">
        <f>IF(H4290&lt;=Parameter!$H$12,IF(H4290&gt;=Parameter!$F$12,1,0),0)</f>
        <v>0</v>
      </c>
      <c r="D4290" s="101">
        <f t="shared" si="335"/>
        <v>57</v>
      </c>
      <c r="E4290" s="101" t="s">
        <v>4632</v>
      </c>
      <c r="F4290" s="101">
        <f t="shared" si="336"/>
        <v>69</v>
      </c>
      <c r="G4290" s="39" t="s">
        <v>4615</v>
      </c>
      <c r="H4290" s="16">
        <f t="shared" si="337"/>
        <v>3933</v>
      </c>
    </row>
    <row r="4291" spans="1:8">
      <c r="A4291" s="16" t="str">
        <f t="shared" ca="1" si="338"/>
        <v/>
      </c>
      <c r="B4291" s="16" t="str">
        <f t="shared" ca="1" si="339"/>
        <v/>
      </c>
      <c r="C4291" s="16">
        <f>IF(H4291&lt;=Parameter!$H$12,IF(H4291&gt;=Parameter!$F$12,1,0),0)</f>
        <v>0</v>
      </c>
      <c r="D4291" s="101">
        <f t="shared" si="335"/>
        <v>57</v>
      </c>
      <c r="E4291" s="101" t="s">
        <v>4632</v>
      </c>
      <c r="F4291" s="101">
        <f t="shared" si="336"/>
        <v>70</v>
      </c>
      <c r="G4291" s="39" t="s">
        <v>4615</v>
      </c>
      <c r="H4291" s="16">
        <f t="shared" si="337"/>
        <v>3990</v>
      </c>
    </row>
    <row r="4292" spans="1:8">
      <c r="A4292" s="16" t="str">
        <f t="shared" ca="1" si="338"/>
        <v/>
      </c>
      <c r="B4292" s="16" t="str">
        <f t="shared" ca="1" si="339"/>
        <v/>
      </c>
      <c r="C4292" s="16">
        <f>IF(H4292&lt;=Parameter!$H$12,IF(H4292&gt;=Parameter!$F$12,1,0),0)</f>
        <v>0</v>
      </c>
      <c r="D4292" s="101">
        <f t="shared" si="335"/>
        <v>57</v>
      </c>
      <c r="E4292" s="101" t="s">
        <v>4632</v>
      </c>
      <c r="F4292" s="101">
        <f t="shared" si="336"/>
        <v>71</v>
      </c>
      <c r="G4292" s="39" t="s">
        <v>4615</v>
      </c>
      <c r="H4292" s="16">
        <f t="shared" si="337"/>
        <v>4047</v>
      </c>
    </row>
    <row r="4293" spans="1:8">
      <c r="A4293" s="16" t="str">
        <f t="shared" ca="1" si="338"/>
        <v/>
      </c>
      <c r="B4293" s="16" t="str">
        <f t="shared" ca="1" si="339"/>
        <v/>
      </c>
      <c r="C4293" s="16">
        <f>IF(H4293&lt;=Parameter!$H$12,IF(H4293&gt;=Parameter!$F$12,1,0),0)</f>
        <v>0</v>
      </c>
      <c r="D4293" s="101">
        <f t="shared" si="335"/>
        <v>57</v>
      </c>
      <c r="E4293" s="101" t="s">
        <v>4632</v>
      </c>
      <c r="F4293" s="101">
        <f t="shared" si="336"/>
        <v>72</v>
      </c>
      <c r="G4293" s="39" t="s">
        <v>4615</v>
      </c>
      <c r="H4293" s="16">
        <f t="shared" si="337"/>
        <v>4104</v>
      </c>
    </row>
    <row r="4294" spans="1:8">
      <c r="A4294" s="16" t="str">
        <f t="shared" ca="1" si="338"/>
        <v/>
      </c>
      <c r="B4294" s="16" t="str">
        <f t="shared" ca="1" si="339"/>
        <v/>
      </c>
      <c r="C4294" s="16">
        <f>IF(H4294&lt;=Parameter!$H$12,IF(H4294&gt;=Parameter!$F$12,1,0),0)</f>
        <v>0</v>
      </c>
      <c r="D4294" s="101">
        <f t="shared" si="335"/>
        <v>57</v>
      </c>
      <c r="E4294" s="101" t="s">
        <v>4632</v>
      </c>
      <c r="F4294" s="101">
        <f t="shared" si="336"/>
        <v>73</v>
      </c>
      <c r="G4294" s="39" t="s">
        <v>4615</v>
      </c>
      <c r="H4294" s="16">
        <f t="shared" si="337"/>
        <v>4161</v>
      </c>
    </row>
    <row r="4295" spans="1:8">
      <c r="A4295" s="16" t="str">
        <f t="shared" ca="1" si="338"/>
        <v/>
      </c>
      <c r="B4295" s="16" t="str">
        <f t="shared" ca="1" si="339"/>
        <v/>
      </c>
      <c r="C4295" s="16">
        <f>IF(H4295&lt;=Parameter!$H$12,IF(H4295&gt;=Parameter!$F$12,1,0),0)</f>
        <v>0</v>
      </c>
      <c r="D4295" s="101">
        <f t="shared" si="335"/>
        <v>57</v>
      </c>
      <c r="E4295" s="101" t="s">
        <v>4632</v>
      </c>
      <c r="F4295" s="101">
        <f t="shared" si="336"/>
        <v>74</v>
      </c>
      <c r="G4295" s="39" t="s">
        <v>4615</v>
      </c>
      <c r="H4295" s="16">
        <f t="shared" si="337"/>
        <v>4218</v>
      </c>
    </row>
    <row r="4296" spans="1:8">
      <c r="A4296" s="16" t="str">
        <f t="shared" ca="1" si="338"/>
        <v/>
      </c>
      <c r="B4296" s="16" t="str">
        <f t="shared" ca="1" si="339"/>
        <v/>
      </c>
      <c r="C4296" s="16">
        <f>IF(H4296&lt;=Parameter!$H$12,IF(H4296&gt;=Parameter!$F$12,1,0),0)</f>
        <v>0</v>
      </c>
      <c r="D4296" s="101">
        <f t="shared" si="335"/>
        <v>57</v>
      </c>
      <c r="E4296" s="101" t="s">
        <v>4632</v>
      </c>
      <c r="F4296" s="101">
        <f t="shared" si="336"/>
        <v>75</v>
      </c>
      <c r="G4296" s="39" t="s">
        <v>4615</v>
      </c>
      <c r="H4296" s="16">
        <f t="shared" si="337"/>
        <v>4275</v>
      </c>
    </row>
    <row r="4297" spans="1:8">
      <c r="A4297" s="16" t="str">
        <f t="shared" ca="1" si="338"/>
        <v/>
      </c>
      <c r="B4297" s="16" t="str">
        <f t="shared" ca="1" si="339"/>
        <v/>
      </c>
      <c r="C4297" s="16">
        <f>IF(H4297&lt;=Parameter!$H$12,IF(H4297&gt;=Parameter!$F$12,1,0),0)</f>
        <v>0</v>
      </c>
      <c r="D4297" s="101">
        <f t="shared" ref="D4297:D4360" si="340">IF(F4296=99,D4296+1,D4296)</f>
        <v>57</v>
      </c>
      <c r="E4297" s="101" t="s">
        <v>4632</v>
      </c>
      <c r="F4297" s="101">
        <f t="shared" ref="F4297:F4360" si="341">IF(D4296&lt;&gt;D4297,10,F4296+1)</f>
        <v>76</v>
      </c>
      <c r="G4297" s="39" t="s">
        <v>4615</v>
      </c>
      <c r="H4297" s="16">
        <f t="shared" ref="H4297:H4360" si="342">D4297*F4297</f>
        <v>4332</v>
      </c>
    </row>
    <row r="4298" spans="1:8">
      <c r="A4298" s="16" t="str">
        <f t="shared" ca="1" si="338"/>
        <v/>
      </c>
      <c r="B4298" s="16" t="str">
        <f t="shared" ca="1" si="339"/>
        <v/>
      </c>
      <c r="C4298" s="16">
        <f>IF(H4298&lt;=Parameter!$H$12,IF(H4298&gt;=Parameter!$F$12,1,0),0)</f>
        <v>0</v>
      </c>
      <c r="D4298" s="101">
        <f t="shared" si="340"/>
        <v>57</v>
      </c>
      <c r="E4298" s="101" t="s">
        <v>4632</v>
      </c>
      <c r="F4298" s="101">
        <f t="shared" si="341"/>
        <v>77</v>
      </c>
      <c r="G4298" s="39" t="s">
        <v>4615</v>
      </c>
      <c r="H4298" s="16">
        <f t="shared" si="342"/>
        <v>4389</v>
      </c>
    </row>
    <row r="4299" spans="1:8">
      <c r="A4299" s="16" t="str">
        <f t="shared" ca="1" si="338"/>
        <v/>
      </c>
      <c r="B4299" s="16" t="str">
        <f t="shared" ca="1" si="339"/>
        <v/>
      </c>
      <c r="C4299" s="16">
        <f>IF(H4299&lt;=Parameter!$H$12,IF(H4299&gt;=Parameter!$F$12,1,0),0)</f>
        <v>0</v>
      </c>
      <c r="D4299" s="101">
        <f t="shared" si="340"/>
        <v>57</v>
      </c>
      <c r="E4299" s="101" t="s">
        <v>4632</v>
      </c>
      <c r="F4299" s="101">
        <f t="shared" si="341"/>
        <v>78</v>
      </c>
      <c r="G4299" s="39" t="s">
        <v>4615</v>
      </c>
      <c r="H4299" s="16">
        <f t="shared" si="342"/>
        <v>4446</v>
      </c>
    </row>
    <row r="4300" spans="1:8">
      <c r="A4300" s="16" t="str">
        <f t="shared" ca="1" si="338"/>
        <v/>
      </c>
      <c r="B4300" s="16" t="str">
        <f t="shared" ca="1" si="339"/>
        <v/>
      </c>
      <c r="C4300" s="16">
        <f>IF(H4300&lt;=Parameter!$H$12,IF(H4300&gt;=Parameter!$F$12,1,0),0)</f>
        <v>0</v>
      </c>
      <c r="D4300" s="101">
        <f t="shared" si="340"/>
        <v>57</v>
      </c>
      <c r="E4300" s="101" t="s">
        <v>4632</v>
      </c>
      <c r="F4300" s="101">
        <f t="shared" si="341"/>
        <v>79</v>
      </c>
      <c r="G4300" s="39" t="s">
        <v>4615</v>
      </c>
      <c r="H4300" s="16">
        <f t="shared" si="342"/>
        <v>4503</v>
      </c>
    </row>
    <row r="4301" spans="1:8">
      <c r="A4301" s="16" t="str">
        <f t="shared" ca="1" si="338"/>
        <v/>
      </c>
      <c r="B4301" s="16" t="str">
        <f t="shared" ca="1" si="339"/>
        <v/>
      </c>
      <c r="C4301" s="16">
        <f>IF(H4301&lt;=Parameter!$H$12,IF(H4301&gt;=Parameter!$F$12,1,0),0)</f>
        <v>0</v>
      </c>
      <c r="D4301" s="101">
        <f t="shared" si="340"/>
        <v>57</v>
      </c>
      <c r="E4301" s="101" t="s">
        <v>4632</v>
      </c>
      <c r="F4301" s="101">
        <f t="shared" si="341"/>
        <v>80</v>
      </c>
      <c r="G4301" s="39" t="s">
        <v>4615</v>
      </c>
      <c r="H4301" s="16">
        <f t="shared" si="342"/>
        <v>4560</v>
      </c>
    </row>
    <row r="4302" spans="1:8">
      <c r="A4302" s="16" t="str">
        <f t="shared" ca="1" si="338"/>
        <v/>
      </c>
      <c r="B4302" s="16" t="str">
        <f t="shared" ca="1" si="339"/>
        <v/>
      </c>
      <c r="C4302" s="16">
        <f>IF(H4302&lt;=Parameter!$H$12,IF(H4302&gt;=Parameter!$F$12,1,0),0)</f>
        <v>0</v>
      </c>
      <c r="D4302" s="101">
        <f t="shared" si="340"/>
        <v>57</v>
      </c>
      <c r="E4302" s="101" t="s">
        <v>4632</v>
      </c>
      <c r="F4302" s="101">
        <f t="shared" si="341"/>
        <v>81</v>
      </c>
      <c r="G4302" s="39" t="s">
        <v>4615</v>
      </c>
      <c r="H4302" s="16">
        <f t="shared" si="342"/>
        <v>4617</v>
      </c>
    </row>
    <row r="4303" spans="1:8">
      <c r="A4303" s="16" t="str">
        <f t="shared" ca="1" si="338"/>
        <v/>
      </c>
      <c r="B4303" s="16" t="str">
        <f t="shared" ca="1" si="339"/>
        <v/>
      </c>
      <c r="C4303" s="16">
        <f>IF(H4303&lt;=Parameter!$H$12,IF(H4303&gt;=Parameter!$F$12,1,0),0)</f>
        <v>0</v>
      </c>
      <c r="D4303" s="101">
        <f t="shared" si="340"/>
        <v>57</v>
      </c>
      <c r="E4303" s="101" t="s">
        <v>4632</v>
      </c>
      <c r="F4303" s="101">
        <f t="shared" si="341"/>
        <v>82</v>
      </c>
      <c r="G4303" s="39" t="s">
        <v>4615</v>
      </c>
      <c r="H4303" s="16">
        <f t="shared" si="342"/>
        <v>4674</v>
      </c>
    </row>
    <row r="4304" spans="1:8">
      <c r="A4304" s="16" t="str">
        <f t="shared" ca="1" si="338"/>
        <v/>
      </c>
      <c r="B4304" s="16" t="str">
        <f t="shared" ca="1" si="339"/>
        <v/>
      </c>
      <c r="C4304" s="16">
        <f>IF(H4304&lt;=Parameter!$H$12,IF(H4304&gt;=Parameter!$F$12,1,0),0)</f>
        <v>0</v>
      </c>
      <c r="D4304" s="101">
        <f t="shared" si="340"/>
        <v>57</v>
      </c>
      <c r="E4304" s="101" t="s">
        <v>4632</v>
      </c>
      <c r="F4304" s="101">
        <f t="shared" si="341"/>
        <v>83</v>
      </c>
      <c r="G4304" s="39" t="s">
        <v>4615</v>
      </c>
      <c r="H4304" s="16">
        <f t="shared" si="342"/>
        <v>4731</v>
      </c>
    </row>
    <row r="4305" spans="1:8">
      <c r="A4305" s="16" t="str">
        <f t="shared" ca="1" si="338"/>
        <v/>
      </c>
      <c r="B4305" s="16" t="str">
        <f t="shared" ca="1" si="339"/>
        <v/>
      </c>
      <c r="C4305" s="16">
        <f>IF(H4305&lt;=Parameter!$H$12,IF(H4305&gt;=Parameter!$F$12,1,0),0)</f>
        <v>0</v>
      </c>
      <c r="D4305" s="101">
        <f t="shared" si="340"/>
        <v>57</v>
      </c>
      <c r="E4305" s="101" t="s">
        <v>4632</v>
      </c>
      <c r="F4305" s="101">
        <f t="shared" si="341"/>
        <v>84</v>
      </c>
      <c r="G4305" s="39" t="s">
        <v>4615</v>
      </c>
      <c r="H4305" s="16">
        <f t="shared" si="342"/>
        <v>4788</v>
      </c>
    </row>
    <row r="4306" spans="1:8">
      <c r="A4306" s="16" t="str">
        <f t="shared" ca="1" si="338"/>
        <v/>
      </c>
      <c r="B4306" s="16" t="str">
        <f t="shared" ca="1" si="339"/>
        <v/>
      </c>
      <c r="C4306" s="16">
        <f>IF(H4306&lt;=Parameter!$H$12,IF(H4306&gt;=Parameter!$F$12,1,0),0)</f>
        <v>0</v>
      </c>
      <c r="D4306" s="101">
        <f t="shared" si="340"/>
        <v>57</v>
      </c>
      <c r="E4306" s="101" t="s">
        <v>4632</v>
      </c>
      <c r="F4306" s="101">
        <f t="shared" si="341"/>
        <v>85</v>
      </c>
      <c r="G4306" s="39" t="s">
        <v>4615</v>
      </c>
      <c r="H4306" s="16">
        <f t="shared" si="342"/>
        <v>4845</v>
      </c>
    </row>
    <row r="4307" spans="1:8">
      <c r="A4307" s="16" t="str">
        <f t="shared" ca="1" si="338"/>
        <v/>
      </c>
      <c r="B4307" s="16" t="str">
        <f t="shared" ca="1" si="339"/>
        <v/>
      </c>
      <c r="C4307" s="16">
        <f>IF(H4307&lt;=Parameter!$H$12,IF(H4307&gt;=Parameter!$F$12,1,0),0)</f>
        <v>0</v>
      </c>
      <c r="D4307" s="101">
        <f t="shared" si="340"/>
        <v>57</v>
      </c>
      <c r="E4307" s="101" t="s">
        <v>4632</v>
      </c>
      <c r="F4307" s="101">
        <f t="shared" si="341"/>
        <v>86</v>
      </c>
      <c r="G4307" s="39" t="s">
        <v>4615</v>
      </c>
      <c r="H4307" s="16">
        <f t="shared" si="342"/>
        <v>4902</v>
      </c>
    </row>
    <row r="4308" spans="1:8">
      <c r="A4308" s="16" t="str">
        <f t="shared" ca="1" si="338"/>
        <v/>
      </c>
      <c r="B4308" s="16" t="str">
        <f t="shared" ca="1" si="339"/>
        <v/>
      </c>
      <c r="C4308" s="16">
        <f>IF(H4308&lt;=Parameter!$H$12,IF(H4308&gt;=Parameter!$F$12,1,0),0)</f>
        <v>0</v>
      </c>
      <c r="D4308" s="101">
        <f t="shared" si="340"/>
        <v>57</v>
      </c>
      <c r="E4308" s="101" t="s">
        <v>4632</v>
      </c>
      <c r="F4308" s="101">
        <f t="shared" si="341"/>
        <v>87</v>
      </c>
      <c r="G4308" s="39" t="s">
        <v>4615</v>
      </c>
      <c r="H4308" s="16">
        <f t="shared" si="342"/>
        <v>4959</v>
      </c>
    </row>
    <row r="4309" spans="1:8">
      <c r="A4309" s="16" t="str">
        <f t="shared" ca="1" si="338"/>
        <v/>
      </c>
      <c r="B4309" s="16" t="str">
        <f t="shared" ca="1" si="339"/>
        <v/>
      </c>
      <c r="C4309" s="16">
        <f>IF(H4309&lt;=Parameter!$H$12,IF(H4309&gt;=Parameter!$F$12,1,0),0)</f>
        <v>0</v>
      </c>
      <c r="D4309" s="101">
        <f t="shared" si="340"/>
        <v>57</v>
      </c>
      <c r="E4309" s="101" t="s">
        <v>4632</v>
      </c>
      <c r="F4309" s="101">
        <f t="shared" si="341"/>
        <v>88</v>
      </c>
      <c r="G4309" s="39" t="s">
        <v>4615</v>
      </c>
      <c r="H4309" s="16">
        <f t="shared" si="342"/>
        <v>5016</v>
      </c>
    </row>
    <row r="4310" spans="1:8">
      <c r="A4310" s="16" t="str">
        <f t="shared" ca="1" si="338"/>
        <v/>
      </c>
      <c r="B4310" s="16" t="str">
        <f t="shared" ca="1" si="339"/>
        <v/>
      </c>
      <c r="C4310" s="16">
        <f>IF(H4310&lt;=Parameter!$H$12,IF(H4310&gt;=Parameter!$F$12,1,0),0)</f>
        <v>0</v>
      </c>
      <c r="D4310" s="101">
        <f t="shared" si="340"/>
        <v>57</v>
      </c>
      <c r="E4310" s="101" t="s">
        <v>4632</v>
      </c>
      <c r="F4310" s="101">
        <f t="shared" si="341"/>
        <v>89</v>
      </c>
      <c r="G4310" s="39" t="s">
        <v>4615</v>
      </c>
      <c r="H4310" s="16">
        <f t="shared" si="342"/>
        <v>5073</v>
      </c>
    </row>
    <row r="4311" spans="1:8">
      <c r="A4311" s="16" t="str">
        <f t="shared" ca="1" si="338"/>
        <v/>
      </c>
      <c r="B4311" s="16" t="str">
        <f t="shared" ca="1" si="339"/>
        <v/>
      </c>
      <c r="C4311" s="16">
        <f>IF(H4311&lt;=Parameter!$H$12,IF(H4311&gt;=Parameter!$F$12,1,0),0)</f>
        <v>0</v>
      </c>
      <c r="D4311" s="101">
        <f t="shared" si="340"/>
        <v>57</v>
      </c>
      <c r="E4311" s="101" t="s">
        <v>4632</v>
      </c>
      <c r="F4311" s="101">
        <f t="shared" si="341"/>
        <v>90</v>
      </c>
      <c r="G4311" s="39" t="s">
        <v>4615</v>
      </c>
      <c r="H4311" s="16">
        <f t="shared" si="342"/>
        <v>5130</v>
      </c>
    </row>
    <row r="4312" spans="1:8">
      <c r="A4312" s="16" t="str">
        <f t="shared" ca="1" si="338"/>
        <v/>
      </c>
      <c r="B4312" s="16" t="str">
        <f t="shared" ca="1" si="339"/>
        <v/>
      </c>
      <c r="C4312" s="16">
        <f>IF(H4312&lt;=Parameter!$H$12,IF(H4312&gt;=Parameter!$F$12,1,0),0)</f>
        <v>0</v>
      </c>
      <c r="D4312" s="101">
        <f t="shared" si="340"/>
        <v>57</v>
      </c>
      <c r="E4312" s="101" t="s">
        <v>4632</v>
      </c>
      <c r="F4312" s="101">
        <f t="shared" si="341"/>
        <v>91</v>
      </c>
      <c r="G4312" s="39" t="s">
        <v>4615</v>
      </c>
      <c r="H4312" s="16">
        <f t="shared" si="342"/>
        <v>5187</v>
      </c>
    </row>
    <row r="4313" spans="1:8">
      <c r="A4313" s="16" t="str">
        <f t="shared" ca="1" si="338"/>
        <v/>
      </c>
      <c r="B4313" s="16" t="str">
        <f t="shared" ca="1" si="339"/>
        <v/>
      </c>
      <c r="C4313" s="16">
        <f>IF(H4313&lt;=Parameter!$H$12,IF(H4313&gt;=Parameter!$F$12,1,0),0)</f>
        <v>0</v>
      </c>
      <c r="D4313" s="101">
        <f t="shared" si="340"/>
        <v>57</v>
      </c>
      <c r="E4313" s="101" t="s">
        <v>4632</v>
      </c>
      <c r="F4313" s="101">
        <f t="shared" si="341"/>
        <v>92</v>
      </c>
      <c r="G4313" s="39" t="s">
        <v>4615</v>
      </c>
      <c r="H4313" s="16">
        <f t="shared" si="342"/>
        <v>5244</v>
      </c>
    </row>
    <row r="4314" spans="1:8">
      <c r="A4314" s="16" t="str">
        <f t="shared" ca="1" si="338"/>
        <v/>
      </c>
      <c r="B4314" s="16" t="str">
        <f t="shared" ca="1" si="339"/>
        <v/>
      </c>
      <c r="C4314" s="16">
        <f>IF(H4314&lt;=Parameter!$H$12,IF(H4314&gt;=Parameter!$F$12,1,0),0)</f>
        <v>0</v>
      </c>
      <c r="D4314" s="101">
        <f t="shared" si="340"/>
        <v>57</v>
      </c>
      <c r="E4314" s="101" t="s">
        <v>4632</v>
      </c>
      <c r="F4314" s="101">
        <f t="shared" si="341"/>
        <v>93</v>
      </c>
      <c r="G4314" s="39" t="s">
        <v>4615</v>
      </c>
      <c r="H4314" s="16">
        <f t="shared" si="342"/>
        <v>5301</v>
      </c>
    </row>
    <row r="4315" spans="1:8">
      <c r="A4315" s="16" t="str">
        <f t="shared" ca="1" si="338"/>
        <v/>
      </c>
      <c r="B4315" s="16" t="str">
        <f t="shared" ca="1" si="339"/>
        <v/>
      </c>
      <c r="C4315" s="16">
        <f>IF(H4315&lt;=Parameter!$H$12,IF(H4315&gt;=Parameter!$F$12,1,0),0)</f>
        <v>0</v>
      </c>
      <c r="D4315" s="101">
        <f t="shared" si="340"/>
        <v>57</v>
      </c>
      <c r="E4315" s="101" t="s">
        <v>4632</v>
      </c>
      <c r="F4315" s="101">
        <f t="shared" si="341"/>
        <v>94</v>
      </c>
      <c r="G4315" s="39" t="s">
        <v>4615</v>
      </c>
      <c r="H4315" s="16">
        <f t="shared" si="342"/>
        <v>5358</v>
      </c>
    </row>
    <row r="4316" spans="1:8">
      <c r="A4316" s="16" t="str">
        <f t="shared" ca="1" si="338"/>
        <v/>
      </c>
      <c r="B4316" s="16" t="str">
        <f t="shared" ca="1" si="339"/>
        <v/>
      </c>
      <c r="C4316" s="16">
        <f>IF(H4316&lt;=Parameter!$H$12,IF(H4316&gt;=Parameter!$F$12,1,0),0)</f>
        <v>0</v>
      </c>
      <c r="D4316" s="101">
        <f t="shared" si="340"/>
        <v>57</v>
      </c>
      <c r="E4316" s="101" t="s">
        <v>4632</v>
      </c>
      <c r="F4316" s="101">
        <f t="shared" si="341"/>
        <v>95</v>
      </c>
      <c r="G4316" s="39" t="s">
        <v>4615</v>
      </c>
      <c r="H4316" s="16">
        <f t="shared" si="342"/>
        <v>5415</v>
      </c>
    </row>
    <row r="4317" spans="1:8">
      <c r="A4317" s="16" t="str">
        <f t="shared" ca="1" si="338"/>
        <v/>
      </c>
      <c r="B4317" s="16" t="str">
        <f t="shared" ca="1" si="339"/>
        <v/>
      </c>
      <c r="C4317" s="16">
        <f>IF(H4317&lt;=Parameter!$H$12,IF(H4317&gt;=Parameter!$F$12,1,0),0)</f>
        <v>0</v>
      </c>
      <c r="D4317" s="101">
        <f t="shared" si="340"/>
        <v>57</v>
      </c>
      <c r="E4317" s="101" t="s">
        <v>4632</v>
      </c>
      <c r="F4317" s="101">
        <f t="shared" si="341"/>
        <v>96</v>
      </c>
      <c r="G4317" s="39" t="s">
        <v>4615</v>
      </c>
      <c r="H4317" s="16">
        <f t="shared" si="342"/>
        <v>5472</v>
      </c>
    </row>
    <row r="4318" spans="1:8">
      <c r="A4318" s="16" t="str">
        <f t="shared" ca="1" si="338"/>
        <v/>
      </c>
      <c r="B4318" s="16" t="str">
        <f t="shared" ca="1" si="339"/>
        <v/>
      </c>
      <c r="C4318" s="16">
        <f>IF(H4318&lt;=Parameter!$H$12,IF(H4318&gt;=Parameter!$F$12,1,0),0)</f>
        <v>0</v>
      </c>
      <c r="D4318" s="101">
        <f t="shared" si="340"/>
        <v>57</v>
      </c>
      <c r="E4318" s="101" t="s">
        <v>4632</v>
      </c>
      <c r="F4318" s="101">
        <f t="shared" si="341"/>
        <v>97</v>
      </c>
      <c r="G4318" s="39" t="s">
        <v>4615</v>
      </c>
      <c r="H4318" s="16">
        <f t="shared" si="342"/>
        <v>5529</v>
      </c>
    </row>
    <row r="4319" spans="1:8">
      <c r="A4319" s="16" t="str">
        <f t="shared" ca="1" si="338"/>
        <v/>
      </c>
      <c r="B4319" s="16" t="str">
        <f t="shared" ca="1" si="339"/>
        <v/>
      </c>
      <c r="C4319" s="16">
        <f>IF(H4319&lt;=Parameter!$H$12,IF(H4319&gt;=Parameter!$F$12,1,0),0)</f>
        <v>0</v>
      </c>
      <c r="D4319" s="101">
        <f t="shared" si="340"/>
        <v>57</v>
      </c>
      <c r="E4319" s="101" t="s">
        <v>4632</v>
      </c>
      <c r="F4319" s="101">
        <f t="shared" si="341"/>
        <v>98</v>
      </c>
      <c r="G4319" s="39" t="s">
        <v>4615</v>
      </c>
      <c r="H4319" s="16">
        <f t="shared" si="342"/>
        <v>5586</v>
      </c>
    </row>
    <row r="4320" spans="1:8">
      <c r="A4320" s="16" t="str">
        <f t="shared" ca="1" si="338"/>
        <v/>
      </c>
      <c r="B4320" s="16" t="str">
        <f t="shared" ca="1" si="339"/>
        <v/>
      </c>
      <c r="C4320" s="16">
        <f>IF(H4320&lt;=Parameter!$H$12,IF(H4320&gt;=Parameter!$F$12,1,0),0)</f>
        <v>0</v>
      </c>
      <c r="D4320" s="101">
        <f t="shared" si="340"/>
        <v>57</v>
      </c>
      <c r="E4320" s="101" t="s">
        <v>4632</v>
      </c>
      <c r="F4320" s="101">
        <f t="shared" si="341"/>
        <v>99</v>
      </c>
      <c r="G4320" s="39" t="s">
        <v>4615</v>
      </c>
      <c r="H4320" s="16">
        <f t="shared" si="342"/>
        <v>5643</v>
      </c>
    </row>
    <row r="4321" spans="1:8">
      <c r="A4321" s="16" t="str">
        <f t="shared" ca="1" si="338"/>
        <v/>
      </c>
      <c r="B4321" s="16" t="str">
        <f t="shared" ca="1" si="339"/>
        <v/>
      </c>
      <c r="C4321" s="16">
        <f>IF(H4321&lt;=Parameter!$H$12,IF(H4321&gt;=Parameter!$F$12,1,0),0)</f>
        <v>1</v>
      </c>
      <c r="D4321" s="101">
        <f t="shared" si="340"/>
        <v>58</v>
      </c>
      <c r="E4321" s="101" t="s">
        <v>4632</v>
      </c>
      <c r="F4321" s="101">
        <f t="shared" si="341"/>
        <v>10</v>
      </c>
      <c r="G4321" s="39" t="s">
        <v>4615</v>
      </c>
      <c r="H4321" s="16">
        <f t="shared" si="342"/>
        <v>580</v>
      </c>
    </row>
    <row r="4322" spans="1:8">
      <c r="A4322" s="16">
        <f t="shared" ca="1" si="338"/>
        <v>868</v>
      </c>
      <c r="B4322" s="16">
        <f t="shared" ca="1" si="339"/>
        <v>0.30269029811128734</v>
      </c>
      <c r="C4322" s="16">
        <f>IF(H4322&lt;=Parameter!$H$12,IF(H4322&gt;=Parameter!$F$12,1,0),0)</f>
        <v>1</v>
      </c>
      <c r="D4322" s="101">
        <f t="shared" si="340"/>
        <v>58</v>
      </c>
      <c r="E4322" s="101" t="s">
        <v>4632</v>
      </c>
      <c r="F4322" s="101">
        <f t="shared" si="341"/>
        <v>11</v>
      </c>
      <c r="G4322" s="39" t="s">
        <v>4615</v>
      </c>
      <c r="H4322" s="16">
        <f t="shared" si="342"/>
        <v>638</v>
      </c>
    </row>
    <row r="4323" spans="1:8">
      <c r="A4323" s="16">
        <f t="shared" ca="1" si="338"/>
        <v>102</v>
      </c>
      <c r="B4323" s="16">
        <f t="shared" ca="1" si="339"/>
        <v>0.91335835965066525</v>
      </c>
      <c r="C4323" s="16">
        <f>IF(H4323&lt;=Parameter!$H$12,IF(H4323&gt;=Parameter!$F$12,1,0),0)</f>
        <v>1</v>
      </c>
      <c r="D4323" s="101">
        <f t="shared" si="340"/>
        <v>58</v>
      </c>
      <c r="E4323" s="101" t="s">
        <v>4632</v>
      </c>
      <c r="F4323" s="101">
        <f t="shared" si="341"/>
        <v>12</v>
      </c>
      <c r="G4323" s="39" t="s">
        <v>4615</v>
      </c>
      <c r="H4323" s="16">
        <f t="shared" si="342"/>
        <v>696</v>
      </c>
    </row>
    <row r="4324" spans="1:8">
      <c r="A4324" s="16">
        <f t="shared" ca="1" si="338"/>
        <v>928</v>
      </c>
      <c r="B4324" s="16">
        <f t="shared" ca="1" si="339"/>
        <v>0.26193371657650411</v>
      </c>
      <c r="C4324" s="16">
        <f>IF(H4324&lt;=Parameter!$H$12,IF(H4324&gt;=Parameter!$F$12,1,0),0)</f>
        <v>1</v>
      </c>
      <c r="D4324" s="101">
        <f t="shared" si="340"/>
        <v>58</v>
      </c>
      <c r="E4324" s="101" t="s">
        <v>4632</v>
      </c>
      <c r="F4324" s="101">
        <f t="shared" si="341"/>
        <v>13</v>
      </c>
      <c r="G4324" s="39" t="s">
        <v>4615</v>
      </c>
      <c r="H4324" s="16">
        <f t="shared" si="342"/>
        <v>754</v>
      </c>
    </row>
    <row r="4325" spans="1:8">
      <c r="A4325" s="16">
        <f t="shared" ca="1" si="338"/>
        <v>819</v>
      </c>
      <c r="B4325" s="16">
        <f t="shared" ca="1" si="339"/>
        <v>0.34055101254320852</v>
      </c>
      <c r="C4325" s="16">
        <f>IF(H4325&lt;=Parameter!$H$12,IF(H4325&gt;=Parameter!$F$12,1,0),0)</f>
        <v>1</v>
      </c>
      <c r="D4325" s="101">
        <f t="shared" si="340"/>
        <v>58</v>
      </c>
      <c r="E4325" s="101" t="s">
        <v>4632</v>
      </c>
      <c r="F4325" s="101">
        <f t="shared" si="341"/>
        <v>14</v>
      </c>
      <c r="G4325" s="39" t="s">
        <v>4615</v>
      </c>
      <c r="H4325" s="16">
        <f t="shared" si="342"/>
        <v>812</v>
      </c>
    </row>
    <row r="4326" spans="1:8">
      <c r="A4326" s="16">
        <f t="shared" ca="1" si="338"/>
        <v>1251</v>
      </c>
      <c r="B4326" s="16">
        <f t="shared" ca="1" si="339"/>
        <v>3.164257252870617E-2</v>
      </c>
      <c r="C4326" s="16">
        <f>IF(H4326&lt;=Parameter!$H$12,IF(H4326&gt;=Parameter!$F$12,1,0),0)</f>
        <v>1</v>
      </c>
      <c r="D4326" s="101">
        <f t="shared" si="340"/>
        <v>58</v>
      </c>
      <c r="E4326" s="101" t="s">
        <v>4632</v>
      </c>
      <c r="F4326" s="101">
        <f t="shared" si="341"/>
        <v>15</v>
      </c>
      <c r="G4326" s="39" t="s">
        <v>4615</v>
      </c>
      <c r="H4326" s="16">
        <f t="shared" si="342"/>
        <v>870</v>
      </c>
    </row>
    <row r="4327" spans="1:8">
      <c r="A4327" s="16">
        <f t="shared" ca="1" si="338"/>
        <v>532</v>
      </c>
      <c r="B4327" s="16">
        <f t="shared" ca="1" si="339"/>
        <v>0.57815210163468422</v>
      </c>
      <c r="C4327" s="16">
        <f>IF(H4327&lt;=Parameter!$H$12,IF(H4327&gt;=Parameter!$F$12,1,0),0)</f>
        <v>1</v>
      </c>
      <c r="D4327" s="101">
        <f t="shared" si="340"/>
        <v>58</v>
      </c>
      <c r="E4327" s="101" t="s">
        <v>4632</v>
      </c>
      <c r="F4327" s="101">
        <f t="shared" si="341"/>
        <v>16</v>
      </c>
      <c r="G4327" s="39" t="s">
        <v>4615</v>
      </c>
      <c r="H4327" s="16">
        <f t="shared" si="342"/>
        <v>928</v>
      </c>
    </row>
    <row r="4328" spans="1:8">
      <c r="A4328" s="16">
        <f t="shared" ca="1" si="338"/>
        <v>423</v>
      </c>
      <c r="B4328" s="16">
        <f t="shared" ca="1" si="339"/>
        <v>0.66606854568572393</v>
      </c>
      <c r="C4328" s="16">
        <f>IF(H4328&lt;=Parameter!$H$12,IF(H4328&gt;=Parameter!$F$12,1,0),0)</f>
        <v>1</v>
      </c>
      <c r="D4328" s="101">
        <f t="shared" si="340"/>
        <v>58</v>
      </c>
      <c r="E4328" s="101" t="s">
        <v>4632</v>
      </c>
      <c r="F4328" s="101">
        <f t="shared" si="341"/>
        <v>17</v>
      </c>
      <c r="G4328" s="39" t="s">
        <v>4615</v>
      </c>
      <c r="H4328" s="16">
        <f t="shared" si="342"/>
        <v>986</v>
      </c>
    </row>
    <row r="4329" spans="1:8">
      <c r="A4329" s="16" t="str">
        <f t="shared" ca="1" si="338"/>
        <v/>
      </c>
      <c r="B4329" s="16" t="str">
        <f t="shared" ca="1" si="339"/>
        <v/>
      </c>
      <c r="C4329" s="16">
        <f>IF(H4329&lt;=Parameter!$H$12,IF(H4329&gt;=Parameter!$F$12,1,0),0)</f>
        <v>0</v>
      </c>
      <c r="D4329" s="101">
        <f t="shared" si="340"/>
        <v>58</v>
      </c>
      <c r="E4329" s="101" t="s">
        <v>4632</v>
      </c>
      <c r="F4329" s="101">
        <f t="shared" si="341"/>
        <v>18</v>
      </c>
      <c r="G4329" s="39" t="s">
        <v>4615</v>
      </c>
      <c r="H4329" s="16">
        <f t="shared" si="342"/>
        <v>1044</v>
      </c>
    </row>
    <row r="4330" spans="1:8">
      <c r="A4330" s="16" t="str">
        <f t="shared" ca="1" si="338"/>
        <v/>
      </c>
      <c r="B4330" s="16" t="str">
        <f t="shared" ca="1" si="339"/>
        <v/>
      </c>
      <c r="C4330" s="16">
        <f>IF(H4330&lt;=Parameter!$H$12,IF(H4330&gt;=Parameter!$F$12,1,0),0)</f>
        <v>0</v>
      </c>
      <c r="D4330" s="101">
        <f t="shared" si="340"/>
        <v>58</v>
      </c>
      <c r="E4330" s="101" t="s">
        <v>4632</v>
      </c>
      <c r="F4330" s="101">
        <f t="shared" si="341"/>
        <v>19</v>
      </c>
      <c r="G4330" s="39" t="s">
        <v>4615</v>
      </c>
      <c r="H4330" s="16">
        <f t="shared" si="342"/>
        <v>1102</v>
      </c>
    </row>
    <row r="4331" spans="1:8">
      <c r="A4331" s="16" t="str">
        <f t="shared" ca="1" si="338"/>
        <v/>
      </c>
      <c r="B4331" s="16" t="str">
        <f t="shared" ca="1" si="339"/>
        <v/>
      </c>
      <c r="C4331" s="16">
        <f>IF(H4331&lt;=Parameter!$H$12,IF(H4331&gt;=Parameter!$F$12,1,0),0)</f>
        <v>0</v>
      </c>
      <c r="D4331" s="101">
        <f t="shared" si="340"/>
        <v>58</v>
      </c>
      <c r="E4331" s="101" t="s">
        <v>4632</v>
      </c>
      <c r="F4331" s="101">
        <f t="shared" si="341"/>
        <v>20</v>
      </c>
      <c r="G4331" s="39" t="s">
        <v>4615</v>
      </c>
      <c r="H4331" s="16">
        <f t="shared" si="342"/>
        <v>1160</v>
      </c>
    </row>
    <row r="4332" spans="1:8">
      <c r="A4332" s="16" t="str">
        <f t="shared" ca="1" si="338"/>
        <v/>
      </c>
      <c r="B4332" s="16" t="str">
        <f t="shared" ca="1" si="339"/>
        <v/>
      </c>
      <c r="C4332" s="16">
        <f>IF(H4332&lt;=Parameter!$H$12,IF(H4332&gt;=Parameter!$F$12,1,0),0)</f>
        <v>0</v>
      </c>
      <c r="D4332" s="101">
        <f t="shared" si="340"/>
        <v>58</v>
      </c>
      <c r="E4332" s="101" t="s">
        <v>4632</v>
      </c>
      <c r="F4332" s="101">
        <f t="shared" si="341"/>
        <v>21</v>
      </c>
      <c r="G4332" s="39" t="s">
        <v>4615</v>
      </c>
      <c r="H4332" s="16">
        <f t="shared" si="342"/>
        <v>1218</v>
      </c>
    </row>
    <row r="4333" spans="1:8">
      <c r="A4333" s="16" t="str">
        <f t="shared" ca="1" si="338"/>
        <v/>
      </c>
      <c r="B4333" s="16" t="str">
        <f t="shared" ca="1" si="339"/>
        <v/>
      </c>
      <c r="C4333" s="16">
        <f>IF(H4333&lt;=Parameter!$H$12,IF(H4333&gt;=Parameter!$F$12,1,0),0)</f>
        <v>0</v>
      </c>
      <c r="D4333" s="101">
        <f t="shared" si="340"/>
        <v>58</v>
      </c>
      <c r="E4333" s="101" t="s">
        <v>4632</v>
      </c>
      <c r="F4333" s="101">
        <f t="shared" si="341"/>
        <v>22</v>
      </c>
      <c r="G4333" s="39" t="s">
        <v>4615</v>
      </c>
      <c r="H4333" s="16">
        <f t="shared" si="342"/>
        <v>1276</v>
      </c>
    </row>
    <row r="4334" spans="1:8">
      <c r="A4334" s="16" t="str">
        <f t="shared" ca="1" si="338"/>
        <v/>
      </c>
      <c r="B4334" s="16" t="str">
        <f t="shared" ca="1" si="339"/>
        <v/>
      </c>
      <c r="C4334" s="16">
        <f>IF(H4334&lt;=Parameter!$H$12,IF(H4334&gt;=Parameter!$F$12,1,0),0)</f>
        <v>0</v>
      </c>
      <c r="D4334" s="101">
        <f t="shared" si="340"/>
        <v>58</v>
      </c>
      <c r="E4334" s="101" t="s">
        <v>4632</v>
      </c>
      <c r="F4334" s="101">
        <f t="shared" si="341"/>
        <v>23</v>
      </c>
      <c r="G4334" s="39" t="s">
        <v>4615</v>
      </c>
      <c r="H4334" s="16">
        <f t="shared" si="342"/>
        <v>1334</v>
      </c>
    </row>
    <row r="4335" spans="1:8">
      <c r="A4335" s="16" t="str">
        <f t="shared" ca="1" si="338"/>
        <v/>
      </c>
      <c r="B4335" s="16" t="str">
        <f t="shared" ca="1" si="339"/>
        <v/>
      </c>
      <c r="C4335" s="16">
        <f>IF(H4335&lt;=Parameter!$H$12,IF(H4335&gt;=Parameter!$F$12,1,0),0)</f>
        <v>0</v>
      </c>
      <c r="D4335" s="101">
        <f t="shared" si="340"/>
        <v>58</v>
      </c>
      <c r="E4335" s="101" t="s">
        <v>4632</v>
      </c>
      <c r="F4335" s="101">
        <f t="shared" si="341"/>
        <v>24</v>
      </c>
      <c r="G4335" s="39" t="s">
        <v>4615</v>
      </c>
      <c r="H4335" s="16">
        <f t="shared" si="342"/>
        <v>1392</v>
      </c>
    </row>
    <row r="4336" spans="1:8">
      <c r="A4336" s="16" t="str">
        <f t="shared" ca="1" si="338"/>
        <v/>
      </c>
      <c r="B4336" s="16" t="str">
        <f t="shared" ca="1" si="339"/>
        <v/>
      </c>
      <c r="C4336" s="16">
        <f>IF(H4336&lt;=Parameter!$H$12,IF(H4336&gt;=Parameter!$F$12,1,0),0)</f>
        <v>0</v>
      </c>
      <c r="D4336" s="101">
        <f t="shared" si="340"/>
        <v>58</v>
      </c>
      <c r="E4336" s="101" t="s">
        <v>4632</v>
      </c>
      <c r="F4336" s="101">
        <f t="shared" si="341"/>
        <v>25</v>
      </c>
      <c r="G4336" s="39" t="s">
        <v>4615</v>
      </c>
      <c r="H4336" s="16">
        <f t="shared" si="342"/>
        <v>1450</v>
      </c>
    </row>
    <row r="4337" spans="1:8">
      <c r="A4337" s="16" t="str">
        <f t="shared" ca="1" si="338"/>
        <v/>
      </c>
      <c r="B4337" s="16" t="str">
        <f t="shared" ca="1" si="339"/>
        <v/>
      </c>
      <c r="C4337" s="16">
        <f>IF(H4337&lt;=Parameter!$H$12,IF(H4337&gt;=Parameter!$F$12,1,0),0)</f>
        <v>0</v>
      </c>
      <c r="D4337" s="101">
        <f t="shared" si="340"/>
        <v>58</v>
      </c>
      <c r="E4337" s="101" t="s">
        <v>4632</v>
      </c>
      <c r="F4337" s="101">
        <f t="shared" si="341"/>
        <v>26</v>
      </c>
      <c r="G4337" s="39" t="s">
        <v>4615</v>
      </c>
      <c r="H4337" s="16">
        <f t="shared" si="342"/>
        <v>1508</v>
      </c>
    </row>
    <row r="4338" spans="1:8">
      <c r="A4338" s="16" t="str">
        <f t="shared" ca="1" si="338"/>
        <v/>
      </c>
      <c r="B4338" s="16" t="str">
        <f t="shared" ca="1" si="339"/>
        <v/>
      </c>
      <c r="C4338" s="16">
        <f>IF(H4338&lt;=Parameter!$H$12,IF(H4338&gt;=Parameter!$F$12,1,0),0)</f>
        <v>0</v>
      </c>
      <c r="D4338" s="101">
        <f t="shared" si="340"/>
        <v>58</v>
      </c>
      <c r="E4338" s="101" t="s">
        <v>4632</v>
      </c>
      <c r="F4338" s="101">
        <f t="shared" si="341"/>
        <v>27</v>
      </c>
      <c r="G4338" s="39" t="s">
        <v>4615</v>
      </c>
      <c r="H4338" s="16">
        <f t="shared" si="342"/>
        <v>1566</v>
      </c>
    </row>
    <row r="4339" spans="1:8">
      <c r="A4339" s="16" t="str">
        <f t="shared" ca="1" si="338"/>
        <v/>
      </c>
      <c r="B4339" s="16" t="str">
        <f t="shared" ca="1" si="339"/>
        <v/>
      </c>
      <c r="C4339" s="16">
        <f>IF(H4339&lt;=Parameter!$H$12,IF(H4339&gt;=Parameter!$F$12,1,0),0)</f>
        <v>0</v>
      </c>
      <c r="D4339" s="101">
        <f t="shared" si="340"/>
        <v>58</v>
      </c>
      <c r="E4339" s="101" t="s">
        <v>4632</v>
      </c>
      <c r="F4339" s="101">
        <f t="shared" si="341"/>
        <v>28</v>
      </c>
      <c r="G4339" s="39" t="s">
        <v>4615</v>
      </c>
      <c r="H4339" s="16">
        <f t="shared" si="342"/>
        <v>1624</v>
      </c>
    </row>
    <row r="4340" spans="1:8">
      <c r="A4340" s="16" t="str">
        <f t="shared" ca="1" si="338"/>
        <v/>
      </c>
      <c r="B4340" s="16" t="str">
        <f t="shared" ca="1" si="339"/>
        <v/>
      </c>
      <c r="C4340" s="16">
        <f>IF(H4340&lt;=Parameter!$H$12,IF(H4340&gt;=Parameter!$F$12,1,0),0)</f>
        <v>0</v>
      </c>
      <c r="D4340" s="101">
        <f t="shared" si="340"/>
        <v>58</v>
      </c>
      <c r="E4340" s="101" t="s">
        <v>4632</v>
      </c>
      <c r="F4340" s="101">
        <f t="shared" si="341"/>
        <v>29</v>
      </c>
      <c r="G4340" s="39" t="s">
        <v>4615</v>
      </c>
      <c r="H4340" s="16">
        <f t="shared" si="342"/>
        <v>1682</v>
      </c>
    </row>
    <row r="4341" spans="1:8">
      <c r="A4341" s="16" t="str">
        <f t="shared" ca="1" si="338"/>
        <v/>
      </c>
      <c r="B4341" s="16" t="str">
        <f t="shared" ca="1" si="339"/>
        <v/>
      </c>
      <c r="C4341" s="16">
        <f>IF(H4341&lt;=Parameter!$H$12,IF(H4341&gt;=Parameter!$F$12,1,0),0)</f>
        <v>0</v>
      </c>
      <c r="D4341" s="101">
        <f t="shared" si="340"/>
        <v>58</v>
      </c>
      <c r="E4341" s="101" t="s">
        <v>4632</v>
      </c>
      <c r="F4341" s="101">
        <f t="shared" si="341"/>
        <v>30</v>
      </c>
      <c r="G4341" s="39" t="s">
        <v>4615</v>
      </c>
      <c r="H4341" s="16">
        <f t="shared" si="342"/>
        <v>1740</v>
      </c>
    </row>
    <row r="4342" spans="1:8">
      <c r="A4342" s="16" t="str">
        <f t="shared" ca="1" si="338"/>
        <v/>
      </c>
      <c r="B4342" s="16" t="str">
        <f t="shared" ca="1" si="339"/>
        <v/>
      </c>
      <c r="C4342" s="16">
        <f>IF(H4342&lt;=Parameter!$H$12,IF(H4342&gt;=Parameter!$F$12,1,0),0)</f>
        <v>0</v>
      </c>
      <c r="D4342" s="101">
        <f t="shared" si="340"/>
        <v>58</v>
      </c>
      <c r="E4342" s="101" t="s">
        <v>4632</v>
      </c>
      <c r="F4342" s="101">
        <f t="shared" si="341"/>
        <v>31</v>
      </c>
      <c r="G4342" s="39" t="s">
        <v>4615</v>
      </c>
      <c r="H4342" s="16">
        <f t="shared" si="342"/>
        <v>1798</v>
      </c>
    </row>
    <row r="4343" spans="1:8">
      <c r="A4343" s="16" t="str">
        <f t="shared" ca="1" si="338"/>
        <v/>
      </c>
      <c r="B4343" s="16" t="str">
        <f t="shared" ca="1" si="339"/>
        <v/>
      </c>
      <c r="C4343" s="16">
        <f>IF(H4343&lt;=Parameter!$H$12,IF(H4343&gt;=Parameter!$F$12,1,0),0)</f>
        <v>0</v>
      </c>
      <c r="D4343" s="101">
        <f t="shared" si="340"/>
        <v>58</v>
      </c>
      <c r="E4343" s="101" t="s">
        <v>4632</v>
      </c>
      <c r="F4343" s="101">
        <f t="shared" si="341"/>
        <v>32</v>
      </c>
      <c r="G4343" s="39" t="s">
        <v>4615</v>
      </c>
      <c r="H4343" s="16">
        <f t="shared" si="342"/>
        <v>1856</v>
      </c>
    </row>
    <row r="4344" spans="1:8">
      <c r="A4344" s="16" t="str">
        <f t="shared" ca="1" si="338"/>
        <v/>
      </c>
      <c r="B4344" s="16" t="str">
        <f t="shared" ca="1" si="339"/>
        <v/>
      </c>
      <c r="C4344" s="16">
        <f>IF(H4344&lt;=Parameter!$H$12,IF(H4344&gt;=Parameter!$F$12,1,0),0)</f>
        <v>0</v>
      </c>
      <c r="D4344" s="101">
        <f t="shared" si="340"/>
        <v>58</v>
      </c>
      <c r="E4344" s="101" t="s">
        <v>4632</v>
      </c>
      <c r="F4344" s="101">
        <f t="shared" si="341"/>
        <v>33</v>
      </c>
      <c r="G4344" s="39" t="s">
        <v>4615</v>
      </c>
      <c r="H4344" s="16">
        <f t="shared" si="342"/>
        <v>1914</v>
      </c>
    </row>
    <row r="4345" spans="1:8">
      <c r="A4345" s="16" t="str">
        <f t="shared" ca="1" si="338"/>
        <v/>
      </c>
      <c r="B4345" s="16" t="str">
        <f t="shared" ca="1" si="339"/>
        <v/>
      </c>
      <c r="C4345" s="16">
        <f>IF(H4345&lt;=Parameter!$H$12,IF(H4345&gt;=Parameter!$F$12,1,0),0)</f>
        <v>0</v>
      </c>
      <c r="D4345" s="101">
        <f t="shared" si="340"/>
        <v>58</v>
      </c>
      <c r="E4345" s="101" t="s">
        <v>4632</v>
      </c>
      <c r="F4345" s="101">
        <f t="shared" si="341"/>
        <v>34</v>
      </c>
      <c r="G4345" s="39" t="s">
        <v>4615</v>
      </c>
      <c r="H4345" s="16">
        <f t="shared" si="342"/>
        <v>1972</v>
      </c>
    </row>
    <row r="4346" spans="1:8">
      <c r="A4346" s="16" t="str">
        <f t="shared" ca="1" si="338"/>
        <v/>
      </c>
      <c r="B4346" s="16" t="str">
        <f t="shared" ca="1" si="339"/>
        <v/>
      </c>
      <c r="C4346" s="16">
        <f>IF(H4346&lt;=Parameter!$H$12,IF(H4346&gt;=Parameter!$F$12,1,0),0)</f>
        <v>0</v>
      </c>
      <c r="D4346" s="101">
        <f t="shared" si="340"/>
        <v>58</v>
      </c>
      <c r="E4346" s="101" t="s">
        <v>4632</v>
      </c>
      <c r="F4346" s="101">
        <f t="shared" si="341"/>
        <v>35</v>
      </c>
      <c r="G4346" s="39" t="s">
        <v>4615</v>
      </c>
      <c r="H4346" s="16">
        <f t="shared" si="342"/>
        <v>2030</v>
      </c>
    </row>
    <row r="4347" spans="1:8">
      <c r="A4347" s="16" t="str">
        <f t="shared" ca="1" si="338"/>
        <v/>
      </c>
      <c r="B4347" s="16" t="str">
        <f t="shared" ca="1" si="339"/>
        <v/>
      </c>
      <c r="C4347" s="16">
        <f>IF(H4347&lt;=Parameter!$H$12,IF(H4347&gt;=Parameter!$F$12,1,0),0)</f>
        <v>0</v>
      </c>
      <c r="D4347" s="101">
        <f t="shared" si="340"/>
        <v>58</v>
      </c>
      <c r="E4347" s="101" t="s">
        <v>4632</v>
      </c>
      <c r="F4347" s="101">
        <f t="shared" si="341"/>
        <v>36</v>
      </c>
      <c r="G4347" s="39" t="s">
        <v>4615</v>
      </c>
      <c r="H4347" s="16">
        <f t="shared" si="342"/>
        <v>2088</v>
      </c>
    </row>
    <row r="4348" spans="1:8">
      <c r="A4348" s="16" t="str">
        <f t="shared" ca="1" si="338"/>
        <v/>
      </c>
      <c r="B4348" s="16" t="str">
        <f t="shared" ca="1" si="339"/>
        <v/>
      </c>
      <c r="C4348" s="16">
        <f>IF(H4348&lt;=Parameter!$H$12,IF(H4348&gt;=Parameter!$F$12,1,0),0)</f>
        <v>0</v>
      </c>
      <c r="D4348" s="101">
        <f t="shared" si="340"/>
        <v>58</v>
      </c>
      <c r="E4348" s="101" t="s">
        <v>4632</v>
      </c>
      <c r="F4348" s="101">
        <f t="shared" si="341"/>
        <v>37</v>
      </c>
      <c r="G4348" s="39" t="s">
        <v>4615</v>
      </c>
      <c r="H4348" s="16">
        <f t="shared" si="342"/>
        <v>2146</v>
      </c>
    </row>
    <row r="4349" spans="1:8">
      <c r="A4349" s="16" t="str">
        <f t="shared" ca="1" si="338"/>
        <v/>
      </c>
      <c r="B4349" s="16" t="str">
        <f t="shared" ca="1" si="339"/>
        <v/>
      </c>
      <c r="C4349" s="16">
        <f>IF(H4349&lt;=Parameter!$H$12,IF(H4349&gt;=Parameter!$F$12,1,0),0)</f>
        <v>0</v>
      </c>
      <c r="D4349" s="101">
        <f t="shared" si="340"/>
        <v>58</v>
      </c>
      <c r="E4349" s="101" t="s">
        <v>4632</v>
      </c>
      <c r="F4349" s="101">
        <f t="shared" si="341"/>
        <v>38</v>
      </c>
      <c r="G4349" s="39" t="s">
        <v>4615</v>
      </c>
      <c r="H4349" s="16">
        <f t="shared" si="342"/>
        <v>2204</v>
      </c>
    </row>
    <row r="4350" spans="1:8">
      <c r="A4350" s="16" t="str">
        <f t="shared" ca="1" si="338"/>
        <v/>
      </c>
      <c r="B4350" s="16" t="str">
        <f t="shared" ca="1" si="339"/>
        <v/>
      </c>
      <c r="C4350" s="16">
        <f>IF(H4350&lt;=Parameter!$H$12,IF(H4350&gt;=Parameter!$F$12,1,0),0)</f>
        <v>0</v>
      </c>
      <c r="D4350" s="101">
        <f t="shared" si="340"/>
        <v>58</v>
      </c>
      <c r="E4350" s="101" t="s">
        <v>4632</v>
      </c>
      <c r="F4350" s="101">
        <f t="shared" si="341"/>
        <v>39</v>
      </c>
      <c r="G4350" s="39" t="s">
        <v>4615</v>
      </c>
      <c r="H4350" s="16">
        <f t="shared" si="342"/>
        <v>2262</v>
      </c>
    </row>
    <row r="4351" spans="1:8">
      <c r="A4351" s="16" t="str">
        <f t="shared" ca="1" si="338"/>
        <v/>
      </c>
      <c r="B4351" s="16" t="str">
        <f t="shared" ca="1" si="339"/>
        <v/>
      </c>
      <c r="C4351" s="16">
        <f>IF(H4351&lt;=Parameter!$H$12,IF(H4351&gt;=Parameter!$F$12,1,0),0)</f>
        <v>0</v>
      </c>
      <c r="D4351" s="101">
        <f t="shared" si="340"/>
        <v>58</v>
      </c>
      <c r="E4351" s="101" t="s">
        <v>4632</v>
      </c>
      <c r="F4351" s="101">
        <f t="shared" si="341"/>
        <v>40</v>
      </c>
      <c r="G4351" s="39" t="s">
        <v>4615</v>
      </c>
      <c r="H4351" s="16">
        <f t="shared" si="342"/>
        <v>2320</v>
      </c>
    </row>
    <row r="4352" spans="1:8">
      <c r="A4352" s="16" t="str">
        <f t="shared" ca="1" si="338"/>
        <v/>
      </c>
      <c r="B4352" s="16" t="str">
        <f t="shared" ca="1" si="339"/>
        <v/>
      </c>
      <c r="C4352" s="16">
        <f>IF(H4352&lt;=Parameter!$H$12,IF(H4352&gt;=Parameter!$F$12,1,0),0)</f>
        <v>0</v>
      </c>
      <c r="D4352" s="101">
        <f t="shared" si="340"/>
        <v>58</v>
      </c>
      <c r="E4352" s="101" t="s">
        <v>4632</v>
      </c>
      <c r="F4352" s="101">
        <f t="shared" si="341"/>
        <v>41</v>
      </c>
      <c r="G4352" s="39" t="s">
        <v>4615</v>
      </c>
      <c r="H4352" s="16">
        <f t="shared" si="342"/>
        <v>2378</v>
      </c>
    </row>
    <row r="4353" spans="1:8">
      <c r="A4353" s="16" t="str">
        <f t="shared" ca="1" si="338"/>
        <v/>
      </c>
      <c r="B4353" s="16" t="str">
        <f t="shared" ca="1" si="339"/>
        <v/>
      </c>
      <c r="C4353" s="16">
        <f>IF(H4353&lt;=Parameter!$H$12,IF(H4353&gt;=Parameter!$F$12,1,0),0)</f>
        <v>0</v>
      </c>
      <c r="D4353" s="101">
        <f t="shared" si="340"/>
        <v>58</v>
      </c>
      <c r="E4353" s="101" t="s">
        <v>4632</v>
      </c>
      <c r="F4353" s="101">
        <f t="shared" si="341"/>
        <v>42</v>
      </c>
      <c r="G4353" s="39" t="s">
        <v>4615</v>
      </c>
      <c r="H4353" s="16">
        <f t="shared" si="342"/>
        <v>2436</v>
      </c>
    </row>
    <row r="4354" spans="1:8">
      <c r="A4354" s="16" t="str">
        <f t="shared" ref="A4354:A4417" ca="1" si="343">IF(B4354&lt;&gt;"",RANK(B4354,B:B),"")</f>
        <v/>
      </c>
      <c r="B4354" s="16" t="str">
        <f t="shared" ref="B4354:B4417" ca="1" si="344">IF(C4354=1,IF(MOD(F4354,10)&gt;0,RAND(),""),"")</f>
        <v/>
      </c>
      <c r="C4354" s="16">
        <f>IF(H4354&lt;=Parameter!$H$12,IF(H4354&gt;=Parameter!$F$12,1,0),0)</f>
        <v>0</v>
      </c>
      <c r="D4354" s="101">
        <f t="shared" si="340"/>
        <v>58</v>
      </c>
      <c r="E4354" s="101" t="s">
        <v>4632</v>
      </c>
      <c r="F4354" s="101">
        <f t="shared" si="341"/>
        <v>43</v>
      </c>
      <c r="G4354" s="39" t="s">
        <v>4615</v>
      </c>
      <c r="H4354" s="16">
        <f t="shared" si="342"/>
        <v>2494</v>
      </c>
    </row>
    <row r="4355" spans="1:8">
      <c r="A4355" s="16" t="str">
        <f t="shared" ca="1" si="343"/>
        <v/>
      </c>
      <c r="B4355" s="16" t="str">
        <f t="shared" ca="1" si="344"/>
        <v/>
      </c>
      <c r="C4355" s="16">
        <f>IF(H4355&lt;=Parameter!$H$12,IF(H4355&gt;=Parameter!$F$12,1,0),0)</f>
        <v>0</v>
      </c>
      <c r="D4355" s="101">
        <f t="shared" si="340"/>
        <v>58</v>
      </c>
      <c r="E4355" s="101" t="s">
        <v>4632</v>
      </c>
      <c r="F4355" s="101">
        <f t="shared" si="341"/>
        <v>44</v>
      </c>
      <c r="G4355" s="39" t="s">
        <v>4615</v>
      </c>
      <c r="H4355" s="16">
        <f t="shared" si="342"/>
        <v>2552</v>
      </c>
    </row>
    <row r="4356" spans="1:8">
      <c r="A4356" s="16" t="str">
        <f t="shared" ca="1" si="343"/>
        <v/>
      </c>
      <c r="B4356" s="16" t="str">
        <f t="shared" ca="1" si="344"/>
        <v/>
      </c>
      <c r="C4356" s="16">
        <f>IF(H4356&lt;=Parameter!$H$12,IF(H4356&gt;=Parameter!$F$12,1,0),0)</f>
        <v>0</v>
      </c>
      <c r="D4356" s="101">
        <f t="shared" si="340"/>
        <v>58</v>
      </c>
      <c r="E4356" s="101" t="s">
        <v>4632</v>
      </c>
      <c r="F4356" s="101">
        <f t="shared" si="341"/>
        <v>45</v>
      </c>
      <c r="G4356" s="39" t="s">
        <v>4615</v>
      </c>
      <c r="H4356" s="16">
        <f t="shared" si="342"/>
        <v>2610</v>
      </c>
    </row>
    <row r="4357" spans="1:8">
      <c r="A4357" s="16" t="str">
        <f t="shared" ca="1" si="343"/>
        <v/>
      </c>
      <c r="B4357" s="16" t="str">
        <f t="shared" ca="1" si="344"/>
        <v/>
      </c>
      <c r="C4357" s="16">
        <f>IF(H4357&lt;=Parameter!$H$12,IF(H4357&gt;=Parameter!$F$12,1,0),0)</f>
        <v>0</v>
      </c>
      <c r="D4357" s="101">
        <f t="shared" si="340"/>
        <v>58</v>
      </c>
      <c r="E4357" s="101" t="s">
        <v>4632</v>
      </c>
      <c r="F4357" s="101">
        <f t="shared" si="341"/>
        <v>46</v>
      </c>
      <c r="G4357" s="39" t="s">
        <v>4615</v>
      </c>
      <c r="H4357" s="16">
        <f t="shared" si="342"/>
        <v>2668</v>
      </c>
    </row>
    <row r="4358" spans="1:8">
      <c r="A4358" s="16" t="str">
        <f t="shared" ca="1" si="343"/>
        <v/>
      </c>
      <c r="B4358" s="16" t="str">
        <f t="shared" ca="1" si="344"/>
        <v/>
      </c>
      <c r="C4358" s="16">
        <f>IF(H4358&lt;=Parameter!$H$12,IF(H4358&gt;=Parameter!$F$12,1,0),0)</f>
        <v>0</v>
      </c>
      <c r="D4358" s="101">
        <f t="shared" si="340"/>
        <v>58</v>
      </c>
      <c r="E4358" s="101" t="s">
        <v>4632</v>
      </c>
      <c r="F4358" s="101">
        <f t="shared" si="341"/>
        <v>47</v>
      </c>
      <c r="G4358" s="39" t="s">
        <v>4615</v>
      </c>
      <c r="H4358" s="16">
        <f t="shared" si="342"/>
        <v>2726</v>
      </c>
    </row>
    <row r="4359" spans="1:8">
      <c r="A4359" s="16" t="str">
        <f t="shared" ca="1" si="343"/>
        <v/>
      </c>
      <c r="B4359" s="16" t="str">
        <f t="shared" ca="1" si="344"/>
        <v/>
      </c>
      <c r="C4359" s="16">
        <f>IF(H4359&lt;=Parameter!$H$12,IF(H4359&gt;=Parameter!$F$12,1,0),0)</f>
        <v>0</v>
      </c>
      <c r="D4359" s="101">
        <f t="shared" si="340"/>
        <v>58</v>
      </c>
      <c r="E4359" s="101" t="s">
        <v>4632</v>
      </c>
      <c r="F4359" s="101">
        <f t="shared" si="341"/>
        <v>48</v>
      </c>
      <c r="G4359" s="39" t="s">
        <v>4615</v>
      </c>
      <c r="H4359" s="16">
        <f t="shared" si="342"/>
        <v>2784</v>
      </c>
    </row>
    <row r="4360" spans="1:8">
      <c r="A4360" s="16" t="str">
        <f t="shared" ca="1" si="343"/>
        <v/>
      </c>
      <c r="B4360" s="16" t="str">
        <f t="shared" ca="1" si="344"/>
        <v/>
      </c>
      <c r="C4360" s="16">
        <f>IF(H4360&lt;=Parameter!$H$12,IF(H4360&gt;=Parameter!$F$12,1,0),0)</f>
        <v>0</v>
      </c>
      <c r="D4360" s="101">
        <f t="shared" si="340"/>
        <v>58</v>
      </c>
      <c r="E4360" s="101" t="s">
        <v>4632</v>
      </c>
      <c r="F4360" s="101">
        <f t="shared" si="341"/>
        <v>49</v>
      </c>
      <c r="G4360" s="39" t="s">
        <v>4615</v>
      </c>
      <c r="H4360" s="16">
        <f t="shared" si="342"/>
        <v>2842</v>
      </c>
    </row>
    <row r="4361" spans="1:8">
      <c r="A4361" s="16" t="str">
        <f t="shared" ca="1" si="343"/>
        <v/>
      </c>
      <c r="B4361" s="16" t="str">
        <f t="shared" ca="1" si="344"/>
        <v/>
      </c>
      <c r="C4361" s="16">
        <f>IF(H4361&lt;=Parameter!$H$12,IF(H4361&gt;=Parameter!$F$12,1,0),0)</f>
        <v>0</v>
      </c>
      <c r="D4361" s="101">
        <f t="shared" ref="D4361:D4424" si="345">IF(F4360=99,D4360+1,D4360)</f>
        <v>58</v>
      </c>
      <c r="E4361" s="101" t="s">
        <v>4632</v>
      </c>
      <c r="F4361" s="101">
        <f t="shared" ref="F4361:F4424" si="346">IF(D4360&lt;&gt;D4361,10,F4360+1)</f>
        <v>50</v>
      </c>
      <c r="G4361" s="39" t="s">
        <v>4615</v>
      </c>
      <c r="H4361" s="16">
        <f t="shared" ref="H4361:H4424" si="347">D4361*F4361</f>
        <v>2900</v>
      </c>
    </row>
    <row r="4362" spans="1:8">
      <c r="A4362" s="16" t="str">
        <f t="shared" ca="1" si="343"/>
        <v/>
      </c>
      <c r="B4362" s="16" t="str">
        <f t="shared" ca="1" si="344"/>
        <v/>
      </c>
      <c r="C4362" s="16">
        <f>IF(H4362&lt;=Parameter!$H$12,IF(H4362&gt;=Parameter!$F$12,1,0),0)</f>
        <v>0</v>
      </c>
      <c r="D4362" s="101">
        <f t="shared" si="345"/>
        <v>58</v>
      </c>
      <c r="E4362" s="101" t="s">
        <v>4632</v>
      </c>
      <c r="F4362" s="101">
        <f t="shared" si="346"/>
        <v>51</v>
      </c>
      <c r="G4362" s="39" t="s">
        <v>4615</v>
      </c>
      <c r="H4362" s="16">
        <f t="shared" si="347"/>
        <v>2958</v>
      </c>
    </row>
    <row r="4363" spans="1:8">
      <c r="A4363" s="16" t="str">
        <f t="shared" ca="1" si="343"/>
        <v/>
      </c>
      <c r="B4363" s="16" t="str">
        <f t="shared" ca="1" si="344"/>
        <v/>
      </c>
      <c r="C4363" s="16">
        <f>IF(H4363&lt;=Parameter!$H$12,IF(H4363&gt;=Parameter!$F$12,1,0),0)</f>
        <v>0</v>
      </c>
      <c r="D4363" s="101">
        <f t="shared" si="345"/>
        <v>58</v>
      </c>
      <c r="E4363" s="101" t="s">
        <v>4632</v>
      </c>
      <c r="F4363" s="101">
        <f t="shared" si="346"/>
        <v>52</v>
      </c>
      <c r="G4363" s="39" t="s">
        <v>4615</v>
      </c>
      <c r="H4363" s="16">
        <f t="shared" si="347"/>
        <v>3016</v>
      </c>
    </row>
    <row r="4364" spans="1:8">
      <c r="A4364" s="16" t="str">
        <f t="shared" ca="1" si="343"/>
        <v/>
      </c>
      <c r="B4364" s="16" t="str">
        <f t="shared" ca="1" si="344"/>
        <v/>
      </c>
      <c r="C4364" s="16">
        <f>IF(H4364&lt;=Parameter!$H$12,IF(H4364&gt;=Parameter!$F$12,1,0),0)</f>
        <v>0</v>
      </c>
      <c r="D4364" s="101">
        <f t="shared" si="345"/>
        <v>58</v>
      </c>
      <c r="E4364" s="101" t="s">
        <v>4632</v>
      </c>
      <c r="F4364" s="101">
        <f t="shared" si="346"/>
        <v>53</v>
      </c>
      <c r="G4364" s="39" t="s">
        <v>4615</v>
      </c>
      <c r="H4364" s="16">
        <f t="shared" si="347"/>
        <v>3074</v>
      </c>
    </row>
    <row r="4365" spans="1:8">
      <c r="A4365" s="16" t="str">
        <f t="shared" ca="1" si="343"/>
        <v/>
      </c>
      <c r="B4365" s="16" t="str">
        <f t="shared" ca="1" si="344"/>
        <v/>
      </c>
      <c r="C4365" s="16">
        <f>IF(H4365&lt;=Parameter!$H$12,IF(H4365&gt;=Parameter!$F$12,1,0),0)</f>
        <v>0</v>
      </c>
      <c r="D4365" s="101">
        <f t="shared" si="345"/>
        <v>58</v>
      </c>
      <c r="E4365" s="101" t="s">
        <v>4632</v>
      </c>
      <c r="F4365" s="101">
        <f t="shared" si="346"/>
        <v>54</v>
      </c>
      <c r="G4365" s="39" t="s">
        <v>4615</v>
      </c>
      <c r="H4365" s="16">
        <f t="shared" si="347"/>
        <v>3132</v>
      </c>
    </row>
    <row r="4366" spans="1:8">
      <c r="A4366" s="16" t="str">
        <f t="shared" ca="1" si="343"/>
        <v/>
      </c>
      <c r="B4366" s="16" t="str">
        <f t="shared" ca="1" si="344"/>
        <v/>
      </c>
      <c r="C4366" s="16">
        <f>IF(H4366&lt;=Parameter!$H$12,IF(H4366&gt;=Parameter!$F$12,1,0),0)</f>
        <v>0</v>
      </c>
      <c r="D4366" s="101">
        <f t="shared" si="345"/>
        <v>58</v>
      </c>
      <c r="E4366" s="101" t="s">
        <v>4632</v>
      </c>
      <c r="F4366" s="101">
        <f t="shared" si="346"/>
        <v>55</v>
      </c>
      <c r="G4366" s="39" t="s">
        <v>4615</v>
      </c>
      <c r="H4366" s="16">
        <f t="shared" si="347"/>
        <v>3190</v>
      </c>
    </row>
    <row r="4367" spans="1:8">
      <c r="A4367" s="16" t="str">
        <f t="shared" ca="1" si="343"/>
        <v/>
      </c>
      <c r="B4367" s="16" t="str">
        <f t="shared" ca="1" si="344"/>
        <v/>
      </c>
      <c r="C4367" s="16">
        <f>IF(H4367&lt;=Parameter!$H$12,IF(H4367&gt;=Parameter!$F$12,1,0),0)</f>
        <v>0</v>
      </c>
      <c r="D4367" s="101">
        <f t="shared" si="345"/>
        <v>58</v>
      </c>
      <c r="E4367" s="101" t="s">
        <v>4632</v>
      </c>
      <c r="F4367" s="101">
        <f t="shared" si="346"/>
        <v>56</v>
      </c>
      <c r="G4367" s="39" t="s">
        <v>4615</v>
      </c>
      <c r="H4367" s="16">
        <f t="shared" si="347"/>
        <v>3248</v>
      </c>
    </row>
    <row r="4368" spans="1:8">
      <c r="A4368" s="16" t="str">
        <f t="shared" ca="1" si="343"/>
        <v/>
      </c>
      <c r="B4368" s="16" t="str">
        <f t="shared" ca="1" si="344"/>
        <v/>
      </c>
      <c r="C4368" s="16">
        <f>IF(H4368&lt;=Parameter!$H$12,IF(H4368&gt;=Parameter!$F$12,1,0),0)</f>
        <v>0</v>
      </c>
      <c r="D4368" s="101">
        <f t="shared" si="345"/>
        <v>58</v>
      </c>
      <c r="E4368" s="101" t="s">
        <v>4632</v>
      </c>
      <c r="F4368" s="101">
        <f t="shared" si="346"/>
        <v>57</v>
      </c>
      <c r="G4368" s="39" t="s">
        <v>4615</v>
      </c>
      <c r="H4368" s="16">
        <f t="shared" si="347"/>
        <v>3306</v>
      </c>
    </row>
    <row r="4369" spans="1:8">
      <c r="A4369" s="16" t="str">
        <f t="shared" ca="1" si="343"/>
        <v/>
      </c>
      <c r="B4369" s="16" t="str">
        <f t="shared" ca="1" si="344"/>
        <v/>
      </c>
      <c r="C4369" s="16">
        <f>IF(H4369&lt;=Parameter!$H$12,IF(H4369&gt;=Parameter!$F$12,1,0),0)</f>
        <v>0</v>
      </c>
      <c r="D4369" s="101">
        <f t="shared" si="345"/>
        <v>58</v>
      </c>
      <c r="E4369" s="101" t="s">
        <v>4632</v>
      </c>
      <c r="F4369" s="101">
        <f t="shared" si="346"/>
        <v>58</v>
      </c>
      <c r="G4369" s="39" t="s">
        <v>4615</v>
      </c>
      <c r="H4369" s="16">
        <f t="shared" si="347"/>
        <v>3364</v>
      </c>
    </row>
    <row r="4370" spans="1:8">
      <c r="A4370" s="16" t="str">
        <f t="shared" ca="1" si="343"/>
        <v/>
      </c>
      <c r="B4370" s="16" t="str">
        <f t="shared" ca="1" si="344"/>
        <v/>
      </c>
      <c r="C4370" s="16">
        <f>IF(H4370&lt;=Parameter!$H$12,IF(H4370&gt;=Parameter!$F$12,1,0),0)</f>
        <v>0</v>
      </c>
      <c r="D4370" s="101">
        <f t="shared" si="345"/>
        <v>58</v>
      </c>
      <c r="E4370" s="101" t="s">
        <v>4632</v>
      </c>
      <c r="F4370" s="101">
        <f t="shared" si="346"/>
        <v>59</v>
      </c>
      <c r="G4370" s="39" t="s">
        <v>4615</v>
      </c>
      <c r="H4370" s="16">
        <f t="shared" si="347"/>
        <v>3422</v>
      </c>
    </row>
    <row r="4371" spans="1:8">
      <c r="A4371" s="16" t="str">
        <f t="shared" ca="1" si="343"/>
        <v/>
      </c>
      <c r="B4371" s="16" t="str">
        <f t="shared" ca="1" si="344"/>
        <v/>
      </c>
      <c r="C4371" s="16">
        <f>IF(H4371&lt;=Parameter!$H$12,IF(H4371&gt;=Parameter!$F$12,1,0),0)</f>
        <v>0</v>
      </c>
      <c r="D4371" s="101">
        <f t="shared" si="345"/>
        <v>58</v>
      </c>
      <c r="E4371" s="101" t="s">
        <v>4632</v>
      </c>
      <c r="F4371" s="101">
        <f t="shared" si="346"/>
        <v>60</v>
      </c>
      <c r="G4371" s="39" t="s">
        <v>4615</v>
      </c>
      <c r="H4371" s="16">
        <f t="shared" si="347"/>
        <v>3480</v>
      </c>
    </row>
    <row r="4372" spans="1:8">
      <c r="A4372" s="16" t="str">
        <f t="shared" ca="1" si="343"/>
        <v/>
      </c>
      <c r="B4372" s="16" t="str">
        <f t="shared" ca="1" si="344"/>
        <v/>
      </c>
      <c r="C4372" s="16">
        <f>IF(H4372&lt;=Parameter!$H$12,IF(H4372&gt;=Parameter!$F$12,1,0),0)</f>
        <v>0</v>
      </c>
      <c r="D4372" s="101">
        <f t="shared" si="345"/>
        <v>58</v>
      </c>
      <c r="E4372" s="101" t="s">
        <v>4632</v>
      </c>
      <c r="F4372" s="101">
        <f t="shared" si="346"/>
        <v>61</v>
      </c>
      <c r="G4372" s="39" t="s">
        <v>4615</v>
      </c>
      <c r="H4372" s="16">
        <f t="shared" si="347"/>
        <v>3538</v>
      </c>
    </row>
    <row r="4373" spans="1:8">
      <c r="A4373" s="16" t="str">
        <f t="shared" ca="1" si="343"/>
        <v/>
      </c>
      <c r="B4373" s="16" t="str">
        <f t="shared" ca="1" si="344"/>
        <v/>
      </c>
      <c r="C4373" s="16">
        <f>IF(H4373&lt;=Parameter!$H$12,IF(H4373&gt;=Parameter!$F$12,1,0),0)</f>
        <v>0</v>
      </c>
      <c r="D4373" s="101">
        <f t="shared" si="345"/>
        <v>58</v>
      </c>
      <c r="E4373" s="101" t="s">
        <v>4632</v>
      </c>
      <c r="F4373" s="101">
        <f t="shared" si="346"/>
        <v>62</v>
      </c>
      <c r="G4373" s="39" t="s">
        <v>4615</v>
      </c>
      <c r="H4373" s="16">
        <f t="shared" si="347"/>
        <v>3596</v>
      </c>
    </row>
    <row r="4374" spans="1:8">
      <c r="A4374" s="16" t="str">
        <f t="shared" ca="1" si="343"/>
        <v/>
      </c>
      <c r="B4374" s="16" t="str">
        <f t="shared" ca="1" si="344"/>
        <v/>
      </c>
      <c r="C4374" s="16">
        <f>IF(H4374&lt;=Parameter!$H$12,IF(H4374&gt;=Parameter!$F$12,1,0),0)</f>
        <v>0</v>
      </c>
      <c r="D4374" s="101">
        <f t="shared" si="345"/>
        <v>58</v>
      </c>
      <c r="E4374" s="101" t="s">
        <v>4632</v>
      </c>
      <c r="F4374" s="101">
        <f t="shared" si="346"/>
        <v>63</v>
      </c>
      <c r="G4374" s="39" t="s">
        <v>4615</v>
      </c>
      <c r="H4374" s="16">
        <f t="shared" si="347"/>
        <v>3654</v>
      </c>
    </row>
    <row r="4375" spans="1:8">
      <c r="A4375" s="16" t="str">
        <f t="shared" ca="1" si="343"/>
        <v/>
      </c>
      <c r="B4375" s="16" t="str">
        <f t="shared" ca="1" si="344"/>
        <v/>
      </c>
      <c r="C4375" s="16">
        <f>IF(H4375&lt;=Parameter!$H$12,IF(H4375&gt;=Parameter!$F$12,1,0),0)</f>
        <v>0</v>
      </c>
      <c r="D4375" s="101">
        <f t="shared" si="345"/>
        <v>58</v>
      </c>
      <c r="E4375" s="101" t="s">
        <v>4632</v>
      </c>
      <c r="F4375" s="101">
        <f t="shared" si="346"/>
        <v>64</v>
      </c>
      <c r="G4375" s="39" t="s">
        <v>4615</v>
      </c>
      <c r="H4375" s="16">
        <f t="shared" si="347"/>
        <v>3712</v>
      </c>
    </row>
    <row r="4376" spans="1:8">
      <c r="A4376" s="16" t="str">
        <f t="shared" ca="1" si="343"/>
        <v/>
      </c>
      <c r="B4376" s="16" t="str">
        <f t="shared" ca="1" si="344"/>
        <v/>
      </c>
      <c r="C4376" s="16">
        <f>IF(H4376&lt;=Parameter!$H$12,IF(H4376&gt;=Parameter!$F$12,1,0),0)</f>
        <v>0</v>
      </c>
      <c r="D4376" s="101">
        <f t="shared" si="345"/>
        <v>58</v>
      </c>
      <c r="E4376" s="101" t="s">
        <v>4632</v>
      </c>
      <c r="F4376" s="101">
        <f t="shared" si="346"/>
        <v>65</v>
      </c>
      <c r="G4376" s="39" t="s">
        <v>4615</v>
      </c>
      <c r="H4376" s="16">
        <f t="shared" si="347"/>
        <v>3770</v>
      </c>
    </row>
    <row r="4377" spans="1:8">
      <c r="A4377" s="16" t="str">
        <f t="shared" ca="1" si="343"/>
        <v/>
      </c>
      <c r="B4377" s="16" t="str">
        <f t="shared" ca="1" si="344"/>
        <v/>
      </c>
      <c r="C4377" s="16">
        <f>IF(H4377&lt;=Parameter!$H$12,IF(H4377&gt;=Parameter!$F$12,1,0),0)</f>
        <v>0</v>
      </c>
      <c r="D4377" s="101">
        <f t="shared" si="345"/>
        <v>58</v>
      </c>
      <c r="E4377" s="101" t="s">
        <v>4632</v>
      </c>
      <c r="F4377" s="101">
        <f t="shared" si="346"/>
        <v>66</v>
      </c>
      <c r="G4377" s="39" t="s">
        <v>4615</v>
      </c>
      <c r="H4377" s="16">
        <f t="shared" si="347"/>
        <v>3828</v>
      </c>
    </row>
    <row r="4378" spans="1:8">
      <c r="A4378" s="16" t="str">
        <f t="shared" ca="1" si="343"/>
        <v/>
      </c>
      <c r="B4378" s="16" t="str">
        <f t="shared" ca="1" si="344"/>
        <v/>
      </c>
      <c r="C4378" s="16">
        <f>IF(H4378&lt;=Parameter!$H$12,IF(H4378&gt;=Parameter!$F$12,1,0),0)</f>
        <v>0</v>
      </c>
      <c r="D4378" s="101">
        <f t="shared" si="345"/>
        <v>58</v>
      </c>
      <c r="E4378" s="101" t="s">
        <v>4632</v>
      </c>
      <c r="F4378" s="101">
        <f t="shared" si="346"/>
        <v>67</v>
      </c>
      <c r="G4378" s="39" t="s">
        <v>4615</v>
      </c>
      <c r="H4378" s="16">
        <f t="shared" si="347"/>
        <v>3886</v>
      </c>
    </row>
    <row r="4379" spans="1:8">
      <c r="A4379" s="16" t="str">
        <f t="shared" ca="1" si="343"/>
        <v/>
      </c>
      <c r="B4379" s="16" t="str">
        <f t="shared" ca="1" si="344"/>
        <v/>
      </c>
      <c r="C4379" s="16">
        <f>IF(H4379&lt;=Parameter!$H$12,IF(H4379&gt;=Parameter!$F$12,1,0),0)</f>
        <v>0</v>
      </c>
      <c r="D4379" s="101">
        <f t="shared" si="345"/>
        <v>58</v>
      </c>
      <c r="E4379" s="101" t="s">
        <v>4632</v>
      </c>
      <c r="F4379" s="101">
        <f t="shared" si="346"/>
        <v>68</v>
      </c>
      <c r="G4379" s="39" t="s">
        <v>4615</v>
      </c>
      <c r="H4379" s="16">
        <f t="shared" si="347"/>
        <v>3944</v>
      </c>
    </row>
    <row r="4380" spans="1:8">
      <c r="A4380" s="16" t="str">
        <f t="shared" ca="1" si="343"/>
        <v/>
      </c>
      <c r="B4380" s="16" t="str">
        <f t="shared" ca="1" si="344"/>
        <v/>
      </c>
      <c r="C4380" s="16">
        <f>IF(H4380&lt;=Parameter!$H$12,IF(H4380&gt;=Parameter!$F$12,1,0),0)</f>
        <v>0</v>
      </c>
      <c r="D4380" s="101">
        <f t="shared" si="345"/>
        <v>58</v>
      </c>
      <c r="E4380" s="101" t="s">
        <v>4632</v>
      </c>
      <c r="F4380" s="101">
        <f t="shared" si="346"/>
        <v>69</v>
      </c>
      <c r="G4380" s="39" t="s">
        <v>4615</v>
      </c>
      <c r="H4380" s="16">
        <f t="shared" si="347"/>
        <v>4002</v>
      </c>
    </row>
    <row r="4381" spans="1:8">
      <c r="A4381" s="16" t="str">
        <f t="shared" ca="1" si="343"/>
        <v/>
      </c>
      <c r="B4381" s="16" t="str">
        <f t="shared" ca="1" si="344"/>
        <v/>
      </c>
      <c r="C4381" s="16">
        <f>IF(H4381&lt;=Parameter!$H$12,IF(H4381&gt;=Parameter!$F$12,1,0),0)</f>
        <v>0</v>
      </c>
      <c r="D4381" s="101">
        <f t="shared" si="345"/>
        <v>58</v>
      </c>
      <c r="E4381" s="101" t="s">
        <v>4632</v>
      </c>
      <c r="F4381" s="101">
        <f t="shared" si="346"/>
        <v>70</v>
      </c>
      <c r="G4381" s="39" t="s">
        <v>4615</v>
      </c>
      <c r="H4381" s="16">
        <f t="shared" si="347"/>
        <v>4060</v>
      </c>
    </row>
    <row r="4382" spans="1:8">
      <c r="A4382" s="16" t="str">
        <f t="shared" ca="1" si="343"/>
        <v/>
      </c>
      <c r="B4382" s="16" t="str">
        <f t="shared" ca="1" si="344"/>
        <v/>
      </c>
      <c r="C4382" s="16">
        <f>IF(H4382&lt;=Parameter!$H$12,IF(H4382&gt;=Parameter!$F$12,1,0),0)</f>
        <v>0</v>
      </c>
      <c r="D4382" s="101">
        <f t="shared" si="345"/>
        <v>58</v>
      </c>
      <c r="E4382" s="101" t="s">
        <v>4632</v>
      </c>
      <c r="F4382" s="101">
        <f t="shared" si="346"/>
        <v>71</v>
      </c>
      <c r="G4382" s="39" t="s">
        <v>4615</v>
      </c>
      <c r="H4382" s="16">
        <f t="shared" si="347"/>
        <v>4118</v>
      </c>
    </row>
    <row r="4383" spans="1:8">
      <c r="A4383" s="16" t="str">
        <f t="shared" ca="1" si="343"/>
        <v/>
      </c>
      <c r="B4383" s="16" t="str">
        <f t="shared" ca="1" si="344"/>
        <v/>
      </c>
      <c r="C4383" s="16">
        <f>IF(H4383&lt;=Parameter!$H$12,IF(H4383&gt;=Parameter!$F$12,1,0),0)</f>
        <v>0</v>
      </c>
      <c r="D4383" s="101">
        <f t="shared" si="345"/>
        <v>58</v>
      </c>
      <c r="E4383" s="101" t="s">
        <v>4632</v>
      </c>
      <c r="F4383" s="101">
        <f t="shared" si="346"/>
        <v>72</v>
      </c>
      <c r="G4383" s="39" t="s">
        <v>4615</v>
      </c>
      <c r="H4383" s="16">
        <f t="shared" si="347"/>
        <v>4176</v>
      </c>
    </row>
    <row r="4384" spans="1:8">
      <c r="A4384" s="16" t="str">
        <f t="shared" ca="1" si="343"/>
        <v/>
      </c>
      <c r="B4384" s="16" t="str">
        <f t="shared" ca="1" si="344"/>
        <v/>
      </c>
      <c r="C4384" s="16">
        <f>IF(H4384&lt;=Parameter!$H$12,IF(H4384&gt;=Parameter!$F$12,1,0),0)</f>
        <v>0</v>
      </c>
      <c r="D4384" s="101">
        <f t="shared" si="345"/>
        <v>58</v>
      </c>
      <c r="E4384" s="101" t="s">
        <v>4632</v>
      </c>
      <c r="F4384" s="101">
        <f t="shared" si="346"/>
        <v>73</v>
      </c>
      <c r="G4384" s="39" t="s">
        <v>4615</v>
      </c>
      <c r="H4384" s="16">
        <f t="shared" si="347"/>
        <v>4234</v>
      </c>
    </row>
    <row r="4385" spans="1:8">
      <c r="A4385" s="16" t="str">
        <f t="shared" ca="1" si="343"/>
        <v/>
      </c>
      <c r="B4385" s="16" t="str">
        <f t="shared" ca="1" si="344"/>
        <v/>
      </c>
      <c r="C4385" s="16">
        <f>IF(H4385&lt;=Parameter!$H$12,IF(H4385&gt;=Parameter!$F$12,1,0),0)</f>
        <v>0</v>
      </c>
      <c r="D4385" s="101">
        <f t="shared" si="345"/>
        <v>58</v>
      </c>
      <c r="E4385" s="101" t="s">
        <v>4632</v>
      </c>
      <c r="F4385" s="101">
        <f t="shared" si="346"/>
        <v>74</v>
      </c>
      <c r="G4385" s="39" t="s">
        <v>4615</v>
      </c>
      <c r="H4385" s="16">
        <f t="shared" si="347"/>
        <v>4292</v>
      </c>
    </row>
    <row r="4386" spans="1:8">
      <c r="A4386" s="16" t="str">
        <f t="shared" ca="1" si="343"/>
        <v/>
      </c>
      <c r="B4386" s="16" t="str">
        <f t="shared" ca="1" si="344"/>
        <v/>
      </c>
      <c r="C4386" s="16">
        <f>IF(H4386&lt;=Parameter!$H$12,IF(H4386&gt;=Parameter!$F$12,1,0),0)</f>
        <v>0</v>
      </c>
      <c r="D4386" s="101">
        <f t="shared" si="345"/>
        <v>58</v>
      </c>
      <c r="E4386" s="101" t="s">
        <v>4632</v>
      </c>
      <c r="F4386" s="101">
        <f t="shared" si="346"/>
        <v>75</v>
      </c>
      <c r="G4386" s="39" t="s">
        <v>4615</v>
      </c>
      <c r="H4386" s="16">
        <f t="shared" si="347"/>
        <v>4350</v>
      </c>
    </row>
    <row r="4387" spans="1:8">
      <c r="A4387" s="16" t="str">
        <f t="shared" ca="1" si="343"/>
        <v/>
      </c>
      <c r="B4387" s="16" t="str">
        <f t="shared" ca="1" si="344"/>
        <v/>
      </c>
      <c r="C4387" s="16">
        <f>IF(H4387&lt;=Parameter!$H$12,IF(H4387&gt;=Parameter!$F$12,1,0),0)</f>
        <v>0</v>
      </c>
      <c r="D4387" s="101">
        <f t="shared" si="345"/>
        <v>58</v>
      </c>
      <c r="E4387" s="101" t="s">
        <v>4632</v>
      </c>
      <c r="F4387" s="101">
        <f t="shared" si="346"/>
        <v>76</v>
      </c>
      <c r="G4387" s="39" t="s">
        <v>4615</v>
      </c>
      <c r="H4387" s="16">
        <f t="shared" si="347"/>
        <v>4408</v>
      </c>
    </row>
    <row r="4388" spans="1:8">
      <c r="A4388" s="16" t="str">
        <f t="shared" ca="1" si="343"/>
        <v/>
      </c>
      <c r="B4388" s="16" t="str">
        <f t="shared" ca="1" si="344"/>
        <v/>
      </c>
      <c r="C4388" s="16">
        <f>IF(H4388&lt;=Parameter!$H$12,IF(H4388&gt;=Parameter!$F$12,1,0),0)</f>
        <v>0</v>
      </c>
      <c r="D4388" s="101">
        <f t="shared" si="345"/>
        <v>58</v>
      </c>
      <c r="E4388" s="101" t="s">
        <v>4632</v>
      </c>
      <c r="F4388" s="101">
        <f t="shared" si="346"/>
        <v>77</v>
      </c>
      <c r="G4388" s="39" t="s">
        <v>4615</v>
      </c>
      <c r="H4388" s="16">
        <f t="shared" si="347"/>
        <v>4466</v>
      </c>
    </row>
    <row r="4389" spans="1:8">
      <c r="A4389" s="16" t="str">
        <f t="shared" ca="1" si="343"/>
        <v/>
      </c>
      <c r="B4389" s="16" t="str">
        <f t="shared" ca="1" si="344"/>
        <v/>
      </c>
      <c r="C4389" s="16">
        <f>IF(H4389&lt;=Parameter!$H$12,IF(H4389&gt;=Parameter!$F$12,1,0),0)</f>
        <v>0</v>
      </c>
      <c r="D4389" s="101">
        <f t="shared" si="345"/>
        <v>58</v>
      </c>
      <c r="E4389" s="101" t="s">
        <v>4632</v>
      </c>
      <c r="F4389" s="101">
        <f t="shared" si="346"/>
        <v>78</v>
      </c>
      <c r="G4389" s="39" t="s">
        <v>4615</v>
      </c>
      <c r="H4389" s="16">
        <f t="shared" si="347"/>
        <v>4524</v>
      </c>
    </row>
    <row r="4390" spans="1:8">
      <c r="A4390" s="16" t="str">
        <f t="shared" ca="1" si="343"/>
        <v/>
      </c>
      <c r="B4390" s="16" t="str">
        <f t="shared" ca="1" si="344"/>
        <v/>
      </c>
      <c r="C4390" s="16">
        <f>IF(H4390&lt;=Parameter!$H$12,IF(H4390&gt;=Parameter!$F$12,1,0),0)</f>
        <v>0</v>
      </c>
      <c r="D4390" s="101">
        <f t="shared" si="345"/>
        <v>58</v>
      </c>
      <c r="E4390" s="101" t="s">
        <v>4632</v>
      </c>
      <c r="F4390" s="101">
        <f t="shared" si="346"/>
        <v>79</v>
      </c>
      <c r="G4390" s="39" t="s">
        <v>4615</v>
      </c>
      <c r="H4390" s="16">
        <f t="shared" si="347"/>
        <v>4582</v>
      </c>
    </row>
    <row r="4391" spans="1:8">
      <c r="A4391" s="16" t="str">
        <f t="shared" ca="1" si="343"/>
        <v/>
      </c>
      <c r="B4391" s="16" t="str">
        <f t="shared" ca="1" si="344"/>
        <v/>
      </c>
      <c r="C4391" s="16">
        <f>IF(H4391&lt;=Parameter!$H$12,IF(H4391&gt;=Parameter!$F$12,1,0),0)</f>
        <v>0</v>
      </c>
      <c r="D4391" s="101">
        <f t="shared" si="345"/>
        <v>58</v>
      </c>
      <c r="E4391" s="101" t="s">
        <v>4632</v>
      </c>
      <c r="F4391" s="101">
        <f t="shared" si="346"/>
        <v>80</v>
      </c>
      <c r="G4391" s="39" t="s">
        <v>4615</v>
      </c>
      <c r="H4391" s="16">
        <f t="shared" si="347"/>
        <v>4640</v>
      </c>
    </row>
    <row r="4392" spans="1:8">
      <c r="A4392" s="16" t="str">
        <f t="shared" ca="1" si="343"/>
        <v/>
      </c>
      <c r="B4392" s="16" t="str">
        <f t="shared" ca="1" si="344"/>
        <v/>
      </c>
      <c r="C4392" s="16">
        <f>IF(H4392&lt;=Parameter!$H$12,IF(H4392&gt;=Parameter!$F$12,1,0),0)</f>
        <v>0</v>
      </c>
      <c r="D4392" s="101">
        <f t="shared" si="345"/>
        <v>58</v>
      </c>
      <c r="E4392" s="101" t="s">
        <v>4632</v>
      </c>
      <c r="F4392" s="101">
        <f t="shared" si="346"/>
        <v>81</v>
      </c>
      <c r="G4392" s="39" t="s">
        <v>4615</v>
      </c>
      <c r="H4392" s="16">
        <f t="shared" si="347"/>
        <v>4698</v>
      </c>
    </row>
    <row r="4393" spans="1:8">
      <c r="A4393" s="16" t="str">
        <f t="shared" ca="1" si="343"/>
        <v/>
      </c>
      <c r="B4393" s="16" t="str">
        <f t="shared" ca="1" si="344"/>
        <v/>
      </c>
      <c r="C4393" s="16">
        <f>IF(H4393&lt;=Parameter!$H$12,IF(H4393&gt;=Parameter!$F$12,1,0),0)</f>
        <v>0</v>
      </c>
      <c r="D4393" s="101">
        <f t="shared" si="345"/>
        <v>58</v>
      </c>
      <c r="E4393" s="101" t="s">
        <v>4632</v>
      </c>
      <c r="F4393" s="101">
        <f t="shared" si="346"/>
        <v>82</v>
      </c>
      <c r="G4393" s="39" t="s">
        <v>4615</v>
      </c>
      <c r="H4393" s="16">
        <f t="shared" si="347"/>
        <v>4756</v>
      </c>
    </row>
    <row r="4394" spans="1:8">
      <c r="A4394" s="16" t="str">
        <f t="shared" ca="1" si="343"/>
        <v/>
      </c>
      <c r="B4394" s="16" t="str">
        <f t="shared" ca="1" si="344"/>
        <v/>
      </c>
      <c r="C4394" s="16">
        <f>IF(H4394&lt;=Parameter!$H$12,IF(H4394&gt;=Parameter!$F$12,1,0),0)</f>
        <v>0</v>
      </c>
      <c r="D4394" s="101">
        <f t="shared" si="345"/>
        <v>58</v>
      </c>
      <c r="E4394" s="101" t="s">
        <v>4632</v>
      </c>
      <c r="F4394" s="101">
        <f t="shared" si="346"/>
        <v>83</v>
      </c>
      <c r="G4394" s="39" t="s">
        <v>4615</v>
      </c>
      <c r="H4394" s="16">
        <f t="shared" si="347"/>
        <v>4814</v>
      </c>
    </row>
    <row r="4395" spans="1:8">
      <c r="A4395" s="16" t="str">
        <f t="shared" ca="1" si="343"/>
        <v/>
      </c>
      <c r="B4395" s="16" t="str">
        <f t="shared" ca="1" si="344"/>
        <v/>
      </c>
      <c r="C4395" s="16">
        <f>IF(H4395&lt;=Parameter!$H$12,IF(H4395&gt;=Parameter!$F$12,1,0),0)</f>
        <v>0</v>
      </c>
      <c r="D4395" s="101">
        <f t="shared" si="345"/>
        <v>58</v>
      </c>
      <c r="E4395" s="101" t="s">
        <v>4632</v>
      </c>
      <c r="F4395" s="101">
        <f t="shared" si="346"/>
        <v>84</v>
      </c>
      <c r="G4395" s="39" t="s">
        <v>4615</v>
      </c>
      <c r="H4395" s="16">
        <f t="shared" si="347"/>
        <v>4872</v>
      </c>
    </row>
    <row r="4396" spans="1:8">
      <c r="A4396" s="16" t="str">
        <f t="shared" ca="1" si="343"/>
        <v/>
      </c>
      <c r="B4396" s="16" t="str">
        <f t="shared" ca="1" si="344"/>
        <v/>
      </c>
      <c r="C4396" s="16">
        <f>IF(H4396&lt;=Parameter!$H$12,IF(H4396&gt;=Parameter!$F$12,1,0),0)</f>
        <v>0</v>
      </c>
      <c r="D4396" s="101">
        <f t="shared" si="345"/>
        <v>58</v>
      </c>
      <c r="E4396" s="101" t="s">
        <v>4632</v>
      </c>
      <c r="F4396" s="101">
        <f t="shared" si="346"/>
        <v>85</v>
      </c>
      <c r="G4396" s="39" t="s">
        <v>4615</v>
      </c>
      <c r="H4396" s="16">
        <f t="shared" si="347"/>
        <v>4930</v>
      </c>
    </row>
    <row r="4397" spans="1:8">
      <c r="A4397" s="16" t="str">
        <f t="shared" ca="1" si="343"/>
        <v/>
      </c>
      <c r="B4397" s="16" t="str">
        <f t="shared" ca="1" si="344"/>
        <v/>
      </c>
      <c r="C4397" s="16">
        <f>IF(H4397&lt;=Parameter!$H$12,IF(H4397&gt;=Parameter!$F$12,1,0),0)</f>
        <v>0</v>
      </c>
      <c r="D4397" s="101">
        <f t="shared" si="345"/>
        <v>58</v>
      </c>
      <c r="E4397" s="101" t="s">
        <v>4632</v>
      </c>
      <c r="F4397" s="101">
        <f t="shared" si="346"/>
        <v>86</v>
      </c>
      <c r="G4397" s="39" t="s">
        <v>4615</v>
      </c>
      <c r="H4397" s="16">
        <f t="shared" si="347"/>
        <v>4988</v>
      </c>
    </row>
    <row r="4398" spans="1:8">
      <c r="A4398" s="16" t="str">
        <f t="shared" ca="1" si="343"/>
        <v/>
      </c>
      <c r="B4398" s="16" t="str">
        <f t="shared" ca="1" si="344"/>
        <v/>
      </c>
      <c r="C4398" s="16">
        <f>IF(H4398&lt;=Parameter!$H$12,IF(H4398&gt;=Parameter!$F$12,1,0),0)</f>
        <v>0</v>
      </c>
      <c r="D4398" s="101">
        <f t="shared" si="345"/>
        <v>58</v>
      </c>
      <c r="E4398" s="101" t="s">
        <v>4632</v>
      </c>
      <c r="F4398" s="101">
        <f t="shared" si="346"/>
        <v>87</v>
      </c>
      <c r="G4398" s="39" t="s">
        <v>4615</v>
      </c>
      <c r="H4398" s="16">
        <f t="shared" si="347"/>
        <v>5046</v>
      </c>
    </row>
    <row r="4399" spans="1:8">
      <c r="A4399" s="16" t="str">
        <f t="shared" ca="1" si="343"/>
        <v/>
      </c>
      <c r="B4399" s="16" t="str">
        <f t="shared" ca="1" si="344"/>
        <v/>
      </c>
      <c r="C4399" s="16">
        <f>IF(H4399&lt;=Parameter!$H$12,IF(H4399&gt;=Parameter!$F$12,1,0),0)</f>
        <v>0</v>
      </c>
      <c r="D4399" s="101">
        <f t="shared" si="345"/>
        <v>58</v>
      </c>
      <c r="E4399" s="101" t="s">
        <v>4632</v>
      </c>
      <c r="F4399" s="101">
        <f t="shared" si="346"/>
        <v>88</v>
      </c>
      <c r="G4399" s="39" t="s">
        <v>4615</v>
      </c>
      <c r="H4399" s="16">
        <f t="shared" si="347"/>
        <v>5104</v>
      </c>
    </row>
    <row r="4400" spans="1:8">
      <c r="A4400" s="16" t="str">
        <f t="shared" ca="1" si="343"/>
        <v/>
      </c>
      <c r="B4400" s="16" t="str">
        <f t="shared" ca="1" si="344"/>
        <v/>
      </c>
      <c r="C4400" s="16">
        <f>IF(H4400&lt;=Parameter!$H$12,IF(H4400&gt;=Parameter!$F$12,1,0),0)</f>
        <v>0</v>
      </c>
      <c r="D4400" s="101">
        <f t="shared" si="345"/>
        <v>58</v>
      </c>
      <c r="E4400" s="101" t="s">
        <v>4632</v>
      </c>
      <c r="F4400" s="101">
        <f t="shared" si="346"/>
        <v>89</v>
      </c>
      <c r="G4400" s="39" t="s">
        <v>4615</v>
      </c>
      <c r="H4400" s="16">
        <f t="shared" si="347"/>
        <v>5162</v>
      </c>
    </row>
    <row r="4401" spans="1:8">
      <c r="A4401" s="16" t="str">
        <f t="shared" ca="1" si="343"/>
        <v/>
      </c>
      <c r="B4401" s="16" t="str">
        <f t="shared" ca="1" si="344"/>
        <v/>
      </c>
      <c r="C4401" s="16">
        <f>IF(H4401&lt;=Parameter!$H$12,IF(H4401&gt;=Parameter!$F$12,1,0),0)</f>
        <v>0</v>
      </c>
      <c r="D4401" s="101">
        <f t="shared" si="345"/>
        <v>58</v>
      </c>
      <c r="E4401" s="101" t="s">
        <v>4632</v>
      </c>
      <c r="F4401" s="101">
        <f t="shared" si="346"/>
        <v>90</v>
      </c>
      <c r="G4401" s="39" t="s">
        <v>4615</v>
      </c>
      <c r="H4401" s="16">
        <f t="shared" si="347"/>
        <v>5220</v>
      </c>
    </row>
    <row r="4402" spans="1:8">
      <c r="A4402" s="16" t="str">
        <f t="shared" ca="1" si="343"/>
        <v/>
      </c>
      <c r="B4402" s="16" t="str">
        <f t="shared" ca="1" si="344"/>
        <v/>
      </c>
      <c r="C4402" s="16">
        <f>IF(H4402&lt;=Parameter!$H$12,IF(H4402&gt;=Parameter!$F$12,1,0),0)</f>
        <v>0</v>
      </c>
      <c r="D4402" s="101">
        <f t="shared" si="345"/>
        <v>58</v>
      </c>
      <c r="E4402" s="101" t="s">
        <v>4632</v>
      </c>
      <c r="F4402" s="101">
        <f t="shared" si="346"/>
        <v>91</v>
      </c>
      <c r="G4402" s="39" t="s">
        <v>4615</v>
      </c>
      <c r="H4402" s="16">
        <f t="shared" si="347"/>
        <v>5278</v>
      </c>
    </row>
    <row r="4403" spans="1:8">
      <c r="A4403" s="16" t="str">
        <f t="shared" ca="1" si="343"/>
        <v/>
      </c>
      <c r="B4403" s="16" t="str">
        <f t="shared" ca="1" si="344"/>
        <v/>
      </c>
      <c r="C4403" s="16">
        <f>IF(H4403&lt;=Parameter!$H$12,IF(H4403&gt;=Parameter!$F$12,1,0),0)</f>
        <v>0</v>
      </c>
      <c r="D4403" s="101">
        <f t="shared" si="345"/>
        <v>58</v>
      </c>
      <c r="E4403" s="101" t="s">
        <v>4632</v>
      </c>
      <c r="F4403" s="101">
        <f t="shared" si="346"/>
        <v>92</v>
      </c>
      <c r="G4403" s="39" t="s">
        <v>4615</v>
      </c>
      <c r="H4403" s="16">
        <f t="shared" si="347"/>
        <v>5336</v>
      </c>
    </row>
    <row r="4404" spans="1:8">
      <c r="A4404" s="16" t="str">
        <f t="shared" ca="1" si="343"/>
        <v/>
      </c>
      <c r="B4404" s="16" t="str">
        <f t="shared" ca="1" si="344"/>
        <v/>
      </c>
      <c r="C4404" s="16">
        <f>IF(H4404&lt;=Parameter!$H$12,IF(H4404&gt;=Parameter!$F$12,1,0),0)</f>
        <v>0</v>
      </c>
      <c r="D4404" s="101">
        <f t="shared" si="345"/>
        <v>58</v>
      </c>
      <c r="E4404" s="101" t="s">
        <v>4632</v>
      </c>
      <c r="F4404" s="101">
        <f t="shared" si="346"/>
        <v>93</v>
      </c>
      <c r="G4404" s="39" t="s">
        <v>4615</v>
      </c>
      <c r="H4404" s="16">
        <f t="shared" si="347"/>
        <v>5394</v>
      </c>
    </row>
    <row r="4405" spans="1:8">
      <c r="A4405" s="16" t="str">
        <f t="shared" ca="1" si="343"/>
        <v/>
      </c>
      <c r="B4405" s="16" t="str">
        <f t="shared" ca="1" si="344"/>
        <v/>
      </c>
      <c r="C4405" s="16">
        <f>IF(H4405&lt;=Parameter!$H$12,IF(H4405&gt;=Parameter!$F$12,1,0),0)</f>
        <v>0</v>
      </c>
      <c r="D4405" s="101">
        <f t="shared" si="345"/>
        <v>58</v>
      </c>
      <c r="E4405" s="101" t="s">
        <v>4632</v>
      </c>
      <c r="F4405" s="101">
        <f t="shared" si="346"/>
        <v>94</v>
      </c>
      <c r="G4405" s="39" t="s">
        <v>4615</v>
      </c>
      <c r="H4405" s="16">
        <f t="shared" si="347"/>
        <v>5452</v>
      </c>
    </row>
    <row r="4406" spans="1:8">
      <c r="A4406" s="16" t="str">
        <f t="shared" ca="1" si="343"/>
        <v/>
      </c>
      <c r="B4406" s="16" t="str">
        <f t="shared" ca="1" si="344"/>
        <v/>
      </c>
      <c r="C4406" s="16">
        <f>IF(H4406&lt;=Parameter!$H$12,IF(H4406&gt;=Parameter!$F$12,1,0),0)</f>
        <v>0</v>
      </c>
      <c r="D4406" s="101">
        <f t="shared" si="345"/>
        <v>58</v>
      </c>
      <c r="E4406" s="101" t="s">
        <v>4632</v>
      </c>
      <c r="F4406" s="101">
        <f t="shared" si="346"/>
        <v>95</v>
      </c>
      <c r="G4406" s="39" t="s">
        <v>4615</v>
      </c>
      <c r="H4406" s="16">
        <f t="shared" si="347"/>
        <v>5510</v>
      </c>
    </row>
    <row r="4407" spans="1:8">
      <c r="A4407" s="16" t="str">
        <f t="shared" ca="1" si="343"/>
        <v/>
      </c>
      <c r="B4407" s="16" t="str">
        <f t="shared" ca="1" si="344"/>
        <v/>
      </c>
      <c r="C4407" s="16">
        <f>IF(H4407&lt;=Parameter!$H$12,IF(H4407&gt;=Parameter!$F$12,1,0),0)</f>
        <v>0</v>
      </c>
      <c r="D4407" s="101">
        <f t="shared" si="345"/>
        <v>58</v>
      </c>
      <c r="E4407" s="101" t="s">
        <v>4632</v>
      </c>
      <c r="F4407" s="101">
        <f t="shared" si="346"/>
        <v>96</v>
      </c>
      <c r="G4407" s="39" t="s">
        <v>4615</v>
      </c>
      <c r="H4407" s="16">
        <f t="shared" si="347"/>
        <v>5568</v>
      </c>
    </row>
    <row r="4408" spans="1:8">
      <c r="A4408" s="16" t="str">
        <f t="shared" ca="1" si="343"/>
        <v/>
      </c>
      <c r="B4408" s="16" t="str">
        <f t="shared" ca="1" si="344"/>
        <v/>
      </c>
      <c r="C4408" s="16">
        <f>IF(H4408&lt;=Parameter!$H$12,IF(H4408&gt;=Parameter!$F$12,1,0),0)</f>
        <v>0</v>
      </c>
      <c r="D4408" s="101">
        <f t="shared" si="345"/>
        <v>58</v>
      </c>
      <c r="E4408" s="101" t="s">
        <v>4632</v>
      </c>
      <c r="F4408" s="101">
        <f t="shared" si="346"/>
        <v>97</v>
      </c>
      <c r="G4408" s="39" t="s">
        <v>4615</v>
      </c>
      <c r="H4408" s="16">
        <f t="shared" si="347"/>
        <v>5626</v>
      </c>
    </row>
    <row r="4409" spans="1:8">
      <c r="A4409" s="16" t="str">
        <f t="shared" ca="1" si="343"/>
        <v/>
      </c>
      <c r="B4409" s="16" t="str">
        <f t="shared" ca="1" si="344"/>
        <v/>
      </c>
      <c r="C4409" s="16">
        <f>IF(H4409&lt;=Parameter!$H$12,IF(H4409&gt;=Parameter!$F$12,1,0),0)</f>
        <v>0</v>
      </c>
      <c r="D4409" s="101">
        <f t="shared" si="345"/>
        <v>58</v>
      </c>
      <c r="E4409" s="101" t="s">
        <v>4632</v>
      </c>
      <c r="F4409" s="101">
        <f t="shared" si="346"/>
        <v>98</v>
      </c>
      <c r="G4409" s="39" t="s">
        <v>4615</v>
      </c>
      <c r="H4409" s="16">
        <f t="shared" si="347"/>
        <v>5684</v>
      </c>
    </row>
    <row r="4410" spans="1:8">
      <c r="A4410" s="16" t="str">
        <f t="shared" ca="1" si="343"/>
        <v/>
      </c>
      <c r="B4410" s="16" t="str">
        <f t="shared" ca="1" si="344"/>
        <v/>
      </c>
      <c r="C4410" s="16">
        <f>IF(H4410&lt;=Parameter!$H$12,IF(H4410&gt;=Parameter!$F$12,1,0),0)</f>
        <v>0</v>
      </c>
      <c r="D4410" s="101">
        <f t="shared" si="345"/>
        <v>58</v>
      </c>
      <c r="E4410" s="101" t="s">
        <v>4632</v>
      </c>
      <c r="F4410" s="101">
        <f t="shared" si="346"/>
        <v>99</v>
      </c>
      <c r="G4410" s="39" t="s">
        <v>4615</v>
      </c>
      <c r="H4410" s="16">
        <f t="shared" si="347"/>
        <v>5742</v>
      </c>
    </row>
    <row r="4411" spans="1:8">
      <c r="A4411" s="16" t="str">
        <f t="shared" ca="1" si="343"/>
        <v/>
      </c>
      <c r="B4411" s="16" t="str">
        <f t="shared" ca="1" si="344"/>
        <v/>
      </c>
      <c r="C4411" s="16">
        <f>IF(H4411&lt;=Parameter!$H$12,IF(H4411&gt;=Parameter!$F$12,1,0),0)</f>
        <v>1</v>
      </c>
      <c r="D4411" s="101">
        <f t="shared" si="345"/>
        <v>59</v>
      </c>
      <c r="E4411" s="101" t="s">
        <v>4632</v>
      </c>
      <c r="F4411" s="101">
        <f t="shared" si="346"/>
        <v>10</v>
      </c>
      <c r="G4411" s="39" t="s">
        <v>4615</v>
      </c>
      <c r="H4411" s="16">
        <f t="shared" si="347"/>
        <v>590</v>
      </c>
    </row>
    <row r="4412" spans="1:8">
      <c r="A4412" s="16">
        <f t="shared" ca="1" si="343"/>
        <v>92</v>
      </c>
      <c r="B4412" s="16">
        <f t="shared" ca="1" si="344"/>
        <v>0.92385197303001843</v>
      </c>
      <c r="C4412" s="16">
        <f>IF(H4412&lt;=Parameter!$H$12,IF(H4412&gt;=Parameter!$F$12,1,0),0)</f>
        <v>1</v>
      </c>
      <c r="D4412" s="101">
        <f t="shared" si="345"/>
        <v>59</v>
      </c>
      <c r="E4412" s="101" t="s">
        <v>4632</v>
      </c>
      <c r="F4412" s="101">
        <f t="shared" si="346"/>
        <v>11</v>
      </c>
      <c r="G4412" s="39" t="s">
        <v>4615</v>
      </c>
      <c r="H4412" s="16">
        <f t="shared" si="347"/>
        <v>649</v>
      </c>
    </row>
    <row r="4413" spans="1:8">
      <c r="A4413" s="16">
        <f t="shared" ca="1" si="343"/>
        <v>893</v>
      </c>
      <c r="B4413" s="16">
        <f t="shared" ca="1" si="344"/>
        <v>0.28670492402716474</v>
      </c>
      <c r="C4413" s="16">
        <f>IF(H4413&lt;=Parameter!$H$12,IF(H4413&gt;=Parameter!$F$12,1,0),0)</f>
        <v>1</v>
      </c>
      <c r="D4413" s="101">
        <f t="shared" si="345"/>
        <v>59</v>
      </c>
      <c r="E4413" s="101" t="s">
        <v>4632</v>
      </c>
      <c r="F4413" s="101">
        <f t="shared" si="346"/>
        <v>12</v>
      </c>
      <c r="G4413" s="39" t="s">
        <v>4615</v>
      </c>
      <c r="H4413" s="16">
        <f t="shared" si="347"/>
        <v>708</v>
      </c>
    </row>
    <row r="4414" spans="1:8">
      <c r="A4414" s="16">
        <f t="shared" ca="1" si="343"/>
        <v>781</v>
      </c>
      <c r="B4414" s="16">
        <f t="shared" ca="1" si="344"/>
        <v>0.37045056472699167</v>
      </c>
      <c r="C4414" s="16">
        <f>IF(H4414&lt;=Parameter!$H$12,IF(H4414&gt;=Parameter!$F$12,1,0),0)</f>
        <v>1</v>
      </c>
      <c r="D4414" s="101">
        <f t="shared" si="345"/>
        <v>59</v>
      </c>
      <c r="E4414" s="101" t="s">
        <v>4632</v>
      </c>
      <c r="F4414" s="101">
        <f t="shared" si="346"/>
        <v>13</v>
      </c>
      <c r="G4414" s="39" t="s">
        <v>4615</v>
      </c>
      <c r="H4414" s="16">
        <f t="shared" si="347"/>
        <v>767</v>
      </c>
    </row>
    <row r="4415" spans="1:8">
      <c r="A4415" s="16">
        <f t="shared" ca="1" si="343"/>
        <v>195</v>
      </c>
      <c r="B4415" s="16">
        <f t="shared" ca="1" si="344"/>
        <v>0.84124699753516208</v>
      </c>
      <c r="C4415" s="16">
        <f>IF(H4415&lt;=Parameter!$H$12,IF(H4415&gt;=Parameter!$F$12,1,0),0)</f>
        <v>1</v>
      </c>
      <c r="D4415" s="101">
        <f t="shared" si="345"/>
        <v>59</v>
      </c>
      <c r="E4415" s="101" t="s">
        <v>4632</v>
      </c>
      <c r="F4415" s="101">
        <f t="shared" si="346"/>
        <v>14</v>
      </c>
      <c r="G4415" s="39" t="s">
        <v>4615</v>
      </c>
      <c r="H4415" s="16">
        <f t="shared" si="347"/>
        <v>826</v>
      </c>
    </row>
    <row r="4416" spans="1:8">
      <c r="A4416" s="16">
        <f t="shared" ca="1" si="343"/>
        <v>1236</v>
      </c>
      <c r="B4416" s="16">
        <f t="shared" ca="1" si="344"/>
        <v>4.1431361691632751E-2</v>
      </c>
      <c r="C4416" s="16">
        <f>IF(H4416&lt;=Parameter!$H$12,IF(H4416&gt;=Parameter!$F$12,1,0),0)</f>
        <v>1</v>
      </c>
      <c r="D4416" s="101">
        <f t="shared" si="345"/>
        <v>59</v>
      </c>
      <c r="E4416" s="101" t="s">
        <v>4632</v>
      </c>
      <c r="F4416" s="101">
        <f t="shared" si="346"/>
        <v>15</v>
      </c>
      <c r="G4416" s="39" t="s">
        <v>4615</v>
      </c>
      <c r="H4416" s="16">
        <f t="shared" si="347"/>
        <v>885</v>
      </c>
    </row>
    <row r="4417" spans="1:8">
      <c r="A4417" s="16">
        <f t="shared" ca="1" si="343"/>
        <v>1186</v>
      </c>
      <c r="B4417" s="16">
        <f t="shared" ca="1" si="344"/>
        <v>7.8878277679613085E-2</v>
      </c>
      <c r="C4417" s="16">
        <f>IF(H4417&lt;=Parameter!$H$12,IF(H4417&gt;=Parameter!$F$12,1,0),0)</f>
        <v>1</v>
      </c>
      <c r="D4417" s="101">
        <f t="shared" si="345"/>
        <v>59</v>
      </c>
      <c r="E4417" s="101" t="s">
        <v>4632</v>
      </c>
      <c r="F4417" s="101">
        <f t="shared" si="346"/>
        <v>16</v>
      </c>
      <c r="G4417" s="39" t="s">
        <v>4615</v>
      </c>
      <c r="H4417" s="16">
        <f t="shared" si="347"/>
        <v>944</v>
      </c>
    </row>
    <row r="4418" spans="1:8">
      <c r="A4418" s="16" t="str">
        <f t="shared" ref="A4418:A4481" ca="1" si="348">IF(B4418&lt;&gt;"",RANK(B4418,B:B),"")</f>
        <v/>
      </c>
      <c r="B4418" s="16" t="str">
        <f t="shared" ref="B4418:B4481" ca="1" si="349">IF(C4418=1,IF(MOD(F4418,10)&gt;0,RAND(),""),"")</f>
        <v/>
      </c>
      <c r="C4418" s="16">
        <f>IF(H4418&lt;=Parameter!$H$12,IF(H4418&gt;=Parameter!$F$12,1,0),0)</f>
        <v>0</v>
      </c>
      <c r="D4418" s="101">
        <f t="shared" si="345"/>
        <v>59</v>
      </c>
      <c r="E4418" s="101" t="s">
        <v>4632</v>
      </c>
      <c r="F4418" s="101">
        <f t="shared" si="346"/>
        <v>17</v>
      </c>
      <c r="G4418" s="39" t="s">
        <v>4615</v>
      </c>
      <c r="H4418" s="16">
        <f t="shared" si="347"/>
        <v>1003</v>
      </c>
    </row>
    <row r="4419" spans="1:8">
      <c r="A4419" s="16" t="str">
        <f t="shared" ca="1" si="348"/>
        <v/>
      </c>
      <c r="B4419" s="16" t="str">
        <f t="shared" ca="1" si="349"/>
        <v/>
      </c>
      <c r="C4419" s="16">
        <f>IF(H4419&lt;=Parameter!$H$12,IF(H4419&gt;=Parameter!$F$12,1,0),0)</f>
        <v>0</v>
      </c>
      <c r="D4419" s="101">
        <f t="shared" si="345"/>
        <v>59</v>
      </c>
      <c r="E4419" s="101" t="s">
        <v>4632</v>
      </c>
      <c r="F4419" s="101">
        <f t="shared" si="346"/>
        <v>18</v>
      </c>
      <c r="G4419" s="39" t="s">
        <v>4615</v>
      </c>
      <c r="H4419" s="16">
        <f t="shared" si="347"/>
        <v>1062</v>
      </c>
    </row>
    <row r="4420" spans="1:8">
      <c r="A4420" s="16" t="str">
        <f t="shared" ca="1" si="348"/>
        <v/>
      </c>
      <c r="B4420" s="16" t="str">
        <f t="shared" ca="1" si="349"/>
        <v/>
      </c>
      <c r="C4420" s="16">
        <f>IF(H4420&lt;=Parameter!$H$12,IF(H4420&gt;=Parameter!$F$12,1,0),0)</f>
        <v>0</v>
      </c>
      <c r="D4420" s="101">
        <f t="shared" si="345"/>
        <v>59</v>
      </c>
      <c r="E4420" s="101" t="s">
        <v>4632</v>
      </c>
      <c r="F4420" s="101">
        <f t="shared" si="346"/>
        <v>19</v>
      </c>
      <c r="G4420" s="39" t="s">
        <v>4615</v>
      </c>
      <c r="H4420" s="16">
        <f t="shared" si="347"/>
        <v>1121</v>
      </c>
    </row>
    <row r="4421" spans="1:8">
      <c r="A4421" s="16" t="str">
        <f t="shared" ca="1" si="348"/>
        <v/>
      </c>
      <c r="B4421" s="16" t="str">
        <f t="shared" ca="1" si="349"/>
        <v/>
      </c>
      <c r="C4421" s="16">
        <f>IF(H4421&lt;=Parameter!$H$12,IF(H4421&gt;=Parameter!$F$12,1,0),0)</f>
        <v>0</v>
      </c>
      <c r="D4421" s="101">
        <f t="shared" si="345"/>
        <v>59</v>
      </c>
      <c r="E4421" s="101" t="s">
        <v>4632</v>
      </c>
      <c r="F4421" s="101">
        <f t="shared" si="346"/>
        <v>20</v>
      </c>
      <c r="G4421" s="39" t="s">
        <v>4615</v>
      </c>
      <c r="H4421" s="16">
        <f t="shared" si="347"/>
        <v>1180</v>
      </c>
    </row>
    <row r="4422" spans="1:8">
      <c r="A4422" s="16" t="str">
        <f t="shared" ca="1" si="348"/>
        <v/>
      </c>
      <c r="B4422" s="16" t="str">
        <f t="shared" ca="1" si="349"/>
        <v/>
      </c>
      <c r="C4422" s="16">
        <f>IF(H4422&lt;=Parameter!$H$12,IF(H4422&gt;=Parameter!$F$12,1,0),0)</f>
        <v>0</v>
      </c>
      <c r="D4422" s="101">
        <f t="shared" si="345"/>
        <v>59</v>
      </c>
      <c r="E4422" s="101" t="s">
        <v>4632</v>
      </c>
      <c r="F4422" s="101">
        <f t="shared" si="346"/>
        <v>21</v>
      </c>
      <c r="G4422" s="39" t="s">
        <v>4615</v>
      </c>
      <c r="H4422" s="16">
        <f t="shared" si="347"/>
        <v>1239</v>
      </c>
    </row>
    <row r="4423" spans="1:8">
      <c r="A4423" s="16" t="str">
        <f t="shared" ca="1" si="348"/>
        <v/>
      </c>
      <c r="B4423" s="16" t="str">
        <f t="shared" ca="1" si="349"/>
        <v/>
      </c>
      <c r="C4423" s="16">
        <f>IF(H4423&lt;=Parameter!$H$12,IF(H4423&gt;=Parameter!$F$12,1,0),0)</f>
        <v>0</v>
      </c>
      <c r="D4423" s="101">
        <f t="shared" si="345"/>
        <v>59</v>
      </c>
      <c r="E4423" s="101" t="s">
        <v>4632</v>
      </c>
      <c r="F4423" s="101">
        <f t="shared" si="346"/>
        <v>22</v>
      </c>
      <c r="G4423" s="39" t="s">
        <v>4615</v>
      </c>
      <c r="H4423" s="16">
        <f t="shared" si="347"/>
        <v>1298</v>
      </c>
    </row>
    <row r="4424" spans="1:8">
      <c r="A4424" s="16" t="str">
        <f t="shared" ca="1" si="348"/>
        <v/>
      </c>
      <c r="B4424" s="16" t="str">
        <f t="shared" ca="1" si="349"/>
        <v/>
      </c>
      <c r="C4424" s="16">
        <f>IF(H4424&lt;=Parameter!$H$12,IF(H4424&gt;=Parameter!$F$12,1,0),0)</f>
        <v>0</v>
      </c>
      <c r="D4424" s="101">
        <f t="shared" si="345"/>
        <v>59</v>
      </c>
      <c r="E4424" s="101" t="s">
        <v>4632</v>
      </c>
      <c r="F4424" s="101">
        <f t="shared" si="346"/>
        <v>23</v>
      </c>
      <c r="G4424" s="39" t="s">
        <v>4615</v>
      </c>
      <c r="H4424" s="16">
        <f t="shared" si="347"/>
        <v>1357</v>
      </c>
    </row>
    <row r="4425" spans="1:8">
      <c r="A4425" s="16" t="str">
        <f t="shared" ca="1" si="348"/>
        <v/>
      </c>
      <c r="B4425" s="16" t="str">
        <f t="shared" ca="1" si="349"/>
        <v/>
      </c>
      <c r="C4425" s="16">
        <f>IF(H4425&lt;=Parameter!$H$12,IF(H4425&gt;=Parameter!$F$12,1,0),0)</f>
        <v>0</v>
      </c>
      <c r="D4425" s="101">
        <f t="shared" ref="D4425:D4488" si="350">IF(F4424=99,D4424+1,D4424)</f>
        <v>59</v>
      </c>
      <c r="E4425" s="101" t="s">
        <v>4632</v>
      </c>
      <c r="F4425" s="101">
        <f t="shared" ref="F4425:F4488" si="351">IF(D4424&lt;&gt;D4425,10,F4424+1)</f>
        <v>24</v>
      </c>
      <c r="G4425" s="39" t="s">
        <v>4615</v>
      </c>
      <c r="H4425" s="16">
        <f t="shared" ref="H4425:H4488" si="352">D4425*F4425</f>
        <v>1416</v>
      </c>
    </row>
    <row r="4426" spans="1:8">
      <c r="A4426" s="16" t="str">
        <f t="shared" ca="1" si="348"/>
        <v/>
      </c>
      <c r="B4426" s="16" t="str">
        <f t="shared" ca="1" si="349"/>
        <v/>
      </c>
      <c r="C4426" s="16">
        <f>IF(H4426&lt;=Parameter!$H$12,IF(H4426&gt;=Parameter!$F$12,1,0),0)</f>
        <v>0</v>
      </c>
      <c r="D4426" s="101">
        <f t="shared" si="350"/>
        <v>59</v>
      </c>
      <c r="E4426" s="101" t="s">
        <v>4632</v>
      </c>
      <c r="F4426" s="101">
        <f t="shared" si="351"/>
        <v>25</v>
      </c>
      <c r="G4426" s="39" t="s">
        <v>4615</v>
      </c>
      <c r="H4426" s="16">
        <f t="shared" si="352"/>
        <v>1475</v>
      </c>
    </row>
    <row r="4427" spans="1:8">
      <c r="A4427" s="16" t="str">
        <f t="shared" ca="1" si="348"/>
        <v/>
      </c>
      <c r="B4427" s="16" t="str">
        <f t="shared" ca="1" si="349"/>
        <v/>
      </c>
      <c r="C4427" s="16">
        <f>IF(H4427&lt;=Parameter!$H$12,IF(H4427&gt;=Parameter!$F$12,1,0),0)</f>
        <v>0</v>
      </c>
      <c r="D4427" s="101">
        <f t="shared" si="350"/>
        <v>59</v>
      </c>
      <c r="E4427" s="101" t="s">
        <v>4632</v>
      </c>
      <c r="F4427" s="101">
        <f t="shared" si="351"/>
        <v>26</v>
      </c>
      <c r="G4427" s="39" t="s">
        <v>4615</v>
      </c>
      <c r="H4427" s="16">
        <f t="shared" si="352"/>
        <v>1534</v>
      </c>
    </row>
    <row r="4428" spans="1:8">
      <c r="A4428" s="16" t="str">
        <f t="shared" ca="1" si="348"/>
        <v/>
      </c>
      <c r="B4428" s="16" t="str">
        <f t="shared" ca="1" si="349"/>
        <v/>
      </c>
      <c r="C4428" s="16">
        <f>IF(H4428&lt;=Parameter!$H$12,IF(H4428&gt;=Parameter!$F$12,1,0),0)</f>
        <v>0</v>
      </c>
      <c r="D4428" s="101">
        <f t="shared" si="350"/>
        <v>59</v>
      </c>
      <c r="E4428" s="101" t="s">
        <v>4632</v>
      </c>
      <c r="F4428" s="101">
        <f t="shared" si="351"/>
        <v>27</v>
      </c>
      <c r="G4428" s="39" t="s">
        <v>4615</v>
      </c>
      <c r="H4428" s="16">
        <f t="shared" si="352"/>
        <v>1593</v>
      </c>
    </row>
    <row r="4429" spans="1:8">
      <c r="A4429" s="16" t="str">
        <f t="shared" ca="1" si="348"/>
        <v/>
      </c>
      <c r="B4429" s="16" t="str">
        <f t="shared" ca="1" si="349"/>
        <v/>
      </c>
      <c r="C4429" s="16">
        <f>IF(H4429&lt;=Parameter!$H$12,IF(H4429&gt;=Parameter!$F$12,1,0),0)</f>
        <v>0</v>
      </c>
      <c r="D4429" s="101">
        <f t="shared" si="350"/>
        <v>59</v>
      </c>
      <c r="E4429" s="101" t="s">
        <v>4632</v>
      </c>
      <c r="F4429" s="101">
        <f t="shared" si="351"/>
        <v>28</v>
      </c>
      <c r="G4429" s="39" t="s">
        <v>4615</v>
      </c>
      <c r="H4429" s="16">
        <f t="shared" si="352"/>
        <v>1652</v>
      </c>
    </row>
    <row r="4430" spans="1:8">
      <c r="A4430" s="16" t="str">
        <f t="shared" ca="1" si="348"/>
        <v/>
      </c>
      <c r="B4430" s="16" t="str">
        <f t="shared" ca="1" si="349"/>
        <v/>
      </c>
      <c r="C4430" s="16">
        <f>IF(H4430&lt;=Parameter!$H$12,IF(H4430&gt;=Parameter!$F$12,1,0),0)</f>
        <v>0</v>
      </c>
      <c r="D4430" s="101">
        <f t="shared" si="350"/>
        <v>59</v>
      </c>
      <c r="E4430" s="101" t="s">
        <v>4632</v>
      </c>
      <c r="F4430" s="101">
        <f t="shared" si="351"/>
        <v>29</v>
      </c>
      <c r="G4430" s="39" t="s">
        <v>4615</v>
      </c>
      <c r="H4430" s="16">
        <f t="shared" si="352"/>
        <v>1711</v>
      </c>
    </row>
    <row r="4431" spans="1:8">
      <c r="A4431" s="16" t="str">
        <f t="shared" ca="1" si="348"/>
        <v/>
      </c>
      <c r="B4431" s="16" t="str">
        <f t="shared" ca="1" si="349"/>
        <v/>
      </c>
      <c r="C4431" s="16">
        <f>IF(H4431&lt;=Parameter!$H$12,IF(H4431&gt;=Parameter!$F$12,1,0),0)</f>
        <v>0</v>
      </c>
      <c r="D4431" s="101">
        <f t="shared" si="350"/>
        <v>59</v>
      </c>
      <c r="E4431" s="101" t="s">
        <v>4632</v>
      </c>
      <c r="F4431" s="101">
        <f t="shared" si="351"/>
        <v>30</v>
      </c>
      <c r="G4431" s="39" t="s">
        <v>4615</v>
      </c>
      <c r="H4431" s="16">
        <f t="shared" si="352"/>
        <v>1770</v>
      </c>
    </row>
    <row r="4432" spans="1:8">
      <c r="A4432" s="16" t="str">
        <f t="shared" ca="1" si="348"/>
        <v/>
      </c>
      <c r="B4432" s="16" t="str">
        <f t="shared" ca="1" si="349"/>
        <v/>
      </c>
      <c r="C4432" s="16">
        <f>IF(H4432&lt;=Parameter!$H$12,IF(H4432&gt;=Parameter!$F$12,1,0),0)</f>
        <v>0</v>
      </c>
      <c r="D4432" s="101">
        <f t="shared" si="350"/>
        <v>59</v>
      </c>
      <c r="E4432" s="101" t="s">
        <v>4632</v>
      </c>
      <c r="F4432" s="101">
        <f t="shared" si="351"/>
        <v>31</v>
      </c>
      <c r="G4432" s="39" t="s">
        <v>4615</v>
      </c>
      <c r="H4432" s="16">
        <f t="shared" si="352"/>
        <v>1829</v>
      </c>
    </row>
    <row r="4433" spans="1:8">
      <c r="A4433" s="16" t="str">
        <f t="shared" ca="1" si="348"/>
        <v/>
      </c>
      <c r="B4433" s="16" t="str">
        <f t="shared" ca="1" si="349"/>
        <v/>
      </c>
      <c r="C4433" s="16">
        <f>IF(H4433&lt;=Parameter!$H$12,IF(H4433&gt;=Parameter!$F$12,1,0),0)</f>
        <v>0</v>
      </c>
      <c r="D4433" s="101">
        <f t="shared" si="350"/>
        <v>59</v>
      </c>
      <c r="E4433" s="101" t="s">
        <v>4632</v>
      </c>
      <c r="F4433" s="101">
        <f t="shared" si="351"/>
        <v>32</v>
      </c>
      <c r="G4433" s="39" t="s">
        <v>4615</v>
      </c>
      <c r="H4433" s="16">
        <f t="shared" si="352"/>
        <v>1888</v>
      </c>
    </row>
    <row r="4434" spans="1:8">
      <c r="A4434" s="16" t="str">
        <f t="shared" ca="1" si="348"/>
        <v/>
      </c>
      <c r="B4434" s="16" t="str">
        <f t="shared" ca="1" si="349"/>
        <v/>
      </c>
      <c r="C4434" s="16">
        <f>IF(H4434&lt;=Parameter!$H$12,IF(H4434&gt;=Parameter!$F$12,1,0),0)</f>
        <v>0</v>
      </c>
      <c r="D4434" s="101">
        <f t="shared" si="350"/>
        <v>59</v>
      </c>
      <c r="E4434" s="101" t="s">
        <v>4632</v>
      </c>
      <c r="F4434" s="101">
        <f t="shared" si="351"/>
        <v>33</v>
      </c>
      <c r="G4434" s="39" t="s">
        <v>4615</v>
      </c>
      <c r="H4434" s="16">
        <f t="shared" si="352"/>
        <v>1947</v>
      </c>
    </row>
    <row r="4435" spans="1:8">
      <c r="A4435" s="16" t="str">
        <f t="shared" ca="1" si="348"/>
        <v/>
      </c>
      <c r="B4435" s="16" t="str">
        <f t="shared" ca="1" si="349"/>
        <v/>
      </c>
      <c r="C4435" s="16">
        <f>IF(H4435&lt;=Parameter!$H$12,IF(H4435&gt;=Parameter!$F$12,1,0),0)</f>
        <v>0</v>
      </c>
      <c r="D4435" s="101">
        <f t="shared" si="350"/>
        <v>59</v>
      </c>
      <c r="E4435" s="101" t="s">
        <v>4632</v>
      </c>
      <c r="F4435" s="101">
        <f t="shared" si="351"/>
        <v>34</v>
      </c>
      <c r="G4435" s="39" t="s">
        <v>4615</v>
      </c>
      <c r="H4435" s="16">
        <f t="shared" si="352"/>
        <v>2006</v>
      </c>
    </row>
    <row r="4436" spans="1:8">
      <c r="A4436" s="16" t="str">
        <f t="shared" ca="1" si="348"/>
        <v/>
      </c>
      <c r="B4436" s="16" t="str">
        <f t="shared" ca="1" si="349"/>
        <v/>
      </c>
      <c r="C4436" s="16">
        <f>IF(H4436&lt;=Parameter!$H$12,IF(H4436&gt;=Parameter!$F$12,1,0),0)</f>
        <v>0</v>
      </c>
      <c r="D4436" s="101">
        <f t="shared" si="350"/>
        <v>59</v>
      </c>
      <c r="E4436" s="101" t="s">
        <v>4632</v>
      </c>
      <c r="F4436" s="101">
        <f t="shared" si="351"/>
        <v>35</v>
      </c>
      <c r="G4436" s="39" t="s">
        <v>4615</v>
      </c>
      <c r="H4436" s="16">
        <f t="shared" si="352"/>
        <v>2065</v>
      </c>
    </row>
    <row r="4437" spans="1:8">
      <c r="A4437" s="16" t="str">
        <f t="shared" ca="1" si="348"/>
        <v/>
      </c>
      <c r="B4437" s="16" t="str">
        <f t="shared" ca="1" si="349"/>
        <v/>
      </c>
      <c r="C4437" s="16">
        <f>IF(H4437&lt;=Parameter!$H$12,IF(H4437&gt;=Parameter!$F$12,1,0),0)</f>
        <v>0</v>
      </c>
      <c r="D4437" s="101">
        <f t="shared" si="350"/>
        <v>59</v>
      </c>
      <c r="E4437" s="101" t="s">
        <v>4632</v>
      </c>
      <c r="F4437" s="101">
        <f t="shared" si="351"/>
        <v>36</v>
      </c>
      <c r="G4437" s="39" t="s">
        <v>4615</v>
      </c>
      <c r="H4437" s="16">
        <f t="shared" si="352"/>
        <v>2124</v>
      </c>
    </row>
    <row r="4438" spans="1:8">
      <c r="A4438" s="16" t="str">
        <f t="shared" ca="1" si="348"/>
        <v/>
      </c>
      <c r="B4438" s="16" t="str">
        <f t="shared" ca="1" si="349"/>
        <v/>
      </c>
      <c r="C4438" s="16">
        <f>IF(H4438&lt;=Parameter!$H$12,IF(H4438&gt;=Parameter!$F$12,1,0),0)</f>
        <v>0</v>
      </c>
      <c r="D4438" s="101">
        <f t="shared" si="350"/>
        <v>59</v>
      </c>
      <c r="E4438" s="101" t="s">
        <v>4632</v>
      </c>
      <c r="F4438" s="101">
        <f t="shared" si="351"/>
        <v>37</v>
      </c>
      <c r="G4438" s="39" t="s">
        <v>4615</v>
      </c>
      <c r="H4438" s="16">
        <f t="shared" si="352"/>
        <v>2183</v>
      </c>
    </row>
    <row r="4439" spans="1:8">
      <c r="A4439" s="16" t="str">
        <f t="shared" ca="1" si="348"/>
        <v/>
      </c>
      <c r="B4439" s="16" t="str">
        <f t="shared" ca="1" si="349"/>
        <v/>
      </c>
      <c r="C4439" s="16">
        <f>IF(H4439&lt;=Parameter!$H$12,IF(H4439&gt;=Parameter!$F$12,1,0),0)</f>
        <v>0</v>
      </c>
      <c r="D4439" s="101">
        <f t="shared" si="350"/>
        <v>59</v>
      </c>
      <c r="E4439" s="101" t="s">
        <v>4632</v>
      </c>
      <c r="F4439" s="101">
        <f t="shared" si="351"/>
        <v>38</v>
      </c>
      <c r="G4439" s="39" t="s">
        <v>4615</v>
      </c>
      <c r="H4439" s="16">
        <f t="shared" si="352"/>
        <v>2242</v>
      </c>
    </row>
    <row r="4440" spans="1:8">
      <c r="A4440" s="16" t="str">
        <f t="shared" ca="1" si="348"/>
        <v/>
      </c>
      <c r="B4440" s="16" t="str">
        <f t="shared" ca="1" si="349"/>
        <v/>
      </c>
      <c r="C4440" s="16">
        <f>IF(H4440&lt;=Parameter!$H$12,IF(H4440&gt;=Parameter!$F$12,1,0),0)</f>
        <v>0</v>
      </c>
      <c r="D4440" s="101">
        <f t="shared" si="350"/>
        <v>59</v>
      </c>
      <c r="E4440" s="101" t="s">
        <v>4632</v>
      </c>
      <c r="F4440" s="101">
        <f t="shared" si="351"/>
        <v>39</v>
      </c>
      <c r="G4440" s="39" t="s">
        <v>4615</v>
      </c>
      <c r="H4440" s="16">
        <f t="shared" si="352"/>
        <v>2301</v>
      </c>
    </row>
    <row r="4441" spans="1:8">
      <c r="A4441" s="16" t="str">
        <f t="shared" ca="1" si="348"/>
        <v/>
      </c>
      <c r="B4441" s="16" t="str">
        <f t="shared" ca="1" si="349"/>
        <v/>
      </c>
      <c r="C4441" s="16">
        <f>IF(H4441&lt;=Parameter!$H$12,IF(H4441&gt;=Parameter!$F$12,1,0),0)</f>
        <v>0</v>
      </c>
      <c r="D4441" s="101">
        <f t="shared" si="350"/>
        <v>59</v>
      </c>
      <c r="E4441" s="101" t="s">
        <v>4632</v>
      </c>
      <c r="F4441" s="101">
        <f t="shared" si="351"/>
        <v>40</v>
      </c>
      <c r="G4441" s="39" t="s">
        <v>4615</v>
      </c>
      <c r="H4441" s="16">
        <f t="shared" si="352"/>
        <v>2360</v>
      </c>
    </row>
    <row r="4442" spans="1:8">
      <c r="A4442" s="16" t="str">
        <f t="shared" ca="1" si="348"/>
        <v/>
      </c>
      <c r="B4442" s="16" t="str">
        <f t="shared" ca="1" si="349"/>
        <v/>
      </c>
      <c r="C4442" s="16">
        <f>IF(H4442&lt;=Parameter!$H$12,IF(H4442&gt;=Parameter!$F$12,1,0),0)</f>
        <v>0</v>
      </c>
      <c r="D4442" s="101">
        <f t="shared" si="350"/>
        <v>59</v>
      </c>
      <c r="E4442" s="101" t="s">
        <v>4632</v>
      </c>
      <c r="F4442" s="101">
        <f t="shared" si="351"/>
        <v>41</v>
      </c>
      <c r="G4442" s="39" t="s">
        <v>4615</v>
      </c>
      <c r="H4442" s="16">
        <f t="shared" si="352"/>
        <v>2419</v>
      </c>
    </row>
    <row r="4443" spans="1:8">
      <c r="A4443" s="16" t="str">
        <f t="shared" ca="1" si="348"/>
        <v/>
      </c>
      <c r="B4443" s="16" t="str">
        <f t="shared" ca="1" si="349"/>
        <v/>
      </c>
      <c r="C4443" s="16">
        <f>IF(H4443&lt;=Parameter!$H$12,IF(H4443&gt;=Parameter!$F$12,1,0),0)</f>
        <v>0</v>
      </c>
      <c r="D4443" s="101">
        <f t="shared" si="350"/>
        <v>59</v>
      </c>
      <c r="E4443" s="101" t="s">
        <v>4632</v>
      </c>
      <c r="F4443" s="101">
        <f t="shared" si="351"/>
        <v>42</v>
      </c>
      <c r="G4443" s="39" t="s">
        <v>4615</v>
      </c>
      <c r="H4443" s="16">
        <f t="shared" si="352"/>
        <v>2478</v>
      </c>
    </row>
    <row r="4444" spans="1:8">
      <c r="A4444" s="16" t="str">
        <f t="shared" ca="1" si="348"/>
        <v/>
      </c>
      <c r="B4444" s="16" t="str">
        <f t="shared" ca="1" si="349"/>
        <v/>
      </c>
      <c r="C4444" s="16">
        <f>IF(H4444&lt;=Parameter!$H$12,IF(H4444&gt;=Parameter!$F$12,1,0),0)</f>
        <v>0</v>
      </c>
      <c r="D4444" s="101">
        <f t="shared" si="350"/>
        <v>59</v>
      </c>
      <c r="E4444" s="101" t="s">
        <v>4632</v>
      </c>
      <c r="F4444" s="101">
        <f t="shared" si="351"/>
        <v>43</v>
      </c>
      <c r="G4444" s="39" t="s">
        <v>4615</v>
      </c>
      <c r="H4444" s="16">
        <f t="shared" si="352"/>
        <v>2537</v>
      </c>
    </row>
    <row r="4445" spans="1:8">
      <c r="A4445" s="16" t="str">
        <f t="shared" ca="1" si="348"/>
        <v/>
      </c>
      <c r="B4445" s="16" t="str">
        <f t="shared" ca="1" si="349"/>
        <v/>
      </c>
      <c r="C4445" s="16">
        <f>IF(H4445&lt;=Parameter!$H$12,IF(H4445&gt;=Parameter!$F$12,1,0),0)</f>
        <v>0</v>
      </c>
      <c r="D4445" s="101">
        <f t="shared" si="350"/>
        <v>59</v>
      </c>
      <c r="E4445" s="101" t="s">
        <v>4632</v>
      </c>
      <c r="F4445" s="101">
        <f t="shared" si="351"/>
        <v>44</v>
      </c>
      <c r="G4445" s="39" t="s">
        <v>4615</v>
      </c>
      <c r="H4445" s="16">
        <f t="shared" si="352"/>
        <v>2596</v>
      </c>
    </row>
    <row r="4446" spans="1:8">
      <c r="A4446" s="16" t="str">
        <f t="shared" ca="1" si="348"/>
        <v/>
      </c>
      <c r="B4446" s="16" t="str">
        <f t="shared" ca="1" si="349"/>
        <v/>
      </c>
      <c r="C4446" s="16">
        <f>IF(H4446&lt;=Parameter!$H$12,IF(H4446&gt;=Parameter!$F$12,1,0),0)</f>
        <v>0</v>
      </c>
      <c r="D4446" s="101">
        <f t="shared" si="350"/>
        <v>59</v>
      </c>
      <c r="E4446" s="101" t="s">
        <v>4632</v>
      </c>
      <c r="F4446" s="101">
        <f t="shared" si="351"/>
        <v>45</v>
      </c>
      <c r="G4446" s="39" t="s">
        <v>4615</v>
      </c>
      <c r="H4446" s="16">
        <f t="shared" si="352"/>
        <v>2655</v>
      </c>
    </row>
    <row r="4447" spans="1:8">
      <c r="A4447" s="16" t="str">
        <f t="shared" ca="1" si="348"/>
        <v/>
      </c>
      <c r="B4447" s="16" t="str">
        <f t="shared" ca="1" si="349"/>
        <v/>
      </c>
      <c r="C4447" s="16">
        <f>IF(H4447&lt;=Parameter!$H$12,IF(H4447&gt;=Parameter!$F$12,1,0),0)</f>
        <v>0</v>
      </c>
      <c r="D4447" s="101">
        <f t="shared" si="350"/>
        <v>59</v>
      </c>
      <c r="E4447" s="101" t="s">
        <v>4632</v>
      </c>
      <c r="F4447" s="101">
        <f t="shared" si="351"/>
        <v>46</v>
      </c>
      <c r="G4447" s="39" t="s">
        <v>4615</v>
      </c>
      <c r="H4447" s="16">
        <f t="shared" si="352"/>
        <v>2714</v>
      </c>
    </row>
    <row r="4448" spans="1:8">
      <c r="A4448" s="16" t="str">
        <f t="shared" ca="1" si="348"/>
        <v/>
      </c>
      <c r="B4448" s="16" t="str">
        <f t="shared" ca="1" si="349"/>
        <v/>
      </c>
      <c r="C4448" s="16">
        <f>IF(H4448&lt;=Parameter!$H$12,IF(H4448&gt;=Parameter!$F$12,1,0),0)</f>
        <v>0</v>
      </c>
      <c r="D4448" s="101">
        <f t="shared" si="350"/>
        <v>59</v>
      </c>
      <c r="E4448" s="101" t="s">
        <v>4632</v>
      </c>
      <c r="F4448" s="101">
        <f t="shared" si="351"/>
        <v>47</v>
      </c>
      <c r="G4448" s="39" t="s">
        <v>4615</v>
      </c>
      <c r="H4448" s="16">
        <f t="shared" si="352"/>
        <v>2773</v>
      </c>
    </row>
    <row r="4449" spans="1:8">
      <c r="A4449" s="16" t="str">
        <f t="shared" ca="1" si="348"/>
        <v/>
      </c>
      <c r="B4449" s="16" t="str">
        <f t="shared" ca="1" si="349"/>
        <v/>
      </c>
      <c r="C4449" s="16">
        <f>IF(H4449&lt;=Parameter!$H$12,IF(H4449&gt;=Parameter!$F$12,1,0),0)</f>
        <v>0</v>
      </c>
      <c r="D4449" s="101">
        <f t="shared" si="350"/>
        <v>59</v>
      </c>
      <c r="E4449" s="101" t="s">
        <v>4632</v>
      </c>
      <c r="F4449" s="101">
        <f t="shared" si="351"/>
        <v>48</v>
      </c>
      <c r="G4449" s="39" t="s">
        <v>4615</v>
      </c>
      <c r="H4449" s="16">
        <f t="shared" si="352"/>
        <v>2832</v>
      </c>
    </row>
    <row r="4450" spans="1:8">
      <c r="A4450" s="16" t="str">
        <f t="shared" ca="1" si="348"/>
        <v/>
      </c>
      <c r="B4450" s="16" t="str">
        <f t="shared" ca="1" si="349"/>
        <v/>
      </c>
      <c r="C4450" s="16">
        <f>IF(H4450&lt;=Parameter!$H$12,IF(H4450&gt;=Parameter!$F$12,1,0),0)</f>
        <v>0</v>
      </c>
      <c r="D4450" s="101">
        <f t="shared" si="350"/>
        <v>59</v>
      </c>
      <c r="E4450" s="101" t="s">
        <v>4632</v>
      </c>
      <c r="F4450" s="101">
        <f t="shared" si="351"/>
        <v>49</v>
      </c>
      <c r="G4450" s="39" t="s">
        <v>4615</v>
      </c>
      <c r="H4450" s="16">
        <f t="shared" si="352"/>
        <v>2891</v>
      </c>
    </row>
    <row r="4451" spans="1:8">
      <c r="A4451" s="16" t="str">
        <f t="shared" ca="1" si="348"/>
        <v/>
      </c>
      <c r="B4451" s="16" t="str">
        <f t="shared" ca="1" si="349"/>
        <v/>
      </c>
      <c r="C4451" s="16">
        <f>IF(H4451&lt;=Parameter!$H$12,IF(H4451&gt;=Parameter!$F$12,1,0),0)</f>
        <v>0</v>
      </c>
      <c r="D4451" s="101">
        <f t="shared" si="350"/>
        <v>59</v>
      </c>
      <c r="E4451" s="101" t="s">
        <v>4632</v>
      </c>
      <c r="F4451" s="101">
        <f t="shared" si="351"/>
        <v>50</v>
      </c>
      <c r="G4451" s="39" t="s">
        <v>4615</v>
      </c>
      <c r="H4451" s="16">
        <f t="shared" si="352"/>
        <v>2950</v>
      </c>
    </row>
    <row r="4452" spans="1:8">
      <c r="A4452" s="16" t="str">
        <f t="shared" ca="1" si="348"/>
        <v/>
      </c>
      <c r="B4452" s="16" t="str">
        <f t="shared" ca="1" si="349"/>
        <v/>
      </c>
      <c r="C4452" s="16">
        <f>IF(H4452&lt;=Parameter!$H$12,IF(H4452&gt;=Parameter!$F$12,1,0),0)</f>
        <v>0</v>
      </c>
      <c r="D4452" s="101">
        <f t="shared" si="350"/>
        <v>59</v>
      </c>
      <c r="E4452" s="101" t="s">
        <v>4632</v>
      </c>
      <c r="F4452" s="101">
        <f t="shared" si="351"/>
        <v>51</v>
      </c>
      <c r="G4452" s="39" t="s">
        <v>4615</v>
      </c>
      <c r="H4452" s="16">
        <f t="shared" si="352"/>
        <v>3009</v>
      </c>
    </row>
    <row r="4453" spans="1:8">
      <c r="A4453" s="16" t="str">
        <f t="shared" ca="1" si="348"/>
        <v/>
      </c>
      <c r="B4453" s="16" t="str">
        <f t="shared" ca="1" si="349"/>
        <v/>
      </c>
      <c r="C4453" s="16">
        <f>IF(H4453&lt;=Parameter!$H$12,IF(H4453&gt;=Parameter!$F$12,1,0),0)</f>
        <v>0</v>
      </c>
      <c r="D4453" s="101">
        <f t="shared" si="350"/>
        <v>59</v>
      </c>
      <c r="E4453" s="101" t="s">
        <v>4632</v>
      </c>
      <c r="F4453" s="101">
        <f t="shared" si="351"/>
        <v>52</v>
      </c>
      <c r="G4453" s="39" t="s">
        <v>4615</v>
      </c>
      <c r="H4453" s="16">
        <f t="shared" si="352"/>
        <v>3068</v>
      </c>
    </row>
    <row r="4454" spans="1:8">
      <c r="A4454" s="16" t="str">
        <f t="shared" ca="1" si="348"/>
        <v/>
      </c>
      <c r="B4454" s="16" t="str">
        <f t="shared" ca="1" si="349"/>
        <v/>
      </c>
      <c r="C4454" s="16">
        <f>IF(H4454&lt;=Parameter!$H$12,IF(H4454&gt;=Parameter!$F$12,1,0),0)</f>
        <v>0</v>
      </c>
      <c r="D4454" s="101">
        <f t="shared" si="350"/>
        <v>59</v>
      </c>
      <c r="E4454" s="101" t="s">
        <v>4632</v>
      </c>
      <c r="F4454" s="101">
        <f t="shared" si="351"/>
        <v>53</v>
      </c>
      <c r="G4454" s="39" t="s">
        <v>4615</v>
      </c>
      <c r="H4454" s="16">
        <f t="shared" si="352"/>
        <v>3127</v>
      </c>
    </row>
    <row r="4455" spans="1:8">
      <c r="A4455" s="16" t="str">
        <f t="shared" ca="1" si="348"/>
        <v/>
      </c>
      <c r="B4455" s="16" t="str">
        <f t="shared" ca="1" si="349"/>
        <v/>
      </c>
      <c r="C4455" s="16">
        <f>IF(H4455&lt;=Parameter!$H$12,IF(H4455&gt;=Parameter!$F$12,1,0),0)</f>
        <v>0</v>
      </c>
      <c r="D4455" s="101">
        <f t="shared" si="350"/>
        <v>59</v>
      </c>
      <c r="E4455" s="101" t="s">
        <v>4632</v>
      </c>
      <c r="F4455" s="101">
        <f t="shared" si="351"/>
        <v>54</v>
      </c>
      <c r="G4455" s="39" t="s">
        <v>4615</v>
      </c>
      <c r="H4455" s="16">
        <f t="shared" si="352"/>
        <v>3186</v>
      </c>
    </row>
    <row r="4456" spans="1:8">
      <c r="A4456" s="16" t="str">
        <f t="shared" ca="1" si="348"/>
        <v/>
      </c>
      <c r="B4456" s="16" t="str">
        <f t="shared" ca="1" si="349"/>
        <v/>
      </c>
      <c r="C4456" s="16">
        <f>IF(H4456&lt;=Parameter!$H$12,IF(H4456&gt;=Parameter!$F$12,1,0),0)</f>
        <v>0</v>
      </c>
      <c r="D4456" s="101">
        <f t="shared" si="350"/>
        <v>59</v>
      </c>
      <c r="E4456" s="101" t="s">
        <v>4632</v>
      </c>
      <c r="F4456" s="101">
        <f t="shared" si="351"/>
        <v>55</v>
      </c>
      <c r="G4456" s="39" t="s">
        <v>4615</v>
      </c>
      <c r="H4456" s="16">
        <f t="shared" si="352"/>
        <v>3245</v>
      </c>
    </row>
    <row r="4457" spans="1:8">
      <c r="A4457" s="16" t="str">
        <f t="shared" ca="1" si="348"/>
        <v/>
      </c>
      <c r="B4457" s="16" t="str">
        <f t="shared" ca="1" si="349"/>
        <v/>
      </c>
      <c r="C4457" s="16">
        <f>IF(H4457&lt;=Parameter!$H$12,IF(H4457&gt;=Parameter!$F$12,1,0),0)</f>
        <v>0</v>
      </c>
      <c r="D4457" s="101">
        <f t="shared" si="350"/>
        <v>59</v>
      </c>
      <c r="E4457" s="101" t="s">
        <v>4632</v>
      </c>
      <c r="F4457" s="101">
        <f t="shared" si="351"/>
        <v>56</v>
      </c>
      <c r="G4457" s="39" t="s">
        <v>4615</v>
      </c>
      <c r="H4457" s="16">
        <f t="shared" si="352"/>
        <v>3304</v>
      </c>
    </row>
    <row r="4458" spans="1:8">
      <c r="A4458" s="16" t="str">
        <f t="shared" ca="1" si="348"/>
        <v/>
      </c>
      <c r="B4458" s="16" t="str">
        <f t="shared" ca="1" si="349"/>
        <v/>
      </c>
      <c r="C4458" s="16">
        <f>IF(H4458&lt;=Parameter!$H$12,IF(H4458&gt;=Parameter!$F$12,1,0),0)</f>
        <v>0</v>
      </c>
      <c r="D4458" s="101">
        <f t="shared" si="350"/>
        <v>59</v>
      </c>
      <c r="E4458" s="101" t="s">
        <v>4632</v>
      </c>
      <c r="F4458" s="101">
        <f t="shared" si="351"/>
        <v>57</v>
      </c>
      <c r="G4458" s="39" t="s">
        <v>4615</v>
      </c>
      <c r="H4458" s="16">
        <f t="shared" si="352"/>
        <v>3363</v>
      </c>
    </row>
    <row r="4459" spans="1:8">
      <c r="A4459" s="16" t="str">
        <f t="shared" ca="1" si="348"/>
        <v/>
      </c>
      <c r="B4459" s="16" t="str">
        <f t="shared" ca="1" si="349"/>
        <v/>
      </c>
      <c r="C4459" s="16">
        <f>IF(H4459&lt;=Parameter!$H$12,IF(H4459&gt;=Parameter!$F$12,1,0),0)</f>
        <v>0</v>
      </c>
      <c r="D4459" s="101">
        <f t="shared" si="350"/>
        <v>59</v>
      </c>
      <c r="E4459" s="101" t="s">
        <v>4632</v>
      </c>
      <c r="F4459" s="101">
        <f t="shared" si="351"/>
        <v>58</v>
      </c>
      <c r="G4459" s="39" t="s">
        <v>4615</v>
      </c>
      <c r="H4459" s="16">
        <f t="shared" si="352"/>
        <v>3422</v>
      </c>
    </row>
    <row r="4460" spans="1:8">
      <c r="A4460" s="16" t="str">
        <f t="shared" ca="1" si="348"/>
        <v/>
      </c>
      <c r="B4460" s="16" t="str">
        <f t="shared" ca="1" si="349"/>
        <v/>
      </c>
      <c r="C4460" s="16">
        <f>IF(H4460&lt;=Parameter!$H$12,IF(H4460&gt;=Parameter!$F$12,1,0),0)</f>
        <v>0</v>
      </c>
      <c r="D4460" s="101">
        <f t="shared" si="350"/>
        <v>59</v>
      </c>
      <c r="E4460" s="101" t="s">
        <v>4632</v>
      </c>
      <c r="F4460" s="101">
        <f t="shared" si="351"/>
        <v>59</v>
      </c>
      <c r="G4460" s="39" t="s">
        <v>4615</v>
      </c>
      <c r="H4460" s="16">
        <f t="shared" si="352"/>
        <v>3481</v>
      </c>
    </row>
    <row r="4461" spans="1:8">
      <c r="A4461" s="16" t="str">
        <f t="shared" ca="1" si="348"/>
        <v/>
      </c>
      <c r="B4461" s="16" t="str">
        <f t="shared" ca="1" si="349"/>
        <v/>
      </c>
      <c r="C4461" s="16">
        <f>IF(H4461&lt;=Parameter!$H$12,IF(H4461&gt;=Parameter!$F$12,1,0),0)</f>
        <v>0</v>
      </c>
      <c r="D4461" s="101">
        <f t="shared" si="350"/>
        <v>59</v>
      </c>
      <c r="E4461" s="101" t="s">
        <v>4632</v>
      </c>
      <c r="F4461" s="101">
        <f t="shared" si="351"/>
        <v>60</v>
      </c>
      <c r="G4461" s="39" t="s">
        <v>4615</v>
      </c>
      <c r="H4461" s="16">
        <f t="shared" si="352"/>
        <v>3540</v>
      </c>
    </row>
    <row r="4462" spans="1:8">
      <c r="A4462" s="16" t="str">
        <f t="shared" ca="1" si="348"/>
        <v/>
      </c>
      <c r="B4462" s="16" t="str">
        <f t="shared" ca="1" si="349"/>
        <v/>
      </c>
      <c r="C4462" s="16">
        <f>IF(H4462&lt;=Parameter!$H$12,IF(H4462&gt;=Parameter!$F$12,1,0),0)</f>
        <v>0</v>
      </c>
      <c r="D4462" s="101">
        <f t="shared" si="350"/>
        <v>59</v>
      </c>
      <c r="E4462" s="101" t="s">
        <v>4632</v>
      </c>
      <c r="F4462" s="101">
        <f t="shared" si="351"/>
        <v>61</v>
      </c>
      <c r="G4462" s="39" t="s">
        <v>4615</v>
      </c>
      <c r="H4462" s="16">
        <f t="shared" si="352"/>
        <v>3599</v>
      </c>
    </row>
    <row r="4463" spans="1:8">
      <c r="A4463" s="16" t="str">
        <f t="shared" ca="1" si="348"/>
        <v/>
      </c>
      <c r="B4463" s="16" t="str">
        <f t="shared" ca="1" si="349"/>
        <v/>
      </c>
      <c r="C4463" s="16">
        <f>IF(H4463&lt;=Parameter!$H$12,IF(H4463&gt;=Parameter!$F$12,1,0),0)</f>
        <v>0</v>
      </c>
      <c r="D4463" s="101">
        <f t="shared" si="350"/>
        <v>59</v>
      </c>
      <c r="E4463" s="101" t="s">
        <v>4632</v>
      </c>
      <c r="F4463" s="101">
        <f t="shared" si="351"/>
        <v>62</v>
      </c>
      <c r="G4463" s="39" t="s">
        <v>4615</v>
      </c>
      <c r="H4463" s="16">
        <f t="shared" si="352"/>
        <v>3658</v>
      </c>
    </row>
    <row r="4464" spans="1:8">
      <c r="A4464" s="16" t="str">
        <f t="shared" ca="1" si="348"/>
        <v/>
      </c>
      <c r="B4464" s="16" t="str">
        <f t="shared" ca="1" si="349"/>
        <v/>
      </c>
      <c r="C4464" s="16">
        <f>IF(H4464&lt;=Parameter!$H$12,IF(H4464&gt;=Parameter!$F$12,1,0),0)</f>
        <v>0</v>
      </c>
      <c r="D4464" s="101">
        <f t="shared" si="350"/>
        <v>59</v>
      </c>
      <c r="E4464" s="101" t="s">
        <v>4632</v>
      </c>
      <c r="F4464" s="101">
        <f t="shared" si="351"/>
        <v>63</v>
      </c>
      <c r="G4464" s="39" t="s">
        <v>4615</v>
      </c>
      <c r="H4464" s="16">
        <f t="shared" si="352"/>
        <v>3717</v>
      </c>
    </row>
    <row r="4465" spans="1:8">
      <c r="A4465" s="16" t="str">
        <f t="shared" ca="1" si="348"/>
        <v/>
      </c>
      <c r="B4465" s="16" t="str">
        <f t="shared" ca="1" si="349"/>
        <v/>
      </c>
      <c r="C4465" s="16">
        <f>IF(H4465&lt;=Parameter!$H$12,IF(H4465&gt;=Parameter!$F$12,1,0),0)</f>
        <v>0</v>
      </c>
      <c r="D4465" s="101">
        <f t="shared" si="350"/>
        <v>59</v>
      </c>
      <c r="E4465" s="101" t="s">
        <v>4632</v>
      </c>
      <c r="F4465" s="101">
        <f t="shared" si="351"/>
        <v>64</v>
      </c>
      <c r="G4465" s="39" t="s">
        <v>4615</v>
      </c>
      <c r="H4465" s="16">
        <f t="shared" si="352"/>
        <v>3776</v>
      </c>
    </row>
    <row r="4466" spans="1:8">
      <c r="A4466" s="16" t="str">
        <f t="shared" ca="1" si="348"/>
        <v/>
      </c>
      <c r="B4466" s="16" t="str">
        <f t="shared" ca="1" si="349"/>
        <v/>
      </c>
      <c r="C4466" s="16">
        <f>IF(H4466&lt;=Parameter!$H$12,IF(H4466&gt;=Parameter!$F$12,1,0),0)</f>
        <v>0</v>
      </c>
      <c r="D4466" s="101">
        <f t="shared" si="350"/>
        <v>59</v>
      </c>
      <c r="E4466" s="101" t="s">
        <v>4632</v>
      </c>
      <c r="F4466" s="101">
        <f t="shared" si="351"/>
        <v>65</v>
      </c>
      <c r="G4466" s="39" t="s">
        <v>4615</v>
      </c>
      <c r="H4466" s="16">
        <f t="shared" si="352"/>
        <v>3835</v>
      </c>
    </row>
    <row r="4467" spans="1:8">
      <c r="A4467" s="16" t="str">
        <f t="shared" ca="1" si="348"/>
        <v/>
      </c>
      <c r="B4467" s="16" t="str">
        <f t="shared" ca="1" si="349"/>
        <v/>
      </c>
      <c r="C4467" s="16">
        <f>IF(H4467&lt;=Parameter!$H$12,IF(H4467&gt;=Parameter!$F$12,1,0),0)</f>
        <v>0</v>
      </c>
      <c r="D4467" s="101">
        <f t="shared" si="350"/>
        <v>59</v>
      </c>
      <c r="E4467" s="101" t="s">
        <v>4632</v>
      </c>
      <c r="F4467" s="101">
        <f t="shared" si="351"/>
        <v>66</v>
      </c>
      <c r="G4467" s="39" t="s">
        <v>4615</v>
      </c>
      <c r="H4467" s="16">
        <f t="shared" si="352"/>
        <v>3894</v>
      </c>
    </row>
    <row r="4468" spans="1:8">
      <c r="A4468" s="16" t="str">
        <f t="shared" ca="1" si="348"/>
        <v/>
      </c>
      <c r="B4468" s="16" t="str">
        <f t="shared" ca="1" si="349"/>
        <v/>
      </c>
      <c r="C4468" s="16">
        <f>IF(H4468&lt;=Parameter!$H$12,IF(H4468&gt;=Parameter!$F$12,1,0),0)</f>
        <v>0</v>
      </c>
      <c r="D4468" s="101">
        <f t="shared" si="350"/>
        <v>59</v>
      </c>
      <c r="E4468" s="101" t="s">
        <v>4632</v>
      </c>
      <c r="F4468" s="101">
        <f t="shared" si="351"/>
        <v>67</v>
      </c>
      <c r="G4468" s="39" t="s">
        <v>4615</v>
      </c>
      <c r="H4468" s="16">
        <f t="shared" si="352"/>
        <v>3953</v>
      </c>
    </row>
    <row r="4469" spans="1:8">
      <c r="A4469" s="16" t="str">
        <f t="shared" ca="1" si="348"/>
        <v/>
      </c>
      <c r="B4469" s="16" t="str">
        <f t="shared" ca="1" si="349"/>
        <v/>
      </c>
      <c r="C4469" s="16">
        <f>IF(H4469&lt;=Parameter!$H$12,IF(H4469&gt;=Parameter!$F$12,1,0),0)</f>
        <v>0</v>
      </c>
      <c r="D4469" s="101">
        <f t="shared" si="350"/>
        <v>59</v>
      </c>
      <c r="E4469" s="101" t="s">
        <v>4632</v>
      </c>
      <c r="F4469" s="101">
        <f t="shared" si="351"/>
        <v>68</v>
      </c>
      <c r="G4469" s="39" t="s">
        <v>4615</v>
      </c>
      <c r="H4469" s="16">
        <f t="shared" si="352"/>
        <v>4012</v>
      </c>
    </row>
    <row r="4470" spans="1:8">
      <c r="A4470" s="16" t="str">
        <f t="shared" ca="1" si="348"/>
        <v/>
      </c>
      <c r="B4470" s="16" t="str">
        <f t="shared" ca="1" si="349"/>
        <v/>
      </c>
      <c r="C4470" s="16">
        <f>IF(H4470&lt;=Parameter!$H$12,IF(H4470&gt;=Parameter!$F$12,1,0),0)</f>
        <v>0</v>
      </c>
      <c r="D4470" s="101">
        <f t="shared" si="350"/>
        <v>59</v>
      </c>
      <c r="E4470" s="101" t="s">
        <v>4632</v>
      </c>
      <c r="F4470" s="101">
        <f t="shared" si="351"/>
        <v>69</v>
      </c>
      <c r="G4470" s="39" t="s">
        <v>4615</v>
      </c>
      <c r="H4470" s="16">
        <f t="shared" si="352"/>
        <v>4071</v>
      </c>
    </row>
    <row r="4471" spans="1:8">
      <c r="A4471" s="16" t="str">
        <f t="shared" ca="1" si="348"/>
        <v/>
      </c>
      <c r="B4471" s="16" t="str">
        <f t="shared" ca="1" si="349"/>
        <v/>
      </c>
      <c r="C4471" s="16">
        <f>IF(H4471&lt;=Parameter!$H$12,IF(H4471&gt;=Parameter!$F$12,1,0),0)</f>
        <v>0</v>
      </c>
      <c r="D4471" s="101">
        <f t="shared" si="350"/>
        <v>59</v>
      </c>
      <c r="E4471" s="101" t="s">
        <v>4632</v>
      </c>
      <c r="F4471" s="101">
        <f t="shared" si="351"/>
        <v>70</v>
      </c>
      <c r="G4471" s="39" t="s">
        <v>4615</v>
      </c>
      <c r="H4471" s="16">
        <f t="shared" si="352"/>
        <v>4130</v>
      </c>
    </row>
    <row r="4472" spans="1:8">
      <c r="A4472" s="16" t="str">
        <f t="shared" ca="1" si="348"/>
        <v/>
      </c>
      <c r="B4472" s="16" t="str">
        <f t="shared" ca="1" si="349"/>
        <v/>
      </c>
      <c r="C4472" s="16">
        <f>IF(H4472&lt;=Parameter!$H$12,IF(H4472&gt;=Parameter!$F$12,1,0),0)</f>
        <v>0</v>
      </c>
      <c r="D4472" s="101">
        <f t="shared" si="350"/>
        <v>59</v>
      </c>
      <c r="E4472" s="101" t="s">
        <v>4632</v>
      </c>
      <c r="F4472" s="101">
        <f t="shared" si="351"/>
        <v>71</v>
      </c>
      <c r="G4472" s="39" t="s">
        <v>4615</v>
      </c>
      <c r="H4472" s="16">
        <f t="shared" si="352"/>
        <v>4189</v>
      </c>
    </row>
    <row r="4473" spans="1:8">
      <c r="A4473" s="16" t="str">
        <f t="shared" ca="1" si="348"/>
        <v/>
      </c>
      <c r="B4473" s="16" t="str">
        <f t="shared" ca="1" si="349"/>
        <v/>
      </c>
      <c r="C4473" s="16">
        <f>IF(H4473&lt;=Parameter!$H$12,IF(H4473&gt;=Parameter!$F$12,1,0),0)</f>
        <v>0</v>
      </c>
      <c r="D4473" s="101">
        <f t="shared" si="350"/>
        <v>59</v>
      </c>
      <c r="E4473" s="101" t="s">
        <v>4632</v>
      </c>
      <c r="F4473" s="101">
        <f t="shared" si="351"/>
        <v>72</v>
      </c>
      <c r="G4473" s="39" t="s">
        <v>4615</v>
      </c>
      <c r="H4473" s="16">
        <f t="shared" si="352"/>
        <v>4248</v>
      </c>
    </row>
    <row r="4474" spans="1:8">
      <c r="A4474" s="16" t="str">
        <f t="shared" ca="1" si="348"/>
        <v/>
      </c>
      <c r="B4474" s="16" t="str">
        <f t="shared" ca="1" si="349"/>
        <v/>
      </c>
      <c r="C4474" s="16">
        <f>IF(H4474&lt;=Parameter!$H$12,IF(H4474&gt;=Parameter!$F$12,1,0),0)</f>
        <v>0</v>
      </c>
      <c r="D4474" s="101">
        <f t="shared" si="350"/>
        <v>59</v>
      </c>
      <c r="E4474" s="101" t="s">
        <v>4632</v>
      </c>
      <c r="F4474" s="101">
        <f t="shared" si="351"/>
        <v>73</v>
      </c>
      <c r="G4474" s="39" t="s">
        <v>4615</v>
      </c>
      <c r="H4474" s="16">
        <f t="shared" si="352"/>
        <v>4307</v>
      </c>
    </row>
    <row r="4475" spans="1:8">
      <c r="A4475" s="16" t="str">
        <f t="shared" ca="1" si="348"/>
        <v/>
      </c>
      <c r="B4475" s="16" t="str">
        <f t="shared" ca="1" si="349"/>
        <v/>
      </c>
      <c r="C4475" s="16">
        <f>IF(H4475&lt;=Parameter!$H$12,IF(H4475&gt;=Parameter!$F$12,1,0),0)</f>
        <v>0</v>
      </c>
      <c r="D4475" s="101">
        <f t="shared" si="350"/>
        <v>59</v>
      </c>
      <c r="E4475" s="101" t="s">
        <v>4632</v>
      </c>
      <c r="F4475" s="101">
        <f t="shared" si="351"/>
        <v>74</v>
      </c>
      <c r="G4475" s="39" t="s">
        <v>4615</v>
      </c>
      <c r="H4475" s="16">
        <f t="shared" si="352"/>
        <v>4366</v>
      </c>
    </row>
    <row r="4476" spans="1:8">
      <c r="A4476" s="16" t="str">
        <f t="shared" ca="1" si="348"/>
        <v/>
      </c>
      <c r="B4476" s="16" t="str">
        <f t="shared" ca="1" si="349"/>
        <v/>
      </c>
      <c r="C4476" s="16">
        <f>IF(H4476&lt;=Parameter!$H$12,IF(H4476&gt;=Parameter!$F$12,1,0),0)</f>
        <v>0</v>
      </c>
      <c r="D4476" s="101">
        <f t="shared" si="350"/>
        <v>59</v>
      </c>
      <c r="E4476" s="101" t="s">
        <v>4632</v>
      </c>
      <c r="F4476" s="101">
        <f t="shared" si="351"/>
        <v>75</v>
      </c>
      <c r="G4476" s="39" t="s">
        <v>4615</v>
      </c>
      <c r="H4476" s="16">
        <f t="shared" si="352"/>
        <v>4425</v>
      </c>
    </row>
    <row r="4477" spans="1:8">
      <c r="A4477" s="16" t="str">
        <f t="shared" ca="1" si="348"/>
        <v/>
      </c>
      <c r="B4477" s="16" t="str">
        <f t="shared" ca="1" si="349"/>
        <v/>
      </c>
      <c r="C4477" s="16">
        <f>IF(H4477&lt;=Parameter!$H$12,IF(H4477&gt;=Parameter!$F$12,1,0),0)</f>
        <v>0</v>
      </c>
      <c r="D4477" s="101">
        <f t="shared" si="350"/>
        <v>59</v>
      </c>
      <c r="E4477" s="101" t="s">
        <v>4632</v>
      </c>
      <c r="F4477" s="101">
        <f t="shared" si="351"/>
        <v>76</v>
      </c>
      <c r="G4477" s="39" t="s">
        <v>4615</v>
      </c>
      <c r="H4477" s="16">
        <f t="shared" si="352"/>
        <v>4484</v>
      </c>
    </row>
    <row r="4478" spans="1:8">
      <c r="A4478" s="16" t="str">
        <f t="shared" ca="1" si="348"/>
        <v/>
      </c>
      <c r="B4478" s="16" t="str">
        <f t="shared" ca="1" si="349"/>
        <v/>
      </c>
      <c r="C4478" s="16">
        <f>IF(H4478&lt;=Parameter!$H$12,IF(H4478&gt;=Parameter!$F$12,1,0),0)</f>
        <v>0</v>
      </c>
      <c r="D4478" s="101">
        <f t="shared" si="350"/>
        <v>59</v>
      </c>
      <c r="E4478" s="101" t="s">
        <v>4632</v>
      </c>
      <c r="F4478" s="101">
        <f t="shared" si="351"/>
        <v>77</v>
      </c>
      <c r="G4478" s="39" t="s">
        <v>4615</v>
      </c>
      <c r="H4478" s="16">
        <f t="shared" si="352"/>
        <v>4543</v>
      </c>
    </row>
    <row r="4479" spans="1:8">
      <c r="A4479" s="16" t="str">
        <f t="shared" ca="1" si="348"/>
        <v/>
      </c>
      <c r="B4479" s="16" t="str">
        <f t="shared" ca="1" si="349"/>
        <v/>
      </c>
      <c r="C4479" s="16">
        <f>IF(H4479&lt;=Parameter!$H$12,IF(H4479&gt;=Parameter!$F$12,1,0),0)</f>
        <v>0</v>
      </c>
      <c r="D4479" s="101">
        <f t="shared" si="350"/>
        <v>59</v>
      </c>
      <c r="E4479" s="101" t="s">
        <v>4632</v>
      </c>
      <c r="F4479" s="101">
        <f t="shared" si="351"/>
        <v>78</v>
      </c>
      <c r="G4479" s="39" t="s">
        <v>4615</v>
      </c>
      <c r="H4479" s="16">
        <f t="shared" si="352"/>
        <v>4602</v>
      </c>
    </row>
    <row r="4480" spans="1:8">
      <c r="A4480" s="16" t="str">
        <f t="shared" ca="1" si="348"/>
        <v/>
      </c>
      <c r="B4480" s="16" t="str">
        <f t="shared" ca="1" si="349"/>
        <v/>
      </c>
      <c r="C4480" s="16">
        <f>IF(H4480&lt;=Parameter!$H$12,IF(H4480&gt;=Parameter!$F$12,1,0),0)</f>
        <v>0</v>
      </c>
      <c r="D4480" s="101">
        <f t="shared" si="350"/>
        <v>59</v>
      </c>
      <c r="E4480" s="101" t="s">
        <v>4632</v>
      </c>
      <c r="F4480" s="101">
        <f t="shared" si="351"/>
        <v>79</v>
      </c>
      <c r="G4480" s="39" t="s">
        <v>4615</v>
      </c>
      <c r="H4480" s="16">
        <f t="shared" si="352"/>
        <v>4661</v>
      </c>
    </row>
    <row r="4481" spans="1:8">
      <c r="A4481" s="16" t="str">
        <f t="shared" ca="1" si="348"/>
        <v/>
      </c>
      <c r="B4481" s="16" t="str">
        <f t="shared" ca="1" si="349"/>
        <v/>
      </c>
      <c r="C4481" s="16">
        <f>IF(H4481&lt;=Parameter!$H$12,IF(H4481&gt;=Parameter!$F$12,1,0),0)</f>
        <v>0</v>
      </c>
      <c r="D4481" s="101">
        <f t="shared" si="350"/>
        <v>59</v>
      </c>
      <c r="E4481" s="101" t="s">
        <v>4632</v>
      </c>
      <c r="F4481" s="101">
        <f t="shared" si="351"/>
        <v>80</v>
      </c>
      <c r="G4481" s="39" t="s">
        <v>4615</v>
      </c>
      <c r="H4481" s="16">
        <f t="shared" si="352"/>
        <v>4720</v>
      </c>
    </row>
    <row r="4482" spans="1:8">
      <c r="A4482" s="16" t="str">
        <f t="shared" ref="A4482:A4545" ca="1" si="353">IF(B4482&lt;&gt;"",RANK(B4482,B:B),"")</f>
        <v/>
      </c>
      <c r="B4482" s="16" t="str">
        <f t="shared" ref="B4482:B4545" ca="1" si="354">IF(C4482=1,IF(MOD(F4482,10)&gt;0,RAND(),""),"")</f>
        <v/>
      </c>
      <c r="C4482" s="16">
        <f>IF(H4482&lt;=Parameter!$H$12,IF(H4482&gt;=Parameter!$F$12,1,0),0)</f>
        <v>0</v>
      </c>
      <c r="D4482" s="101">
        <f t="shared" si="350"/>
        <v>59</v>
      </c>
      <c r="E4482" s="101" t="s">
        <v>4632</v>
      </c>
      <c r="F4482" s="101">
        <f t="shared" si="351"/>
        <v>81</v>
      </c>
      <c r="G4482" s="39" t="s">
        <v>4615</v>
      </c>
      <c r="H4482" s="16">
        <f t="shared" si="352"/>
        <v>4779</v>
      </c>
    </row>
    <row r="4483" spans="1:8">
      <c r="A4483" s="16" t="str">
        <f t="shared" ca="1" si="353"/>
        <v/>
      </c>
      <c r="B4483" s="16" t="str">
        <f t="shared" ca="1" si="354"/>
        <v/>
      </c>
      <c r="C4483" s="16">
        <f>IF(H4483&lt;=Parameter!$H$12,IF(H4483&gt;=Parameter!$F$12,1,0),0)</f>
        <v>0</v>
      </c>
      <c r="D4483" s="101">
        <f t="shared" si="350"/>
        <v>59</v>
      </c>
      <c r="E4483" s="101" t="s">
        <v>4632</v>
      </c>
      <c r="F4483" s="101">
        <f t="shared" si="351"/>
        <v>82</v>
      </c>
      <c r="G4483" s="39" t="s">
        <v>4615</v>
      </c>
      <c r="H4483" s="16">
        <f t="shared" si="352"/>
        <v>4838</v>
      </c>
    </row>
    <row r="4484" spans="1:8">
      <c r="A4484" s="16" t="str">
        <f t="shared" ca="1" si="353"/>
        <v/>
      </c>
      <c r="B4484" s="16" t="str">
        <f t="shared" ca="1" si="354"/>
        <v/>
      </c>
      <c r="C4484" s="16">
        <f>IF(H4484&lt;=Parameter!$H$12,IF(H4484&gt;=Parameter!$F$12,1,0),0)</f>
        <v>0</v>
      </c>
      <c r="D4484" s="101">
        <f t="shared" si="350"/>
        <v>59</v>
      </c>
      <c r="E4484" s="101" t="s">
        <v>4632</v>
      </c>
      <c r="F4484" s="101">
        <f t="shared" si="351"/>
        <v>83</v>
      </c>
      <c r="G4484" s="39" t="s">
        <v>4615</v>
      </c>
      <c r="H4484" s="16">
        <f t="shared" si="352"/>
        <v>4897</v>
      </c>
    </row>
    <row r="4485" spans="1:8">
      <c r="A4485" s="16" t="str">
        <f t="shared" ca="1" si="353"/>
        <v/>
      </c>
      <c r="B4485" s="16" t="str">
        <f t="shared" ca="1" si="354"/>
        <v/>
      </c>
      <c r="C4485" s="16">
        <f>IF(H4485&lt;=Parameter!$H$12,IF(H4485&gt;=Parameter!$F$12,1,0),0)</f>
        <v>0</v>
      </c>
      <c r="D4485" s="101">
        <f t="shared" si="350"/>
        <v>59</v>
      </c>
      <c r="E4485" s="101" t="s">
        <v>4632</v>
      </c>
      <c r="F4485" s="101">
        <f t="shared" si="351"/>
        <v>84</v>
      </c>
      <c r="G4485" s="39" t="s">
        <v>4615</v>
      </c>
      <c r="H4485" s="16">
        <f t="shared" si="352"/>
        <v>4956</v>
      </c>
    </row>
    <row r="4486" spans="1:8">
      <c r="A4486" s="16" t="str">
        <f t="shared" ca="1" si="353"/>
        <v/>
      </c>
      <c r="B4486" s="16" t="str">
        <f t="shared" ca="1" si="354"/>
        <v/>
      </c>
      <c r="C4486" s="16">
        <f>IF(H4486&lt;=Parameter!$H$12,IF(H4486&gt;=Parameter!$F$12,1,0),0)</f>
        <v>0</v>
      </c>
      <c r="D4486" s="101">
        <f t="shared" si="350"/>
        <v>59</v>
      </c>
      <c r="E4486" s="101" t="s">
        <v>4632</v>
      </c>
      <c r="F4486" s="101">
        <f t="shared" si="351"/>
        <v>85</v>
      </c>
      <c r="G4486" s="39" t="s">
        <v>4615</v>
      </c>
      <c r="H4486" s="16">
        <f t="shared" si="352"/>
        <v>5015</v>
      </c>
    </row>
    <row r="4487" spans="1:8">
      <c r="A4487" s="16" t="str">
        <f t="shared" ca="1" si="353"/>
        <v/>
      </c>
      <c r="B4487" s="16" t="str">
        <f t="shared" ca="1" si="354"/>
        <v/>
      </c>
      <c r="C4487" s="16">
        <f>IF(H4487&lt;=Parameter!$H$12,IF(H4487&gt;=Parameter!$F$12,1,0),0)</f>
        <v>0</v>
      </c>
      <c r="D4487" s="101">
        <f t="shared" si="350"/>
        <v>59</v>
      </c>
      <c r="E4487" s="101" t="s">
        <v>4632</v>
      </c>
      <c r="F4487" s="101">
        <f t="shared" si="351"/>
        <v>86</v>
      </c>
      <c r="G4487" s="39" t="s">
        <v>4615</v>
      </c>
      <c r="H4487" s="16">
        <f t="shared" si="352"/>
        <v>5074</v>
      </c>
    </row>
    <row r="4488" spans="1:8">
      <c r="A4488" s="16" t="str">
        <f t="shared" ca="1" si="353"/>
        <v/>
      </c>
      <c r="B4488" s="16" t="str">
        <f t="shared" ca="1" si="354"/>
        <v/>
      </c>
      <c r="C4488" s="16">
        <f>IF(H4488&lt;=Parameter!$H$12,IF(H4488&gt;=Parameter!$F$12,1,0),0)</f>
        <v>0</v>
      </c>
      <c r="D4488" s="101">
        <f t="shared" si="350"/>
        <v>59</v>
      </c>
      <c r="E4488" s="101" t="s">
        <v>4632</v>
      </c>
      <c r="F4488" s="101">
        <f t="shared" si="351"/>
        <v>87</v>
      </c>
      <c r="G4488" s="39" t="s">
        <v>4615</v>
      </c>
      <c r="H4488" s="16">
        <f t="shared" si="352"/>
        <v>5133</v>
      </c>
    </row>
    <row r="4489" spans="1:8">
      <c r="A4489" s="16" t="str">
        <f t="shared" ca="1" si="353"/>
        <v/>
      </c>
      <c r="B4489" s="16" t="str">
        <f t="shared" ca="1" si="354"/>
        <v/>
      </c>
      <c r="C4489" s="16">
        <f>IF(H4489&lt;=Parameter!$H$12,IF(H4489&gt;=Parameter!$F$12,1,0),0)</f>
        <v>0</v>
      </c>
      <c r="D4489" s="101">
        <f t="shared" ref="D4489:D4552" si="355">IF(F4488=99,D4488+1,D4488)</f>
        <v>59</v>
      </c>
      <c r="E4489" s="101" t="s">
        <v>4632</v>
      </c>
      <c r="F4489" s="101">
        <f t="shared" ref="F4489:F4552" si="356">IF(D4488&lt;&gt;D4489,10,F4488+1)</f>
        <v>88</v>
      </c>
      <c r="G4489" s="39" t="s">
        <v>4615</v>
      </c>
      <c r="H4489" s="16">
        <f t="shared" ref="H4489:H4552" si="357">D4489*F4489</f>
        <v>5192</v>
      </c>
    </row>
    <row r="4490" spans="1:8">
      <c r="A4490" s="16" t="str">
        <f t="shared" ca="1" si="353"/>
        <v/>
      </c>
      <c r="B4490" s="16" t="str">
        <f t="shared" ca="1" si="354"/>
        <v/>
      </c>
      <c r="C4490" s="16">
        <f>IF(H4490&lt;=Parameter!$H$12,IF(H4490&gt;=Parameter!$F$12,1,0),0)</f>
        <v>0</v>
      </c>
      <c r="D4490" s="101">
        <f t="shared" si="355"/>
        <v>59</v>
      </c>
      <c r="E4490" s="101" t="s">
        <v>4632</v>
      </c>
      <c r="F4490" s="101">
        <f t="shared" si="356"/>
        <v>89</v>
      </c>
      <c r="G4490" s="39" t="s">
        <v>4615</v>
      </c>
      <c r="H4490" s="16">
        <f t="shared" si="357"/>
        <v>5251</v>
      </c>
    </row>
    <row r="4491" spans="1:8">
      <c r="A4491" s="16" t="str">
        <f t="shared" ca="1" si="353"/>
        <v/>
      </c>
      <c r="B4491" s="16" t="str">
        <f t="shared" ca="1" si="354"/>
        <v/>
      </c>
      <c r="C4491" s="16">
        <f>IF(H4491&lt;=Parameter!$H$12,IF(H4491&gt;=Parameter!$F$12,1,0),0)</f>
        <v>0</v>
      </c>
      <c r="D4491" s="101">
        <f t="shared" si="355"/>
        <v>59</v>
      </c>
      <c r="E4491" s="101" t="s">
        <v>4632</v>
      </c>
      <c r="F4491" s="101">
        <f t="shared" si="356"/>
        <v>90</v>
      </c>
      <c r="G4491" s="39" t="s">
        <v>4615</v>
      </c>
      <c r="H4491" s="16">
        <f t="shared" si="357"/>
        <v>5310</v>
      </c>
    </row>
    <row r="4492" spans="1:8">
      <c r="A4492" s="16" t="str">
        <f t="shared" ca="1" si="353"/>
        <v/>
      </c>
      <c r="B4492" s="16" t="str">
        <f t="shared" ca="1" si="354"/>
        <v/>
      </c>
      <c r="C4492" s="16">
        <f>IF(H4492&lt;=Parameter!$H$12,IF(H4492&gt;=Parameter!$F$12,1,0),0)</f>
        <v>0</v>
      </c>
      <c r="D4492" s="101">
        <f t="shared" si="355"/>
        <v>59</v>
      </c>
      <c r="E4492" s="101" t="s">
        <v>4632</v>
      </c>
      <c r="F4492" s="101">
        <f t="shared" si="356"/>
        <v>91</v>
      </c>
      <c r="G4492" s="39" t="s">
        <v>4615</v>
      </c>
      <c r="H4492" s="16">
        <f t="shared" si="357"/>
        <v>5369</v>
      </c>
    </row>
    <row r="4493" spans="1:8">
      <c r="A4493" s="16" t="str">
        <f t="shared" ca="1" si="353"/>
        <v/>
      </c>
      <c r="B4493" s="16" t="str">
        <f t="shared" ca="1" si="354"/>
        <v/>
      </c>
      <c r="C4493" s="16">
        <f>IF(H4493&lt;=Parameter!$H$12,IF(H4493&gt;=Parameter!$F$12,1,0),0)</f>
        <v>0</v>
      </c>
      <c r="D4493" s="101">
        <f t="shared" si="355"/>
        <v>59</v>
      </c>
      <c r="E4493" s="101" t="s">
        <v>4632</v>
      </c>
      <c r="F4493" s="101">
        <f t="shared" si="356"/>
        <v>92</v>
      </c>
      <c r="G4493" s="39" t="s">
        <v>4615</v>
      </c>
      <c r="H4493" s="16">
        <f t="shared" si="357"/>
        <v>5428</v>
      </c>
    </row>
    <row r="4494" spans="1:8">
      <c r="A4494" s="16" t="str">
        <f t="shared" ca="1" si="353"/>
        <v/>
      </c>
      <c r="B4494" s="16" t="str">
        <f t="shared" ca="1" si="354"/>
        <v/>
      </c>
      <c r="C4494" s="16">
        <f>IF(H4494&lt;=Parameter!$H$12,IF(H4494&gt;=Parameter!$F$12,1,0),0)</f>
        <v>0</v>
      </c>
      <c r="D4494" s="101">
        <f t="shared" si="355"/>
        <v>59</v>
      </c>
      <c r="E4494" s="101" t="s">
        <v>4632</v>
      </c>
      <c r="F4494" s="101">
        <f t="shared" si="356"/>
        <v>93</v>
      </c>
      <c r="G4494" s="39" t="s">
        <v>4615</v>
      </c>
      <c r="H4494" s="16">
        <f t="shared" si="357"/>
        <v>5487</v>
      </c>
    </row>
    <row r="4495" spans="1:8">
      <c r="A4495" s="16" t="str">
        <f t="shared" ca="1" si="353"/>
        <v/>
      </c>
      <c r="B4495" s="16" t="str">
        <f t="shared" ca="1" si="354"/>
        <v/>
      </c>
      <c r="C4495" s="16">
        <f>IF(H4495&lt;=Parameter!$H$12,IF(H4495&gt;=Parameter!$F$12,1,0),0)</f>
        <v>0</v>
      </c>
      <c r="D4495" s="101">
        <f t="shared" si="355"/>
        <v>59</v>
      </c>
      <c r="E4495" s="101" t="s">
        <v>4632</v>
      </c>
      <c r="F4495" s="101">
        <f t="shared" si="356"/>
        <v>94</v>
      </c>
      <c r="G4495" s="39" t="s">
        <v>4615</v>
      </c>
      <c r="H4495" s="16">
        <f t="shared" si="357"/>
        <v>5546</v>
      </c>
    </row>
    <row r="4496" spans="1:8">
      <c r="A4496" s="16" t="str">
        <f t="shared" ca="1" si="353"/>
        <v/>
      </c>
      <c r="B4496" s="16" t="str">
        <f t="shared" ca="1" si="354"/>
        <v/>
      </c>
      <c r="C4496" s="16">
        <f>IF(H4496&lt;=Parameter!$H$12,IF(H4496&gt;=Parameter!$F$12,1,0),0)</f>
        <v>0</v>
      </c>
      <c r="D4496" s="101">
        <f t="shared" si="355"/>
        <v>59</v>
      </c>
      <c r="E4496" s="101" t="s">
        <v>4632</v>
      </c>
      <c r="F4496" s="101">
        <f t="shared" si="356"/>
        <v>95</v>
      </c>
      <c r="G4496" s="39" t="s">
        <v>4615</v>
      </c>
      <c r="H4496" s="16">
        <f t="shared" si="357"/>
        <v>5605</v>
      </c>
    </row>
    <row r="4497" spans="1:8">
      <c r="A4497" s="16" t="str">
        <f t="shared" ca="1" si="353"/>
        <v/>
      </c>
      <c r="B4497" s="16" t="str">
        <f t="shared" ca="1" si="354"/>
        <v/>
      </c>
      <c r="C4497" s="16">
        <f>IF(H4497&lt;=Parameter!$H$12,IF(H4497&gt;=Parameter!$F$12,1,0),0)</f>
        <v>0</v>
      </c>
      <c r="D4497" s="101">
        <f t="shared" si="355"/>
        <v>59</v>
      </c>
      <c r="E4497" s="101" t="s">
        <v>4632</v>
      </c>
      <c r="F4497" s="101">
        <f t="shared" si="356"/>
        <v>96</v>
      </c>
      <c r="G4497" s="39" t="s">
        <v>4615</v>
      </c>
      <c r="H4497" s="16">
        <f t="shared" si="357"/>
        <v>5664</v>
      </c>
    </row>
    <row r="4498" spans="1:8">
      <c r="A4498" s="16" t="str">
        <f t="shared" ca="1" si="353"/>
        <v/>
      </c>
      <c r="B4498" s="16" t="str">
        <f t="shared" ca="1" si="354"/>
        <v/>
      </c>
      <c r="C4498" s="16">
        <f>IF(H4498&lt;=Parameter!$H$12,IF(H4498&gt;=Parameter!$F$12,1,0),0)</f>
        <v>0</v>
      </c>
      <c r="D4498" s="101">
        <f t="shared" si="355"/>
        <v>59</v>
      </c>
      <c r="E4498" s="101" t="s">
        <v>4632</v>
      </c>
      <c r="F4498" s="101">
        <f t="shared" si="356"/>
        <v>97</v>
      </c>
      <c r="G4498" s="39" t="s">
        <v>4615</v>
      </c>
      <c r="H4498" s="16">
        <f t="shared" si="357"/>
        <v>5723</v>
      </c>
    </row>
    <row r="4499" spans="1:8">
      <c r="A4499" s="16" t="str">
        <f t="shared" ca="1" si="353"/>
        <v/>
      </c>
      <c r="B4499" s="16" t="str">
        <f t="shared" ca="1" si="354"/>
        <v/>
      </c>
      <c r="C4499" s="16">
        <f>IF(H4499&lt;=Parameter!$H$12,IF(H4499&gt;=Parameter!$F$12,1,0),0)</f>
        <v>0</v>
      </c>
      <c r="D4499" s="101">
        <f t="shared" si="355"/>
        <v>59</v>
      </c>
      <c r="E4499" s="101" t="s">
        <v>4632</v>
      </c>
      <c r="F4499" s="101">
        <f t="shared" si="356"/>
        <v>98</v>
      </c>
      <c r="G4499" s="39" t="s">
        <v>4615</v>
      </c>
      <c r="H4499" s="16">
        <f t="shared" si="357"/>
        <v>5782</v>
      </c>
    </row>
    <row r="4500" spans="1:8">
      <c r="A4500" s="16" t="str">
        <f t="shared" ca="1" si="353"/>
        <v/>
      </c>
      <c r="B4500" s="16" t="str">
        <f t="shared" ca="1" si="354"/>
        <v/>
      </c>
      <c r="C4500" s="16">
        <f>IF(H4500&lt;=Parameter!$H$12,IF(H4500&gt;=Parameter!$F$12,1,0),0)</f>
        <v>0</v>
      </c>
      <c r="D4500" s="101">
        <f t="shared" si="355"/>
        <v>59</v>
      </c>
      <c r="E4500" s="101" t="s">
        <v>4632</v>
      </c>
      <c r="F4500" s="101">
        <f t="shared" si="356"/>
        <v>99</v>
      </c>
      <c r="G4500" s="39" t="s">
        <v>4615</v>
      </c>
      <c r="H4500" s="16">
        <f t="shared" si="357"/>
        <v>5841</v>
      </c>
    </row>
    <row r="4501" spans="1:8">
      <c r="A4501" s="16" t="str">
        <f t="shared" ca="1" si="353"/>
        <v/>
      </c>
      <c r="B4501" s="16" t="str">
        <f t="shared" ca="1" si="354"/>
        <v/>
      </c>
      <c r="C4501" s="16">
        <f>IF(H4501&lt;=Parameter!$H$12,IF(H4501&gt;=Parameter!$F$12,1,0),0)</f>
        <v>1</v>
      </c>
      <c r="D4501" s="101">
        <f t="shared" si="355"/>
        <v>60</v>
      </c>
      <c r="E4501" s="101" t="s">
        <v>4632</v>
      </c>
      <c r="F4501" s="101">
        <f t="shared" si="356"/>
        <v>10</v>
      </c>
      <c r="G4501" s="39" t="s">
        <v>4615</v>
      </c>
      <c r="H4501" s="16">
        <f t="shared" si="357"/>
        <v>600</v>
      </c>
    </row>
    <row r="4502" spans="1:8">
      <c r="A4502" s="16">
        <f t="shared" ca="1" si="353"/>
        <v>779</v>
      </c>
      <c r="B4502" s="16">
        <f t="shared" ca="1" si="354"/>
        <v>0.37227448735812207</v>
      </c>
      <c r="C4502" s="16">
        <f>IF(H4502&lt;=Parameter!$H$12,IF(H4502&gt;=Parameter!$F$12,1,0),0)</f>
        <v>1</v>
      </c>
      <c r="D4502" s="101">
        <f t="shared" si="355"/>
        <v>60</v>
      </c>
      <c r="E4502" s="101" t="s">
        <v>4632</v>
      </c>
      <c r="F4502" s="101">
        <f t="shared" si="356"/>
        <v>11</v>
      </c>
      <c r="G4502" s="39" t="s">
        <v>4615</v>
      </c>
      <c r="H4502" s="16">
        <f t="shared" si="357"/>
        <v>660</v>
      </c>
    </row>
    <row r="4503" spans="1:8">
      <c r="A4503" s="16">
        <f t="shared" ca="1" si="353"/>
        <v>359</v>
      </c>
      <c r="B4503" s="16">
        <f t="shared" ca="1" si="354"/>
        <v>0.71631483537036977</v>
      </c>
      <c r="C4503" s="16">
        <f>IF(H4503&lt;=Parameter!$H$12,IF(H4503&gt;=Parameter!$F$12,1,0),0)</f>
        <v>1</v>
      </c>
      <c r="D4503" s="101">
        <f t="shared" si="355"/>
        <v>60</v>
      </c>
      <c r="E4503" s="101" t="s">
        <v>4632</v>
      </c>
      <c r="F4503" s="101">
        <f t="shared" si="356"/>
        <v>12</v>
      </c>
      <c r="G4503" s="39" t="s">
        <v>4615</v>
      </c>
      <c r="H4503" s="16">
        <f t="shared" si="357"/>
        <v>720</v>
      </c>
    </row>
    <row r="4504" spans="1:8">
      <c r="A4504" s="16">
        <f t="shared" ca="1" si="353"/>
        <v>176</v>
      </c>
      <c r="B4504" s="16">
        <f t="shared" ca="1" si="354"/>
        <v>0.85455875974982631</v>
      </c>
      <c r="C4504" s="16">
        <f>IF(H4504&lt;=Parameter!$H$12,IF(H4504&gt;=Parameter!$F$12,1,0),0)</f>
        <v>1</v>
      </c>
      <c r="D4504" s="101">
        <f t="shared" si="355"/>
        <v>60</v>
      </c>
      <c r="E4504" s="101" t="s">
        <v>4632</v>
      </c>
      <c r="F4504" s="101">
        <f t="shared" si="356"/>
        <v>13</v>
      </c>
      <c r="G4504" s="39" t="s">
        <v>4615</v>
      </c>
      <c r="H4504" s="16">
        <f t="shared" si="357"/>
        <v>780</v>
      </c>
    </row>
    <row r="4505" spans="1:8">
      <c r="A4505" s="16">
        <f t="shared" ca="1" si="353"/>
        <v>564</v>
      </c>
      <c r="B4505" s="16">
        <f t="shared" ca="1" si="354"/>
        <v>0.54779446949737132</v>
      </c>
      <c r="C4505" s="16">
        <f>IF(H4505&lt;=Parameter!$H$12,IF(H4505&gt;=Parameter!$F$12,1,0),0)</f>
        <v>1</v>
      </c>
      <c r="D4505" s="101">
        <f t="shared" si="355"/>
        <v>60</v>
      </c>
      <c r="E4505" s="101" t="s">
        <v>4632</v>
      </c>
      <c r="F4505" s="101">
        <f t="shared" si="356"/>
        <v>14</v>
      </c>
      <c r="G4505" s="39" t="s">
        <v>4615</v>
      </c>
      <c r="H4505" s="16">
        <f t="shared" si="357"/>
        <v>840</v>
      </c>
    </row>
    <row r="4506" spans="1:8">
      <c r="A4506" s="16">
        <f t="shared" ca="1" si="353"/>
        <v>844</v>
      </c>
      <c r="B4506" s="16">
        <f t="shared" ca="1" si="354"/>
        <v>0.32338808907701877</v>
      </c>
      <c r="C4506" s="16">
        <f>IF(H4506&lt;=Parameter!$H$12,IF(H4506&gt;=Parameter!$F$12,1,0),0)</f>
        <v>1</v>
      </c>
      <c r="D4506" s="101">
        <f t="shared" si="355"/>
        <v>60</v>
      </c>
      <c r="E4506" s="101" t="s">
        <v>4632</v>
      </c>
      <c r="F4506" s="101">
        <f t="shared" si="356"/>
        <v>15</v>
      </c>
      <c r="G4506" s="39" t="s">
        <v>4615</v>
      </c>
      <c r="H4506" s="16">
        <f t="shared" si="357"/>
        <v>900</v>
      </c>
    </row>
    <row r="4507" spans="1:8">
      <c r="A4507" s="16">
        <f t="shared" ca="1" si="353"/>
        <v>2</v>
      </c>
      <c r="B4507" s="16">
        <f t="shared" ca="1" si="354"/>
        <v>0.99789094136281231</v>
      </c>
      <c r="C4507" s="16">
        <f>IF(H4507&lt;=Parameter!$H$12,IF(H4507&gt;=Parameter!$F$12,1,0),0)</f>
        <v>1</v>
      </c>
      <c r="D4507" s="101">
        <f t="shared" si="355"/>
        <v>60</v>
      </c>
      <c r="E4507" s="101" t="s">
        <v>4632</v>
      </c>
      <c r="F4507" s="101">
        <f t="shared" si="356"/>
        <v>16</v>
      </c>
      <c r="G4507" s="39" t="s">
        <v>4615</v>
      </c>
      <c r="H4507" s="16">
        <f t="shared" si="357"/>
        <v>960</v>
      </c>
    </row>
    <row r="4508" spans="1:8">
      <c r="A4508" s="16" t="str">
        <f t="shared" ca="1" si="353"/>
        <v/>
      </c>
      <c r="B4508" s="16" t="str">
        <f t="shared" ca="1" si="354"/>
        <v/>
      </c>
      <c r="C4508" s="16">
        <f>IF(H4508&lt;=Parameter!$H$12,IF(H4508&gt;=Parameter!$F$12,1,0),0)</f>
        <v>0</v>
      </c>
      <c r="D4508" s="101">
        <f t="shared" si="355"/>
        <v>60</v>
      </c>
      <c r="E4508" s="101" t="s">
        <v>4632</v>
      </c>
      <c r="F4508" s="101">
        <f t="shared" si="356"/>
        <v>17</v>
      </c>
      <c r="G4508" s="39" t="s">
        <v>4615</v>
      </c>
      <c r="H4508" s="16">
        <f t="shared" si="357"/>
        <v>1020</v>
      </c>
    </row>
    <row r="4509" spans="1:8">
      <c r="A4509" s="16" t="str">
        <f t="shared" ca="1" si="353"/>
        <v/>
      </c>
      <c r="B4509" s="16" t="str">
        <f t="shared" ca="1" si="354"/>
        <v/>
      </c>
      <c r="C4509" s="16">
        <f>IF(H4509&lt;=Parameter!$H$12,IF(H4509&gt;=Parameter!$F$12,1,0),0)</f>
        <v>0</v>
      </c>
      <c r="D4509" s="101">
        <f t="shared" si="355"/>
        <v>60</v>
      </c>
      <c r="E4509" s="101" t="s">
        <v>4632</v>
      </c>
      <c r="F4509" s="101">
        <f t="shared" si="356"/>
        <v>18</v>
      </c>
      <c r="G4509" s="39" t="s">
        <v>4615</v>
      </c>
      <c r="H4509" s="16">
        <f t="shared" si="357"/>
        <v>1080</v>
      </c>
    </row>
    <row r="4510" spans="1:8">
      <c r="A4510" s="16" t="str">
        <f t="shared" ca="1" si="353"/>
        <v/>
      </c>
      <c r="B4510" s="16" t="str">
        <f t="shared" ca="1" si="354"/>
        <v/>
      </c>
      <c r="C4510" s="16">
        <f>IF(H4510&lt;=Parameter!$H$12,IF(H4510&gt;=Parameter!$F$12,1,0),0)</f>
        <v>0</v>
      </c>
      <c r="D4510" s="101">
        <f t="shared" si="355"/>
        <v>60</v>
      </c>
      <c r="E4510" s="101" t="s">
        <v>4632</v>
      </c>
      <c r="F4510" s="101">
        <f t="shared" si="356"/>
        <v>19</v>
      </c>
      <c r="G4510" s="39" t="s">
        <v>4615</v>
      </c>
      <c r="H4510" s="16">
        <f t="shared" si="357"/>
        <v>1140</v>
      </c>
    </row>
    <row r="4511" spans="1:8">
      <c r="A4511" s="16" t="str">
        <f t="shared" ca="1" si="353"/>
        <v/>
      </c>
      <c r="B4511" s="16" t="str">
        <f t="shared" ca="1" si="354"/>
        <v/>
      </c>
      <c r="C4511" s="16">
        <f>IF(H4511&lt;=Parameter!$H$12,IF(H4511&gt;=Parameter!$F$12,1,0),0)</f>
        <v>0</v>
      </c>
      <c r="D4511" s="101">
        <f t="shared" si="355"/>
        <v>60</v>
      </c>
      <c r="E4511" s="101" t="s">
        <v>4632</v>
      </c>
      <c r="F4511" s="101">
        <f t="shared" si="356"/>
        <v>20</v>
      </c>
      <c r="G4511" s="39" t="s">
        <v>4615</v>
      </c>
      <c r="H4511" s="16">
        <f t="shared" si="357"/>
        <v>1200</v>
      </c>
    </row>
    <row r="4512" spans="1:8">
      <c r="A4512" s="16" t="str">
        <f t="shared" ca="1" si="353"/>
        <v/>
      </c>
      <c r="B4512" s="16" t="str">
        <f t="shared" ca="1" si="354"/>
        <v/>
      </c>
      <c r="C4512" s="16">
        <f>IF(H4512&lt;=Parameter!$H$12,IF(H4512&gt;=Parameter!$F$12,1,0),0)</f>
        <v>0</v>
      </c>
      <c r="D4512" s="101">
        <f t="shared" si="355"/>
        <v>60</v>
      </c>
      <c r="E4512" s="101" t="s">
        <v>4632</v>
      </c>
      <c r="F4512" s="101">
        <f t="shared" si="356"/>
        <v>21</v>
      </c>
      <c r="G4512" s="39" t="s">
        <v>4615</v>
      </c>
      <c r="H4512" s="16">
        <f t="shared" si="357"/>
        <v>1260</v>
      </c>
    </row>
    <row r="4513" spans="1:8">
      <c r="A4513" s="16" t="str">
        <f t="shared" ca="1" si="353"/>
        <v/>
      </c>
      <c r="B4513" s="16" t="str">
        <f t="shared" ca="1" si="354"/>
        <v/>
      </c>
      <c r="C4513" s="16">
        <f>IF(H4513&lt;=Parameter!$H$12,IF(H4513&gt;=Parameter!$F$12,1,0),0)</f>
        <v>0</v>
      </c>
      <c r="D4513" s="101">
        <f t="shared" si="355"/>
        <v>60</v>
      </c>
      <c r="E4513" s="101" t="s">
        <v>4632</v>
      </c>
      <c r="F4513" s="101">
        <f t="shared" si="356"/>
        <v>22</v>
      </c>
      <c r="G4513" s="39" t="s">
        <v>4615</v>
      </c>
      <c r="H4513" s="16">
        <f t="shared" si="357"/>
        <v>1320</v>
      </c>
    </row>
    <row r="4514" spans="1:8">
      <c r="A4514" s="16" t="str">
        <f t="shared" ca="1" si="353"/>
        <v/>
      </c>
      <c r="B4514" s="16" t="str">
        <f t="shared" ca="1" si="354"/>
        <v/>
      </c>
      <c r="C4514" s="16">
        <f>IF(H4514&lt;=Parameter!$H$12,IF(H4514&gt;=Parameter!$F$12,1,0),0)</f>
        <v>0</v>
      </c>
      <c r="D4514" s="101">
        <f t="shared" si="355"/>
        <v>60</v>
      </c>
      <c r="E4514" s="101" t="s">
        <v>4632</v>
      </c>
      <c r="F4514" s="101">
        <f t="shared" si="356"/>
        <v>23</v>
      </c>
      <c r="G4514" s="39" t="s">
        <v>4615</v>
      </c>
      <c r="H4514" s="16">
        <f t="shared" si="357"/>
        <v>1380</v>
      </c>
    </row>
    <row r="4515" spans="1:8">
      <c r="A4515" s="16" t="str">
        <f t="shared" ca="1" si="353"/>
        <v/>
      </c>
      <c r="B4515" s="16" t="str">
        <f t="shared" ca="1" si="354"/>
        <v/>
      </c>
      <c r="C4515" s="16">
        <f>IF(H4515&lt;=Parameter!$H$12,IF(H4515&gt;=Parameter!$F$12,1,0),0)</f>
        <v>0</v>
      </c>
      <c r="D4515" s="101">
        <f t="shared" si="355"/>
        <v>60</v>
      </c>
      <c r="E4515" s="101" t="s">
        <v>4632</v>
      </c>
      <c r="F4515" s="101">
        <f t="shared" si="356"/>
        <v>24</v>
      </c>
      <c r="G4515" s="39" t="s">
        <v>4615</v>
      </c>
      <c r="H4515" s="16">
        <f t="shared" si="357"/>
        <v>1440</v>
      </c>
    </row>
    <row r="4516" spans="1:8">
      <c r="A4516" s="16" t="str">
        <f t="shared" ca="1" si="353"/>
        <v/>
      </c>
      <c r="B4516" s="16" t="str">
        <f t="shared" ca="1" si="354"/>
        <v/>
      </c>
      <c r="C4516" s="16">
        <f>IF(H4516&lt;=Parameter!$H$12,IF(H4516&gt;=Parameter!$F$12,1,0),0)</f>
        <v>0</v>
      </c>
      <c r="D4516" s="101">
        <f t="shared" si="355"/>
        <v>60</v>
      </c>
      <c r="E4516" s="101" t="s">
        <v>4632</v>
      </c>
      <c r="F4516" s="101">
        <f t="shared" si="356"/>
        <v>25</v>
      </c>
      <c r="G4516" s="39" t="s">
        <v>4615</v>
      </c>
      <c r="H4516" s="16">
        <f t="shared" si="357"/>
        <v>1500</v>
      </c>
    </row>
    <row r="4517" spans="1:8">
      <c r="A4517" s="16" t="str">
        <f t="shared" ca="1" si="353"/>
        <v/>
      </c>
      <c r="B4517" s="16" t="str">
        <f t="shared" ca="1" si="354"/>
        <v/>
      </c>
      <c r="C4517" s="16">
        <f>IF(H4517&lt;=Parameter!$H$12,IF(H4517&gt;=Parameter!$F$12,1,0),0)</f>
        <v>0</v>
      </c>
      <c r="D4517" s="101">
        <f t="shared" si="355"/>
        <v>60</v>
      </c>
      <c r="E4517" s="101" t="s">
        <v>4632</v>
      </c>
      <c r="F4517" s="101">
        <f t="shared" si="356"/>
        <v>26</v>
      </c>
      <c r="G4517" s="39" t="s">
        <v>4615</v>
      </c>
      <c r="H4517" s="16">
        <f t="shared" si="357"/>
        <v>1560</v>
      </c>
    </row>
    <row r="4518" spans="1:8">
      <c r="A4518" s="16" t="str">
        <f t="shared" ca="1" si="353"/>
        <v/>
      </c>
      <c r="B4518" s="16" t="str">
        <f t="shared" ca="1" si="354"/>
        <v/>
      </c>
      <c r="C4518" s="16">
        <f>IF(H4518&lt;=Parameter!$H$12,IF(H4518&gt;=Parameter!$F$12,1,0),0)</f>
        <v>0</v>
      </c>
      <c r="D4518" s="101">
        <f t="shared" si="355"/>
        <v>60</v>
      </c>
      <c r="E4518" s="101" t="s">
        <v>4632</v>
      </c>
      <c r="F4518" s="101">
        <f t="shared" si="356"/>
        <v>27</v>
      </c>
      <c r="G4518" s="39" t="s">
        <v>4615</v>
      </c>
      <c r="H4518" s="16">
        <f t="shared" si="357"/>
        <v>1620</v>
      </c>
    </row>
    <row r="4519" spans="1:8">
      <c r="A4519" s="16" t="str">
        <f t="shared" ca="1" si="353"/>
        <v/>
      </c>
      <c r="B4519" s="16" t="str">
        <f t="shared" ca="1" si="354"/>
        <v/>
      </c>
      <c r="C4519" s="16">
        <f>IF(H4519&lt;=Parameter!$H$12,IF(H4519&gt;=Parameter!$F$12,1,0),0)</f>
        <v>0</v>
      </c>
      <c r="D4519" s="101">
        <f t="shared" si="355"/>
        <v>60</v>
      </c>
      <c r="E4519" s="101" t="s">
        <v>4632</v>
      </c>
      <c r="F4519" s="101">
        <f t="shared" si="356"/>
        <v>28</v>
      </c>
      <c r="G4519" s="39" t="s">
        <v>4615</v>
      </c>
      <c r="H4519" s="16">
        <f t="shared" si="357"/>
        <v>1680</v>
      </c>
    </row>
    <row r="4520" spans="1:8">
      <c r="A4520" s="16" t="str">
        <f t="shared" ca="1" si="353"/>
        <v/>
      </c>
      <c r="B4520" s="16" t="str">
        <f t="shared" ca="1" si="354"/>
        <v/>
      </c>
      <c r="C4520" s="16">
        <f>IF(H4520&lt;=Parameter!$H$12,IF(H4520&gt;=Parameter!$F$12,1,0),0)</f>
        <v>0</v>
      </c>
      <c r="D4520" s="101">
        <f t="shared" si="355"/>
        <v>60</v>
      </c>
      <c r="E4520" s="101" t="s">
        <v>4632</v>
      </c>
      <c r="F4520" s="101">
        <f t="shared" si="356"/>
        <v>29</v>
      </c>
      <c r="G4520" s="39" t="s">
        <v>4615</v>
      </c>
      <c r="H4520" s="16">
        <f t="shared" si="357"/>
        <v>1740</v>
      </c>
    </row>
    <row r="4521" spans="1:8">
      <c r="A4521" s="16" t="str">
        <f t="shared" ca="1" si="353"/>
        <v/>
      </c>
      <c r="B4521" s="16" t="str">
        <f t="shared" ca="1" si="354"/>
        <v/>
      </c>
      <c r="C4521" s="16">
        <f>IF(H4521&lt;=Parameter!$H$12,IF(H4521&gt;=Parameter!$F$12,1,0),0)</f>
        <v>0</v>
      </c>
      <c r="D4521" s="101">
        <f t="shared" si="355"/>
        <v>60</v>
      </c>
      <c r="E4521" s="101" t="s">
        <v>4632</v>
      </c>
      <c r="F4521" s="101">
        <f t="shared" si="356"/>
        <v>30</v>
      </c>
      <c r="G4521" s="39" t="s">
        <v>4615</v>
      </c>
      <c r="H4521" s="16">
        <f t="shared" si="357"/>
        <v>1800</v>
      </c>
    </row>
    <row r="4522" spans="1:8">
      <c r="A4522" s="16" t="str">
        <f t="shared" ca="1" si="353"/>
        <v/>
      </c>
      <c r="B4522" s="16" t="str">
        <f t="shared" ca="1" si="354"/>
        <v/>
      </c>
      <c r="C4522" s="16">
        <f>IF(H4522&lt;=Parameter!$H$12,IF(H4522&gt;=Parameter!$F$12,1,0),0)</f>
        <v>0</v>
      </c>
      <c r="D4522" s="101">
        <f t="shared" si="355"/>
        <v>60</v>
      </c>
      <c r="E4522" s="101" t="s">
        <v>4632</v>
      </c>
      <c r="F4522" s="101">
        <f t="shared" si="356"/>
        <v>31</v>
      </c>
      <c r="G4522" s="39" t="s">
        <v>4615</v>
      </c>
      <c r="H4522" s="16">
        <f t="shared" si="357"/>
        <v>1860</v>
      </c>
    </row>
    <row r="4523" spans="1:8">
      <c r="A4523" s="16" t="str">
        <f t="shared" ca="1" si="353"/>
        <v/>
      </c>
      <c r="B4523" s="16" t="str">
        <f t="shared" ca="1" si="354"/>
        <v/>
      </c>
      <c r="C4523" s="16">
        <f>IF(H4523&lt;=Parameter!$H$12,IF(H4523&gt;=Parameter!$F$12,1,0),0)</f>
        <v>0</v>
      </c>
      <c r="D4523" s="101">
        <f t="shared" si="355"/>
        <v>60</v>
      </c>
      <c r="E4523" s="101" t="s">
        <v>4632</v>
      </c>
      <c r="F4523" s="101">
        <f t="shared" si="356"/>
        <v>32</v>
      </c>
      <c r="G4523" s="39" t="s">
        <v>4615</v>
      </c>
      <c r="H4523" s="16">
        <f t="shared" si="357"/>
        <v>1920</v>
      </c>
    </row>
    <row r="4524" spans="1:8">
      <c r="A4524" s="16" t="str">
        <f t="shared" ca="1" si="353"/>
        <v/>
      </c>
      <c r="B4524" s="16" t="str">
        <f t="shared" ca="1" si="354"/>
        <v/>
      </c>
      <c r="C4524" s="16">
        <f>IF(H4524&lt;=Parameter!$H$12,IF(H4524&gt;=Parameter!$F$12,1,0),0)</f>
        <v>0</v>
      </c>
      <c r="D4524" s="101">
        <f t="shared" si="355"/>
        <v>60</v>
      </c>
      <c r="E4524" s="101" t="s">
        <v>4632</v>
      </c>
      <c r="F4524" s="101">
        <f t="shared" si="356"/>
        <v>33</v>
      </c>
      <c r="G4524" s="39" t="s">
        <v>4615</v>
      </c>
      <c r="H4524" s="16">
        <f t="shared" si="357"/>
        <v>1980</v>
      </c>
    </row>
    <row r="4525" spans="1:8">
      <c r="A4525" s="16" t="str">
        <f t="shared" ca="1" si="353"/>
        <v/>
      </c>
      <c r="B4525" s="16" t="str">
        <f t="shared" ca="1" si="354"/>
        <v/>
      </c>
      <c r="C4525" s="16">
        <f>IF(H4525&lt;=Parameter!$H$12,IF(H4525&gt;=Parameter!$F$12,1,0),0)</f>
        <v>0</v>
      </c>
      <c r="D4525" s="101">
        <f t="shared" si="355"/>
        <v>60</v>
      </c>
      <c r="E4525" s="101" t="s">
        <v>4632</v>
      </c>
      <c r="F4525" s="101">
        <f t="shared" si="356"/>
        <v>34</v>
      </c>
      <c r="G4525" s="39" t="s">
        <v>4615</v>
      </c>
      <c r="H4525" s="16">
        <f t="shared" si="357"/>
        <v>2040</v>
      </c>
    </row>
    <row r="4526" spans="1:8">
      <c r="A4526" s="16" t="str">
        <f t="shared" ca="1" si="353"/>
        <v/>
      </c>
      <c r="B4526" s="16" t="str">
        <f t="shared" ca="1" si="354"/>
        <v/>
      </c>
      <c r="C4526" s="16">
        <f>IF(H4526&lt;=Parameter!$H$12,IF(H4526&gt;=Parameter!$F$12,1,0),0)</f>
        <v>0</v>
      </c>
      <c r="D4526" s="101">
        <f t="shared" si="355"/>
        <v>60</v>
      </c>
      <c r="E4526" s="101" t="s">
        <v>4632</v>
      </c>
      <c r="F4526" s="101">
        <f t="shared" si="356"/>
        <v>35</v>
      </c>
      <c r="G4526" s="39" t="s">
        <v>4615</v>
      </c>
      <c r="H4526" s="16">
        <f t="shared" si="357"/>
        <v>2100</v>
      </c>
    </row>
    <row r="4527" spans="1:8">
      <c r="A4527" s="16" t="str">
        <f t="shared" ca="1" si="353"/>
        <v/>
      </c>
      <c r="B4527" s="16" t="str">
        <f t="shared" ca="1" si="354"/>
        <v/>
      </c>
      <c r="C4527" s="16">
        <f>IF(H4527&lt;=Parameter!$H$12,IF(H4527&gt;=Parameter!$F$12,1,0),0)</f>
        <v>0</v>
      </c>
      <c r="D4527" s="101">
        <f t="shared" si="355"/>
        <v>60</v>
      </c>
      <c r="E4527" s="101" t="s">
        <v>4632</v>
      </c>
      <c r="F4527" s="101">
        <f t="shared" si="356"/>
        <v>36</v>
      </c>
      <c r="G4527" s="39" t="s">
        <v>4615</v>
      </c>
      <c r="H4527" s="16">
        <f t="shared" si="357"/>
        <v>2160</v>
      </c>
    </row>
    <row r="4528" spans="1:8">
      <c r="A4528" s="16" t="str">
        <f t="shared" ca="1" si="353"/>
        <v/>
      </c>
      <c r="B4528" s="16" t="str">
        <f t="shared" ca="1" si="354"/>
        <v/>
      </c>
      <c r="C4528" s="16">
        <f>IF(H4528&lt;=Parameter!$H$12,IF(H4528&gt;=Parameter!$F$12,1,0),0)</f>
        <v>0</v>
      </c>
      <c r="D4528" s="101">
        <f t="shared" si="355"/>
        <v>60</v>
      </c>
      <c r="E4528" s="101" t="s">
        <v>4632</v>
      </c>
      <c r="F4528" s="101">
        <f t="shared" si="356"/>
        <v>37</v>
      </c>
      <c r="G4528" s="39" t="s">
        <v>4615</v>
      </c>
      <c r="H4528" s="16">
        <f t="shared" si="357"/>
        <v>2220</v>
      </c>
    </row>
    <row r="4529" spans="1:8">
      <c r="A4529" s="16" t="str">
        <f t="shared" ca="1" si="353"/>
        <v/>
      </c>
      <c r="B4529" s="16" t="str">
        <f t="shared" ca="1" si="354"/>
        <v/>
      </c>
      <c r="C4529" s="16">
        <f>IF(H4529&lt;=Parameter!$H$12,IF(H4529&gt;=Parameter!$F$12,1,0),0)</f>
        <v>0</v>
      </c>
      <c r="D4529" s="101">
        <f t="shared" si="355"/>
        <v>60</v>
      </c>
      <c r="E4529" s="101" t="s">
        <v>4632</v>
      </c>
      <c r="F4529" s="101">
        <f t="shared" si="356"/>
        <v>38</v>
      </c>
      <c r="G4529" s="39" t="s">
        <v>4615</v>
      </c>
      <c r="H4529" s="16">
        <f t="shared" si="357"/>
        <v>2280</v>
      </c>
    </row>
    <row r="4530" spans="1:8">
      <c r="A4530" s="16" t="str">
        <f t="shared" ca="1" si="353"/>
        <v/>
      </c>
      <c r="B4530" s="16" t="str">
        <f t="shared" ca="1" si="354"/>
        <v/>
      </c>
      <c r="C4530" s="16">
        <f>IF(H4530&lt;=Parameter!$H$12,IF(H4530&gt;=Parameter!$F$12,1,0),0)</f>
        <v>0</v>
      </c>
      <c r="D4530" s="101">
        <f t="shared" si="355"/>
        <v>60</v>
      </c>
      <c r="E4530" s="101" t="s">
        <v>4632</v>
      </c>
      <c r="F4530" s="101">
        <f t="shared" si="356"/>
        <v>39</v>
      </c>
      <c r="G4530" s="39" t="s">
        <v>4615</v>
      </c>
      <c r="H4530" s="16">
        <f t="shared" si="357"/>
        <v>2340</v>
      </c>
    </row>
    <row r="4531" spans="1:8">
      <c r="A4531" s="16" t="str">
        <f t="shared" ca="1" si="353"/>
        <v/>
      </c>
      <c r="B4531" s="16" t="str">
        <f t="shared" ca="1" si="354"/>
        <v/>
      </c>
      <c r="C4531" s="16">
        <f>IF(H4531&lt;=Parameter!$H$12,IF(H4531&gt;=Parameter!$F$12,1,0),0)</f>
        <v>0</v>
      </c>
      <c r="D4531" s="101">
        <f t="shared" si="355"/>
        <v>60</v>
      </c>
      <c r="E4531" s="101" t="s">
        <v>4632</v>
      </c>
      <c r="F4531" s="101">
        <f t="shared" si="356"/>
        <v>40</v>
      </c>
      <c r="G4531" s="39" t="s">
        <v>4615</v>
      </c>
      <c r="H4531" s="16">
        <f t="shared" si="357"/>
        <v>2400</v>
      </c>
    </row>
    <row r="4532" spans="1:8">
      <c r="A4532" s="16" t="str">
        <f t="shared" ca="1" si="353"/>
        <v/>
      </c>
      <c r="B4532" s="16" t="str">
        <f t="shared" ca="1" si="354"/>
        <v/>
      </c>
      <c r="C4532" s="16">
        <f>IF(H4532&lt;=Parameter!$H$12,IF(H4532&gt;=Parameter!$F$12,1,0),0)</f>
        <v>0</v>
      </c>
      <c r="D4532" s="101">
        <f t="shared" si="355"/>
        <v>60</v>
      </c>
      <c r="E4532" s="101" t="s">
        <v>4632</v>
      </c>
      <c r="F4532" s="101">
        <f t="shared" si="356"/>
        <v>41</v>
      </c>
      <c r="G4532" s="39" t="s">
        <v>4615</v>
      </c>
      <c r="H4532" s="16">
        <f t="shared" si="357"/>
        <v>2460</v>
      </c>
    </row>
    <row r="4533" spans="1:8">
      <c r="A4533" s="16" t="str">
        <f t="shared" ca="1" si="353"/>
        <v/>
      </c>
      <c r="B4533" s="16" t="str">
        <f t="shared" ca="1" si="354"/>
        <v/>
      </c>
      <c r="C4533" s="16">
        <f>IF(H4533&lt;=Parameter!$H$12,IF(H4533&gt;=Parameter!$F$12,1,0),0)</f>
        <v>0</v>
      </c>
      <c r="D4533" s="101">
        <f t="shared" si="355"/>
        <v>60</v>
      </c>
      <c r="E4533" s="101" t="s">
        <v>4632</v>
      </c>
      <c r="F4533" s="101">
        <f t="shared" si="356"/>
        <v>42</v>
      </c>
      <c r="G4533" s="39" t="s">
        <v>4615</v>
      </c>
      <c r="H4533" s="16">
        <f t="shared" si="357"/>
        <v>2520</v>
      </c>
    </row>
    <row r="4534" spans="1:8">
      <c r="A4534" s="16" t="str">
        <f t="shared" ca="1" si="353"/>
        <v/>
      </c>
      <c r="B4534" s="16" t="str">
        <f t="shared" ca="1" si="354"/>
        <v/>
      </c>
      <c r="C4534" s="16">
        <f>IF(H4534&lt;=Parameter!$H$12,IF(H4534&gt;=Parameter!$F$12,1,0),0)</f>
        <v>0</v>
      </c>
      <c r="D4534" s="101">
        <f t="shared" si="355"/>
        <v>60</v>
      </c>
      <c r="E4534" s="101" t="s">
        <v>4632</v>
      </c>
      <c r="F4534" s="101">
        <f t="shared" si="356"/>
        <v>43</v>
      </c>
      <c r="G4534" s="39" t="s">
        <v>4615</v>
      </c>
      <c r="H4534" s="16">
        <f t="shared" si="357"/>
        <v>2580</v>
      </c>
    </row>
    <row r="4535" spans="1:8">
      <c r="A4535" s="16" t="str">
        <f t="shared" ca="1" si="353"/>
        <v/>
      </c>
      <c r="B4535" s="16" t="str">
        <f t="shared" ca="1" si="354"/>
        <v/>
      </c>
      <c r="C4535" s="16">
        <f>IF(H4535&lt;=Parameter!$H$12,IF(H4535&gt;=Parameter!$F$12,1,0),0)</f>
        <v>0</v>
      </c>
      <c r="D4535" s="101">
        <f t="shared" si="355"/>
        <v>60</v>
      </c>
      <c r="E4535" s="101" t="s">
        <v>4632</v>
      </c>
      <c r="F4535" s="101">
        <f t="shared" si="356"/>
        <v>44</v>
      </c>
      <c r="G4535" s="39" t="s">
        <v>4615</v>
      </c>
      <c r="H4535" s="16">
        <f t="shared" si="357"/>
        <v>2640</v>
      </c>
    </row>
    <row r="4536" spans="1:8">
      <c r="A4536" s="16" t="str">
        <f t="shared" ca="1" si="353"/>
        <v/>
      </c>
      <c r="B4536" s="16" t="str">
        <f t="shared" ca="1" si="354"/>
        <v/>
      </c>
      <c r="C4536" s="16">
        <f>IF(H4536&lt;=Parameter!$H$12,IF(H4536&gt;=Parameter!$F$12,1,0),0)</f>
        <v>0</v>
      </c>
      <c r="D4536" s="101">
        <f t="shared" si="355"/>
        <v>60</v>
      </c>
      <c r="E4536" s="101" t="s">
        <v>4632</v>
      </c>
      <c r="F4536" s="101">
        <f t="shared" si="356"/>
        <v>45</v>
      </c>
      <c r="G4536" s="39" t="s">
        <v>4615</v>
      </c>
      <c r="H4536" s="16">
        <f t="shared" si="357"/>
        <v>2700</v>
      </c>
    </row>
    <row r="4537" spans="1:8">
      <c r="A4537" s="16" t="str">
        <f t="shared" ca="1" si="353"/>
        <v/>
      </c>
      <c r="B4537" s="16" t="str">
        <f t="shared" ca="1" si="354"/>
        <v/>
      </c>
      <c r="C4537" s="16">
        <f>IF(H4537&lt;=Parameter!$H$12,IF(H4537&gt;=Parameter!$F$12,1,0),0)</f>
        <v>0</v>
      </c>
      <c r="D4537" s="101">
        <f t="shared" si="355"/>
        <v>60</v>
      </c>
      <c r="E4537" s="101" t="s">
        <v>4632</v>
      </c>
      <c r="F4537" s="101">
        <f t="shared" si="356"/>
        <v>46</v>
      </c>
      <c r="G4537" s="39" t="s">
        <v>4615</v>
      </c>
      <c r="H4537" s="16">
        <f t="shared" si="357"/>
        <v>2760</v>
      </c>
    </row>
    <row r="4538" spans="1:8">
      <c r="A4538" s="16" t="str">
        <f t="shared" ca="1" si="353"/>
        <v/>
      </c>
      <c r="B4538" s="16" t="str">
        <f t="shared" ca="1" si="354"/>
        <v/>
      </c>
      <c r="C4538" s="16">
        <f>IF(H4538&lt;=Parameter!$H$12,IF(H4538&gt;=Parameter!$F$12,1,0),0)</f>
        <v>0</v>
      </c>
      <c r="D4538" s="101">
        <f t="shared" si="355"/>
        <v>60</v>
      </c>
      <c r="E4538" s="101" t="s">
        <v>4632</v>
      </c>
      <c r="F4538" s="101">
        <f t="shared" si="356"/>
        <v>47</v>
      </c>
      <c r="G4538" s="39" t="s">
        <v>4615</v>
      </c>
      <c r="H4538" s="16">
        <f t="shared" si="357"/>
        <v>2820</v>
      </c>
    </row>
    <row r="4539" spans="1:8">
      <c r="A4539" s="16" t="str">
        <f t="shared" ca="1" si="353"/>
        <v/>
      </c>
      <c r="B4539" s="16" t="str">
        <f t="shared" ca="1" si="354"/>
        <v/>
      </c>
      <c r="C4539" s="16">
        <f>IF(H4539&lt;=Parameter!$H$12,IF(H4539&gt;=Parameter!$F$12,1,0),0)</f>
        <v>0</v>
      </c>
      <c r="D4539" s="101">
        <f t="shared" si="355"/>
        <v>60</v>
      </c>
      <c r="E4539" s="101" t="s">
        <v>4632</v>
      </c>
      <c r="F4539" s="101">
        <f t="shared" si="356"/>
        <v>48</v>
      </c>
      <c r="G4539" s="39" t="s">
        <v>4615</v>
      </c>
      <c r="H4539" s="16">
        <f t="shared" si="357"/>
        <v>2880</v>
      </c>
    </row>
    <row r="4540" spans="1:8">
      <c r="A4540" s="16" t="str">
        <f t="shared" ca="1" si="353"/>
        <v/>
      </c>
      <c r="B4540" s="16" t="str">
        <f t="shared" ca="1" si="354"/>
        <v/>
      </c>
      <c r="C4540" s="16">
        <f>IF(H4540&lt;=Parameter!$H$12,IF(H4540&gt;=Parameter!$F$12,1,0),0)</f>
        <v>0</v>
      </c>
      <c r="D4540" s="101">
        <f t="shared" si="355"/>
        <v>60</v>
      </c>
      <c r="E4540" s="101" t="s">
        <v>4632</v>
      </c>
      <c r="F4540" s="101">
        <f t="shared" si="356"/>
        <v>49</v>
      </c>
      <c r="G4540" s="39" t="s">
        <v>4615</v>
      </c>
      <c r="H4540" s="16">
        <f t="shared" si="357"/>
        <v>2940</v>
      </c>
    </row>
    <row r="4541" spans="1:8">
      <c r="A4541" s="16" t="str">
        <f t="shared" ca="1" si="353"/>
        <v/>
      </c>
      <c r="B4541" s="16" t="str">
        <f t="shared" ca="1" si="354"/>
        <v/>
      </c>
      <c r="C4541" s="16">
        <f>IF(H4541&lt;=Parameter!$H$12,IF(H4541&gt;=Parameter!$F$12,1,0),0)</f>
        <v>0</v>
      </c>
      <c r="D4541" s="101">
        <f t="shared" si="355"/>
        <v>60</v>
      </c>
      <c r="E4541" s="101" t="s">
        <v>4632</v>
      </c>
      <c r="F4541" s="101">
        <f t="shared" si="356"/>
        <v>50</v>
      </c>
      <c r="G4541" s="39" t="s">
        <v>4615</v>
      </c>
      <c r="H4541" s="16">
        <f t="shared" si="357"/>
        <v>3000</v>
      </c>
    </row>
    <row r="4542" spans="1:8">
      <c r="A4542" s="16" t="str">
        <f t="shared" ca="1" si="353"/>
        <v/>
      </c>
      <c r="B4542" s="16" t="str">
        <f t="shared" ca="1" si="354"/>
        <v/>
      </c>
      <c r="C4542" s="16">
        <f>IF(H4542&lt;=Parameter!$H$12,IF(H4542&gt;=Parameter!$F$12,1,0),0)</f>
        <v>0</v>
      </c>
      <c r="D4542" s="101">
        <f t="shared" si="355"/>
        <v>60</v>
      </c>
      <c r="E4542" s="101" t="s">
        <v>4632</v>
      </c>
      <c r="F4542" s="101">
        <f t="shared" si="356"/>
        <v>51</v>
      </c>
      <c r="G4542" s="39" t="s">
        <v>4615</v>
      </c>
      <c r="H4542" s="16">
        <f t="shared" si="357"/>
        <v>3060</v>
      </c>
    </row>
    <row r="4543" spans="1:8">
      <c r="A4543" s="16" t="str">
        <f t="shared" ca="1" si="353"/>
        <v/>
      </c>
      <c r="B4543" s="16" t="str">
        <f t="shared" ca="1" si="354"/>
        <v/>
      </c>
      <c r="C4543" s="16">
        <f>IF(H4543&lt;=Parameter!$H$12,IF(H4543&gt;=Parameter!$F$12,1,0),0)</f>
        <v>0</v>
      </c>
      <c r="D4543" s="101">
        <f t="shared" si="355"/>
        <v>60</v>
      </c>
      <c r="E4543" s="101" t="s">
        <v>4632</v>
      </c>
      <c r="F4543" s="101">
        <f t="shared" si="356"/>
        <v>52</v>
      </c>
      <c r="G4543" s="39" t="s">
        <v>4615</v>
      </c>
      <c r="H4543" s="16">
        <f t="shared" si="357"/>
        <v>3120</v>
      </c>
    </row>
    <row r="4544" spans="1:8">
      <c r="A4544" s="16" t="str">
        <f t="shared" ca="1" si="353"/>
        <v/>
      </c>
      <c r="B4544" s="16" t="str">
        <f t="shared" ca="1" si="354"/>
        <v/>
      </c>
      <c r="C4544" s="16">
        <f>IF(H4544&lt;=Parameter!$H$12,IF(H4544&gt;=Parameter!$F$12,1,0),0)</f>
        <v>0</v>
      </c>
      <c r="D4544" s="101">
        <f t="shared" si="355"/>
        <v>60</v>
      </c>
      <c r="E4544" s="101" t="s">
        <v>4632</v>
      </c>
      <c r="F4544" s="101">
        <f t="shared" si="356"/>
        <v>53</v>
      </c>
      <c r="G4544" s="39" t="s">
        <v>4615</v>
      </c>
      <c r="H4544" s="16">
        <f t="shared" si="357"/>
        <v>3180</v>
      </c>
    </row>
    <row r="4545" spans="1:8">
      <c r="A4545" s="16" t="str">
        <f t="shared" ca="1" si="353"/>
        <v/>
      </c>
      <c r="B4545" s="16" t="str">
        <f t="shared" ca="1" si="354"/>
        <v/>
      </c>
      <c r="C4545" s="16">
        <f>IF(H4545&lt;=Parameter!$H$12,IF(H4545&gt;=Parameter!$F$12,1,0),0)</f>
        <v>0</v>
      </c>
      <c r="D4545" s="101">
        <f t="shared" si="355"/>
        <v>60</v>
      </c>
      <c r="E4545" s="101" t="s">
        <v>4632</v>
      </c>
      <c r="F4545" s="101">
        <f t="shared" si="356"/>
        <v>54</v>
      </c>
      <c r="G4545" s="39" t="s">
        <v>4615</v>
      </c>
      <c r="H4545" s="16">
        <f t="shared" si="357"/>
        <v>3240</v>
      </c>
    </row>
    <row r="4546" spans="1:8">
      <c r="A4546" s="16" t="str">
        <f t="shared" ref="A4546:A4609" ca="1" si="358">IF(B4546&lt;&gt;"",RANK(B4546,B:B),"")</f>
        <v/>
      </c>
      <c r="B4546" s="16" t="str">
        <f t="shared" ref="B4546:B4609" ca="1" si="359">IF(C4546=1,IF(MOD(F4546,10)&gt;0,RAND(),""),"")</f>
        <v/>
      </c>
      <c r="C4546" s="16">
        <f>IF(H4546&lt;=Parameter!$H$12,IF(H4546&gt;=Parameter!$F$12,1,0),0)</f>
        <v>0</v>
      </c>
      <c r="D4546" s="101">
        <f t="shared" si="355"/>
        <v>60</v>
      </c>
      <c r="E4546" s="101" t="s">
        <v>4632</v>
      </c>
      <c r="F4546" s="101">
        <f t="shared" si="356"/>
        <v>55</v>
      </c>
      <c r="G4546" s="39" t="s">
        <v>4615</v>
      </c>
      <c r="H4546" s="16">
        <f t="shared" si="357"/>
        <v>3300</v>
      </c>
    </row>
    <row r="4547" spans="1:8">
      <c r="A4547" s="16" t="str">
        <f t="shared" ca="1" si="358"/>
        <v/>
      </c>
      <c r="B4547" s="16" t="str">
        <f t="shared" ca="1" si="359"/>
        <v/>
      </c>
      <c r="C4547" s="16">
        <f>IF(H4547&lt;=Parameter!$H$12,IF(H4547&gt;=Parameter!$F$12,1,0),0)</f>
        <v>0</v>
      </c>
      <c r="D4547" s="101">
        <f t="shared" si="355"/>
        <v>60</v>
      </c>
      <c r="E4547" s="101" t="s">
        <v>4632</v>
      </c>
      <c r="F4547" s="101">
        <f t="shared" si="356"/>
        <v>56</v>
      </c>
      <c r="G4547" s="39" t="s">
        <v>4615</v>
      </c>
      <c r="H4547" s="16">
        <f t="shared" si="357"/>
        <v>3360</v>
      </c>
    </row>
    <row r="4548" spans="1:8">
      <c r="A4548" s="16" t="str">
        <f t="shared" ca="1" si="358"/>
        <v/>
      </c>
      <c r="B4548" s="16" t="str">
        <f t="shared" ca="1" si="359"/>
        <v/>
      </c>
      <c r="C4548" s="16">
        <f>IF(H4548&lt;=Parameter!$H$12,IF(H4548&gt;=Parameter!$F$12,1,0),0)</f>
        <v>0</v>
      </c>
      <c r="D4548" s="101">
        <f t="shared" si="355"/>
        <v>60</v>
      </c>
      <c r="E4548" s="101" t="s">
        <v>4632</v>
      </c>
      <c r="F4548" s="101">
        <f t="shared" si="356"/>
        <v>57</v>
      </c>
      <c r="G4548" s="39" t="s">
        <v>4615</v>
      </c>
      <c r="H4548" s="16">
        <f t="shared" si="357"/>
        <v>3420</v>
      </c>
    </row>
    <row r="4549" spans="1:8">
      <c r="A4549" s="16" t="str">
        <f t="shared" ca="1" si="358"/>
        <v/>
      </c>
      <c r="B4549" s="16" t="str">
        <f t="shared" ca="1" si="359"/>
        <v/>
      </c>
      <c r="C4549" s="16">
        <f>IF(H4549&lt;=Parameter!$H$12,IF(H4549&gt;=Parameter!$F$12,1,0),0)</f>
        <v>0</v>
      </c>
      <c r="D4549" s="101">
        <f t="shared" si="355"/>
        <v>60</v>
      </c>
      <c r="E4549" s="101" t="s">
        <v>4632</v>
      </c>
      <c r="F4549" s="101">
        <f t="shared" si="356"/>
        <v>58</v>
      </c>
      <c r="G4549" s="39" t="s">
        <v>4615</v>
      </c>
      <c r="H4549" s="16">
        <f t="shared" si="357"/>
        <v>3480</v>
      </c>
    </row>
    <row r="4550" spans="1:8">
      <c r="A4550" s="16" t="str">
        <f t="shared" ca="1" si="358"/>
        <v/>
      </c>
      <c r="B4550" s="16" t="str">
        <f t="shared" ca="1" si="359"/>
        <v/>
      </c>
      <c r="C4550" s="16">
        <f>IF(H4550&lt;=Parameter!$H$12,IF(H4550&gt;=Parameter!$F$12,1,0),0)</f>
        <v>0</v>
      </c>
      <c r="D4550" s="101">
        <f t="shared" si="355"/>
        <v>60</v>
      </c>
      <c r="E4550" s="101" t="s">
        <v>4632</v>
      </c>
      <c r="F4550" s="101">
        <f t="shared" si="356"/>
        <v>59</v>
      </c>
      <c r="G4550" s="39" t="s">
        <v>4615</v>
      </c>
      <c r="H4550" s="16">
        <f t="shared" si="357"/>
        <v>3540</v>
      </c>
    </row>
    <row r="4551" spans="1:8">
      <c r="A4551" s="16" t="str">
        <f t="shared" ca="1" si="358"/>
        <v/>
      </c>
      <c r="B4551" s="16" t="str">
        <f t="shared" ca="1" si="359"/>
        <v/>
      </c>
      <c r="C4551" s="16">
        <f>IF(H4551&lt;=Parameter!$H$12,IF(H4551&gt;=Parameter!$F$12,1,0),0)</f>
        <v>0</v>
      </c>
      <c r="D4551" s="101">
        <f t="shared" si="355"/>
        <v>60</v>
      </c>
      <c r="E4551" s="101" t="s">
        <v>4632</v>
      </c>
      <c r="F4551" s="101">
        <f t="shared" si="356"/>
        <v>60</v>
      </c>
      <c r="G4551" s="39" t="s">
        <v>4615</v>
      </c>
      <c r="H4551" s="16">
        <f t="shared" si="357"/>
        <v>3600</v>
      </c>
    </row>
    <row r="4552" spans="1:8">
      <c r="A4552" s="16" t="str">
        <f t="shared" ca="1" si="358"/>
        <v/>
      </c>
      <c r="B4552" s="16" t="str">
        <f t="shared" ca="1" si="359"/>
        <v/>
      </c>
      <c r="C4552" s="16">
        <f>IF(H4552&lt;=Parameter!$H$12,IF(H4552&gt;=Parameter!$F$12,1,0),0)</f>
        <v>0</v>
      </c>
      <c r="D4552" s="101">
        <f t="shared" si="355"/>
        <v>60</v>
      </c>
      <c r="E4552" s="101" t="s">
        <v>4632</v>
      </c>
      <c r="F4552" s="101">
        <f t="shared" si="356"/>
        <v>61</v>
      </c>
      <c r="G4552" s="39" t="s">
        <v>4615</v>
      </c>
      <c r="H4552" s="16">
        <f t="shared" si="357"/>
        <v>3660</v>
      </c>
    </row>
    <row r="4553" spans="1:8">
      <c r="A4553" s="16" t="str">
        <f t="shared" ca="1" si="358"/>
        <v/>
      </c>
      <c r="B4553" s="16" t="str">
        <f t="shared" ca="1" si="359"/>
        <v/>
      </c>
      <c r="C4553" s="16">
        <f>IF(H4553&lt;=Parameter!$H$12,IF(H4553&gt;=Parameter!$F$12,1,0),0)</f>
        <v>0</v>
      </c>
      <c r="D4553" s="101">
        <f t="shared" ref="D4553:D4616" si="360">IF(F4552=99,D4552+1,D4552)</f>
        <v>60</v>
      </c>
      <c r="E4553" s="101" t="s">
        <v>4632</v>
      </c>
      <c r="F4553" s="101">
        <f t="shared" ref="F4553:F4616" si="361">IF(D4552&lt;&gt;D4553,10,F4552+1)</f>
        <v>62</v>
      </c>
      <c r="G4553" s="39" t="s">
        <v>4615</v>
      </c>
      <c r="H4553" s="16">
        <f t="shared" ref="H4553:H4616" si="362">D4553*F4553</f>
        <v>3720</v>
      </c>
    </row>
    <row r="4554" spans="1:8">
      <c r="A4554" s="16" t="str">
        <f t="shared" ca="1" si="358"/>
        <v/>
      </c>
      <c r="B4554" s="16" t="str">
        <f t="shared" ca="1" si="359"/>
        <v/>
      </c>
      <c r="C4554" s="16">
        <f>IF(H4554&lt;=Parameter!$H$12,IF(H4554&gt;=Parameter!$F$12,1,0),0)</f>
        <v>0</v>
      </c>
      <c r="D4554" s="101">
        <f t="shared" si="360"/>
        <v>60</v>
      </c>
      <c r="E4554" s="101" t="s">
        <v>4632</v>
      </c>
      <c r="F4554" s="101">
        <f t="shared" si="361"/>
        <v>63</v>
      </c>
      <c r="G4554" s="39" t="s">
        <v>4615</v>
      </c>
      <c r="H4554" s="16">
        <f t="shared" si="362"/>
        <v>3780</v>
      </c>
    </row>
    <row r="4555" spans="1:8">
      <c r="A4555" s="16" t="str">
        <f t="shared" ca="1" si="358"/>
        <v/>
      </c>
      <c r="B4555" s="16" t="str">
        <f t="shared" ca="1" si="359"/>
        <v/>
      </c>
      <c r="C4555" s="16">
        <f>IF(H4555&lt;=Parameter!$H$12,IF(H4555&gt;=Parameter!$F$12,1,0),0)</f>
        <v>0</v>
      </c>
      <c r="D4555" s="101">
        <f t="shared" si="360"/>
        <v>60</v>
      </c>
      <c r="E4555" s="101" t="s">
        <v>4632</v>
      </c>
      <c r="F4555" s="101">
        <f t="shared" si="361"/>
        <v>64</v>
      </c>
      <c r="G4555" s="39" t="s">
        <v>4615</v>
      </c>
      <c r="H4555" s="16">
        <f t="shared" si="362"/>
        <v>3840</v>
      </c>
    </row>
    <row r="4556" spans="1:8">
      <c r="A4556" s="16" t="str">
        <f t="shared" ca="1" si="358"/>
        <v/>
      </c>
      <c r="B4556" s="16" t="str">
        <f t="shared" ca="1" si="359"/>
        <v/>
      </c>
      <c r="C4556" s="16">
        <f>IF(H4556&lt;=Parameter!$H$12,IF(H4556&gt;=Parameter!$F$12,1,0),0)</f>
        <v>0</v>
      </c>
      <c r="D4556" s="101">
        <f t="shared" si="360"/>
        <v>60</v>
      </c>
      <c r="E4556" s="101" t="s">
        <v>4632</v>
      </c>
      <c r="F4556" s="101">
        <f t="shared" si="361"/>
        <v>65</v>
      </c>
      <c r="G4556" s="39" t="s">
        <v>4615</v>
      </c>
      <c r="H4556" s="16">
        <f t="shared" si="362"/>
        <v>3900</v>
      </c>
    </row>
    <row r="4557" spans="1:8">
      <c r="A4557" s="16" t="str">
        <f t="shared" ca="1" si="358"/>
        <v/>
      </c>
      <c r="B4557" s="16" t="str">
        <f t="shared" ca="1" si="359"/>
        <v/>
      </c>
      <c r="C4557" s="16">
        <f>IF(H4557&lt;=Parameter!$H$12,IF(H4557&gt;=Parameter!$F$12,1,0),0)</f>
        <v>0</v>
      </c>
      <c r="D4557" s="101">
        <f t="shared" si="360"/>
        <v>60</v>
      </c>
      <c r="E4557" s="101" t="s">
        <v>4632</v>
      </c>
      <c r="F4557" s="101">
        <f t="shared" si="361"/>
        <v>66</v>
      </c>
      <c r="G4557" s="39" t="s">
        <v>4615</v>
      </c>
      <c r="H4557" s="16">
        <f t="shared" si="362"/>
        <v>3960</v>
      </c>
    </row>
    <row r="4558" spans="1:8">
      <c r="A4558" s="16" t="str">
        <f t="shared" ca="1" si="358"/>
        <v/>
      </c>
      <c r="B4558" s="16" t="str">
        <f t="shared" ca="1" si="359"/>
        <v/>
      </c>
      <c r="C4558" s="16">
        <f>IF(H4558&lt;=Parameter!$H$12,IF(H4558&gt;=Parameter!$F$12,1,0),0)</f>
        <v>0</v>
      </c>
      <c r="D4558" s="101">
        <f t="shared" si="360"/>
        <v>60</v>
      </c>
      <c r="E4558" s="101" t="s">
        <v>4632</v>
      </c>
      <c r="F4558" s="101">
        <f t="shared" si="361"/>
        <v>67</v>
      </c>
      <c r="G4558" s="39" t="s">
        <v>4615</v>
      </c>
      <c r="H4558" s="16">
        <f t="shared" si="362"/>
        <v>4020</v>
      </c>
    </row>
    <row r="4559" spans="1:8">
      <c r="A4559" s="16" t="str">
        <f t="shared" ca="1" si="358"/>
        <v/>
      </c>
      <c r="B4559" s="16" t="str">
        <f t="shared" ca="1" si="359"/>
        <v/>
      </c>
      <c r="C4559" s="16">
        <f>IF(H4559&lt;=Parameter!$H$12,IF(H4559&gt;=Parameter!$F$12,1,0),0)</f>
        <v>0</v>
      </c>
      <c r="D4559" s="101">
        <f t="shared" si="360"/>
        <v>60</v>
      </c>
      <c r="E4559" s="101" t="s">
        <v>4632</v>
      </c>
      <c r="F4559" s="101">
        <f t="shared" si="361"/>
        <v>68</v>
      </c>
      <c r="G4559" s="39" t="s">
        <v>4615</v>
      </c>
      <c r="H4559" s="16">
        <f t="shared" si="362"/>
        <v>4080</v>
      </c>
    </row>
    <row r="4560" spans="1:8">
      <c r="A4560" s="16" t="str">
        <f t="shared" ca="1" si="358"/>
        <v/>
      </c>
      <c r="B4560" s="16" t="str">
        <f t="shared" ca="1" si="359"/>
        <v/>
      </c>
      <c r="C4560" s="16">
        <f>IF(H4560&lt;=Parameter!$H$12,IF(H4560&gt;=Parameter!$F$12,1,0),0)</f>
        <v>0</v>
      </c>
      <c r="D4560" s="101">
        <f t="shared" si="360"/>
        <v>60</v>
      </c>
      <c r="E4560" s="101" t="s">
        <v>4632</v>
      </c>
      <c r="F4560" s="101">
        <f t="shared" si="361"/>
        <v>69</v>
      </c>
      <c r="G4560" s="39" t="s">
        <v>4615</v>
      </c>
      <c r="H4560" s="16">
        <f t="shared" si="362"/>
        <v>4140</v>
      </c>
    </row>
    <row r="4561" spans="1:8">
      <c r="A4561" s="16" t="str">
        <f t="shared" ca="1" si="358"/>
        <v/>
      </c>
      <c r="B4561" s="16" t="str">
        <f t="shared" ca="1" si="359"/>
        <v/>
      </c>
      <c r="C4561" s="16">
        <f>IF(H4561&lt;=Parameter!$H$12,IF(H4561&gt;=Parameter!$F$12,1,0),0)</f>
        <v>0</v>
      </c>
      <c r="D4561" s="101">
        <f t="shared" si="360"/>
        <v>60</v>
      </c>
      <c r="E4561" s="101" t="s">
        <v>4632</v>
      </c>
      <c r="F4561" s="101">
        <f t="shared" si="361"/>
        <v>70</v>
      </c>
      <c r="G4561" s="39" t="s">
        <v>4615</v>
      </c>
      <c r="H4561" s="16">
        <f t="shared" si="362"/>
        <v>4200</v>
      </c>
    </row>
    <row r="4562" spans="1:8">
      <c r="A4562" s="16" t="str">
        <f t="shared" ca="1" si="358"/>
        <v/>
      </c>
      <c r="B4562" s="16" t="str">
        <f t="shared" ca="1" si="359"/>
        <v/>
      </c>
      <c r="C4562" s="16">
        <f>IF(H4562&lt;=Parameter!$H$12,IF(H4562&gt;=Parameter!$F$12,1,0),0)</f>
        <v>0</v>
      </c>
      <c r="D4562" s="101">
        <f t="shared" si="360"/>
        <v>60</v>
      </c>
      <c r="E4562" s="101" t="s">
        <v>4632</v>
      </c>
      <c r="F4562" s="101">
        <f t="shared" si="361"/>
        <v>71</v>
      </c>
      <c r="G4562" s="39" t="s">
        <v>4615</v>
      </c>
      <c r="H4562" s="16">
        <f t="shared" si="362"/>
        <v>4260</v>
      </c>
    </row>
    <row r="4563" spans="1:8">
      <c r="A4563" s="16" t="str">
        <f t="shared" ca="1" si="358"/>
        <v/>
      </c>
      <c r="B4563" s="16" t="str">
        <f t="shared" ca="1" si="359"/>
        <v/>
      </c>
      <c r="C4563" s="16">
        <f>IF(H4563&lt;=Parameter!$H$12,IF(H4563&gt;=Parameter!$F$12,1,0),0)</f>
        <v>0</v>
      </c>
      <c r="D4563" s="101">
        <f t="shared" si="360"/>
        <v>60</v>
      </c>
      <c r="E4563" s="101" t="s">
        <v>4632</v>
      </c>
      <c r="F4563" s="101">
        <f t="shared" si="361"/>
        <v>72</v>
      </c>
      <c r="G4563" s="39" t="s">
        <v>4615</v>
      </c>
      <c r="H4563" s="16">
        <f t="shared" si="362"/>
        <v>4320</v>
      </c>
    </row>
    <row r="4564" spans="1:8">
      <c r="A4564" s="16" t="str">
        <f t="shared" ca="1" si="358"/>
        <v/>
      </c>
      <c r="B4564" s="16" t="str">
        <f t="shared" ca="1" si="359"/>
        <v/>
      </c>
      <c r="C4564" s="16">
        <f>IF(H4564&lt;=Parameter!$H$12,IF(H4564&gt;=Parameter!$F$12,1,0),0)</f>
        <v>0</v>
      </c>
      <c r="D4564" s="101">
        <f t="shared" si="360"/>
        <v>60</v>
      </c>
      <c r="E4564" s="101" t="s">
        <v>4632</v>
      </c>
      <c r="F4564" s="101">
        <f t="shared" si="361"/>
        <v>73</v>
      </c>
      <c r="G4564" s="39" t="s">
        <v>4615</v>
      </c>
      <c r="H4564" s="16">
        <f t="shared" si="362"/>
        <v>4380</v>
      </c>
    </row>
    <row r="4565" spans="1:8">
      <c r="A4565" s="16" t="str">
        <f t="shared" ca="1" si="358"/>
        <v/>
      </c>
      <c r="B4565" s="16" t="str">
        <f t="shared" ca="1" si="359"/>
        <v/>
      </c>
      <c r="C4565" s="16">
        <f>IF(H4565&lt;=Parameter!$H$12,IF(H4565&gt;=Parameter!$F$12,1,0),0)</f>
        <v>0</v>
      </c>
      <c r="D4565" s="101">
        <f t="shared" si="360"/>
        <v>60</v>
      </c>
      <c r="E4565" s="101" t="s">
        <v>4632</v>
      </c>
      <c r="F4565" s="101">
        <f t="shared" si="361"/>
        <v>74</v>
      </c>
      <c r="G4565" s="39" t="s">
        <v>4615</v>
      </c>
      <c r="H4565" s="16">
        <f t="shared" si="362"/>
        <v>4440</v>
      </c>
    </row>
    <row r="4566" spans="1:8">
      <c r="A4566" s="16" t="str">
        <f t="shared" ca="1" si="358"/>
        <v/>
      </c>
      <c r="B4566" s="16" t="str">
        <f t="shared" ca="1" si="359"/>
        <v/>
      </c>
      <c r="C4566" s="16">
        <f>IF(H4566&lt;=Parameter!$H$12,IF(H4566&gt;=Parameter!$F$12,1,0),0)</f>
        <v>0</v>
      </c>
      <c r="D4566" s="101">
        <f t="shared" si="360"/>
        <v>60</v>
      </c>
      <c r="E4566" s="101" t="s">
        <v>4632</v>
      </c>
      <c r="F4566" s="101">
        <f t="shared" si="361"/>
        <v>75</v>
      </c>
      <c r="G4566" s="39" t="s">
        <v>4615</v>
      </c>
      <c r="H4566" s="16">
        <f t="shared" si="362"/>
        <v>4500</v>
      </c>
    </row>
    <row r="4567" spans="1:8">
      <c r="A4567" s="16" t="str">
        <f t="shared" ca="1" si="358"/>
        <v/>
      </c>
      <c r="B4567" s="16" t="str">
        <f t="shared" ca="1" si="359"/>
        <v/>
      </c>
      <c r="C4567" s="16">
        <f>IF(H4567&lt;=Parameter!$H$12,IF(H4567&gt;=Parameter!$F$12,1,0),0)</f>
        <v>0</v>
      </c>
      <c r="D4567" s="101">
        <f t="shared" si="360"/>
        <v>60</v>
      </c>
      <c r="E4567" s="101" t="s">
        <v>4632</v>
      </c>
      <c r="F4567" s="101">
        <f t="shared" si="361"/>
        <v>76</v>
      </c>
      <c r="G4567" s="39" t="s">
        <v>4615</v>
      </c>
      <c r="H4567" s="16">
        <f t="shared" si="362"/>
        <v>4560</v>
      </c>
    </row>
    <row r="4568" spans="1:8">
      <c r="A4568" s="16" t="str">
        <f t="shared" ca="1" si="358"/>
        <v/>
      </c>
      <c r="B4568" s="16" t="str">
        <f t="shared" ca="1" si="359"/>
        <v/>
      </c>
      <c r="C4568" s="16">
        <f>IF(H4568&lt;=Parameter!$H$12,IF(H4568&gt;=Parameter!$F$12,1,0),0)</f>
        <v>0</v>
      </c>
      <c r="D4568" s="101">
        <f t="shared" si="360"/>
        <v>60</v>
      </c>
      <c r="E4568" s="101" t="s">
        <v>4632</v>
      </c>
      <c r="F4568" s="101">
        <f t="shared" si="361"/>
        <v>77</v>
      </c>
      <c r="G4568" s="39" t="s">
        <v>4615</v>
      </c>
      <c r="H4568" s="16">
        <f t="shared" si="362"/>
        <v>4620</v>
      </c>
    </row>
    <row r="4569" spans="1:8">
      <c r="A4569" s="16" t="str">
        <f t="shared" ca="1" si="358"/>
        <v/>
      </c>
      <c r="B4569" s="16" t="str">
        <f t="shared" ca="1" si="359"/>
        <v/>
      </c>
      <c r="C4569" s="16">
        <f>IF(H4569&lt;=Parameter!$H$12,IF(H4569&gt;=Parameter!$F$12,1,0),0)</f>
        <v>0</v>
      </c>
      <c r="D4569" s="101">
        <f t="shared" si="360"/>
        <v>60</v>
      </c>
      <c r="E4569" s="101" t="s">
        <v>4632</v>
      </c>
      <c r="F4569" s="101">
        <f t="shared" si="361"/>
        <v>78</v>
      </c>
      <c r="G4569" s="39" t="s">
        <v>4615</v>
      </c>
      <c r="H4569" s="16">
        <f t="shared" si="362"/>
        <v>4680</v>
      </c>
    </row>
    <row r="4570" spans="1:8">
      <c r="A4570" s="16" t="str">
        <f t="shared" ca="1" si="358"/>
        <v/>
      </c>
      <c r="B4570" s="16" t="str">
        <f t="shared" ca="1" si="359"/>
        <v/>
      </c>
      <c r="C4570" s="16">
        <f>IF(H4570&lt;=Parameter!$H$12,IF(H4570&gt;=Parameter!$F$12,1,0),0)</f>
        <v>0</v>
      </c>
      <c r="D4570" s="101">
        <f t="shared" si="360"/>
        <v>60</v>
      </c>
      <c r="E4570" s="101" t="s">
        <v>4632</v>
      </c>
      <c r="F4570" s="101">
        <f t="shared" si="361"/>
        <v>79</v>
      </c>
      <c r="G4570" s="39" t="s">
        <v>4615</v>
      </c>
      <c r="H4570" s="16">
        <f t="shared" si="362"/>
        <v>4740</v>
      </c>
    </row>
    <row r="4571" spans="1:8">
      <c r="A4571" s="16" t="str">
        <f t="shared" ca="1" si="358"/>
        <v/>
      </c>
      <c r="B4571" s="16" t="str">
        <f t="shared" ca="1" si="359"/>
        <v/>
      </c>
      <c r="C4571" s="16">
        <f>IF(H4571&lt;=Parameter!$H$12,IF(H4571&gt;=Parameter!$F$12,1,0),0)</f>
        <v>0</v>
      </c>
      <c r="D4571" s="101">
        <f t="shared" si="360"/>
        <v>60</v>
      </c>
      <c r="E4571" s="101" t="s">
        <v>4632</v>
      </c>
      <c r="F4571" s="101">
        <f t="shared" si="361"/>
        <v>80</v>
      </c>
      <c r="G4571" s="39" t="s">
        <v>4615</v>
      </c>
      <c r="H4571" s="16">
        <f t="shared" si="362"/>
        <v>4800</v>
      </c>
    </row>
    <row r="4572" spans="1:8">
      <c r="A4572" s="16" t="str">
        <f t="shared" ca="1" si="358"/>
        <v/>
      </c>
      <c r="B4572" s="16" t="str">
        <f t="shared" ca="1" si="359"/>
        <v/>
      </c>
      <c r="C4572" s="16">
        <f>IF(H4572&lt;=Parameter!$H$12,IF(H4572&gt;=Parameter!$F$12,1,0),0)</f>
        <v>0</v>
      </c>
      <c r="D4572" s="101">
        <f t="shared" si="360"/>
        <v>60</v>
      </c>
      <c r="E4572" s="101" t="s">
        <v>4632</v>
      </c>
      <c r="F4572" s="101">
        <f t="shared" si="361"/>
        <v>81</v>
      </c>
      <c r="G4572" s="39" t="s">
        <v>4615</v>
      </c>
      <c r="H4572" s="16">
        <f t="shared" si="362"/>
        <v>4860</v>
      </c>
    </row>
    <row r="4573" spans="1:8">
      <c r="A4573" s="16" t="str">
        <f t="shared" ca="1" si="358"/>
        <v/>
      </c>
      <c r="B4573" s="16" t="str">
        <f t="shared" ca="1" si="359"/>
        <v/>
      </c>
      <c r="C4573" s="16">
        <f>IF(H4573&lt;=Parameter!$H$12,IF(H4573&gt;=Parameter!$F$12,1,0),0)</f>
        <v>0</v>
      </c>
      <c r="D4573" s="101">
        <f t="shared" si="360"/>
        <v>60</v>
      </c>
      <c r="E4573" s="101" t="s">
        <v>4632</v>
      </c>
      <c r="F4573" s="101">
        <f t="shared" si="361"/>
        <v>82</v>
      </c>
      <c r="G4573" s="39" t="s">
        <v>4615</v>
      </c>
      <c r="H4573" s="16">
        <f t="shared" si="362"/>
        <v>4920</v>
      </c>
    </row>
    <row r="4574" spans="1:8">
      <c r="A4574" s="16" t="str">
        <f t="shared" ca="1" si="358"/>
        <v/>
      </c>
      <c r="B4574" s="16" t="str">
        <f t="shared" ca="1" si="359"/>
        <v/>
      </c>
      <c r="C4574" s="16">
        <f>IF(H4574&lt;=Parameter!$H$12,IF(H4574&gt;=Parameter!$F$12,1,0),0)</f>
        <v>0</v>
      </c>
      <c r="D4574" s="101">
        <f t="shared" si="360"/>
        <v>60</v>
      </c>
      <c r="E4574" s="101" t="s">
        <v>4632</v>
      </c>
      <c r="F4574" s="101">
        <f t="shared" si="361"/>
        <v>83</v>
      </c>
      <c r="G4574" s="39" t="s">
        <v>4615</v>
      </c>
      <c r="H4574" s="16">
        <f t="shared" si="362"/>
        <v>4980</v>
      </c>
    </row>
    <row r="4575" spans="1:8">
      <c r="A4575" s="16" t="str">
        <f t="shared" ca="1" si="358"/>
        <v/>
      </c>
      <c r="B4575" s="16" t="str">
        <f t="shared" ca="1" si="359"/>
        <v/>
      </c>
      <c r="C4575" s="16">
        <f>IF(H4575&lt;=Parameter!$H$12,IF(H4575&gt;=Parameter!$F$12,1,0),0)</f>
        <v>0</v>
      </c>
      <c r="D4575" s="101">
        <f t="shared" si="360"/>
        <v>60</v>
      </c>
      <c r="E4575" s="101" t="s">
        <v>4632</v>
      </c>
      <c r="F4575" s="101">
        <f t="shared" si="361"/>
        <v>84</v>
      </c>
      <c r="G4575" s="39" t="s">
        <v>4615</v>
      </c>
      <c r="H4575" s="16">
        <f t="shared" si="362"/>
        <v>5040</v>
      </c>
    </row>
    <row r="4576" spans="1:8">
      <c r="A4576" s="16" t="str">
        <f t="shared" ca="1" si="358"/>
        <v/>
      </c>
      <c r="B4576" s="16" t="str">
        <f t="shared" ca="1" si="359"/>
        <v/>
      </c>
      <c r="C4576" s="16">
        <f>IF(H4576&lt;=Parameter!$H$12,IF(H4576&gt;=Parameter!$F$12,1,0),0)</f>
        <v>0</v>
      </c>
      <c r="D4576" s="101">
        <f t="shared" si="360"/>
        <v>60</v>
      </c>
      <c r="E4576" s="101" t="s">
        <v>4632</v>
      </c>
      <c r="F4576" s="101">
        <f t="shared" si="361"/>
        <v>85</v>
      </c>
      <c r="G4576" s="39" t="s">
        <v>4615</v>
      </c>
      <c r="H4576" s="16">
        <f t="shared" si="362"/>
        <v>5100</v>
      </c>
    </row>
    <row r="4577" spans="1:8">
      <c r="A4577" s="16" t="str">
        <f t="shared" ca="1" si="358"/>
        <v/>
      </c>
      <c r="B4577" s="16" t="str">
        <f t="shared" ca="1" si="359"/>
        <v/>
      </c>
      <c r="C4577" s="16">
        <f>IF(H4577&lt;=Parameter!$H$12,IF(H4577&gt;=Parameter!$F$12,1,0),0)</f>
        <v>0</v>
      </c>
      <c r="D4577" s="101">
        <f t="shared" si="360"/>
        <v>60</v>
      </c>
      <c r="E4577" s="101" t="s">
        <v>4632</v>
      </c>
      <c r="F4577" s="101">
        <f t="shared" si="361"/>
        <v>86</v>
      </c>
      <c r="G4577" s="39" t="s">
        <v>4615</v>
      </c>
      <c r="H4577" s="16">
        <f t="shared" si="362"/>
        <v>5160</v>
      </c>
    </row>
    <row r="4578" spans="1:8">
      <c r="A4578" s="16" t="str">
        <f t="shared" ca="1" si="358"/>
        <v/>
      </c>
      <c r="B4578" s="16" t="str">
        <f t="shared" ca="1" si="359"/>
        <v/>
      </c>
      <c r="C4578" s="16">
        <f>IF(H4578&lt;=Parameter!$H$12,IF(H4578&gt;=Parameter!$F$12,1,0),0)</f>
        <v>0</v>
      </c>
      <c r="D4578" s="101">
        <f t="shared" si="360"/>
        <v>60</v>
      </c>
      <c r="E4578" s="101" t="s">
        <v>4632</v>
      </c>
      <c r="F4578" s="101">
        <f t="shared" si="361"/>
        <v>87</v>
      </c>
      <c r="G4578" s="39" t="s">
        <v>4615</v>
      </c>
      <c r="H4578" s="16">
        <f t="shared" si="362"/>
        <v>5220</v>
      </c>
    </row>
    <row r="4579" spans="1:8">
      <c r="A4579" s="16" t="str">
        <f t="shared" ca="1" si="358"/>
        <v/>
      </c>
      <c r="B4579" s="16" t="str">
        <f t="shared" ca="1" si="359"/>
        <v/>
      </c>
      <c r="C4579" s="16">
        <f>IF(H4579&lt;=Parameter!$H$12,IF(H4579&gt;=Parameter!$F$12,1,0),0)</f>
        <v>0</v>
      </c>
      <c r="D4579" s="101">
        <f t="shared" si="360"/>
        <v>60</v>
      </c>
      <c r="E4579" s="101" t="s">
        <v>4632</v>
      </c>
      <c r="F4579" s="101">
        <f t="shared" si="361"/>
        <v>88</v>
      </c>
      <c r="G4579" s="39" t="s">
        <v>4615</v>
      </c>
      <c r="H4579" s="16">
        <f t="shared" si="362"/>
        <v>5280</v>
      </c>
    </row>
    <row r="4580" spans="1:8">
      <c r="A4580" s="16" t="str">
        <f t="shared" ca="1" si="358"/>
        <v/>
      </c>
      <c r="B4580" s="16" t="str">
        <f t="shared" ca="1" si="359"/>
        <v/>
      </c>
      <c r="C4580" s="16">
        <f>IF(H4580&lt;=Parameter!$H$12,IF(H4580&gt;=Parameter!$F$12,1,0),0)</f>
        <v>0</v>
      </c>
      <c r="D4580" s="101">
        <f t="shared" si="360"/>
        <v>60</v>
      </c>
      <c r="E4580" s="101" t="s">
        <v>4632</v>
      </c>
      <c r="F4580" s="101">
        <f t="shared" si="361"/>
        <v>89</v>
      </c>
      <c r="G4580" s="39" t="s">
        <v>4615</v>
      </c>
      <c r="H4580" s="16">
        <f t="shared" si="362"/>
        <v>5340</v>
      </c>
    </row>
    <row r="4581" spans="1:8">
      <c r="A4581" s="16" t="str">
        <f t="shared" ca="1" si="358"/>
        <v/>
      </c>
      <c r="B4581" s="16" t="str">
        <f t="shared" ca="1" si="359"/>
        <v/>
      </c>
      <c r="C4581" s="16">
        <f>IF(H4581&lt;=Parameter!$H$12,IF(H4581&gt;=Parameter!$F$12,1,0),0)</f>
        <v>0</v>
      </c>
      <c r="D4581" s="101">
        <f t="shared" si="360"/>
        <v>60</v>
      </c>
      <c r="E4581" s="101" t="s">
        <v>4632</v>
      </c>
      <c r="F4581" s="101">
        <f t="shared" si="361"/>
        <v>90</v>
      </c>
      <c r="G4581" s="39" t="s">
        <v>4615</v>
      </c>
      <c r="H4581" s="16">
        <f t="shared" si="362"/>
        <v>5400</v>
      </c>
    </row>
    <row r="4582" spans="1:8">
      <c r="A4582" s="16" t="str">
        <f t="shared" ca="1" si="358"/>
        <v/>
      </c>
      <c r="B4582" s="16" t="str">
        <f t="shared" ca="1" si="359"/>
        <v/>
      </c>
      <c r="C4582" s="16">
        <f>IF(H4582&lt;=Parameter!$H$12,IF(H4582&gt;=Parameter!$F$12,1,0),0)</f>
        <v>0</v>
      </c>
      <c r="D4582" s="101">
        <f t="shared" si="360"/>
        <v>60</v>
      </c>
      <c r="E4582" s="101" t="s">
        <v>4632</v>
      </c>
      <c r="F4582" s="101">
        <f t="shared" si="361"/>
        <v>91</v>
      </c>
      <c r="G4582" s="39" t="s">
        <v>4615</v>
      </c>
      <c r="H4582" s="16">
        <f t="shared" si="362"/>
        <v>5460</v>
      </c>
    </row>
    <row r="4583" spans="1:8">
      <c r="A4583" s="16" t="str">
        <f t="shared" ca="1" si="358"/>
        <v/>
      </c>
      <c r="B4583" s="16" t="str">
        <f t="shared" ca="1" si="359"/>
        <v/>
      </c>
      <c r="C4583" s="16">
        <f>IF(H4583&lt;=Parameter!$H$12,IF(H4583&gt;=Parameter!$F$12,1,0),0)</f>
        <v>0</v>
      </c>
      <c r="D4583" s="101">
        <f t="shared" si="360"/>
        <v>60</v>
      </c>
      <c r="E4583" s="101" t="s">
        <v>4632</v>
      </c>
      <c r="F4583" s="101">
        <f t="shared" si="361"/>
        <v>92</v>
      </c>
      <c r="G4583" s="39" t="s">
        <v>4615</v>
      </c>
      <c r="H4583" s="16">
        <f t="shared" si="362"/>
        <v>5520</v>
      </c>
    </row>
    <row r="4584" spans="1:8">
      <c r="A4584" s="16" t="str">
        <f t="shared" ca="1" si="358"/>
        <v/>
      </c>
      <c r="B4584" s="16" t="str">
        <f t="shared" ca="1" si="359"/>
        <v/>
      </c>
      <c r="C4584" s="16">
        <f>IF(H4584&lt;=Parameter!$H$12,IF(H4584&gt;=Parameter!$F$12,1,0),0)</f>
        <v>0</v>
      </c>
      <c r="D4584" s="101">
        <f t="shared" si="360"/>
        <v>60</v>
      </c>
      <c r="E4584" s="101" t="s">
        <v>4632</v>
      </c>
      <c r="F4584" s="101">
        <f t="shared" si="361"/>
        <v>93</v>
      </c>
      <c r="G4584" s="39" t="s">
        <v>4615</v>
      </c>
      <c r="H4584" s="16">
        <f t="shared" si="362"/>
        <v>5580</v>
      </c>
    </row>
    <row r="4585" spans="1:8">
      <c r="A4585" s="16" t="str">
        <f t="shared" ca="1" si="358"/>
        <v/>
      </c>
      <c r="B4585" s="16" t="str">
        <f t="shared" ca="1" si="359"/>
        <v/>
      </c>
      <c r="C4585" s="16">
        <f>IF(H4585&lt;=Parameter!$H$12,IF(H4585&gt;=Parameter!$F$12,1,0),0)</f>
        <v>0</v>
      </c>
      <c r="D4585" s="101">
        <f t="shared" si="360"/>
        <v>60</v>
      </c>
      <c r="E4585" s="101" t="s">
        <v>4632</v>
      </c>
      <c r="F4585" s="101">
        <f t="shared" si="361"/>
        <v>94</v>
      </c>
      <c r="G4585" s="39" t="s">
        <v>4615</v>
      </c>
      <c r="H4585" s="16">
        <f t="shared" si="362"/>
        <v>5640</v>
      </c>
    </row>
    <row r="4586" spans="1:8">
      <c r="A4586" s="16" t="str">
        <f t="shared" ca="1" si="358"/>
        <v/>
      </c>
      <c r="B4586" s="16" t="str">
        <f t="shared" ca="1" si="359"/>
        <v/>
      </c>
      <c r="C4586" s="16">
        <f>IF(H4586&lt;=Parameter!$H$12,IF(H4586&gt;=Parameter!$F$12,1,0),0)</f>
        <v>0</v>
      </c>
      <c r="D4586" s="101">
        <f t="shared" si="360"/>
        <v>60</v>
      </c>
      <c r="E4586" s="101" t="s">
        <v>4632</v>
      </c>
      <c r="F4586" s="101">
        <f t="shared" si="361"/>
        <v>95</v>
      </c>
      <c r="G4586" s="39" t="s">
        <v>4615</v>
      </c>
      <c r="H4586" s="16">
        <f t="shared" si="362"/>
        <v>5700</v>
      </c>
    </row>
    <row r="4587" spans="1:8">
      <c r="A4587" s="16" t="str">
        <f t="shared" ca="1" si="358"/>
        <v/>
      </c>
      <c r="B4587" s="16" t="str">
        <f t="shared" ca="1" si="359"/>
        <v/>
      </c>
      <c r="C4587" s="16">
        <f>IF(H4587&lt;=Parameter!$H$12,IF(H4587&gt;=Parameter!$F$12,1,0),0)</f>
        <v>0</v>
      </c>
      <c r="D4587" s="101">
        <f t="shared" si="360"/>
        <v>60</v>
      </c>
      <c r="E4587" s="101" t="s">
        <v>4632</v>
      </c>
      <c r="F4587" s="101">
        <f t="shared" si="361"/>
        <v>96</v>
      </c>
      <c r="G4587" s="39" t="s">
        <v>4615</v>
      </c>
      <c r="H4587" s="16">
        <f t="shared" si="362"/>
        <v>5760</v>
      </c>
    </row>
    <row r="4588" spans="1:8">
      <c r="A4588" s="16" t="str">
        <f t="shared" ca="1" si="358"/>
        <v/>
      </c>
      <c r="B4588" s="16" t="str">
        <f t="shared" ca="1" si="359"/>
        <v/>
      </c>
      <c r="C4588" s="16">
        <f>IF(H4588&lt;=Parameter!$H$12,IF(H4588&gt;=Parameter!$F$12,1,0),0)</f>
        <v>0</v>
      </c>
      <c r="D4588" s="101">
        <f t="shared" si="360"/>
        <v>60</v>
      </c>
      <c r="E4588" s="101" t="s">
        <v>4632</v>
      </c>
      <c r="F4588" s="101">
        <f t="shared" si="361"/>
        <v>97</v>
      </c>
      <c r="G4588" s="39" t="s">
        <v>4615</v>
      </c>
      <c r="H4588" s="16">
        <f t="shared" si="362"/>
        <v>5820</v>
      </c>
    </row>
    <row r="4589" spans="1:8">
      <c r="A4589" s="16" t="str">
        <f t="shared" ca="1" si="358"/>
        <v/>
      </c>
      <c r="B4589" s="16" t="str">
        <f t="shared" ca="1" si="359"/>
        <v/>
      </c>
      <c r="C4589" s="16">
        <f>IF(H4589&lt;=Parameter!$H$12,IF(H4589&gt;=Parameter!$F$12,1,0),0)</f>
        <v>0</v>
      </c>
      <c r="D4589" s="101">
        <f t="shared" si="360"/>
        <v>60</v>
      </c>
      <c r="E4589" s="101" t="s">
        <v>4632</v>
      </c>
      <c r="F4589" s="101">
        <f t="shared" si="361"/>
        <v>98</v>
      </c>
      <c r="G4589" s="39" t="s">
        <v>4615</v>
      </c>
      <c r="H4589" s="16">
        <f t="shared" si="362"/>
        <v>5880</v>
      </c>
    </row>
    <row r="4590" spans="1:8">
      <c r="A4590" s="16" t="str">
        <f t="shared" ca="1" si="358"/>
        <v/>
      </c>
      <c r="B4590" s="16" t="str">
        <f t="shared" ca="1" si="359"/>
        <v/>
      </c>
      <c r="C4590" s="16">
        <f>IF(H4590&lt;=Parameter!$H$12,IF(H4590&gt;=Parameter!$F$12,1,0),0)</f>
        <v>0</v>
      </c>
      <c r="D4590" s="101">
        <f t="shared" si="360"/>
        <v>60</v>
      </c>
      <c r="E4590" s="101" t="s">
        <v>4632</v>
      </c>
      <c r="F4590" s="101">
        <f t="shared" si="361"/>
        <v>99</v>
      </c>
      <c r="G4590" s="39" t="s">
        <v>4615</v>
      </c>
      <c r="H4590" s="16">
        <f t="shared" si="362"/>
        <v>5940</v>
      </c>
    </row>
    <row r="4591" spans="1:8">
      <c r="A4591" s="16" t="str">
        <f t="shared" ca="1" si="358"/>
        <v/>
      </c>
      <c r="B4591" s="16" t="str">
        <f t="shared" ca="1" si="359"/>
        <v/>
      </c>
      <c r="C4591" s="16">
        <f>IF(H4591&lt;=Parameter!$H$12,IF(H4591&gt;=Parameter!$F$12,1,0),0)</f>
        <v>1</v>
      </c>
      <c r="D4591" s="101">
        <f t="shared" si="360"/>
        <v>61</v>
      </c>
      <c r="E4591" s="101" t="s">
        <v>4632</v>
      </c>
      <c r="F4591" s="101">
        <f t="shared" si="361"/>
        <v>10</v>
      </c>
      <c r="G4591" s="39" t="s">
        <v>4615</v>
      </c>
      <c r="H4591" s="16">
        <f t="shared" si="362"/>
        <v>610</v>
      </c>
    </row>
    <row r="4592" spans="1:8">
      <c r="A4592" s="16">
        <f t="shared" ca="1" si="358"/>
        <v>821</v>
      </c>
      <c r="B4592" s="16">
        <f t="shared" ca="1" si="359"/>
        <v>0.33931604601048926</v>
      </c>
      <c r="C4592" s="16">
        <f>IF(H4592&lt;=Parameter!$H$12,IF(H4592&gt;=Parameter!$F$12,1,0),0)</f>
        <v>1</v>
      </c>
      <c r="D4592" s="101">
        <f t="shared" si="360"/>
        <v>61</v>
      </c>
      <c r="E4592" s="101" t="s">
        <v>4632</v>
      </c>
      <c r="F4592" s="101">
        <f t="shared" si="361"/>
        <v>11</v>
      </c>
      <c r="G4592" s="39" t="s">
        <v>4615</v>
      </c>
      <c r="H4592" s="16">
        <f t="shared" si="362"/>
        <v>671</v>
      </c>
    </row>
    <row r="4593" spans="1:8">
      <c r="A4593" s="16">
        <f t="shared" ca="1" si="358"/>
        <v>533</v>
      </c>
      <c r="B4593" s="16">
        <f t="shared" ca="1" si="359"/>
        <v>0.57651776464045867</v>
      </c>
      <c r="C4593" s="16">
        <f>IF(H4593&lt;=Parameter!$H$12,IF(H4593&gt;=Parameter!$F$12,1,0),0)</f>
        <v>1</v>
      </c>
      <c r="D4593" s="101">
        <f t="shared" si="360"/>
        <v>61</v>
      </c>
      <c r="E4593" s="101" t="s">
        <v>4632</v>
      </c>
      <c r="F4593" s="101">
        <f t="shared" si="361"/>
        <v>12</v>
      </c>
      <c r="G4593" s="39" t="s">
        <v>4615</v>
      </c>
      <c r="H4593" s="16">
        <f t="shared" si="362"/>
        <v>732</v>
      </c>
    </row>
    <row r="4594" spans="1:8">
      <c r="A4594" s="16">
        <f t="shared" ca="1" si="358"/>
        <v>683</v>
      </c>
      <c r="B4594" s="16">
        <f t="shared" ca="1" si="359"/>
        <v>0.45479753532503353</v>
      </c>
      <c r="C4594" s="16">
        <f>IF(H4594&lt;=Parameter!$H$12,IF(H4594&gt;=Parameter!$F$12,1,0),0)</f>
        <v>1</v>
      </c>
      <c r="D4594" s="101">
        <f t="shared" si="360"/>
        <v>61</v>
      </c>
      <c r="E4594" s="101" t="s">
        <v>4632</v>
      </c>
      <c r="F4594" s="101">
        <f t="shared" si="361"/>
        <v>13</v>
      </c>
      <c r="G4594" s="39" t="s">
        <v>4615</v>
      </c>
      <c r="H4594" s="16">
        <f t="shared" si="362"/>
        <v>793</v>
      </c>
    </row>
    <row r="4595" spans="1:8">
      <c r="A4595" s="16">
        <f t="shared" ca="1" si="358"/>
        <v>805</v>
      </c>
      <c r="B4595" s="16">
        <f t="shared" ca="1" si="359"/>
        <v>0.35438712255481808</v>
      </c>
      <c r="C4595" s="16">
        <f>IF(H4595&lt;=Parameter!$H$12,IF(H4595&gt;=Parameter!$F$12,1,0),0)</f>
        <v>1</v>
      </c>
      <c r="D4595" s="101">
        <f t="shared" si="360"/>
        <v>61</v>
      </c>
      <c r="E4595" s="101" t="s">
        <v>4632</v>
      </c>
      <c r="F4595" s="101">
        <f t="shared" si="361"/>
        <v>14</v>
      </c>
      <c r="G4595" s="39" t="s">
        <v>4615</v>
      </c>
      <c r="H4595" s="16">
        <f t="shared" si="362"/>
        <v>854</v>
      </c>
    </row>
    <row r="4596" spans="1:8">
      <c r="A4596" s="16">
        <f t="shared" ca="1" si="358"/>
        <v>281</v>
      </c>
      <c r="B4596" s="16">
        <f t="shared" ca="1" si="359"/>
        <v>0.78041626596193248</v>
      </c>
      <c r="C4596" s="16">
        <f>IF(H4596&lt;=Parameter!$H$12,IF(H4596&gt;=Parameter!$F$12,1,0),0)</f>
        <v>1</v>
      </c>
      <c r="D4596" s="101">
        <f t="shared" si="360"/>
        <v>61</v>
      </c>
      <c r="E4596" s="101" t="s">
        <v>4632</v>
      </c>
      <c r="F4596" s="101">
        <f t="shared" si="361"/>
        <v>15</v>
      </c>
      <c r="G4596" s="39" t="s">
        <v>4615</v>
      </c>
      <c r="H4596" s="16">
        <f t="shared" si="362"/>
        <v>915</v>
      </c>
    </row>
    <row r="4597" spans="1:8">
      <c r="A4597" s="16">
        <f t="shared" ca="1" si="358"/>
        <v>791</v>
      </c>
      <c r="B4597" s="16">
        <f t="shared" ca="1" si="359"/>
        <v>0.36609148510834377</v>
      </c>
      <c r="C4597" s="16">
        <f>IF(H4597&lt;=Parameter!$H$12,IF(H4597&gt;=Parameter!$F$12,1,0),0)</f>
        <v>1</v>
      </c>
      <c r="D4597" s="101">
        <f t="shared" si="360"/>
        <v>61</v>
      </c>
      <c r="E4597" s="101" t="s">
        <v>4632</v>
      </c>
      <c r="F4597" s="101">
        <f t="shared" si="361"/>
        <v>16</v>
      </c>
      <c r="G4597" s="39" t="s">
        <v>4615</v>
      </c>
      <c r="H4597" s="16">
        <f t="shared" si="362"/>
        <v>976</v>
      </c>
    </row>
    <row r="4598" spans="1:8">
      <c r="A4598" s="16" t="str">
        <f t="shared" ca="1" si="358"/>
        <v/>
      </c>
      <c r="B4598" s="16" t="str">
        <f t="shared" ca="1" si="359"/>
        <v/>
      </c>
      <c r="C4598" s="16">
        <f>IF(H4598&lt;=Parameter!$H$12,IF(H4598&gt;=Parameter!$F$12,1,0),0)</f>
        <v>0</v>
      </c>
      <c r="D4598" s="101">
        <f t="shared" si="360"/>
        <v>61</v>
      </c>
      <c r="E4598" s="101" t="s">
        <v>4632</v>
      </c>
      <c r="F4598" s="101">
        <f t="shared" si="361"/>
        <v>17</v>
      </c>
      <c r="G4598" s="39" t="s">
        <v>4615</v>
      </c>
      <c r="H4598" s="16">
        <f t="shared" si="362"/>
        <v>1037</v>
      </c>
    </row>
    <row r="4599" spans="1:8">
      <c r="A4599" s="16" t="str">
        <f t="shared" ca="1" si="358"/>
        <v/>
      </c>
      <c r="B4599" s="16" t="str">
        <f t="shared" ca="1" si="359"/>
        <v/>
      </c>
      <c r="C4599" s="16">
        <f>IF(H4599&lt;=Parameter!$H$12,IF(H4599&gt;=Parameter!$F$12,1,0),0)</f>
        <v>0</v>
      </c>
      <c r="D4599" s="101">
        <f t="shared" si="360"/>
        <v>61</v>
      </c>
      <c r="E4599" s="101" t="s">
        <v>4632</v>
      </c>
      <c r="F4599" s="101">
        <f t="shared" si="361"/>
        <v>18</v>
      </c>
      <c r="G4599" s="39" t="s">
        <v>4615</v>
      </c>
      <c r="H4599" s="16">
        <f t="shared" si="362"/>
        <v>1098</v>
      </c>
    </row>
    <row r="4600" spans="1:8">
      <c r="A4600" s="16" t="str">
        <f t="shared" ca="1" si="358"/>
        <v/>
      </c>
      <c r="B4600" s="16" t="str">
        <f t="shared" ca="1" si="359"/>
        <v/>
      </c>
      <c r="C4600" s="16">
        <f>IF(H4600&lt;=Parameter!$H$12,IF(H4600&gt;=Parameter!$F$12,1,0),0)</f>
        <v>0</v>
      </c>
      <c r="D4600" s="101">
        <f t="shared" si="360"/>
        <v>61</v>
      </c>
      <c r="E4600" s="101" t="s">
        <v>4632</v>
      </c>
      <c r="F4600" s="101">
        <f t="shared" si="361"/>
        <v>19</v>
      </c>
      <c r="G4600" s="39" t="s">
        <v>4615</v>
      </c>
      <c r="H4600" s="16">
        <f t="shared" si="362"/>
        <v>1159</v>
      </c>
    </row>
    <row r="4601" spans="1:8">
      <c r="A4601" s="16" t="str">
        <f t="shared" ca="1" si="358"/>
        <v/>
      </c>
      <c r="B4601" s="16" t="str">
        <f t="shared" ca="1" si="359"/>
        <v/>
      </c>
      <c r="C4601" s="16">
        <f>IF(H4601&lt;=Parameter!$H$12,IF(H4601&gt;=Parameter!$F$12,1,0),0)</f>
        <v>0</v>
      </c>
      <c r="D4601" s="101">
        <f t="shared" si="360"/>
        <v>61</v>
      </c>
      <c r="E4601" s="101" t="s">
        <v>4632</v>
      </c>
      <c r="F4601" s="101">
        <f t="shared" si="361"/>
        <v>20</v>
      </c>
      <c r="G4601" s="39" t="s">
        <v>4615</v>
      </c>
      <c r="H4601" s="16">
        <f t="shared" si="362"/>
        <v>1220</v>
      </c>
    </row>
    <row r="4602" spans="1:8">
      <c r="A4602" s="16" t="str">
        <f t="shared" ca="1" si="358"/>
        <v/>
      </c>
      <c r="B4602" s="16" t="str">
        <f t="shared" ca="1" si="359"/>
        <v/>
      </c>
      <c r="C4602" s="16">
        <f>IF(H4602&lt;=Parameter!$H$12,IF(H4602&gt;=Parameter!$F$12,1,0),0)</f>
        <v>0</v>
      </c>
      <c r="D4602" s="101">
        <f t="shared" si="360"/>
        <v>61</v>
      </c>
      <c r="E4602" s="101" t="s">
        <v>4632</v>
      </c>
      <c r="F4602" s="101">
        <f t="shared" si="361"/>
        <v>21</v>
      </c>
      <c r="G4602" s="39" t="s">
        <v>4615</v>
      </c>
      <c r="H4602" s="16">
        <f t="shared" si="362"/>
        <v>1281</v>
      </c>
    </row>
    <row r="4603" spans="1:8">
      <c r="A4603" s="16" t="str">
        <f t="shared" ca="1" si="358"/>
        <v/>
      </c>
      <c r="B4603" s="16" t="str">
        <f t="shared" ca="1" si="359"/>
        <v/>
      </c>
      <c r="C4603" s="16">
        <f>IF(H4603&lt;=Parameter!$H$12,IF(H4603&gt;=Parameter!$F$12,1,0),0)</f>
        <v>0</v>
      </c>
      <c r="D4603" s="101">
        <f t="shared" si="360"/>
        <v>61</v>
      </c>
      <c r="E4603" s="101" t="s">
        <v>4632</v>
      </c>
      <c r="F4603" s="101">
        <f t="shared" si="361"/>
        <v>22</v>
      </c>
      <c r="G4603" s="39" t="s">
        <v>4615</v>
      </c>
      <c r="H4603" s="16">
        <f t="shared" si="362"/>
        <v>1342</v>
      </c>
    </row>
    <row r="4604" spans="1:8">
      <c r="A4604" s="16" t="str">
        <f t="shared" ca="1" si="358"/>
        <v/>
      </c>
      <c r="B4604" s="16" t="str">
        <f t="shared" ca="1" si="359"/>
        <v/>
      </c>
      <c r="C4604" s="16">
        <f>IF(H4604&lt;=Parameter!$H$12,IF(H4604&gt;=Parameter!$F$12,1,0),0)</f>
        <v>0</v>
      </c>
      <c r="D4604" s="101">
        <f t="shared" si="360"/>
        <v>61</v>
      </c>
      <c r="E4604" s="101" t="s">
        <v>4632</v>
      </c>
      <c r="F4604" s="101">
        <f t="shared" si="361"/>
        <v>23</v>
      </c>
      <c r="G4604" s="39" t="s">
        <v>4615</v>
      </c>
      <c r="H4604" s="16">
        <f t="shared" si="362"/>
        <v>1403</v>
      </c>
    </row>
    <row r="4605" spans="1:8">
      <c r="A4605" s="16" t="str">
        <f t="shared" ca="1" si="358"/>
        <v/>
      </c>
      <c r="B4605" s="16" t="str">
        <f t="shared" ca="1" si="359"/>
        <v/>
      </c>
      <c r="C4605" s="16">
        <f>IF(H4605&lt;=Parameter!$H$12,IF(H4605&gt;=Parameter!$F$12,1,0),0)</f>
        <v>0</v>
      </c>
      <c r="D4605" s="101">
        <f t="shared" si="360"/>
        <v>61</v>
      </c>
      <c r="E4605" s="101" t="s">
        <v>4632</v>
      </c>
      <c r="F4605" s="101">
        <f t="shared" si="361"/>
        <v>24</v>
      </c>
      <c r="G4605" s="39" t="s">
        <v>4615</v>
      </c>
      <c r="H4605" s="16">
        <f t="shared" si="362"/>
        <v>1464</v>
      </c>
    </row>
    <row r="4606" spans="1:8">
      <c r="A4606" s="16" t="str">
        <f t="shared" ca="1" si="358"/>
        <v/>
      </c>
      <c r="B4606" s="16" t="str">
        <f t="shared" ca="1" si="359"/>
        <v/>
      </c>
      <c r="C4606" s="16">
        <f>IF(H4606&lt;=Parameter!$H$12,IF(H4606&gt;=Parameter!$F$12,1,0),0)</f>
        <v>0</v>
      </c>
      <c r="D4606" s="101">
        <f t="shared" si="360"/>
        <v>61</v>
      </c>
      <c r="E4606" s="101" t="s">
        <v>4632</v>
      </c>
      <c r="F4606" s="101">
        <f t="shared" si="361"/>
        <v>25</v>
      </c>
      <c r="G4606" s="39" t="s">
        <v>4615</v>
      </c>
      <c r="H4606" s="16">
        <f t="shared" si="362"/>
        <v>1525</v>
      </c>
    </row>
    <row r="4607" spans="1:8">
      <c r="A4607" s="16" t="str">
        <f t="shared" ca="1" si="358"/>
        <v/>
      </c>
      <c r="B4607" s="16" t="str">
        <f t="shared" ca="1" si="359"/>
        <v/>
      </c>
      <c r="C4607" s="16">
        <f>IF(H4607&lt;=Parameter!$H$12,IF(H4607&gt;=Parameter!$F$12,1,0),0)</f>
        <v>0</v>
      </c>
      <c r="D4607" s="101">
        <f t="shared" si="360"/>
        <v>61</v>
      </c>
      <c r="E4607" s="101" t="s">
        <v>4632</v>
      </c>
      <c r="F4607" s="101">
        <f t="shared" si="361"/>
        <v>26</v>
      </c>
      <c r="G4607" s="39" t="s">
        <v>4615</v>
      </c>
      <c r="H4607" s="16">
        <f t="shared" si="362"/>
        <v>1586</v>
      </c>
    </row>
    <row r="4608" spans="1:8">
      <c r="A4608" s="16" t="str">
        <f t="shared" ca="1" si="358"/>
        <v/>
      </c>
      <c r="B4608" s="16" t="str">
        <f t="shared" ca="1" si="359"/>
        <v/>
      </c>
      <c r="C4608" s="16">
        <f>IF(H4608&lt;=Parameter!$H$12,IF(H4608&gt;=Parameter!$F$12,1,0),0)</f>
        <v>0</v>
      </c>
      <c r="D4608" s="101">
        <f t="shared" si="360"/>
        <v>61</v>
      </c>
      <c r="E4608" s="101" t="s">
        <v>4632</v>
      </c>
      <c r="F4608" s="101">
        <f t="shared" si="361"/>
        <v>27</v>
      </c>
      <c r="G4608" s="39" t="s">
        <v>4615</v>
      </c>
      <c r="H4608" s="16">
        <f t="shared" si="362"/>
        <v>1647</v>
      </c>
    </row>
    <row r="4609" spans="1:8">
      <c r="A4609" s="16" t="str">
        <f t="shared" ca="1" si="358"/>
        <v/>
      </c>
      <c r="B4609" s="16" t="str">
        <f t="shared" ca="1" si="359"/>
        <v/>
      </c>
      <c r="C4609" s="16">
        <f>IF(H4609&lt;=Parameter!$H$12,IF(H4609&gt;=Parameter!$F$12,1,0),0)</f>
        <v>0</v>
      </c>
      <c r="D4609" s="101">
        <f t="shared" si="360"/>
        <v>61</v>
      </c>
      <c r="E4609" s="101" t="s">
        <v>4632</v>
      </c>
      <c r="F4609" s="101">
        <f t="shared" si="361"/>
        <v>28</v>
      </c>
      <c r="G4609" s="39" t="s">
        <v>4615</v>
      </c>
      <c r="H4609" s="16">
        <f t="shared" si="362"/>
        <v>1708</v>
      </c>
    </row>
    <row r="4610" spans="1:8">
      <c r="A4610" s="16" t="str">
        <f t="shared" ref="A4610:A4673" ca="1" si="363">IF(B4610&lt;&gt;"",RANK(B4610,B:B),"")</f>
        <v/>
      </c>
      <c r="B4610" s="16" t="str">
        <f t="shared" ref="B4610:B4673" ca="1" si="364">IF(C4610=1,IF(MOD(F4610,10)&gt;0,RAND(),""),"")</f>
        <v/>
      </c>
      <c r="C4610" s="16">
        <f>IF(H4610&lt;=Parameter!$H$12,IF(H4610&gt;=Parameter!$F$12,1,0),0)</f>
        <v>0</v>
      </c>
      <c r="D4610" s="101">
        <f t="shared" si="360"/>
        <v>61</v>
      </c>
      <c r="E4610" s="101" t="s">
        <v>4632</v>
      </c>
      <c r="F4610" s="101">
        <f t="shared" si="361"/>
        <v>29</v>
      </c>
      <c r="G4610" s="39" t="s">
        <v>4615</v>
      </c>
      <c r="H4610" s="16">
        <f t="shared" si="362"/>
        <v>1769</v>
      </c>
    </row>
    <row r="4611" spans="1:8">
      <c r="A4611" s="16" t="str">
        <f t="shared" ca="1" si="363"/>
        <v/>
      </c>
      <c r="B4611" s="16" t="str">
        <f t="shared" ca="1" si="364"/>
        <v/>
      </c>
      <c r="C4611" s="16">
        <f>IF(H4611&lt;=Parameter!$H$12,IF(H4611&gt;=Parameter!$F$12,1,0),0)</f>
        <v>0</v>
      </c>
      <c r="D4611" s="101">
        <f t="shared" si="360"/>
        <v>61</v>
      </c>
      <c r="E4611" s="101" t="s">
        <v>4632</v>
      </c>
      <c r="F4611" s="101">
        <f t="shared" si="361"/>
        <v>30</v>
      </c>
      <c r="G4611" s="39" t="s">
        <v>4615</v>
      </c>
      <c r="H4611" s="16">
        <f t="shared" si="362"/>
        <v>1830</v>
      </c>
    </row>
    <row r="4612" spans="1:8">
      <c r="A4612" s="16" t="str">
        <f t="shared" ca="1" si="363"/>
        <v/>
      </c>
      <c r="B4612" s="16" t="str">
        <f t="shared" ca="1" si="364"/>
        <v/>
      </c>
      <c r="C4612" s="16">
        <f>IF(H4612&lt;=Parameter!$H$12,IF(H4612&gt;=Parameter!$F$12,1,0),0)</f>
        <v>0</v>
      </c>
      <c r="D4612" s="101">
        <f t="shared" si="360"/>
        <v>61</v>
      </c>
      <c r="E4612" s="101" t="s">
        <v>4632</v>
      </c>
      <c r="F4612" s="101">
        <f t="shared" si="361"/>
        <v>31</v>
      </c>
      <c r="G4612" s="39" t="s">
        <v>4615</v>
      </c>
      <c r="H4612" s="16">
        <f t="shared" si="362"/>
        <v>1891</v>
      </c>
    </row>
    <row r="4613" spans="1:8">
      <c r="A4613" s="16" t="str">
        <f t="shared" ca="1" si="363"/>
        <v/>
      </c>
      <c r="B4613" s="16" t="str">
        <f t="shared" ca="1" si="364"/>
        <v/>
      </c>
      <c r="C4613" s="16">
        <f>IF(H4613&lt;=Parameter!$H$12,IF(H4613&gt;=Parameter!$F$12,1,0),0)</f>
        <v>0</v>
      </c>
      <c r="D4613" s="101">
        <f t="shared" si="360"/>
        <v>61</v>
      </c>
      <c r="E4613" s="101" t="s">
        <v>4632</v>
      </c>
      <c r="F4613" s="101">
        <f t="shared" si="361"/>
        <v>32</v>
      </c>
      <c r="G4613" s="39" t="s">
        <v>4615</v>
      </c>
      <c r="H4613" s="16">
        <f t="shared" si="362"/>
        <v>1952</v>
      </c>
    </row>
    <row r="4614" spans="1:8">
      <c r="A4614" s="16" t="str">
        <f t="shared" ca="1" si="363"/>
        <v/>
      </c>
      <c r="B4614" s="16" t="str">
        <f t="shared" ca="1" si="364"/>
        <v/>
      </c>
      <c r="C4614" s="16">
        <f>IF(H4614&lt;=Parameter!$H$12,IF(H4614&gt;=Parameter!$F$12,1,0),0)</f>
        <v>0</v>
      </c>
      <c r="D4614" s="101">
        <f t="shared" si="360"/>
        <v>61</v>
      </c>
      <c r="E4614" s="101" t="s">
        <v>4632</v>
      </c>
      <c r="F4614" s="101">
        <f t="shared" si="361"/>
        <v>33</v>
      </c>
      <c r="G4614" s="39" t="s">
        <v>4615</v>
      </c>
      <c r="H4614" s="16">
        <f t="shared" si="362"/>
        <v>2013</v>
      </c>
    </row>
    <row r="4615" spans="1:8">
      <c r="A4615" s="16" t="str">
        <f t="shared" ca="1" si="363"/>
        <v/>
      </c>
      <c r="B4615" s="16" t="str">
        <f t="shared" ca="1" si="364"/>
        <v/>
      </c>
      <c r="C4615" s="16">
        <f>IF(H4615&lt;=Parameter!$H$12,IF(H4615&gt;=Parameter!$F$12,1,0),0)</f>
        <v>0</v>
      </c>
      <c r="D4615" s="101">
        <f t="shared" si="360"/>
        <v>61</v>
      </c>
      <c r="E4615" s="101" t="s">
        <v>4632</v>
      </c>
      <c r="F4615" s="101">
        <f t="shared" si="361"/>
        <v>34</v>
      </c>
      <c r="G4615" s="39" t="s">
        <v>4615</v>
      </c>
      <c r="H4615" s="16">
        <f t="shared" si="362"/>
        <v>2074</v>
      </c>
    </row>
    <row r="4616" spans="1:8">
      <c r="A4616" s="16" t="str">
        <f t="shared" ca="1" si="363"/>
        <v/>
      </c>
      <c r="B4616" s="16" t="str">
        <f t="shared" ca="1" si="364"/>
        <v/>
      </c>
      <c r="C4616" s="16">
        <f>IF(H4616&lt;=Parameter!$H$12,IF(H4616&gt;=Parameter!$F$12,1,0),0)</f>
        <v>0</v>
      </c>
      <c r="D4616" s="101">
        <f t="shared" si="360"/>
        <v>61</v>
      </c>
      <c r="E4616" s="101" t="s">
        <v>4632</v>
      </c>
      <c r="F4616" s="101">
        <f t="shared" si="361"/>
        <v>35</v>
      </c>
      <c r="G4616" s="39" t="s">
        <v>4615</v>
      </c>
      <c r="H4616" s="16">
        <f t="shared" si="362"/>
        <v>2135</v>
      </c>
    </row>
    <row r="4617" spans="1:8">
      <c r="A4617" s="16" t="str">
        <f t="shared" ca="1" si="363"/>
        <v/>
      </c>
      <c r="B4617" s="16" t="str">
        <f t="shared" ca="1" si="364"/>
        <v/>
      </c>
      <c r="C4617" s="16">
        <f>IF(H4617&lt;=Parameter!$H$12,IF(H4617&gt;=Parameter!$F$12,1,0),0)</f>
        <v>0</v>
      </c>
      <c r="D4617" s="101">
        <f t="shared" ref="D4617:D4680" si="365">IF(F4616=99,D4616+1,D4616)</f>
        <v>61</v>
      </c>
      <c r="E4617" s="101" t="s">
        <v>4632</v>
      </c>
      <c r="F4617" s="101">
        <f t="shared" ref="F4617:F4680" si="366">IF(D4616&lt;&gt;D4617,10,F4616+1)</f>
        <v>36</v>
      </c>
      <c r="G4617" s="39" t="s">
        <v>4615</v>
      </c>
      <c r="H4617" s="16">
        <f t="shared" ref="H4617:H4680" si="367">D4617*F4617</f>
        <v>2196</v>
      </c>
    </row>
    <row r="4618" spans="1:8">
      <c r="A4618" s="16" t="str">
        <f t="shared" ca="1" si="363"/>
        <v/>
      </c>
      <c r="B4618" s="16" t="str">
        <f t="shared" ca="1" si="364"/>
        <v/>
      </c>
      <c r="C4618" s="16">
        <f>IF(H4618&lt;=Parameter!$H$12,IF(H4618&gt;=Parameter!$F$12,1,0),0)</f>
        <v>0</v>
      </c>
      <c r="D4618" s="101">
        <f t="shared" si="365"/>
        <v>61</v>
      </c>
      <c r="E4618" s="101" t="s">
        <v>4632</v>
      </c>
      <c r="F4618" s="101">
        <f t="shared" si="366"/>
        <v>37</v>
      </c>
      <c r="G4618" s="39" t="s">
        <v>4615</v>
      </c>
      <c r="H4618" s="16">
        <f t="shared" si="367"/>
        <v>2257</v>
      </c>
    </row>
    <row r="4619" spans="1:8">
      <c r="A4619" s="16" t="str">
        <f t="shared" ca="1" si="363"/>
        <v/>
      </c>
      <c r="B4619" s="16" t="str">
        <f t="shared" ca="1" si="364"/>
        <v/>
      </c>
      <c r="C4619" s="16">
        <f>IF(H4619&lt;=Parameter!$H$12,IF(H4619&gt;=Parameter!$F$12,1,0),0)</f>
        <v>0</v>
      </c>
      <c r="D4619" s="101">
        <f t="shared" si="365"/>
        <v>61</v>
      </c>
      <c r="E4619" s="101" t="s">
        <v>4632</v>
      </c>
      <c r="F4619" s="101">
        <f t="shared" si="366"/>
        <v>38</v>
      </c>
      <c r="G4619" s="39" t="s">
        <v>4615</v>
      </c>
      <c r="H4619" s="16">
        <f t="shared" si="367"/>
        <v>2318</v>
      </c>
    </row>
    <row r="4620" spans="1:8">
      <c r="A4620" s="16" t="str">
        <f t="shared" ca="1" si="363"/>
        <v/>
      </c>
      <c r="B4620" s="16" t="str">
        <f t="shared" ca="1" si="364"/>
        <v/>
      </c>
      <c r="C4620" s="16">
        <f>IF(H4620&lt;=Parameter!$H$12,IF(H4620&gt;=Parameter!$F$12,1,0),0)</f>
        <v>0</v>
      </c>
      <c r="D4620" s="101">
        <f t="shared" si="365"/>
        <v>61</v>
      </c>
      <c r="E4620" s="101" t="s">
        <v>4632</v>
      </c>
      <c r="F4620" s="101">
        <f t="shared" si="366"/>
        <v>39</v>
      </c>
      <c r="G4620" s="39" t="s">
        <v>4615</v>
      </c>
      <c r="H4620" s="16">
        <f t="shared" si="367"/>
        <v>2379</v>
      </c>
    </row>
    <row r="4621" spans="1:8">
      <c r="A4621" s="16" t="str">
        <f t="shared" ca="1" si="363"/>
        <v/>
      </c>
      <c r="B4621" s="16" t="str">
        <f t="shared" ca="1" si="364"/>
        <v/>
      </c>
      <c r="C4621" s="16">
        <f>IF(H4621&lt;=Parameter!$H$12,IF(H4621&gt;=Parameter!$F$12,1,0),0)</f>
        <v>0</v>
      </c>
      <c r="D4621" s="101">
        <f t="shared" si="365"/>
        <v>61</v>
      </c>
      <c r="E4621" s="101" t="s">
        <v>4632</v>
      </c>
      <c r="F4621" s="101">
        <f t="shared" si="366"/>
        <v>40</v>
      </c>
      <c r="G4621" s="39" t="s">
        <v>4615</v>
      </c>
      <c r="H4621" s="16">
        <f t="shared" si="367"/>
        <v>2440</v>
      </c>
    </row>
    <row r="4622" spans="1:8">
      <c r="A4622" s="16" t="str">
        <f t="shared" ca="1" si="363"/>
        <v/>
      </c>
      <c r="B4622" s="16" t="str">
        <f t="shared" ca="1" si="364"/>
        <v/>
      </c>
      <c r="C4622" s="16">
        <f>IF(H4622&lt;=Parameter!$H$12,IF(H4622&gt;=Parameter!$F$12,1,0),0)</f>
        <v>0</v>
      </c>
      <c r="D4622" s="101">
        <f t="shared" si="365"/>
        <v>61</v>
      </c>
      <c r="E4622" s="101" t="s">
        <v>4632</v>
      </c>
      <c r="F4622" s="101">
        <f t="shared" si="366"/>
        <v>41</v>
      </c>
      <c r="G4622" s="39" t="s">
        <v>4615</v>
      </c>
      <c r="H4622" s="16">
        <f t="shared" si="367"/>
        <v>2501</v>
      </c>
    </row>
    <row r="4623" spans="1:8">
      <c r="A4623" s="16" t="str">
        <f t="shared" ca="1" si="363"/>
        <v/>
      </c>
      <c r="B4623" s="16" t="str">
        <f t="shared" ca="1" si="364"/>
        <v/>
      </c>
      <c r="C4623" s="16">
        <f>IF(H4623&lt;=Parameter!$H$12,IF(H4623&gt;=Parameter!$F$12,1,0),0)</f>
        <v>0</v>
      </c>
      <c r="D4623" s="101">
        <f t="shared" si="365"/>
        <v>61</v>
      </c>
      <c r="E4623" s="101" t="s">
        <v>4632</v>
      </c>
      <c r="F4623" s="101">
        <f t="shared" si="366"/>
        <v>42</v>
      </c>
      <c r="G4623" s="39" t="s">
        <v>4615</v>
      </c>
      <c r="H4623" s="16">
        <f t="shared" si="367"/>
        <v>2562</v>
      </c>
    </row>
    <row r="4624" spans="1:8">
      <c r="A4624" s="16" t="str">
        <f t="shared" ca="1" si="363"/>
        <v/>
      </c>
      <c r="B4624" s="16" t="str">
        <f t="shared" ca="1" si="364"/>
        <v/>
      </c>
      <c r="C4624" s="16">
        <f>IF(H4624&lt;=Parameter!$H$12,IF(H4624&gt;=Parameter!$F$12,1,0),0)</f>
        <v>0</v>
      </c>
      <c r="D4624" s="101">
        <f t="shared" si="365"/>
        <v>61</v>
      </c>
      <c r="E4624" s="101" t="s">
        <v>4632</v>
      </c>
      <c r="F4624" s="101">
        <f t="shared" si="366"/>
        <v>43</v>
      </c>
      <c r="G4624" s="39" t="s">
        <v>4615</v>
      </c>
      <c r="H4624" s="16">
        <f t="shared" si="367"/>
        <v>2623</v>
      </c>
    </row>
    <row r="4625" spans="1:8">
      <c r="A4625" s="16" t="str">
        <f t="shared" ca="1" si="363"/>
        <v/>
      </c>
      <c r="B4625" s="16" t="str">
        <f t="shared" ca="1" si="364"/>
        <v/>
      </c>
      <c r="C4625" s="16">
        <f>IF(H4625&lt;=Parameter!$H$12,IF(H4625&gt;=Parameter!$F$12,1,0),0)</f>
        <v>0</v>
      </c>
      <c r="D4625" s="101">
        <f t="shared" si="365"/>
        <v>61</v>
      </c>
      <c r="E4625" s="101" t="s">
        <v>4632</v>
      </c>
      <c r="F4625" s="101">
        <f t="shared" si="366"/>
        <v>44</v>
      </c>
      <c r="G4625" s="39" t="s">
        <v>4615</v>
      </c>
      <c r="H4625" s="16">
        <f t="shared" si="367"/>
        <v>2684</v>
      </c>
    </row>
    <row r="4626" spans="1:8">
      <c r="A4626" s="16" t="str">
        <f t="shared" ca="1" si="363"/>
        <v/>
      </c>
      <c r="B4626" s="16" t="str">
        <f t="shared" ca="1" si="364"/>
        <v/>
      </c>
      <c r="C4626" s="16">
        <f>IF(H4626&lt;=Parameter!$H$12,IF(H4626&gt;=Parameter!$F$12,1,0),0)</f>
        <v>0</v>
      </c>
      <c r="D4626" s="101">
        <f t="shared" si="365"/>
        <v>61</v>
      </c>
      <c r="E4626" s="101" t="s">
        <v>4632</v>
      </c>
      <c r="F4626" s="101">
        <f t="shared" si="366"/>
        <v>45</v>
      </c>
      <c r="G4626" s="39" t="s">
        <v>4615</v>
      </c>
      <c r="H4626" s="16">
        <f t="shared" si="367"/>
        <v>2745</v>
      </c>
    </row>
    <row r="4627" spans="1:8">
      <c r="A4627" s="16" t="str">
        <f t="shared" ca="1" si="363"/>
        <v/>
      </c>
      <c r="B4627" s="16" t="str">
        <f t="shared" ca="1" si="364"/>
        <v/>
      </c>
      <c r="C4627" s="16">
        <f>IF(H4627&lt;=Parameter!$H$12,IF(H4627&gt;=Parameter!$F$12,1,0),0)</f>
        <v>0</v>
      </c>
      <c r="D4627" s="101">
        <f t="shared" si="365"/>
        <v>61</v>
      </c>
      <c r="E4627" s="101" t="s">
        <v>4632</v>
      </c>
      <c r="F4627" s="101">
        <f t="shared" si="366"/>
        <v>46</v>
      </c>
      <c r="G4627" s="39" t="s">
        <v>4615</v>
      </c>
      <c r="H4627" s="16">
        <f t="shared" si="367"/>
        <v>2806</v>
      </c>
    </row>
    <row r="4628" spans="1:8">
      <c r="A4628" s="16" t="str">
        <f t="shared" ca="1" si="363"/>
        <v/>
      </c>
      <c r="B4628" s="16" t="str">
        <f t="shared" ca="1" si="364"/>
        <v/>
      </c>
      <c r="C4628" s="16">
        <f>IF(H4628&lt;=Parameter!$H$12,IF(H4628&gt;=Parameter!$F$12,1,0),0)</f>
        <v>0</v>
      </c>
      <c r="D4628" s="101">
        <f t="shared" si="365"/>
        <v>61</v>
      </c>
      <c r="E4628" s="101" t="s">
        <v>4632</v>
      </c>
      <c r="F4628" s="101">
        <f t="shared" si="366"/>
        <v>47</v>
      </c>
      <c r="G4628" s="39" t="s">
        <v>4615</v>
      </c>
      <c r="H4628" s="16">
        <f t="shared" si="367"/>
        <v>2867</v>
      </c>
    </row>
    <row r="4629" spans="1:8">
      <c r="A4629" s="16" t="str">
        <f t="shared" ca="1" si="363"/>
        <v/>
      </c>
      <c r="B4629" s="16" t="str">
        <f t="shared" ca="1" si="364"/>
        <v/>
      </c>
      <c r="C4629" s="16">
        <f>IF(H4629&lt;=Parameter!$H$12,IF(H4629&gt;=Parameter!$F$12,1,0),0)</f>
        <v>0</v>
      </c>
      <c r="D4629" s="101">
        <f t="shared" si="365"/>
        <v>61</v>
      </c>
      <c r="E4629" s="101" t="s">
        <v>4632</v>
      </c>
      <c r="F4629" s="101">
        <f t="shared" si="366"/>
        <v>48</v>
      </c>
      <c r="G4629" s="39" t="s">
        <v>4615</v>
      </c>
      <c r="H4629" s="16">
        <f t="shared" si="367"/>
        <v>2928</v>
      </c>
    </row>
    <row r="4630" spans="1:8">
      <c r="A4630" s="16" t="str">
        <f t="shared" ca="1" si="363"/>
        <v/>
      </c>
      <c r="B4630" s="16" t="str">
        <f t="shared" ca="1" si="364"/>
        <v/>
      </c>
      <c r="C4630" s="16">
        <f>IF(H4630&lt;=Parameter!$H$12,IF(H4630&gt;=Parameter!$F$12,1,0),0)</f>
        <v>0</v>
      </c>
      <c r="D4630" s="101">
        <f t="shared" si="365"/>
        <v>61</v>
      </c>
      <c r="E4630" s="101" t="s">
        <v>4632</v>
      </c>
      <c r="F4630" s="101">
        <f t="shared" si="366"/>
        <v>49</v>
      </c>
      <c r="G4630" s="39" t="s">
        <v>4615</v>
      </c>
      <c r="H4630" s="16">
        <f t="shared" si="367"/>
        <v>2989</v>
      </c>
    </row>
    <row r="4631" spans="1:8">
      <c r="A4631" s="16" t="str">
        <f t="shared" ca="1" si="363"/>
        <v/>
      </c>
      <c r="B4631" s="16" t="str">
        <f t="shared" ca="1" si="364"/>
        <v/>
      </c>
      <c r="C4631" s="16">
        <f>IF(H4631&lt;=Parameter!$H$12,IF(H4631&gt;=Parameter!$F$12,1,0),0)</f>
        <v>0</v>
      </c>
      <c r="D4631" s="101">
        <f t="shared" si="365"/>
        <v>61</v>
      </c>
      <c r="E4631" s="101" t="s">
        <v>4632</v>
      </c>
      <c r="F4631" s="101">
        <f t="shared" si="366"/>
        <v>50</v>
      </c>
      <c r="G4631" s="39" t="s">
        <v>4615</v>
      </c>
      <c r="H4631" s="16">
        <f t="shared" si="367"/>
        <v>3050</v>
      </c>
    </row>
    <row r="4632" spans="1:8">
      <c r="A4632" s="16" t="str">
        <f t="shared" ca="1" si="363"/>
        <v/>
      </c>
      <c r="B4632" s="16" t="str">
        <f t="shared" ca="1" si="364"/>
        <v/>
      </c>
      <c r="C4632" s="16">
        <f>IF(H4632&lt;=Parameter!$H$12,IF(H4632&gt;=Parameter!$F$12,1,0),0)</f>
        <v>0</v>
      </c>
      <c r="D4632" s="101">
        <f t="shared" si="365"/>
        <v>61</v>
      </c>
      <c r="E4632" s="101" t="s">
        <v>4632</v>
      </c>
      <c r="F4632" s="101">
        <f t="shared" si="366"/>
        <v>51</v>
      </c>
      <c r="G4632" s="39" t="s">
        <v>4615</v>
      </c>
      <c r="H4632" s="16">
        <f t="shared" si="367"/>
        <v>3111</v>
      </c>
    </row>
    <row r="4633" spans="1:8">
      <c r="A4633" s="16" t="str">
        <f t="shared" ca="1" si="363"/>
        <v/>
      </c>
      <c r="B4633" s="16" t="str">
        <f t="shared" ca="1" si="364"/>
        <v/>
      </c>
      <c r="C4633" s="16">
        <f>IF(H4633&lt;=Parameter!$H$12,IF(H4633&gt;=Parameter!$F$12,1,0),0)</f>
        <v>0</v>
      </c>
      <c r="D4633" s="101">
        <f t="shared" si="365"/>
        <v>61</v>
      </c>
      <c r="E4633" s="101" t="s">
        <v>4632</v>
      </c>
      <c r="F4633" s="101">
        <f t="shared" si="366"/>
        <v>52</v>
      </c>
      <c r="G4633" s="39" t="s">
        <v>4615</v>
      </c>
      <c r="H4633" s="16">
        <f t="shared" si="367"/>
        <v>3172</v>
      </c>
    </row>
    <row r="4634" spans="1:8">
      <c r="A4634" s="16" t="str">
        <f t="shared" ca="1" si="363"/>
        <v/>
      </c>
      <c r="B4634" s="16" t="str">
        <f t="shared" ca="1" si="364"/>
        <v/>
      </c>
      <c r="C4634" s="16">
        <f>IF(H4634&lt;=Parameter!$H$12,IF(H4634&gt;=Parameter!$F$12,1,0),0)</f>
        <v>0</v>
      </c>
      <c r="D4634" s="101">
        <f t="shared" si="365"/>
        <v>61</v>
      </c>
      <c r="E4634" s="101" t="s">
        <v>4632</v>
      </c>
      <c r="F4634" s="101">
        <f t="shared" si="366"/>
        <v>53</v>
      </c>
      <c r="G4634" s="39" t="s">
        <v>4615</v>
      </c>
      <c r="H4634" s="16">
        <f t="shared" si="367"/>
        <v>3233</v>
      </c>
    </row>
    <row r="4635" spans="1:8">
      <c r="A4635" s="16" t="str">
        <f t="shared" ca="1" si="363"/>
        <v/>
      </c>
      <c r="B4635" s="16" t="str">
        <f t="shared" ca="1" si="364"/>
        <v/>
      </c>
      <c r="C4635" s="16">
        <f>IF(H4635&lt;=Parameter!$H$12,IF(H4635&gt;=Parameter!$F$12,1,0),0)</f>
        <v>0</v>
      </c>
      <c r="D4635" s="101">
        <f t="shared" si="365"/>
        <v>61</v>
      </c>
      <c r="E4635" s="101" t="s">
        <v>4632</v>
      </c>
      <c r="F4635" s="101">
        <f t="shared" si="366"/>
        <v>54</v>
      </c>
      <c r="G4635" s="39" t="s">
        <v>4615</v>
      </c>
      <c r="H4635" s="16">
        <f t="shared" si="367"/>
        <v>3294</v>
      </c>
    </row>
    <row r="4636" spans="1:8">
      <c r="A4636" s="16" t="str">
        <f t="shared" ca="1" si="363"/>
        <v/>
      </c>
      <c r="B4636" s="16" t="str">
        <f t="shared" ca="1" si="364"/>
        <v/>
      </c>
      <c r="C4636" s="16">
        <f>IF(H4636&lt;=Parameter!$H$12,IF(H4636&gt;=Parameter!$F$12,1,0),0)</f>
        <v>0</v>
      </c>
      <c r="D4636" s="101">
        <f t="shared" si="365"/>
        <v>61</v>
      </c>
      <c r="E4636" s="101" t="s">
        <v>4632</v>
      </c>
      <c r="F4636" s="101">
        <f t="shared" si="366"/>
        <v>55</v>
      </c>
      <c r="G4636" s="39" t="s">
        <v>4615</v>
      </c>
      <c r="H4636" s="16">
        <f t="shared" si="367"/>
        <v>3355</v>
      </c>
    </row>
    <row r="4637" spans="1:8">
      <c r="A4637" s="16" t="str">
        <f t="shared" ca="1" si="363"/>
        <v/>
      </c>
      <c r="B4637" s="16" t="str">
        <f t="shared" ca="1" si="364"/>
        <v/>
      </c>
      <c r="C4637" s="16">
        <f>IF(H4637&lt;=Parameter!$H$12,IF(H4637&gt;=Parameter!$F$12,1,0),0)</f>
        <v>0</v>
      </c>
      <c r="D4637" s="101">
        <f t="shared" si="365"/>
        <v>61</v>
      </c>
      <c r="E4637" s="101" t="s">
        <v>4632</v>
      </c>
      <c r="F4637" s="101">
        <f t="shared" si="366"/>
        <v>56</v>
      </c>
      <c r="G4637" s="39" t="s">
        <v>4615</v>
      </c>
      <c r="H4637" s="16">
        <f t="shared" si="367"/>
        <v>3416</v>
      </c>
    </row>
    <row r="4638" spans="1:8">
      <c r="A4638" s="16" t="str">
        <f t="shared" ca="1" si="363"/>
        <v/>
      </c>
      <c r="B4638" s="16" t="str">
        <f t="shared" ca="1" si="364"/>
        <v/>
      </c>
      <c r="C4638" s="16">
        <f>IF(H4638&lt;=Parameter!$H$12,IF(H4638&gt;=Parameter!$F$12,1,0),0)</f>
        <v>0</v>
      </c>
      <c r="D4638" s="101">
        <f t="shared" si="365"/>
        <v>61</v>
      </c>
      <c r="E4638" s="101" t="s">
        <v>4632</v>
      </c>
      <c r="F4638" s="101">
        <f t="shared" si="366"/>
        <v>57</v>
      </c>
      <c r="G4638" s="39" t="s">
        <v>4615</v>
      </c>
      <c r="H4638" s="16">
        <f t="shared" si="367"/>
        <v>3477</v>
      </c>
    </row>
    <row r="4639" spans="1:8">
      <c r="A4639" s="16" t="str">
        <f t="shared" ca="1" si="363"/>
        <v/>
      </c>
      <c r="B4639" s="16" t="str">
        <f t="shared" ca="1" si="364"/>
        <v/>
      </c>
      <c r="C4639" s="16">
        <f>IF(H4639&lt;=Parameter!$H$12,IF(H4639&gt;=Parameter!$F$12,1,0),0)</f>
        <v>0</v>
      </c>
      <c r="D4639" s="101">
        <f t="shared" si="365"/>
        <v>61</v>
      </c>
      <c r="E4639" s="101" t="s">
        <v>4632</v>
      </c>
      <c r="F4639" s="101">
        <f t="shared" si="366"/>
        <v>58</v>
      </c>
      <c r="G4639" s="39" t="s">
        <v>4615</v>
      </c>
      <c r="H4639" s="16">
        <f t="shared" si="367"/>
        <v>3538</v>
      </c>
    </row>
    <row r="4640" spans="1:8">
      <c r="A4640" s="16" t="str">
        <f t="shared" ca="1" si="363"/>
        <v/>
      </c>
      <c r="B4640" s="16" t="str">
        <f t="shared" ca="1" si="364"/>
        <v/>
      </c>
      <c r="C4640" s="16">
        <f>IF(H4640&lt;=Parameter!$H$12,IF(H4640&gt;=Parameter!$F$12,1,0),0)</f>
        <v>0</v>
      </c>
      <c r="D4640" s="101">
        <f t="shared" si="365"/>
        <v>61</v>
      </c>
      <c r="E4640" s="101" t="s">
        <v>4632</v>
      </c>
      <c r="F4640" s="101">
        <f t="shared" si="366"/>
        <v>59</v>
      </c>
      <c r="G4640" s="39" t="s">
        <v>4615</v>
      </c>
      <c r="H4640" s="16">
        <f t="shared" si="367"/>
        <v>3599</v>
      </c>
    </row>
    <row r="4641" spans="1:8">
      <c r="A4641" s="16" t="str">
        <f t="shared" ca="1" si="363"/>
        <v/>
      </c>
      <c r="B4641" s="16" t="str">
        <f t="shared" ca="1" si="364"/>
        <v/>
      </c>
      <c r="C4641" s="16">
        <f>IF(H4641&lt;=Parameter!$H$12,IF(H4641&gt;=Parameter!$F$12,1,0),0)</f>
        <v>0</v>
      </c>
      <c r="D4641" s="101">
        <f t="shared" si="365"/>
        <v>61</v>
      </c>
      <c r="E4641" s="101" t="s">
        <v>4632</v>
      </c>
      <c r="F4641" s="101">
        <f t="shared" si="366"/>
        <v>60</v>
      </c>
      <c r="G4641" s="39" t="s">
        <v>4615</v>
      </c>
      <c r="H4641" s="16">
        <f t="shared" si="367"/>
        <v>3660</v>
      </c>
    </row>
    <row r="4642" spans="1:8">
      <c r="A4642" s="16" t="str">
        <f t="shared" ca="1" si="363"/>
        <v/>
      </c>
      <c r="B4642" s="16" t="str">
        <f t="shared" ca="1" si="364"/>
        <v/>
      </c>
      <c r="C4642" s="16">
        <f>IF(H4642&lt;=Parameter!$H$12,IF(H4642&gt;=Parameter!$F$12,1,0),0)</f>
        <v>0</v>
      </c>
      <c r="D4642" s="101">
        <f t="shared" si="365"/>
        <v>61</v>
      </c>
      <c r="E4642" s="101" t="s">
        <v>4632</v>
      </c>
      <c r="F4642" s="101">
        <f t="shared" si="366"/>
        <v>61</v>
      </c>
      <c r="G4642" s="39" t="s">
        <v>4615</v>
      </c>
      <c r="H4642" s="16">
        <f t="shared" si="367"/>
        <v>3721</v>
      </c>
    </row>
    <row r="4643" spans="1:8">
      <c r="A4643" s="16" t="str">
        <f t="shared" ca="1" si="363"/>
        <v/>
      </c>
      <c r="B4643" s="16" t="str">
        <f t="shared" ca="1" si="364"/>
        <v/>
      </c>
      <c r="C4643" s="16">
        <f>IF(H4643&lt;=Parameter!$H$12,IF(H4643&gt;=Parameter!$F$12,1,0),0)</f>
        <v>0</v>
      </c>
      <c r="D4643" s="101">
        <f t="shared" si="365"/>
        <v>61</v>
      </c>
      <c r="E4643" s="101" t="s">
        <v>4632</v>
      </c>
      <c r="F4643" s="101">
        <f t="shared" si="366"/>
        <v>62</v>
      </c>
      <c r="G4643" s="39" t="s">
        <v>4615</v>
      </c>
      <c r="H4643" s="16">
        <f t="shared" si="367"/>
        <v>3782</v>
      </c>
    </row>
    <row r="4644" spans="1:8">
      <c r="A4644" s="16" t="str">
        <f t="shared" ca="1" si="363"/>
        <v/>
      </c>
      <c r="B4644" s="16" t="str">
        <f t="shared" ca="1" si="364"/>
        <v/>
      </c>
      <c r="C4644" s="16">
        <f>IF(H4644&lt;=Parameter!$H$12,IF(H4644&gt;=Parameter!$F$12,1,0),0)</f>
        <v>0</v>
      </c>
      <c r="D4644" s="101">
        <f t="shared" si="365"/>
        <v>61</v>
      </c>
      <c r="E4644" s="101" t="s">
        <v>4632</v>
      </c>
      <c r="F4644" s="101">
        <f t="shared" si="366"/>
        <v>63</v>
      </c>
      <c r="G4644" s="39" t="s">
        <v>4615</v>
      </c>
      <c r="H4644" s="16">
        <f t="shared" si="367"/>
        <v>3843</v>
      </c>
    </row>
    <row r="4645" spans="1:8">
      <c r="A4645" s="16" t="str">
        <f t="shared" ca="1" si="363"/>
        <v/>
      </c>
      <c r="B4645" s="16" t="str">
        <f t="shared" ca="1" si="364"/>
        <v/>
      </c>
      <c r="C4645" s="16">
        <f>IF(H4645&lt;=Parameter!$H$12,IF(H4645&gt;=Parameter!$F$12,1,0),0)</f>
        <v>0</v>
      </c>
      <c r="D4645" s="101">
        <f t="shared" si="365"/>
        <v>61</v>
      </c>
      <c r="E4645" s="101" t="s">
        <v>4632</v>
      </c>
      <c r="F4645" s="101">
        <f t="shared" si="366"/>
        <v>64</v>
      </c>
      <c r="G4645" s="39" t="s">
        <v>4615</v>
      </c>
      <c r="H4645" s="16">
        <f t="shared" si="367"/>
        <v>3904</v>
      </c>
    </row>
    <row r="4646" spans="1:8">
      <c r="A4646" s="16" t="str">
        <f t="shared" ca="1" si="363"/>
        <v/>
      </c>
      <c r="B4646" s="16" t="str">
        <f t="shared" ca="1" si="364"/>
        <v/>
      </c>
      <c r="C4646" s="16">
        <f>IF(H4646&lt;=Parameter!$H$12,IF(H4646&gt;=Parameter!$F$12,1,0),0)</f>
        <v>0</v>
      </c>
      <c r="D4646" s="101">
        <f t="shared" si="365"/>
        <v>61</v>
      </c>
      <c r="E4646" s="101" t="s">
        <v>4632</v>
      </c>
      <c r="F4646" s="101">
        <f t="shared" si="366"/>
        <v>65</v>
      </c>
      <c r="G4646" s="39" t="s">
        <v>4615</v>
      </c>
      <c r="H4646" s="16">
        <f t="shared" si="367"/>
        <v>3965</v>
      </c>
    </row>
    <row r="4647" spans="1:8">
      <c r="A4647" s="16" t="str">
        <f t="shared" ca="1" si="363"/>
        <v/>
      </c>
      <c r="B4647" s="16" t="str">
        <f t="shared" ca="1" si="364"/>
        <v/>
      </c>
      <c r="C4647" s="16">
        <f>IF(H4647&lt;=Parameter!$H$12,IF(H4647&gt;=Parameter!$F$12,1,0),0)</f>
        <v>0</v>
      </c>
      <c r="D4647" s="101">
        <f t="shared" si="365"/>
        <v>61</v>
      </c>
      <c r="E4647" s="101" t="s">
        <v>4632</v>
      </c>
      <c r="F4647" s="101">
        <f t="shared" si="366"/>
        <v>66</v>
      </c>
      <c r="G4647" s="39" t="s">
        <v>4615</v>
      </c>
      <c r="H4647" s="16">
        <f t="shared" si="367"/>
        <v>4026</v>
      </c>
    </row>
    <row r="4648" spans="1:8">
      <c r="A4648" s="16" t="str">
        <f t="shared" ca="1" si="363"/>
        <v/>
      </c>
      <c r="B4648" s="16" t="str">
        <f t="shared" ca="1" si="364"/>
        <v/>
      </c>
      <c r="C4648" s="16">
        <f>IF(H4648&lt;=Parameter!$H$12,IF(H4648&gt;=Parameter!$F$12,1,0),0)</f>
        <v>0</v>
      </c>
      <c r="D4648" s="101">
        <f t="shared" si="365"/>
        <v>61</v>
      </c>
      <c r="E4648" s="101" t="s">
        <v>4632</v>
      </c>
      <c r="F4648" s="101">
        <f t="shared" si="366"/>
        <v>67</v>
      </c>
      <c r="G4648" s="39" t="s">
        <v>4615</v>
      </c>
      <c r="H4648" s="16">
        <f t="shared" si="367"/>
        <v>4087</v>
      </c>
    </row>
    <row r="4649" spans="1:8">
      <c r="A4649" s="16" t="str">
        <f t="shared" ca="1" si="363"/>
        <v/>
      </c>
      <c r="B4649" s="16" t="str">
        <f t="shared" ca="1" si="364"/>
        <v/>
      </c>
      <c r="C4649" s="16">
        <f>IF(H4649&lt;=Parameter!$H$12,IF(H4649&gt;=Parameter!$F$12,1,0),0)</f>
        <v>0</v>
      </c>
      <c r="D4649" s="101">
        <f t="shared" si="365"/>
        <v>61</v>
      </c>
      <c r="E4649" s="101" t="s">
        <v>4632</v>
      </c>
      <c r="F4649" s="101">
        <f t="shared" si="366"/>
        <v>68</v>
      </c>
      <c r="G4649" s="39" t="s">
        <v>4615</v>
      </c>
      <c r="H4649" s="16">
        <f t="shared" si="367"/>
        <v>4148</v>
      </c>
    </row>
    <row r="4650" spans="1:8">
      <c r="A4650" s="16" t="str">
        <f t="shared" ca="1" si="363"/>
        <v/>
      </c>
      <c r="B4650" s="16" t="str">
        <f t="shared" ca="1" si="364"/>
        <v/>
      </c>
      <c r="C4650" s="16">
        <f>IF(H4650&lt;=Parameter!$H$12,IF(H4650&gt;=Parameter!$F$12,1,0),0)</f>
        <v>0</v>
      </c>
      <c r="D4650" s="101">
        <f t="shared" si="365"/>
        <v>61</v>
      </c>
      <c r="E4650" s="101" t="s">
        <v>4632</v>
      </c>
      <c r="F4650" s="101">
        <f t="shared" si="366"/>
        <v>69</v>
      </c>
      <c r="G4650" s="39" t="s">
        <v>4615</v>
      </c>
      <c r="H4650" s="16">
        <f t="shared" si="367"/>
        <v>4209</v>
      </c>
    </row>
    <row r="4651" spans="1:8">
      <c r="A4651" s="16" t="str">
        <f t="shared" ca="1" si="363"/>
        <v/>
      </c>
      <c r="B4651" s="16" t="str">
        <f t="shared" ca="1" si="364"/>
        <v/>
      </c>
      <c r="C4651" s="16">
        <f>IF(H4651&lt;=Parameter!$H$12,IF(H4651&gt;=Parameter!$F$12,1,0),0)</f>
        <v>0</v>
      </c>
      <c r="D4651" s="101">
        <f t="shared" si="365"/>
        <v>61</v>
      </c>
      <c r="E4651" s="101" t="s">
        <v>4632</v>
      </c>
      <c r="F4651" s="101">
        <f t="shared" si="366"/>
        <v>70</v>
      </c>
      <c r="G4651" s="39" t="s">
        <v>4615</v>
      </c>
      <c r="H4651" s="16">
        <f t="shared" si="367"/>
        <v>4270</v>
      </c>
    </row>
    <row r="4652" spans="1:8">
      <c r="A4652" s="16" t="str">
        <f t="shared" ca="1" si="363"/>
        <v/>
      </c>
      <c r="B4652" s="16" t="str">
        <f t="shared" ca="1" si="364"/>
        <v/>
      </c>
      <c r="C4652" s="16">
        <f>IF(H4652&lt;=Parameter!$H$12,IF(H4652&gt;=Parameter!$F$12,1,0),0)</f>
        <v>0</v>
      </c>
      <c r="D4652" s="101">
        <f t="shared" si="365"/>
        <v>61</v>
      </c>
      <c r="E4652" s="101" t="s">
        <v>4632</v>
      </c>
      <c r="F4652" s="101">
        <f t="shared" si="366"/>
        <v>71</v>
      </c>
      <c r="G4652" s="39" t="s">
        <v>4615</v>
      </c>
      <c r="H4652" s="16">
        <f t="shared" si="367"/>
        <v>4331</v>
      </c>
    </row>
    <row r="4653" spans="1:8">
      <c r="A4653" s="16" t="str">
        <f t="shared" ca="1" si="363"/>
        <v/>
      </c>
      <c r="B4653" s="16" t="str">
        <f t="shared" ca="1" si="364"/>
        <v/>
      </c>
      <c r="C4653" s="16">
        <f>IF(H4653&lt;=Parameter!$H$12,IF(H4653&gt;=Parameter!$F$12,1,0),0)</f>
        <v>0</v>
      </c>
      <c r="D4653" s="101">
        <f t="shared" si="365"/>
        <v>61</v>
      </c>
      <c r="E4653" s="101" t="s">
        <v>4632</v>
      </c>
      <c r="F4653" s="101">
        <f t="shared" si="366"/>
        <v>72</v>
      </c>
      <c r="G4653" s="39" t="s">
        <v>4615</v>
      </c>
      <c r="H4653" s="16">
        <f t="shared" si="367"/>
        <v>4392</v>
      </c>
    </row>
    <row r="4654" spans="1:8">
      <c r="A4654" s="16" t="str">
        <f t="shared" ca="1" si="363"/>
        <v/>
      </c>
      <c r="B4654" s="16" t="str">
        <f t="shared" ca="1" si="364"/>
        <v/>
      </c>
      <c r="C4654" s="16">
        <f>IF(H4654&lt;=Parameter!$H$12,IF(H4654&gt;=Parameter!$F$12,1,0),0)</f>
        <v>0</v>
      </c>
      <c r="D4654" s="101">
        <f t="shared" si="365"/>
        <v>61</v>
      </c>
      <c r="E4654" s="101" t="s">
        <v>4632</v>
      </c>
      <c r="F4654" s="101">
        <f t="shared" si="366"/>
        <v>73</v>
      </c>
      <c r="G4654" s="39" t="s">
        <v>4615</v>
      </c>
      <c r="H4654" s="16">
        <f t="shared" si="367"/>
        <v>4453</v>
      </c>
    </row>
    <row r="4655" spans="1:8">
      <c r="A4655" s="16" t="str">
        <f t="shared" ca="1" si="363"/>
        <v/>
      </c>
      <c r="B4655" s="16" t="str">
        <f t="shared" ca="1" si="364"/>
        <v/>
      </c>
      <c r="C4655" s="16">
        <f>IF(H4655&lt;=Parameter!$H$12,IF(H4655&gt;=Parameter!$F$12,1,0),0)</f>
        <v>0</v>
      </c>
      <c r="D4655" s="101">
        <f t="shared" si="365"/>
        <v>61</v>
      </c>
      <c r="E4655" s="101" t="s">
        <v>4632</v>
      </c>
      <c r="F4655" s="101">
        <f t="shared" si="366"/>
        <v>74</v>
      </c>
      <c r="G4655" s="39" t="s">
        <v>4615</v>
      </c>
      <c r="H4655" s="16">
        <f t="shared" si="367"/>
        <v>4514</v>
      </c>
    </row>
    <row r="4656" spans="1:8">
      <c r="A4656" s="16" t="str">
        <f t="shared" ca="1" si="363"/>
        <v/>
      </c>
      <c r="B4656" s="16" t="str">
        <f t="shared" ca="1" si="364"/>
        <v/>
      </c>
      <c r="C4656" s="16">
        <f>IF(H4656&lt;=Parameter!$H$12,IF(H4656&gt;=Parameter!$F$12,1,0),0)</f>
        <v>0</v>
      </c>
      <c r="D4656" s="101">
        <f t="shared" si="365"/>
        <v>61</v>
      </c>
      <c r="E4656" s="101" t="s">
        <v>4632</v>
      </c>
      <c r="F4656" s="101">
        <f t="shared" si="366"/>
        <v>75</v>
      </c>
      <c r="G4656" s="39" t="s">
        <v>4615</v>
      </c>
      <c r="H4656" s="16">
        <f t="shared" si="367"/>
        <v>4575</v>
      </c>
    </row>
    <row r="4657" spans="1:8">
      <c r="A4657" s="16" t="str">
        <f t="shared" ca="1" si="363"/>
        <v/>
      </c>
      <c r="B4657" s="16" t="str">
        <f t="shared" ca="1" si="364"/>
        <v/>
      </c>
      <c r="C4657" s="16">
        <f>IF(H4657&lt;=Parameter!$H$12,IF(H4657&gt;=Parameter!$F$12,1,0),0)</f>
        <v>0</v>
      </c>
      <c r="D4657" s="101">
        <f t="shared" si="365"/>
        <v>61</v>
      </c>
      <c r="E4657" s="101" t="s">
        <v>4632</v>
      </c>
      <c r="F4657" s="101">
        <f t="shared" si="366"/>
        <v>76</v>
      </c>
      <c r="G4657" s="39" t="s">
        <v>4615</v>
      </c>
      <c r="H4657" s="16">
        <f t="shared" si="367"/>
        <v>4636</v>
      </c>
    </row>
    <row r="4658" spans="1:8">
      <c r="A4658" s="16" t="str">
        <f t="shared" ca="1" si="363"/>
        <v/>
      </c>
      <c r="B4658" s="16" t="str">
        <f t="shared" ca="1" si="364"/>
        <v/>
      </c>
      <c r="C4658" s="16">
        <f>IF(H4658&lt;=Parameter!$H$12,IF(H4658&gt;=Parameter!$F$12,1,0),0)</f>
        <v>0</v>
      </c>
      <c r="D4658" s="101">
        <f t="shared" si="365"/>
        <v>61</v>
      </c>
      <c r="E4658" s="101" t="s">
        <v>4632</v>
      </c>
      <c r="F4658" s="101">
        <f t="shared" si="366"/>
        <v>77</v>
      </c>
      <c r="G4658" s="39" t="s">
        <v>4615</v>
      </c>
      <c r="H4658" s="16">
        <f t="shared" si="367"/>
        <v>4697</v>
      </c>
    </row>
    <row r="4659" spans="1:8">
      <c r="A4659" s="16" t="str">
        <f t="shared" ca="1" si="363"/>
        <v/>
      </c>
      <c r="B4659" s="16" t="str">
        <f t="shared" ca="1" si="364"/>
        <v/>
      </c>
      <c r="C4659" s="16">
        <f>IF(H4659&lt;=Parameter!$H$12,IF(H4659&gt;=Parameter!$F$12,1,0),0)</f>
        <v>0</v>
      </c>
      <c r="D4659" s="101">
        <f t="shared" si="365"/>
        <v>61</v>
      </c>
      <c r="E4659" s="101" t="s">
        <v>4632</v>
      </c>
      <c r="F4659" s="101">
        <f t="shared" si="366"/>
        <v>78</v>
      </c>
      <c r="G4659" s="39" t="s">
        <v>4615</v>
      </c>
      <c r="H4659" s="16">
        <f t="shared" si="367"/>
        <v>4758</v>
      </c>
    </row>
    <row r="4660" spans="1:8">
      <c r="A4660" s="16" t="str">
        <f t="shared" ca="1" si="363"/>
        <v/>
      </c>
      <c r="B4660" s="16" t="str">
        <f t="shared" ca="1" si="364"/>
        <v/>
      </c>
      <c r="C4660" s="16">
        <f>IF(H4660&lt;=Parameter!$H$12,IF(H4660&gt;=Parameter!$F$12,1,0),0)</f>
        <v>0</v>
      </c>
      <c r="D4660" s="101">
        <f t="shared" si="365"/>
        <v>61</v>
      </c>
      <c r="E4660" s="101" t="s">
        <v>4632</v>
      </c>
      <c r="F4660" s="101">
        <f t="shared" si="366"/>
        <v>79</v>
      </c>
      <c r="G4660" s="39" t="s">
        <v>4615</v>
      </c>
      <c r="H4660" s="16">
        <f t="shared" si="367"/>
        <v>4819</v>
      </c>
    </row>
    <row r="4661" spans="1:8">
      <c r="A4661" s="16" t="str">
        <f t="shared" ca="1" si="363"/>
        <v/>
      </c>
      <c r="B4661" s="16" t="str">
        <f t="shared" ca="1" si="364"/>
        <v/>
      </c>
      <c r="C4661" s="16">
        <f>IF(H4661&lt;=Parameter!$H$12,IF(H4661&gt;=Parameter!$F$12,1,0),0)</f>
        <v>0</v>
      </c>
      <c r="D4661" s="101">
        <f t="shared" si="365"/>
        <v>61</v>
      </c>
      <c r="E4661" s="101" t="s">
        <v>4632</v>
      </c>
      <c r="F4661" s="101">
        <f t="shared" si="366"/>
        <v>80</v>
      </c>
      <c r="G4661" s="39" t="s">
        <v>4615</v>
      </c>
      <c r="H4661" s="16">
        <f t="shared" si="367"/>
        <v>4880</v>
      </c>
    </row>
    <row r="4662" spans="1:8">
      <c r="A4662" s="16" t="str">
        <f t="shared" ca="1" si="363"/>
        <v/>
      </c>
      <c r="B4662" s="16" t="str">
        <f t="shared" ca="1" si="364"/>
        <v/>
      </c>
      <c r="C4662" s="16">
        <f>IF(H4662&lt;=Parameter!$H$12,IF(H4662&gt;=Parameter!$F$12,1,0),0)</f>
        <v>0</v>
      </c>
      <c r="D4662" s="101">
        <f t="shared" si="365"/>
        <v>61</v>
      </c>
      <c r="E4662" s="101" t="s">
        <v>4632</v>
      </c>
      <c r="F4662" s="101">
        <f t="shared" si="366"/>
        <v>81</v>
      </c>
      <c r="G4662" s="39" t="s">
        <v>4615</v>
      </c>
      <c r="H4662" s="16">
        <f t="shared" si="367"/>
        <v>4941</v>
      </c>
    </row>
    <row r="4663" spans="1:8">
      <c r="A4663" s="16" t="str">
        <f t="shared" ca="1" si="363"/>
        <v/>
      </c>
      <c r="B4663" s="16" t="str">
        <f t="shared" ca="1" si="364"/>
        <v/>
      </c>
      <c r="C4663" s="16">
        <f>IF(H4663&lt;=Parameter!$H$12,IF(H4663&gt;=Parameter!$F$12,1,0),0)</f>
        <v>0</v>
      </c>
      <c r="D4663" s="101">
        <f t="shared" si="365"/>
        <v>61</v>
      </c>
      <c r="E4663" s="101" t="s">
        <v>4632</v>
      </c>
      <c r="F4663" s="101">
        <f t="shared" si="366"/>
        <v>82</v>
      </c>
      <c r="G4663" s="39" t="s">
        <v>4615</v>
      </c>
      <c r="H4663" s="16">
        <f t="shared" si="367"/>
        <v>5002</v>
      </c>
    </row>
    <row r="4664" spans="1:8">
      <c r="A4664" s="16" t="str">
        <f t="shared" ca="1" si="363"/>
        <v/>
      </c>
      <c r="B4664" s="16" t="str">
        <f t="shared" ca="1" si="364"/>
        <v/>
      </c>
      <c r="C4664" s="16">
        <f>IF(H4664&lt;=Parameter!$H$12,IF(H4664&gt;=Parameter!$F$12,1,0),0)</f>
        <v>0</v>
      </c>
      <c r="D4664" s="101">
        <f t="shared" si="365"/>
        <v>61</v>
      </c>
      <c r="E4664" s="101" t="s">
        <v>4632</v>
      </c>
      <c r="F4664" s="101">
        <f t="shared" si="366"/>
        <v>83</v>
      </c>
      <c r="G4664" s="39" t="s">
        <v>4615</v>
      </c>
      <c r="H4664" s="16">
        <f t="shared" si="367"/>
        <v>5063</v>
      </c>
    </row>
    <row r="4665" spans="1:8">
      <c r="A4665" s="16" t="str">
        <f t="shared" ca="1" si="363"/>
        <v/>
      </c>
      <c r="B4665" s="16" t="str">
        <f t="shared" ca="1" si="364"/>
        <v/>
      </c>
      <c r="C4665" s="16">
        <f>IF(H4665&lt;=Parameter!$H$12,IF(H4665&gt;=Parameter!$F$12,1,0),0)</f>
        <v>0</v>
      </c>
      <c r="D4665" s="101">
        <f t="shared" si="365"/>
        <v>61</v>
      </c>
      <c r="E4665" s="101" t="s">
        <v>4632</v>
      </c>
      <c r="F4665" s="101">
        <f t="shared" si="366"/>
        <v>84</v>
      </c>
      <c r="G4665" s="39" t="s">
        <v>4615</v>
      </c>
      <c r="H4665" s="16">
        <f t="shared" si="367"/>
        <v>5124</v>
      </c>
    </row>
    <row r="4666" spans="1:8">
      <c r="A4666" s="16" t="str">
        <f t="shared" ca="1" si="363"/>
        <v/>
      </c>
      <c r="B4666" s="16" t="str">
        <f t="shared" ca="1" si="364"/>
        <v/>
      </c>
      <c r="C4666" s="16">
        <f>IF(H4666&lt;=Parameter!$H$12,IF(H4666&gt;=Parameter!$F$12,1,0),0)</f>
        <v>0</v>
      </c>
      <c r="D4666" s="101">
        <f t="shared" si="365"/>
        <v>61</v>
      </c>
      <c r="E4666" s="101" t="s">
        <v>4632</v>
      </c>
      <c r="F4666" s="101">
        <f t="shared" si="366"/>
        <v>85</v>
      </c>
      <c r="G4666" s="39" t="s">
        <v>4615</v>
      </c>
      <c r="H4666" s="16">
        <f t="shared" si="367"/>
        <v>5185</v>
      </c>
    </row>
    <row r="4667" spans="1:8">
      <c r="A4667" s="16" t="str">
        <f t="shared" ca="1" si="363"/>
        <v/>
      </c>
      <c r="B4667" s="16" t="str">
        <f t="shared" ca="1" si="364"/>
        <v/>
      </c>
      <c r="C4667" s="16">
        <f>IF(H4667&lt;=Parameter!$H$12,IF(H4667&gt;=Parameter!$F$12,1,0),0)</f>
        <v>0</v>
      </c>
      <c r="D4667" s="101">
        <f t="shared" si="365"/>
        <v>61</v>
      </c>
      <c r="E4667" s="101" t="s">
        <v>4632</v>
      </c>
      <c r="F4667" s="101">
        <f t="shared" si="366"/>
        <v>86</v>
      </c>
      <c r="G4667" s="39" t="s">
        <v>4615</v>
      </c>
      <c r="H4667" s="16">
        <f t="shared" si="367"/>
        <v>5246</v>
      </c>
    </row>
    <row r="4668" spans="1:8">
      <c r="A4668" s="16" t="str">
        <f t="shared" ca="1" si="363"/>
        <v/>
      </c>
      <c r="B4668" s="16" t="str">
        <f t="shared" ca="1" si="364"/>
        <v/>
      </c>
      <c r="C4668" s="16">
        <f>IF(H4668&lt;=Parameter!$H$12,IF(H4668&gt;=Parameter!$F$12,1,0),0)</f>
        <v>0</v>
      </c>
      <c r="D4668" s="101">
        <f t="shared" si="365"/>
        <v>61</v>
      </c>
      <c r="E4668" s="101" t="s">
        <v>4632</v>
      </c>
      <c r="F4668" s="101">
        <f t="shared" si="366"/>
        <v>87</v>
      </c>
      <c r="G4668" s="39" t="s">
        <v>4615</v>
      </c>
      <c r="H4668" s="16">
        <f t="shared" si="367"/>
        <v>5307</v>
      </c>
    </row>
    <row r="4669" spans="1:8">
      <c r="A4669" s="16" t="str">
        <f t="shared" ca="1" si="363"/>
        <v/>
      </c>
      <c r="B4669" s="16" t="str">
        <f t="shared" ca="1" si="364"/>
        <v/>
      </c>
      <c r="C4669" s="16">
        <f>IF(H4669&lt;=Parameter!$H$12,IF(H4669&gt;=Parameter!$F$12,1,0),0)</f>
        <v>0</v>
      </c>
      <c r="D4669" s="101">
        <f t="shared" si="365"/>
        <v>61</v>
      </c>
      <c r="E4669" s="101" t="s">
        <v>4632</v>
      </c>
      <c r="F4669" s="101">
        <f t="shared" si="366"/>
        <v>88</v>
      </c>
      <c r="G4669" s="39" t="s">
        <v>4615</v>
      </c>
      <c r="H4669" s="16">
        <f t="shared" si="367"/>
        <v>5368</v>
      </c>
    </row>
    <row r="4670" spans="1:8">
      <c r="A4670" s="16" t="str">
        <f t="shared" ca="1" si="363"/>
        <v/>
      </c>
      <c r="B4670" s="16" t="str">
        <f t="shared" ca="1" si="364"/>
        <v/>
      </c>
      <c r="C4670" s="16">
        <f>IF(H4670&lt;=Parameter!$H$12,IF(H4670&gt;=Parameter!$F$12,1,0),0)</f>
        <v>0</v>
      </c>
      <c r="D4670" s="101">
        <f t="shared" si="365"/>
        <v>61</v>
      </c>
      <c r="E4670" s="101" t="s">
        <v>4632</v>
      </c>
      <c r="F4670" s="101">
        <f t="shared" si="366"/>
        <v>89</v>
      </c>
      <c r="G4670" s="39" t="s">
        <v>4615</v>
      </c>
      <c r="H4670" s="16">
        <f t="shared" si="367"/>
        <v>5429</v>
      </c>
    </row>
    <row r="4671" spans="1:8">
      <c r="A4671" s="16" t="str">
        <f t="shared" ca="1" si="363"/>
        <v/>
      </c>
      <c r="B4671" s="16" t="str">
        <f t="shared" ca="1" si="364"/>
        <v/>
      </c>
      <c r="C4671" s="16">
        <f>IF(H4671&lt;=Parameter!$H$12,IF(H4671&gt;=Parameter!$F$12,1,0),0)</f>
        <v>0</v>
      </c>
      <c r="D4671" s="101">
        <f t="shared" si="365"/>
        <v>61</v>
      </c>
      <c r="E4671" s="101" t="s">
        <v>4632</v>
      </c>
      <c r="F4671" s="101">
        <f t="shared" si="366"/>
        <v>90</v>
      </c>
      <c r="G4671" s="39" t="s">
        <v>4615</v>
      </c>
      <c r="H4671" s="16">
        <f t="shared" si="367"/>
        <v>5490</v>
      </c>
    </row>
    <row r="4672" spans="1:8">
      <c r="A4672" s="16" t="str">
        <f t="shared" ca="1" si="363"/>
        <v/>
      </c>
      <c r="B4672" s="16" t="str">
        <f t="shared" ca="1" si="364"/>
        <v/>
      </c>
      <c r="C4672" s="16">
        <f>IF(H4672&lt;=Parameter!$H$12,IF(H4672&gt;=Parameter!$F$12,1,0),0)</f>
        <v>0</v>
      </c>
      <c r="D4672" s="101">
        <f t="shared" si="365"/>
        <v>61</v>
      </c>
      <c r="E4672" s="101" t="s">
        <v>4632</v>
      </c>
      <c r="F4672" s="101">
        <f t="shared" si="366"/>
        <v>91</v>
      </c>
      <c r="G4672" s="39" t="s">
        <v>4615</v>
      </c>
      <c r="H4672" s="16">
        <f t="shared" si="367"/>
        <v>5551</v>
      </c>
    </row>
    <row r="4673" spans="1:8">
      <c r="A4673" s="16" t="str">
        <f t="shared" ca="1" si="363"/>
        <v/>
      </c>
      <c r="B4673" s="16" t="str">
        <f t="shared" ca="1" si="364"/>
        <v/>
      </c>
      <c r="C4673" s="16">
        <f>IF(H4673&lt;=Parameter!$H$12,IF(H4673&gt;=Parameter!$F$12,1,0),0)</f>
        <v>0</v>
      </c>
      <c r="D4673" s="101">
        <f t="shared" si="365"/>
        <v>61</v>
      </c>
      <c r="E4673" s="101" t="s">
        <v>4632</v>
      </c>
      <c r="F4673" s="101">
        <f t="shared" si="366"/>
        <v>92</v>
      </c>
      <c r="G4673" s="39" t="s">
        <v>4615</v>
      </c>
      <c r="H4673" s="16">
        <f t="shared" si="367"/>
        <v>5612</v>
      </c>
    </row>
    <row r="4674" spans="1:8">
      <c r="A4674" s="16" t="str">
        <f t="shared" ref="A4674:A4737" ca="1" si="368">IF(B4674&lt;&gt;"",RANK(B4674,B:B),"")</f>
        <v/>
      </c>
      <c r="B4674" s="16" t="str">
        <f t="shared" ref="B4674:B4737" ca="1" si="369">IF(C4674=1,IF(MOD(F4674,10)&gt;0,RAND(),""),"")</f>
        <v/>
      </c>
      <c r="C4674" s="16">
        <f>IF(H4674&lt;=Parameter!$H$12,IF(H4674&gt;=Parameter!$F$12,1,0),0)</f>
        <v>0</v>
      </c>
      <c r="D4674" s="101">
        <f t="shared" si="365"/>
        <v>61</v>
      </c>
      <c r="E4674" s="101" t="s">
        <v>4632</v>
      </c>
      <c r="F4674" s="101">
        <f t="shared" si="366"/>
        <v>93</v>
      </c>
      <c r="G4674" s="39" t="s">
        <v>4615</v>
      </c>
      <c r="H4674" s="16">
        <f t="shared" si="367"/>
        <v>5673</v>
      </c>
    </row>
    <row r="4675" spans="1:8">
      <c r="A4675" s="16" t="str">
        <f t="shared" ca="1" si="368"/>
        <v/>
      </c>
      <c r="B4675" s="16" t="str">
        <f t="shared" ca="1" si="369"/>
        <v/>
      </c>
      <c r="C4675" s="16">
        <f>IF(H4675&lt;=Parameter!$H$12,IF(H4675&gt;=Parameter!$F$12,1,0),0)</f>
        <v>0</v>
      </c>
      <c r="D4675" s="101">
        <f t="shared" si="365"/>
        <v>61</v>
      </c>
      <c r="E4675" s="101" t="s">
        <v>4632</v>
      </c>
      <c r="F4675" s="101">
        <f t="shared" si="366"/>
        <v>94</v>
      </c>
      <c r="G4675" s="39" t="s">
        <v>4615</v>
      </c>
      <c r="H4675" s="16">
        <f t="shared" si="367"/>
        <v>5734</v>
      </c>
    </row>
    <row r="4676" spans="1:8">
      <c r="A4676" s="16" t="str">
        <f t="shared" ca="1" si="368"/>
        <v/>
      </c>
      <c r="B4676" s="16" t="str">
        <f t="shared" ca="1" si="369"/>
        <v/>
      </c>
      <c r="C4676" s="16">
        <f>IF(H4676&lt;=Parameter!$H$12,IF(H4676&gt;=Parameter!$F$12,1,0),0)</f>
        <v>0</v>
      </c>
      <c r="D4676" s="101">
        <f t="shared" si="365"/>
        <v>61</v>
      </c>
      <c r="E4676" s="101" t="s">
        <v>4632</v>
      </c>
      <c r="F4676" s="101">
        <f t="shared" si="366"/>
        <v>95</v>
      </c>
      <c r="G4676" s="39" t="s">
        <v>4615</v>
      </c>
      <c r="H4676" s="16">
        <f t="shared" si="367"/>
        <v>5795</v>
      </c>
    </row>
    <row r="4677" spans="1:8">
      <c r="A4677" s="16" t="str">
        <f t="shared" ca="1" si="368"/>
        <v/>
      </c>
      <c r="B4677" s="16" t="str">
        <f t="shared" ca="1" si="369"/>
        <v/>
      </c>
      <c r="C4677" s="16">
        <f>IF(H4677&lt;=Parameter!$H$12,IF(H4677&gt;=Parameter!$F$12,1,0),0)</f>
        <v>0</v>
      </c>
      <c r="D4677" s="101">
        <f t="shared" si="365"/>
        <v>61</v>
      </c>
      <c r="E4677" s="101" t="s">
        <v>4632</v>
      </c>
      <c r="F4677" s="101">
        <f t="shared" si="366"/>
        <v>96</v>
      </c>
      <c r="G4677" s="39" t="s">
        <v>4615</v>
      </c>
      <c r="H4677" s="16">
        <f t="shared" si="367"/>
        <v>5856</v>
      </c>
    </row>
    <row r="4678" spans="1:8">
      <c r="A4678" s="16" t="str">
        <f t="shared" ca="1" si="368"/>
        <v/>
      </c>
      <c r="B4678" s="16" t="str">
        <f t="shared" ca="1" si="369"/>
        <v/>
      </c>
      <c r="C4678" s="16">
        <f>IF(H4678&lt;=Parameter!$H$12,IF(H4678&gt;=Parameter!$F$12,1,0),0)</f>
        <v>0</v>
      </c>
      <c r="D4678" s="101">
        <f t="shared" si="365"/>
        <v>61</v>
      </c>
      <c r="E4678" s="101" t="s">
        <v>4632</v>
      </c>
      <c r="F4678" s="101">
        <f t="shared" si="366"/>
        <v>97</v>
      </c>
      <c r="G4678" s="39" t="s">
        <v>4615</v>
      </c>
      <c r="H4678" s="16">
        <f t="shared" si="367"/>
        <v>5917</v>
      </c>
    </row>
    <row r="4679" spans="1:8">
      <c r="A4679" s="16" t="str">
        <f t="shared" ca="1" si="368"/>
        <v/>
      </c>
      <c r="B4679" s="16" t="str">
        <f t="shared" ca="1" si="369"/>
        <v/>
      </c>
      <c r="C4679" s="16">
        <f>IF(H4679&lt;=Parameter!$H$12,IF(H4679&gt;=Parameter!$F$12,1,0),0)</f>
        <v>0</v>
      </c>
      <c r="D4679" s="101">
        <f t="shared" si="365"/>
        <v>61</v>
      </c>
      <c r="E4679" s="101" t="s">
        <v>4632</v>
      </c>
      <c r="F4679" s="101">
        <f t="shared" si="366"/>
        <v>98</v>
      </c>
      <c r="G4679" s="39" t="s">
        <v>4615</v>
      </c>
      <c r="H4679" s="16">
        <f t="shared" si="367"/>
        <v>5978</v>
      </c>
    </row>
    <row r="4680" spans="1:8">
      <c r="A4680" s="16" t="str">
        <f t="shared" ca="1" si="368"/>
        <v/>
      </c>
      <c r="B4680" s="16" t="str">
        <f t="shared" ca="1" si="369"/>
        <v/>
      </c>
      <c r="C4680" s="16">
        <f>IF(H4680&lt;=Parameter!$H$12,IF(H4680&gt;=Parameter!$F$12,1,0),0)</f>
        <v>0</v>
      </c>
      <c r="D4680" s="101">
        <f t="shared" si="365"/>
        <v>61</v>
      </c>
      <c r="E4680" s="101" t="s">
        <v>4632</v>
      </c>
      <c r="F4680" s="101">
        <f t="shared" si="366"/>
        <v>99</v>
      </c>
      <c r="G4680" s="39" t="s">
        <v>4615</v>
      </c>
      <c r="H4680" s="16">
        <f t="shared" si="367"/>
        <v>6039</v>
      </c>
    </row>
    <row r="4681" spans="1:8">
      <c r="A4681" s="16" t="str">
        <f t="shared" ca="1" si="368"/>
        <v/>
      </c>
      <c r="B4681" s="16" t="str">
        <f t="shared" ca="1" si="369"/>
        <v/>
      </c>
      <c r="C4681" s="16">
        <f>IF(H4681&lt;=Parameter!$H$12,IF(H4681&gt;=Parameter!$F$12,1,0),0)</f>
        <v>1</v>
      </c>
      <c r="D4681" s="101">
        <f t="shared" ref="D4681:D4744" si="370">IF(F4680=99,D4680+1,D4680)</f>
        <v>62</v>
      </c>
      <c r="E4681" s="101" t="s">
        <v>4632</v>
      </c>
      <c r="F4681" s="101">
        <f t="shared" ref="F4681:F4744" si="371">IF(D4680&lt;&gt;D4681,10,F4680+1)</f>
        <v>10</v>
      </c>
      <c r="G4681" s="39" t="s">
        <v>4615</v>
      </c>
      <c r="H4681" s="16">
        <f t="shared" ref="H4681:H4744" si="372">D4681*F4681</f>
        <v>620</v>
      </c>
    </row>
    <row r="4682" spans="1:8">
      <c r="A4682" s="16">
        <f t="shared" ca="1" si="368"/>
        <v>829</v>
      </c>
      <c r="B4682" s="16">
        <f t="shared" ca="1" si="369"/>
        <v>0.33164267755877896</v>
      </c>
      <c r="C4682" s="16">
        <f>IF(H4682&lt;=Parameter!$H$12,IF(H4682&gt;=Parameter!$F$12,1,0),0)</f>
        <v>1</v>
      </c>
      <c r="D4682" s="101">
        <f t="shared" si="370"/>
        <v>62</v>
      </c>
      <c r="E4682" s="101" t="s">
        <v>4632</v>
      </c>
      <c r="F4682" s="101">
        <f t="shared" si="371"/>
        <v>11</v>
      </c>
      <c r="G4682" s="39" t="s">
        <v>4615</v>
      </c>
      <c r="H4682" s="16">
        <f t="shared" si="372"/>
        <v>682</v>
      </c>
    </row>
    <row r="4683" spans="1:8">
      <c r="A4683" s="16">
        <f t="shared" ca="1" si="368"/>
        <v>56</v>
      </c>
      <c r="B4683" s="16">
        <f t="shared" ca="1" si="369"/>
        <v>0.95449012629876484</v>
      </c>
      <c r="C4683" s="16">
        <f>IF(H4683&lt;=Parameter!$H$12,IF(H4683&gt;=Parameter!$F$12,1,0),0)</f>
        <v>1</v>
      </c>
      <c r="D4683" s="101">
        <f t="shared" si="370"/>
        <v>62</v>
      </c>
      <c r="E4683" s="101" t="s">
        <v>4632</v>
      </c>
      <c r="F4683" s="101">
        <f t="shared" si="371"/>
        <v>12</v>
      </c>
      <c r="G4683" s="39" t="s">
        <v>4615</v>
      </c>
      <c r="H4683" s="16">
        <f t="shared" si="372"/>
        <v>744</v>
      </c>
    </row>
    <row r="4684" spans="1:8">
      <c r="A4684" s="16">
        <f t="shared" ca="1" si="368"/>
        <v>375</v>
      </c>
      <c r="B4684" s="16">
        <f t="shared" ca="1" si="369"/>
        <v>0.70484866403269841</v>
      </c>
      <c r="C4684" s="16">
        <f>IF(H4684&lt;=Parameter!$H$12,IF(H4684&gt;=Parameter!$F$12,1,0),0)</f>
        <v>1</v>
      </c>
      <c r="D4684" s="101">
        <f t="shared" si="370"/>
        <v>62</v>
      </c>
      <c r="E4684" s="101" t="s">
        <v>4632</v>
      </c>
      <c r="F4684" s="101">
        <f t="shared" si="371"/>
        <v>13</v>
      </c>
      <c r="G4684" s="39" t="s">
        <v>4615</v>
      </c>
      <c r="H4684" s="16">
        <f t="shared" si="372"/>
        <v>806</v>
      </c>
    </row>
    <row r="4685" spans="1:8">
      <c r="A4685" s="16">
        <f t="shared" ca="1" si="368"/>
        <v>618</v>
      </c>
      <c r="B4685" s="16">
        <f t="shared" ca="1" si="369"/>
        <v>0.50292171512040351</v>
      </c>
      <c r="C4685" s="16">
        <f>IF(H4685&lt;=Parameter!$H$12,IF(H4685&gt;=Parameter!$F$12,1,0),0)</f>
        <v>1</v>
      </c>
      <c r="D4685" s="101">
        <f t="shared" si="370"/>
        <v>62</v>
      </c>
      <c r="E4685" s="101" t="s">
        <v>4632</v>
      </c>
      <c r="F4685" s="101">
        <f t="shared" si="371"/>
        <v>14</v>
      </c>
      <c r="G4685" s="39" t="s">
        <v>4615</v>
      </c>
      <c r="H4685" s="16">
        <f t="shared" si="372"/>
        <v>868</v>
      </c>
    </row>
    <row r="4686" spans="1:8">
      <c r="A4686" s="16">
        <f t="shared" ca="1" si="368"/>
        <v>166</v>
      </c>
      <c r="B4686" s="16">
        <f t="shared" ca="1" si="369"/>
        <v>0.8596997985937973</v>
      </c>
      <c r="C4686" s="16">
        <f>IF(H4686&lt;=Parameter!$H$12,IF(H4686&gt;=Parameter!$F$12,1,0),0)</f>
        <v>1</v>
      </c>
      <c r="D4686" s="101">
        <f t="shared" si="370"/>
        <v>62</v>
      </c>
      <c r="E4686" s="101" t="s">
        <v>4632</v>
      </c>
      <c r="F4686" s="101">
        <f t="shared" si="371"/>
        <v>15</v>
      </c>
      <c r="G4686" s="39" t="s">
        <v>4615</v>
      </c>
      <c r="H4686" s="16">
        <f t="shared" si="372"/>
        <v>930</v>
      </c>
    </row>
    <row r="4687" spans="1:8">
      <c r="A4687" s="16">
        <f t="shared" ca="1" si="368"/>
        <v>15</v>
      </c>
      <c r="B4687" s="16">
        <f t="shared" ca="1" si="369"/>
        <v>0.98430507626898489</v>
      </c>
      <c r="C4687" s="16">
        <f>IF(H4687&lt;=Parameter!$H$12,IF(H4687&gt;=Parameter!$F$12,1,0),0)</f>
        <v>1</v>
      </c>
      <c r="D4687" s="101">
        <f t="shared" si="370"/>
        <v>62</v>
      </c>
      <c r="E4687" s="101" t="s">
        <v>4632</v>
      </c>
      <c r="F4687" s="101">
        <f t="shared" si="371"/>
        <v>16</v>
      </c>
      <c r="G4687" s="39" t="s">
        <v>4615</v>
      </c>
      <c r="H4687" s="16">
        <f t="shared" si="372"/>
        <v>992</v>
      </c>
    </row>
    <row r="4688" spans="1:8">
      <c r="A4688" s="16" t="str">
        <f t="shared" ca="1" si="368"/>
        <v/>
      </c>
      <c r="B4688" s="16" t="str">
        <f t="shared" ca="1" si="369"/>
        <v/>
      </c>
      <c r="C4688" s="16">
        <f>IF(H4688&lt;=Parameter!$H$12,IF(H4688&gt;=Parameter!$F$12,1,0),0)</f>
        <v>0</v>
      </c>
      <c r="D4688" s="101">
        <f t="shared" si="370"/>
        <v>62</v>
      </c>
      <c r="E4688" s="101" t="s">
        <v>4632</v>
      </c>
      <c r="F4688" s="101">
        <f t="shared" si="371"/>
        <v>17</v>
      </c>
      <c r="G4688" s="39" t="s">
        <v>4615</v>
      </c>
      <c r="H4688" s="16">
        <f t="shared" si="372"/>
        <v>1054</v>
      </c>
    </row>
    <row r="4689" spans="1:8">
      <c r="A4689" s="16" t="str">
        <f t="shared" ca="1" si="368"/>
        <v/>
      </c>
      <c r="B4689" s="16" t="str">
        <f t="shared" ca="1" si="369"/>
        <v/>
      </c>
      <c r="C4689" s="16">
        <f>IF(H4689&lt;=Parameter!$H$12,IF(H4689&gt;=Parameter!$F$12,1,0),0)</f>
        <v>0</v>
      </c>
      <c r="D4689" s="101">
        <f t="shared" si="370"/>
        <v>62</v>
      </c>
      <c r="E4689" s="101" t="s">
        <v>4632</v>
      </c>
      <c r="F4689" s="101">
        <f t="shared" si="371"/>
        <v>18</v>
      </c>
      <c r="G4689" s="39" t="s">
        <v>4615</v>
      </c>
      <c r="H4689" s="16">
        <f t="shared" si="372"/>
        <v>1116</v>
      </c>
    </row>
    <row r="4690" spans="1:8">
      <c r="A4690" s="16" t="str">
        <f t="shared" ca="1" si="368"/>
        <v/>
      </c>
      <c r="B4690" s="16" t="str">
        <f t="shared" ca="1" si="369"/>
        <v/>
      </c>
      <c r="C4690" s="16">
        <f>IF(H4690&lt;=Parameter!$H$12,IF(H4690&gt;=Parameter!$F$12,1,0),0)</f>
        <v>0</v>
      </c>
      <c r="D4690" s="101">
        <f t="shared" si="370"/>
        <v>62</v>
      </c>
      <c r="E4690" s="101" t="s">
        <v>4632</v>
      </c>
      <c r="F4690" s="101">
        <f t="shared" si="371"/>
        <v>19</v>
      </c>
      <c r="G4690" s="39" t="s">
        <v>4615</v>
      </c>
      <c r="H4690" s="16">
        <f t="shared" si="372"/>
        <v>1178</v>
      </c>
    </row>
    <row r="4691" spans="1:8">
      <c r="A4691" s="16" t="str">
        <f t="shared" ca="1" si="368"/>
        <v/>
      </c>
      <c r="B4691" s="16" t="str">
        <f t="shared" ca="1" si="369"/>
        <v/>
      </c>
      <c r="C4691" s="16">
        <f>IF(H4691&lt;=Parameter!$H$12,IF(H4691&gt;=Parameter!$F$12,1,0),0)</f>
        <v>0</v>
      </c>
      <c r="D4691" s="101">
        <f t="shared" si="370"/>
        <v>62</v>
      </c>
      <c r="E4691" s="101" t="s">
        <v>4632</v>
      </c>
      <c r="F4691" s="101">
        <f t="shared" si="371"/>
        <v>20</v>
      </c>
      <c r="G4691" s="39" t="s">
        <v>4615</v>
      </c>
      <c r="H4691" s="16">
        <f t="shared" si="372"/>
        <v>1240</v>
      </c>
    </row>
    <row r="4692" spans="1:8">
      <c r="A4692" s="16" t="str">
        <f t="shared" ca="1" si="368"/>
        <v/>
      </c>
      <c r="B4692" s="16" t="str">
        <f t="shared" ca="1" si="369"/>
        <v/>
      </c>
      <c r="C4692" s="16">
        <f>IF(H4692&lt;=Parameter!$H$12,IF(H4692&gt;=Parameter!$F$12,1,0),0)</f>
        <v>0</v>
      </c>
      <c r="D4692" s="101">
        <f t="shared" si="370"/>
        <v>62</v>
      </c>
      <c r="E4692" s="101" t="s">
        <v>4632</v>
      </c>
      <c r="F4692" s="101">
        <f t="shared" si="371"/>
        <v>21</v>
      </c>
      <c r="G4692" s="39" t="s">
        <v>4615</v>
      </c>
      <c r="H4692" s="16">
        <f t="shared" si="372"/>
        <v>1302</v>
      </c>
    </row>
    <row r="4693" spans="1:8">
      <c r="A4693" s="16" t="str">
        <f t="shared" ca="1" si="368"/>
        <v/>
      </c>
      <c r="B4693" s="16" t="str">
        <f t="shared" ca="1" si="369"/>
        <v/>
      </c>
      <c r="C4693" s="16">
        <f>IF(H4693&lt;=Parameter!$H$12,IF(H4693&gt;=Parameter!$F$12,1,0),0)</f>
        <v>0</v>
      </c>
      <c r="D4693" s="101">
        <f t="shared" si="370"/>
        <v>62</v>
      </c>
      <c r="E4693" s="101" t="s">
        <v>4632</v>
      </c>
      <c r="F4693" s="101">
        <f t="shared" si="371"/>
        <v>22</v>
      </c>
      <c r="G4693" s="39" t="s">
        <v>4615</v>
      </c>
      <c r="H4693" s="16">
        <f t="shared" si="372"/>
        <v>1364</v>
      </c>
    </row>
    <row r="4694" spans="1:8">
      <c r="A4694" s="16" t="str">
        <f t="shared" ca="1" si="368"/>
        <v/>
      </c>
      <c r="B4694" s="16" t="str">
        <f t="shared" ca="1" si="369"/>
        <v/>
      </c>
      <c r="C4694" s="16">
        <f>IF(H4694&lt;=Parameter!$H$12,IF(H4694&gt;=Parameter!$F$12,1,0),0)</f>
        <v>0</v>
      </c>
      <c r="D4694" s="101">
        <f t="shared" si="370"/>
        <v>62</v>
      </c>
      <c r="E4694" s="101" t="s">
        <v>4632</v>
      </c>
      <c r="F4694" s="101">
        <f t="shared" si="371"/>
        <v>23</v>
      </c>
      <c r="G4694" s="39" t="s">
        <v>4615</v>
      </c>
      <c r="H4694" s="16">
        <f t="shared" si="372"/>
        <v>1426</v>
      </c>
    </row>
    <row r="4695" spans="1:8">
      <c r="A4695" s="16" t="str">
        <f t="shared" ca="1" si="368"/>
        <v/>
      </c>
      <c r="B4695" s="16" t="str">
        <f t="shared" ca="1" si="369"/>
        <v/>
      </c>
      <c r="C4695" s="16">
        <f>IF(H4695&lt;=Parameter!$H$12,IF(H4695&gt;=Parameter!$F$12,1,0),0)</f>
        <v>0</v>
      </c>
      <c r="D4695" s="101">
        <f t="shared" si="370"/>
        <v>62</v>
      </c>
      <c r="E4695" s="101" t="s">
        <v>4632</v>
      </c>
      <c r="F4695" s="101">
        <f t="shared" si="371"/>
        <v>24</v>
      </c>
      <c r="G4695" s="39" t="s">
        <v>4615</v>
      </c>
      <c r="H4695" s="16">
        <f t="shared" si="372"/>
        <v>1488</v>
      </c>
    </row>
    <row r="4696" spans="1:8">
      <c r="A4696" s="16" t="str">
        <f t="shared" ca="1" si="368"/>
        <v/>
      </c>
      <c r="B4696" s="16" t="str">
        <f t="shared" ca="1" si="369"/>
        <v/>
      </c>
      <c r="C4696" s="16">
        <f>IF(H4696&lt;=Parameter!$H$12,IF(H4696&gt;=Parameter!$F$12,1,0),0)</f>
        <v>0</v>
      </c>
      <c r="D4696" s="101">
        <f t="shared" si="370"/>
        <v>62</v>
      </c>
      <c r="E4696" s="101" t="s">
        <v>4632</v>
      </c>
      <c r="F4696" s="101">
        <f t="shared" si="371"/>
        <v>25</v>
      </c>
      <c r="G4696" s="39" t="s">
        <v>4615</v>
      </c>
      <c r="H4696" s="16">
        <f t="shared" si="372"/>
        <v>1550</v>
      </c>
    </row>
    <row r="4697" spans="1:8">
      <c r="A4697" s="16" t="str">
        <f t="shared" ca="1" si="368"/>
        <v/>
      </c>
      <c r="B4697" s="16" t="str">
        <f t="shared" ca="1" si="369"/>
        <v/>
      </c>
      <c r="C4697" s="16">
        <f>IF(H4697&lt;=Parameter!$H$12,IF(H4697&gt;=Parameter!$F$12,1,0),0)</f>
        <v>0</v>
      </c>
      <c r="D4697" s="101">
        <f t="shared" si="370"/>
        <v>62</v>
      </c>
      <c r="E4697" s="101" t="s">
        <v>4632</v>
      </c>
      <c r="F4697" s="101">
        <f t="shared" si="371"/>
        <v>26</v>
      </c>
      <c r="G4697" s="39" t="s">
        <v>4615</v>
      </c>
      <c r="H4697" s="16">
        <f t="shared" si="372"/>
        <v>1612</v>
      </c>
    </row>
    <row r="4698" spans="1:8">
      <c r="A4698" s="16" t="str">
        <f t="shared" ca="1" si="368"/>
        <v/>
      </c>
      <c r="B4698" s="16" t="str">
        <f t="shared" ca="1" si="369"/>
        <v/>
      </c>
      <c r="C4698" s="16">
        <f>IF(H4698&lt;=Parameter!$H$12,IF(H4698&gt;=Parameter!$F$12,1,0),0)</f>
        <v>0</v>
      </c>
      <c r="D4698" s="101">
        <f t="shared" si="370"/>
        <v>62</v>
      </c>
      <c r="E4698" s="101" t="s">
        <v>4632</v>
      </c>
      <c r="F4698" s="101">
        <f t="shared" si="371"/>
        <v>27</v>
      </c>
      <c r="G4698" s="39" t="s">
        <v>4615</v>
      </c>
      <c r="H4698" s="16">
        <f t="shared" si="372"/>
        <v>1674</v>
      </c>
    </row>
    <row r="4699" spans="1:8">
      <c r="A4699" s="16" t="str">
        <f t="shared" ca="1" si="368"/>
        <v/>
      </c>
      <c r="B4699" s="16" t="str">
        <f t="shared" ca="1" si="369"/>
        <v/>
      </c>
      <c r="C4699" s="16">
        <f>IF(H4699&lt;=Parameter!$H$12,IF(H4699&gt;=Parameter!$F$12,1,0),0)</f>
        <v>0</v>
      </c>
      <c r="D4699" s="101">
        <f t="shared" si="370"/>
        <v>62</v>
      </c>
      <c r="E4699" s="101" t="s">
        <v>4632</v>
      </c>
      <c r="F4699" s="101">
        <f t="shared" si="371"/>
        <v>28</v>
      </c>
      <c r="G4699" s="39" t="s">
        <v>4615</v>
      </c>
      <c r="H4699" s="16">
        <f t="shared" si="372"/>
        <v>1736</v>
      </c>
    </row>
    <row r="4700" spans="1:8">
      <c r="A4700" s="16" t="str">
        <f t="shared" ca="1" si="368"/>
        <v/>
      </c>
      <c r="B4700" s="16" t="str">
        <f t="shared" ca="1" si="369"/>
        <v/>
      </c>
      <c r="C4700" s="16">
        <f>IF(H4700&lt;=Parameter!$H$12,IF(H4700&gt;=Parameter!$F$12,1,0),0)</f>
        <v>0</v>
      </c>
      <c r="D4700" s="101">
        <f t="shared" si="370"/>
        <v>62</v>
      </c>
      <c r="E4700" s="101" t="s">
        <v>4632</v>
      </c>
      <c r="F4700" s="101">
        <f t="shared" si="371"/>
        <v>29</v>
      </c>
      <c r="G4700" s="39" t="s">
        <v>4615</v>
      </c>
      <c r="H4700" s="16">
        <f t="shared" si="372"/>
        <v>1798</v>
      </c>
    </row>
    <row r="4701" spans="1:8">
      <c r="A4701" s="16" t="str">
        <f t="shared" ca="1" si="368"/>
        <v/>
      </c>
      <c r="B4701" s="16" t="str">
        <f t="shared" ca="1" si="369"/>
        <v/>
      </c>
      <c r="C4701" s="16">
        <f>IF(H4701&lt;=Parameter!$H$12,IF(H4701&gt;=Parameter!$F$12,1,0),0)</f>
        <v>0</v>
      </c>
      <c r="D4701" s="101">
        <f t="shared" si="370"/>
        <v>62</v>
      </c>
      <c r="E4701" s="101" t="s">
        <v>4632</v>
      </c>
      <c r="F4701" s="101">
        <f t="shared" si="371"/>
        <v>30</v>
      </c>
      <c r="G4701" s="39" t="s">
        <v>4615</v>
      </c>
      <c r="H4701" s="16">
        <f t="shared" si="372"/>
        <v>1860</v>
      </c>
    </row>
    <row r="4702" spans="1:8">
      <c r="A4702" s="16" t="str">
        <f t="shared" ca="1" si="368"/>
        <v/>
      </c>
      <c r="B4702" s="16" t="str">
        <f t="shared" ca="1" si="369"/>
        <v/>
      </c>
      <c r="C4702" s="16">
        <f>IF(H4702&lt;=Parameter!$H$12,IF(H4702&gt;=Parameter!$F$12,1,0),0)</f>
        <v>0</v>
      </c>
      <c r="D4702" s="101">
        <f t="shared" si="370"/>
        <v>62</v>
      </c>
      <c r="E4702" s="101" t="s">
        <v>4632</v>
      </c>
      <c r="F4702" s="101">
        <f t="shared" si="371"/>
        <v>31</v>
      </c>
      <c r="G4702" s="39" t="s">
        <v>4615</v>
      </c>
      <c r="H4702" s="16">
        <f t="shared" si="372"/>
        <v>1922</v>
      </c>
    </row>
    <row r="4703" spans="1:8">
      <c r="A4703" s="16" t="str">
        <f t="shared" ca="1" si="368"/>
        <v/>
      </c>
      <c r="B4703" s="16" t="str">
        <f t="shared" ca="1" si="369"/>
        <v/>
      </c>
      <c r="C4703" s="16">
        <f>IF(H4703&lt;=Parameter!$H$12,IF(H4703&gt;=Parameter!$F$12,1,0),0)</f>
        <v>0</v>
      </c>
      <c r="D4703" s="101">
        <f t="shared" si="370"/>
        <v>62</v>
      </c>
      <c r="E4703" s="101" t="s">
        <v>4632</v>
      </c>
      <c r="F4703" s="101">
        <f t="shared" si="371"/>
        <v>32</v>
      </c>
      <c r="G4703" s="39" t="s">
        <v>4615</v>
      </c>
      <c r="H4703" s="16">
        <f t="shared" si="372"/>
        <v>1984</v>
      </c>
    </row>
    <row r="4704" spans="1:8">
      <c r="A4704" s="16" t="str">
        <f t="shared" ca="1" si="368"/>
        <v/>
      </c>
      <c r="B4704" s="16" t="str">
        <f t="shared" ca="1" si="369"/>
        <v/>
      </c>
      <c r="C4704" s="16">
        <f>IF(H4704&lt;=Parameter!$H$12,IF(H4704&gt;=Parameter!$F$12,1,0),0)</f>
        <v>0</v>
      </c>
      <c r="D4704" s="101">
        <f t="shared" si="370"/>
        <v>62</v>
      </c>
      <c r="E4704" s="101" t="s">
        <v>4632</v>
      </c>
      <c r="F4704" s="101">
        <f t="shared" si="371"/>
        <v>33</v>
      </c>
      <c r="G4704" s="39" t="s">
        <v>4615</v>
      </c>
      <c r="H4704" s="16">
        <f t="shared" si="372"/>
        <v>2046</v>
      </c>
    </row>
    <row r="4705" spans="1:8">
      <c r="A4705" s="16" t="str">
        <f t="shared" ca="1" si="368"/>
        <v/>
      </c>
      <c r="B4705" s="16" t="str">
        <f t="shared" ca="1" si="369"/>
        <v/>
      </c>
      <c r="C4705" s="16">
        <f>IF(H4705&lt;=Parameter!$H$12,IF(H4705&gt;=Parameter!$F$12,1,0),0)</f>
        <v>0</v>
      </c>
      <c r="D4705" s="101">
        <f t="shared" si="370"/>
        <v>62</v>
      </c>
      <c r="E4705" s="101" t="s">
        <v>4632</v>
      </c>
      <c r="F4705" s="101">
        <f t="shared" si="371"/>
        <v>34</v>
      </c>
      <c r="G4705" s="39" t="s">
        <v>4615</v>
      </c>
      <c r="H4705" s="16">
        <f t="shared" si="372"/>
        <v>2108</v>
      </c>
    </row>
    <row r="4706" spans="1:8">
      <c r="A4706" s="16" t="str">
        <f t="shared" ca="1" si="368"/>
        <v/>
      </c>
      <c r="B4706" s="16" t="str">
        <f t="shared" ca="1" si="369"/>
        <v/>
      </c>
      <c r="C4706" s="16">
        <f>IF(H4706&lt;=Parameter!$H$12,IF(H4706&gt;=Parameter!$F$12,1,0),0)</f>
        <v>0</v>
      </c>
      <c r="D4706" s="101">
        <f t="shared" si="370"/>
        <v>62</v>
      </c>
      <c r="E4706" s="101" t="s">
        <v>4632</v>
      </c>
      <c r="F4706" s="101">
        <f t="shared" si="371"/>
        <v>35</v>
      </c>
      <c r="G4706" s="39" t="s">
        <v>4615</v>
      </c>
      <c r="H4706" s="16">
        <f t="shared" si="372"/>
        <v>2170</v>
      </c>
    </row>
    <row r="4707" spans="1:8">
      <c r="A4707" s="16" t="str">
        <f t="shared" ca="1" si="368"/>
        <v/>
      </c>
      <c r="B4707" s="16" t="str">
        <f t="shared" ca="1" si="369"/>
        <v/>
      </c>
      <c r="C4707" s="16">
        <f>IF(H4707&lt;=Parameter!$H$12,IF(H4707&gt;=Parameter!$F$12,1,0),0)</f>
        <v>0</v>
      </c>
      <c r="D4707" s="101">
        <f t="shared" si="370"/>
        <v>62</v>
      </c>
      <c r="E4707" s="101" t="s">
        <v>4632</v>
      </c>
      <c r="F4707" s="101">
        <f t="shared" si="371"/>
        <v>36</v>
      </c>
      <c r="G4707" s="39" t="s">
        <v>4615</v>
      </c>
      <c r="H4707" s="16">
        <f t="shared" si="372"/>
        <v>2232</v>
      </c>
    </row>
    <row r="4708" spans="1:8">
      <c r="A4708" s="16" t="str">
        <f t="shared" ca="1" si="368"/>
        <v/>
      </c>
      <c r="B4708" s="16" t="str">
        <f t="shared" ca="1" si="369"/>
        <v/>
      </c>
      <c r="C4708" s="16">
        <f>IF(H4708&lt;=Parameter!$H$12,IF(H4708&gt;=Parameter!$F$12,1,0),0)</f>
        <v>0</v>
      </c>
      <c r="D4708" s="101">
        <f t="shared" si="370"/>
        <v>62</v>
      </c>
      <c r="E4708" s="101" t="s">
        <v>4632</v>
      </c>
      <c r="F4708" s="101">
        <f t="shared" si="371"/>
        <v>37</v>
      </c>
      <c r="G4708" s="39" t="s">
        <v>4615</v>
      </c>
      <c r="H4708" s="16">
        <f t="shared" si="372"/>
        <v>2294</v>
      </c>
    </row>
    <row r="4709" spans="1:8">
      <c r="A4709" s="16" t="str">
        <f t="shared" ca="1" si="368"/>
        <v/>
      </c>
      <c r="B4709" s="16" t="str">
        <f t="shared" ca="1" si="369"/>
        <v/>
      </c>
      <c r="C4709" s="16">
        <f>IF(H4709&lt;=Parameter!$H$12,IF(H4709&gt;=Parameter!$F$12,1,0),0)</f>
        <v>0</v>
      </c>
      <c r="D4709" s="101">
        <f t="shared" si="370"/>
        <v>62</v>
      </c>
      <c r="E4709" s="101" t="s">
        <v>4632</v>
      </c>
      <c r="F4709" s="101">
        <f t="shared" si="371"/>
        <v>38</v>
      </c>
      <c r="G4709" s="39" t="s">
        <v>4615</v>
      </c>
      <c r="H4709" s="16">
        <f t="shared" si="372"/>
        <v>2356</v>
      </c>
    </row>
    <row r="4710" spans="1:8">
      <c r="A4710" s="16" t="str">
        <f t="shared" ca="1" si="368"/>
        <v/>
      </c>
      <c r="B4710" s="16" t="str">
        <f t="shared" ca="1" si="369"/>
        <v/>
      </c>
      <c r="C4710" s="16">
        <f>IF(H4710&lt;=Parameter!$H$12,IF(H4710&gt;=Parameter!$F$12,1,0),0)</f>
        <v>0</v>
      </c>
      <c r="D4710" s="101">
        <f t="shared" si="370"/>
        <v>62</v>
      </c>
      <c r="E4710" s="101" t="s">
        <v>4632</v>
      </c>
      <c r="F4710" s="101">
        <f t="shared" si="371"/>
        <v>39</v>
      </c>
      <c r="G4710" s="39" t="s">
        <v>4615</v>
      </c>
      <c r="H4710" s="16">
        <f t="shared" si="372"/>
        <v>2418</v>
      </c>
    </row>
    <row r="4711" spans="1:8">
      <c r="A4711" s="16" t="str">
        <f t="shared" ca="1" si="368"/>
        <v/>
      </c>
      <c r="B4711" s="16" t="str">
        <f t="shared" ca="1" si="369"/>
        <v/>
      </c>
      <c r="C4711" s="16">
        <f>IF(H4711&lt;=Parameter!$H$12,IF(H4711&gt;=Parameter!$F$12,1,0),0)</f>
        <v>0</v>
      </c>
      <c r="D4711" s="101">
        <f t="shared" si="370"/>
        <v>62</v>
      </c>
      <c r="E4711" s="101" t="s">
        <v>4632</v>
      </c>
      <c r="F4711" s="101">
        <f t="shared" si="371"/>
        <v>40</v>
      </c>
      <c r="G4711" s="39" t="s">
        <v>4615</v>
      </c>
      <c r="H4711" s="16">
        <f t="shared" si="372"/>
        <v>2480</v>
      </c>
    </row>
    <row r="4712" spans="1:8">
      <c r="A4712" s="16" t="str">
        <f t="shared" ca="1" si="368"/>
        <v/>
      </c>
      <c r="B4712" s="16" t="str">
        <f t="shared" ca="1" si="369"/>
        <v/>
      </c>
      <c r="C4712" s="16">
        <f>IF(H4712&lt;=Parameter!$H$12,IF(H4712&gt;=Parameter!$F$12,1,0),0)</f>
        <v>0</v>
      </c>
      <c r="D4712" s="101">
        <f t="shared" si="370"/>
        <v>62</v>
      </c>
      <c r="E4712" s="101" t="s">
        <v>4632</v>
      </c>
      <c r="F4712" s="101">
        <f t="shared" si="371"/>
        <v>41</v>
      </c>
      <c r="G4712" s="39" t="s">
        <v>4615</v>
      </c>
      <c r="H4712" s="16">
        <f t="shared" si="372"/>
        <v>2542</v>
      </c>
    </row>
    <row r="4713" spans="1:8">
      <c r="A4713" s="16" t="str">
        <f t="shared" ca="1" si="368"/>
        <v/>
      </c>
      <c r="B4713" s="16" t="str">
        <f t="shared" ca="1" si="369"/>
        <v/>
      </c>
      <c r="C4713" s="16">
        <f>IF(H4713&lt;=Parameter!$H$12,IF(H4713&gt;=Parameter!$F$12,1,0),0)</f>
        <v>0</v>
      </c>
      <c r="D4713" s="101">
        <f t="shared" si="370"/>
        <v>62</v>
      </c>
      <c r="E4713" s="101" t="s">
        <v>4632</v>
      </c>
      <c r="F4713" s="101">
        <f t="shared" si="371"/>
        <v>42</v>
      </c>
      <c r="G4713" s="39" t="s">
        <v>4615</v>
      </c>
      <c r="H4713" s="16">
        <f t="shared" si="372"/>
        <v>2604</v>
      </c>
    </row>
    <row r="4714" spans="1:8">
      <c r="A4714" s="16" t="str">
        <f t="shared" ca="1" si="368"/>
        <v/>
      </c>
      <c r="B4714" s="16" t="str">
        <f t="shared" ca="1" si="369"/>
        <v/>
      </c>
      <c r="C4714" s="16">
        <f>IF(H4714&lt;=Parameter!$H$12,IF(H4714&gt;=Parameter!$F$12,1,0),0)</f>
        <v>0</v>
      </c>
      <c r="D4714" s="101">
        <f t="shared" si="370"/>
        <v>62</v>
      </c>
      <c r="E4714" s="101" t="s">
        <v>4632</v>
      </c>
      <c r="F4714" s="101">
        <f t="shared" si="371"/>
        <v>43</v>
      </c>
      <c r="G4714" s="39" t="s">
        <v>4615</v>
      </c>
      <c r="H4714" s="16">
        <f t="shared" si="372"/>
        <v>2666</v>
      </c>
    </row>
    <row r="4715" spans="1:8">
      <c r="A4715" s="16" t="str">
        <f t="shared" ca="1" si="368"/>
        <v/>
      </c>
      <c r="B4715" s="16" t="str">
        <f t="shared" ca="1" si="369"/>
        <v/>
      </c>
      <c r="C4715" s="16">
        <f>IF(H4715&lt;=Parameter!$H$12,IF(H4715&gt;=Parameter!$F$12,1,0),0)</f>
        <v>0</v>
      </c>
      <c r="D4715" s="101">
        <f t="shared" si="370"/>
        <v>62</v>
      </c>
      <c r="E4715" s="101" t="s">
        <v>4632</v>
      </c>
      <c r="F4715" s="101">
        <f t="shared" si="371"/>
        <v>44</v>
      </c>
      <c r="G4715" s="39" t="s">
        <v>4615</v>
      </c>
      <c r="H4715" s="16">
        <f t="shared" si="372"/>
        <v>2728</v>
      </c>
    </row>
    <row r="4716" spans="1:8">
      <c r="A4716" s="16" t="str">
        <f t="shared" ca="1" si="368"/>
        <v/>
      </c>
      <c r="B4716" s="16" t="str">
        <f t="shared" ca="1" si="369"/>
        <v/>
      </c>
      <c r="C4716" s="16">
        <f>IF(H4716&lt;=Parameter!$H$12,IF(H4716&gt;=Parameter!$F$12,1,0),0)</f>
        <v>0</v>
      </c>
      <c r="D4716" s="101">
        <f t="shared" si="370"/>
        <v>62</v>
      </c>
      <c r="E4716" s="101" t="s">
        <v>4632</v>
      </c>
      <c r="F4716" s="101">
        <f t="shared" si="371"/>
        <v>45</v>
      </c>
      <c r="G4716" s="39" t="s">
        <v>4615</v>
      </c>
      <c r="H4716" s="16">
        <f t="shared" si="372"/>
        <v>2790</v>
      </c>
    </row>
    <row r="4717" spans="1:8">
      <c r="A4717" s="16" t="str">
        <f t="shared" ca="1" si="368"/>
        <v/>
      </c>
      <c r="B4717" s="16" t="str">
        <f t="shared" ca="1" si="369"/>
        <v/>
      </c>
      <c r="C4717" s="16">
        <f>IF(H4717&lt;=Parameter!$H$12,IF(H4717&gt;=Parameter!$F$12,1,0),0)</f>
        <v>0</v>
      </c>
      <c r="D4717" s="101">
        <f t="shared" si="370"/>
        <v>62</v>
      </c>
      <c r="E4717" s="101" t="s">
        <v>4632</v>
      </c>
      <c r="F4717" s="101">
        <f t="shared" si="371"/>
        <v>46</v>
      </c>
      <c r="G4717" s="39" t="s">
        <v>4615</v>
      </c>
      <c r="H4717" s="16">
        <f t="shared" si="372"/>
        <v>2852</v>
      </c>
    </row>
    <row r="4718" spans="1:8">
      <c r="A4718" s="16" t="str">
        <f t="shared" ca="1" si="368"/>
        <v/>
      </c>
      <c r="B4718" s="16" t="str">
        <f t="shared" ca="1" si="369"/>
        <v/>
      </c>
      <c r="C4718" s="16">
        <f>IF(H4718&lt;=Parameter!$H$12,IF(H4718&gt;=Parameter!$F$12,1,0),0)</f>
        <v>0</v>
      </c>
      <c r="D4718" s="101">
        <f t="shared" si="370"/>
        <v>62</v>
      </c>
      <c r="E4718" s="101" t="s">
        <v>4632</v>
      </c>
      <c r="F4718" s="101">
        <f t="shared" si="371"/>
        <v>47</v>
      </c>
      <c r="G4718" s="39" t="s">
        <v>4615</v>
      </c>
      <c r="H4718" s="16">
        <f t="shared" si="372"/>
        <v>2914</v>
      </c>
    </row>
    <row r="4719" spans="1:8">
      <c r="A4719" s="16" t="str">
        <f t="shared" ca="1" si="368"/>
        <v/>
      </c>
      <c r="B4719" s="16" t="str">
        <f t="shared" ca="1" si="369"/>
        <v/>
      </c>
      <c r="C4719" s="16">
        <f>IF(H4719&lt;=Parameter!$H$12,IF(H4719&gt;=Parameter!$F$12,1,0),0)</f>
        <v>0</v>
      </c>
      <c r="D4719" s="101">
        <f t="shared" si="370"/>
        <v>62</v>
      </c>
      <c r="E4719" s="101" t="s">
        <v>4632</v>
      </c>
      <c r="F4719" s="101">
        <f t="shared" si="371"/>
        <v>48</v>
      </c>
      <c r="G4719" s="39" t="s">
        <v>4615</v>
      </c>
      <c r="H4719" s="16">
        <f t="shared" si="372"/>
        <v>2976</v>
      </c>
    </row>
    <row r="4720" spans="1:8">
      <c r="A4720" s="16" t="str">
        <f t="shared" ca="1" si="368"/>
        <v/>
      </c>
      <c r="B4720" s="16" t="str">
        <f t="shared" ca="1" si="369"/>
        <v/>
      </c>
      <c r="C4720" s="16">
        <f>IF(H4720&lt;=Parameter!$H$12,IF(H4720&gt;=Parameter!$F$12,1,0),0)</f>
        <v>0</v>
      </c>
      <c r="D4720" s="101">
        <f t="shared" si="370"/>
        <v>62</v>
      </c>
      <c r="E4720" s="101" t="s">
        <v>4632</v>
      </c>
      <c r="F4720" s="101">
        <f t="shared" si="371"/>
        <v>49</v>
      </c>
      <c r="G4720" s="39" t="s">
        <v>4615</v>
      </c>
      <c r="H4720" s="16">
        <f t="shared" si="372"/>
        <v>3038</v>
      </c>
    </row>
    <row r="4721" spans="1:8">
      <c r="A4721" s="16" t="str">
        <f t="shared" ca="1" si="368"/>
        <v/>
      </c>
      <c r="B4721" s="16" t="str">
        <f t="shared" ca="1" si="369"/>
        <v/>
      </c>
      <c r="C4721" s="16">
        <f>IF(H4721&lt;=Parameter!$H$12,IF(H4721&gt;=Parameter!$F$12,1,0),0)</f>
        <v>0</v>
      </c>
      <c r="D4721" s="101">
        <f t="shared" si="370"/>
        <v>62</v>
      </c>
      <c r="E4721" s="101" t="s">
        <v>4632</v>
      </c>
      <c r="F4721" s="101">
        <f t="shared" si="371"/>
        <v>50</v>
      </c>
      <c r="G4721" s="39" t="s">
        <v>4615</v>
      </c>
      <c r="H4721" s="16">
        <f t="shared" si="372"/>
        <v>3100</v>
      </c>
    </row>
    <row r="4722" spans="1:8">
      <c r="A4722" s="16" t="str">
        <f t="shared" ca="1" si="368"/>
        <v/>
      </c>
      <c r="B4722" s="16" t="str">
        <f t="shared" ca="1" si="369"/>
        <v/>
      </c>
      <c r="C4722" s="16">
        <f>IF(H4722&lt;=Parameter!$H$12,IF(H4722&gt;=Parameter!$F$12,1,0),0)</f>
        <v>0</v>
      </c>
      <c r="D4722" s="101">
        <f t="shared" si="370"/>
        <v>62</v>
      </c>
      <c r="E4722" s="101" t="s">
        <v>4632</v>
      </c>
      <c r="F4722" s="101">
        <f t="shared" si="371"/>
        <v>51</v>
      </c>
      <c r="G4722" s="39" t="s">
        <v>4615</v>
      </c>
      <c r="H4722" s="16">
        <f t="shared" si="372"/>
        <v>3162</v>
      </c>
    </row>
    <row r="4723" spans="1:8">
      <c r="A4723" s="16" t="str">
        <f t="shared" ca="1" si="368"/>
        <v/>
      </c>
      <c r="B4723" s="16" t="str">
        <f t="shared" ca="1" si="369"/>
        <v/>
      </c>
      <c r="C4723" s="16">
        <f>IF(H4723&lt;=Parameter!$H$12,IF(H4723&gt;=Parameter!$F$12,1,0),0)</f>
        <v>0</v>
      </c>
      <c r="D4723" s="101">
        <f t="shared" si="370"/>
        <v>62</v>
      </c>
      <c r="E4723" s="101" t="s">
        <v>4632</v>
      </c>
      <c r="F4723" s="101">
        <f t="shared" si="371"/>
        <v>52</v>
      </c>
      <c r="G4723" s="39" t="s">
        <v>4615</v>
      </c>
      <c r="H4723" s="16">
        <f t="shared" si="372"/>
        <v>3224</v>
      </c>
    </row>
    <row r="4724" spans="1:8">
      <c r="A4724" s="16" t="str">
        <f t="shared" ca="1" si="368"/>
        <v/>
      </c>
      <c r="B4724" s="16" t="str">
        <f t="shared" ca="1" si="369"/>
        <v/>
      </c>
      <c r="C4724" s="16">
        <f>IF(H4724&lt;=Parameter!$H$12,IF(H4724&gt;=Parameter!$F$12,1,0),0)</f>
        <v>0</v>
      </c>
      <c r="D4724" s="101">
        <f t="shared" si="370"/>
        <v>62</v>
      </c>
      <c r="E4724" s="101" t="s">
        <v>4632</v>
      </c>
      <c r="F4724" s="101">
        <f t="shared" si="371"/>
        <v>53</v>
      </c>
      <c r="G4724" s="39" t="s">
        <v>4615</v>
      </c>
      <c r="H4724" s="16">
        <f t="shared" si="372"/>
        <v>3286</v>
      </c>
    </row>
    <row r="4725" spans="1:8">
      <c r="A4725" s="16" t="str">
        <f t="shared" ca="1" si="368"/>
        <v/>
      </c>
      <c r="B4725" s="16" t="str">
        <f t="shared" ca="1" si="369"/>
        <v/>
      </c>
      <c r="C4725" s="16">
        <f>IF(H4725&lt;=Parameter!$H$12,IF(H4725&gt;=Parameter!$F$12,1,0),0)</f>
        <v>0</v>
      </c>
      <c r="D4725" s="101">
        <f t="shared" si="370"/>
        <v>62</v>
      </c>
      <c r="E4725" s="101" t="s">
        <v>4632</v>
      </c>
      <c r="F4725" s="101">
        <f t="shared" si="371"/>
        <v>54</v>
      </c>
      <c r="G4725" s="39" t="s">
        <v>4615</v>
      </c>
      <c r="H4725" s="16">
        <f t="shared" si="372"/>
        <v>3348</v>
      </c>
    </row>
    <row r="4726" spans="1:8">
      <c r="A4726" s="16" t="str">
        <f t="shared" ca="1" si="368"/>
        <v/>
      </c>
      <c r="B4726" s="16" t="str">
        <f t="shared" ca="1" si="369"/>
        <v/>
      </c>
      <c r="C4726" s="16">
        <f>IF(H4726&lt;=Parameter!$H$12,IF(H4726&gt;=Parameter!$F$12,1,0),0)</f>
        <v>0</v>
      </c>
      <c r="D4726" s="101">
        <f t="shared" si="370"/>
        <v>62</v>
      </c>
      <c r="E4726" s="101" t="s">
        <v>4632</v>
      </c>
      <c r="F4726" s="101">
        <f t="shared" si="371"/>
        <v>55</v>
      </c>
      <c r="G4726" s="39" t="s">
        <v>4615</v>
      </c>
      <c r="H4726" s="16">
        <f t="shared" si="372"/>
        <v>3410</v>
      </c>
    </row>
    <row r="4727" spans="1:8">
      <c r="A4727" s="16" t="str">
        <f t="shared" ca="1" si="368"/>
        <v/>
      </c>
      <c r="B4727" s="16" t="str">
        <f t="shared" ca="1" si="369"/>
        <v/>
      </c>
      <c r="C4727" s="16">
        <f>IF(H4727&lt;=Parameter!$H$12,IF(H4727&gt;=Parameter!$F$12,1,0),0)</f>
        <v>0</v>
      </c>
      <c r="D4727" s="101">
        <f t="shared" si="370"/>
        <v>62</v>
      </c>
      <c r="E4727" s="101" t="s">
        <v>4632</v>
      </c>
      <c r="F4727" s="101">
        <f t="shared" si="371"/>
        <v>56</v>
      </c>
      <c r="G4727" s="39" t="s">
        <v>4615</v>
      </c>
      <c r="H4727" s="16">
        <f t="shared" si="372"/>
        <v>3472</v>
      </c>
    </row>
    <row r="4728" spans="1:8">
      <c r="A4728" s="16" t="str">
        <f t="shared" ca="1" si="368"/>
        <v/>
      </c>
      <c r="B4728" s="16" t="str">
        <f t="shared" ca="1" si="369"/>
        <v/>
      </c>
      <c r="C4728" s="16">
        <f>IF(H4728&lt;=Parameter!$H$12,IF(H4728&gt;=Parameter!$F$12,1,0),0)</f>
        <v>0</v>
      </c>
      <c r="D4728" s="101">
        <f t="shared" si="370"/>
        <v>62</v>
      </c>
      <c r="E4728" s="101" t="s">
        <v>4632</v>
      </c>
      <c r="F4728" s="101">
        <f t="shared" si="371"/>
        <v>57</v>
      </c>
      <c r="G4728" s="39" t="s">
        <v>4615</v>
      </c>
      <c r="H4728" s="16">
        <f t="shared" si="372"/>
        <v>3534</v>
      </c>
    </row>
    <row r="4729" spans="1:8">
      <c r="A4729" s="16" t="str">
        <f t="shared" ca="1" si="368"/>
        <v/>
      </c>
      <c r="B4729" s="16" t="str">
        <f t="shared" ca="1" si="369"/>
        <v/>
      </c>
      <c r="C4729" s="16">
        <f>IF(H4729&lt;=Parameter!$H$12,IF(H4729&gt;=Parameter!$F$12,1,0),0)</f>
        <v>0</v>
      </c>
      <c r="D4729" s="101">
        <f t="shared" si="370"/>
        <v>62</v>
      </c>
      <c r="E4729" s="101" t="s">
        <v>4632</v>
      </c>
      <c r="F4729" s="101">
        <f t="shared" si="371"/>
        <v>58</v>
      </c>
      <c r="G4729" s="39" t="s">
        <v>4615</v>
      </c>
      <c r="H4729" s="16">
        <f t="shared" si="372"/>
        <v>3596</v>
      </c>
    </row>
    <row r="4730" spans="1:8">
      <c r="A4730" s="16" t="str">
        <f t="shared" ca="1" si="368"/>
        <v/>
      </c>
      <c r="B4730" s="16" t="str">
        <f t="shared" ca="1" si="369"/>
        <v/>
      </c>
      <c r="C4730" s="16">
        <f>IF(H4730&lt;=Parameter!$H$12,IF(H4730&gt;=Parameter!$F$12,1,0),0)</f>
        <v>0</v>
      </c>
      <c r="D4730" s="101">
        <f t="shared" si="370"/>
        <v>62</v>
      </c>
      <c r="E4730" s="101" t="s">
        <v>4632</v>
      </c>
      <c r="F4730" s="101">
        <f t="shared" si="371"/>
        <v>59</v>
      </c>
      <c r="G4730" s="39" t="s">
        <v>4615</v>
      </c>
      <c r="H4730" s="16">
        <f t="shared" si="372"/>
        <v>3658</v>
      </c>
    </row>
    <row r="4731" spans="1:8">
      <c r="A4731" s="16" t="str">
        <f t="shared" ca="1" si="368"/>
        <v/>
      </c>
      <c r="B4731" s="16" t="str">
        <f t="shared" ca="1" si="369"/>
        <v/>
      </c>
      <c r="C4731" s="16">
        <f>IF(H4731&lt;=Parameter!$H$12,IF(H4731&gt;=Parameter!$F$12,1,0),0)</f>
        <v>0</v>
      </c>
      <c r="D4731" s="101">
        <f t="shared" si="370"/>
        <v>62</v>
      </c>
      <c r="E4731" s="101" t="s">
        <v>4632</v>
      </c>
      <c r="F4731" s="101">
        <f t="shared" si="371"/>
        <v>60</v>
      </c>
      <c r="G4731" s="39" t="s">
        <v>4615</v>
      </c>
      <c r="H4731" s="16">
        <f t="shared" si="372"/>
        <v>3720</v>
      </c>
    </row>
    <row r="4732" spans="1:8">
      <c r="A4732" s="16" t="str">
        <f t="shared" ca="1" si="368"/>
        <v/>
      </c>
      <c r="B4732" s="16" t="str">
        <f t="shared" ca="1" si="369"/>
        <v/>
      </c>
      <c r="C4732" s="16">
        <f>IF(H4732&lt;=Parameter!$H$12,IF(H4732&gt;=Parameter!$F$12,1,0),0)</f>
        <v>0</v>
      </c>
      <c r="D4732" s="101">
        <f t="shared" si="370"/>
        <v>62</v>
      </c>
      <c r="E4732" s="101" t="s">
        <v>4632</v>
      </c>
      <c r="F4732" s="101">
        <f t="shared" si="371"/>
        <v>61</v>
      </c>
      <c r="G4732" s="39" t="s">
        <v>4615</v>
      </c>
      <c r="H4732" s="16">
        <f t="shared" si="372"/>
        <v>3782</v>
      </c>
    </row>
    <row r="4733" spans="1:8">
      <c r="A4733" s="16" t="str">
        <f t="shared" ca="1" si="368"/>
        <v/>
      </c>
      <c r="B4733" s="16" t="str">
        <f t="shared" ca="1" si="369"/>
        <v/>
      </c>
      <c r="C4733" s="16">
        <f>IF(H4733&lt;=Parameter!$H$12,IF(H4733&gt;=Parameter!$F$12,1,0),0)</f>
        <v>0</v>
      </c>
      <c r="D4733" s="101">
        <f t="shared" si="370"/>
        <v>62</v>
      </c>
      <c r="E4733" s="101" t="s">
        <v>4632</v>
      </c>
      <c r="F4733" s="101">
        <f t="shared" si="371"/>
        <v>62</v>
      </c>
      <c r="G4733" s="39" t="s">
        <v>4615</v>
      </c>
      <c r="H4733" s="16">
        <f t="shared" si="372"/>
        <v>3844</v>
      </c>
    </row>
    <row r="4734" spans="1:8">
      <c r="A4734" s="16" t="str">
        <f t="shared" ca="1" si="368"/>
        <v/>
      </c>
      <c r="B4734" s="16" t="str">
        <f t="shared" ca="1" si="369"/>
        <v/>
      </c>
      <c r="C4734" s="16">
        <f>IF(H4734&lt;=Parameter!$H$12,IF(H4734&gt;=Parameter!$F$12,1,0),0)</f>
        <v>0</v>
      </c>
      <c r="D4734" s="101">
        <f t="shared" si="370"/>
        <v>62</v>
      </c>
      <c r="E4734" s="101" t="s">
        <v>4632</v>
      </c>
      <c r="F4734" s="101">
        <f t="shared" si="371"/>
        <v>63</v>
      </c>
      <c r="G4734" s="39" t="s">
        <v>4615</v>
      </c>
      <c r="H4734" s="16">
        <f t="shared" si="372"/>
        <v>3906</v>
      </c>
    </row>
    <row r="4735" spans="1:8">
      <c r="A4735" s="16" t="str">
        <f t="shared" ca="1" si="368"/>
        <v/>
      </c>
      <c r="B4735" s="16" t="str">
        <f t="shared" ca="1" si="369"/>
        <v/>
      </c>
      <c r="C4735" s="16">
        <f>IF(H4735&lt;=Parameter!$H$12,IF(H4735&gt;=Parameter!$F$12,1,0),0)</f>
        <v>0</v>
      </c>
      <c r="D4735" s="101">
        <f t="shared" si="370"/>
        <v>62</v>
      </c>
      <c r="E4735" s="101" t="s">
        <v>4632</v>
      </c>
      <c r="F4735" s="101">
        <f t="shared" si="371"/>
        <v>64</v>
      </c>
      <c r="G4735" s="39" t="s">
        <v>4615</v>
      </c>
      <c r="H4735" s="16">
        <f t="shared" si="372"/>
        <v>3968</v>
      </c>
    </row>
    <row r="4736" spans="1:8">
      <c r="A4736" s="16" t="str">
        <f t="shared" ca="1" si="368"/>
        <v/>
      </c>
      <c r="B4736" s="16" t="str">
        <f t="shared" ca="1" si="369"/>
        <v/>
      </c>
      <c r="C4736" s="16">
        <f>IF(H4736&lt;=Parameter!$H$12,IF(H4736&gt;=Parameter!$F$12,1,0),0)</f>
        <v>0</v>
      </c>
      <c r="D4736" s="101">
        <f t="shared" si="370"/>
        <v>62</v>
      </c>
      <c r="E4736" s="101" t="s">
        <v>4632</v>
      </c>
      <c r="F4736" s="101">
        <f t="shared" si="371"/>
        <v>65</v>
      </c>
      <c r="G4736" s="39" t="s">
        <v>4615</v>
      </c>
      <c r="H4736" s="16">
        <f t="shared" si="372"/>
        <v>4030</v>
      </c>
    </row>
    <row r="4737" spans="1:8">
      <c r="A4737" s="16" t="str">
        <f t="shared" ca="1" si="368"/>
        <v/>
      </c>
      <c r="B4737" s="16" t="str">
        <f t="shared" ca="1" si="369"/>
        <v/>
      </c>
      <c r="C4737" s="16">
        <f>IF(H4737&lt;=Parameter!$H$12,IF(H4737&gt;=Parameter!$F$12,1,0),0)</f>
        <v>0</v>
      </c>
      <c r="D4737" s="101">
        <f t="shared" si="370"/>
        <v>62</v>
      </c>
      <c r="E4737" s="101" t="s">
        <v>4632</v>
      </c>
      <c r="F4737" s="101">
        <f t="shared" si="371"/>
        <v>66</v>
      </c>
      <c r="G4737" s="39" t="s">
        <v>4615</v>
      </c>
      <c r="H4737" s="16">
        <f t="shared" si="372"/>
        <v>4092</v>
      </c>
    </row>
    <row r="4738" spans="1:8">
      <c r="A4738" s="16" t="str">
        <f t="shared" ref="A4738:A4801" ca="1" si="373">IF(B4738&lt;&gt;"",RANK(B4738,B:B),"")</f>
        <v/>
      </c>
      <c r="B4738" s="16" t="str">
        <f t="shared" ref="B4738:B4801" ca="1" si="374">IF(C4738=1,IF(MOD(F4738,10)&gt;0,RAND(),""),"")</f>
        <v/>
      </c>
      <c r="C4738" s="16">
        <f>IF(H4738&lt;=Parameter!$H$12,IF(H4738&gt;=Parameter!$F$12,1,0),0)</f>
        <v>0</v>
      </c>
      <c r="D4738" s="101">
        <f t="shared" si="370"/>
        <v>62</v>
      </c>
      <c r="E4738" s="101" t="s">
        <v>4632</v>
      </c>
      <c r="F4738" s="101">
        <f t="shared" si="371"/>
        <v>67</v>
      </c>
      <c r="G4738" s="39" t="s">
        <v>4615</v>
      </c>
      <c r="H4738" s="16">
        <f t="shared" si="372"/>
        <v>4154</v>
      </c>
    </row>
    <row r="4739" spans="1:8">
      <c r="A4739" s="16" t="str">
        <f t="shared" ca="1" si="373"/>
        <v/>
      </c>
      <c r="B4739" s="16" t="str">
        <f t="shared" ca="1" si="374"/>
        <v/>
      </c>
      <c r="C4739" s="16">
        <f>IF(H4739&lt;=Parameter!$H$12,IF(H4739&gt;=Parameter!$F$12,1,0),0)</f>
        <v>0</v>
      </c>
      <c r="D4739" s="101">
        <f t="shared" si="370"/>
        <v>62</v>
      </c>
      <c r="E4739" s="101" t="s">
        <v>4632</v>
      </c>
      <c r="F4739" s="101">
        <f t="shared" si="371"/>
        <v>68</v>
      </c>
      <c r="G4739" s="39" t="s">
        <v>4615</v>
      </c>
      <c r="H4739" s="16">
        <f t="shared" si="372"/>
        <v>4216</v>
      </c>
    </row>
    <row r="4740" spans="1:8">
      <c r="A4740" s="16" t="str">
        <f t="shared" ca="1" si="373"/>
        <v/>
      </c>
      <c r="B4740" s="16" t="str">
        <f t="shared" ca="1" si="374"/>
        <v/>
      </c>
      <c r="C4740" s="16">
        <f>IF(H4740&lt;=Parameter!$H$12,IF(H4740&gt;=Parameter!$F$12,1,0),0)</f>
        <v>0</v>
      </c>
      <c r="D4740" s="101">
        <f t="shared" si="370"/>
        <v>62</v>
      </c>
      <c r="E4740" s="101" t="s">
        <v>4632</v>
      </c>
      <c r="F4740" s="101">
        <f t="shared" si="371"/>
        <v>69</v>
      </c>
      <c r="G4740" s="39" t="s">
        <v>4615</v>
      </c>
      <c r="H4740" s="16">
        <f t="shared" si="372"/>
        <v>4278</v>
      </c>
    </row>
    <row r="4741" spans="1:8">
      <c r="A4741" s="16" t="str">
        <f t="shared" ca="1" si="373"/>
        <v/>
      </c>
      <c r="B4741" s="16" t="str">
        <f t="shared" ca="1" si="374"/>
        <v/>
      </c>
      <c r="C4741" s="16">
        <f>IF(H4741&lt;=Parameter!$H$12,IF(H4741&gt;=Parameter!$F$12,1,0),0)</f>
        <v>0</v>
      </c>
      <c r="D4741" s="101">
        <f t="shared" si="370"/>
        <v>62</v>
      </c>
      <c r="E4741" s="101" t="s">
        <v>4632</v>
      </c>
      <c r="F4741" s="101">
        <f t="shared" si="371"/>
        <v>70</v>
      </c>
      <c r="G4741" s="39" t="s">
        <v>4615</v>
      </c>
      <c r="H4741" s="16">
        <f t="shared" si="372"/>
        <v>4340</v>
      </c>
    </row>
    <row r="4742" spans="1:8">
      <c r="A4742" s="16" t="str">
        <f t="shared" ca="1" si="373"/>
        <v/>
      </c>
      <c r="B4742" s="16" t="str">
        <f t="shared" ca="1" si="374"/>
        <v/>
      </c>
      <c r="C4742" s="16">
        <f>IF(H4742&lt;=Parameter!$H$12,IF(H4742&gt;=Parameter!$F$12,1,0),0)</f>
        <v>0</v>
      </c>
      <c r="D4742" s="101">
        <f t="shared" si="370"/>
        <v>62</v>
      </c>
      <c r="E4742" s="101" t="s">
        <v>4632</v>
      </c>
      <c r="F4742" s="101">
        <f t="shared" si="371"/>
        <v>71</v>
      </c>
      <c r="G4742" s="39" t="s">
        <v>4615</v>
      </c>
      <c r="H4742" s="16">
        <f t="shared" si="372"/>
        <v>4402</v>
      </c>
    </row>
    <row r="4743" spans="1:8">
      <c r="A4743" s="16" t="str">
        <f t="shared" ca="1" si="373"/>
        <v/>
      </c>
      <c r="B4743" s="16" t="str">
        <f t="shared" ca="1" si="374"/>
        <v/>
      </c>
      <c r="C4743" s="16">
        <f>IF(H4743&lt;=Parameter!$H$12,IF(H4743&gt;=Parameter!$F$12,1,0),0)</f>
        <v>0</v>
      </c>
      <c r="D4743" s="101">
        <f t="shared" si="370"/>
        <v>62</v>
      </c>
      <c r="E4743" s="101" t="s">
        <v>4632</v>
      </c>
      <c r="F4743" s="101">
        <f t="shared" si="371"/>
        <v>72</v>
      </c>
      <c r="G4743" s="39" t="s">
        <v>4615</v>
      </c>
      <c r="H4743" s="16">
        <f t="shared" si="372"/>
        <v>4464</v>
      </c>
    </row>
    <row r="4744" spans="1:8">
      <c r="A4744" s="16" t="str">
        <f t="shared" ca="1" si="373"/>
        <v/>
      </c>
      <c r="B4744" s="16" t="str">
        <f t="shared" ca="1" si="374"/>
        <v/>
      </c>
      <c r="C4744" s="16">
        <f>IF(H4744&lt;=Parameter!$H$12,IF(H4744&gt;=Parameter!$F$12,1,0),0)</f>
        <v>0</v>
      </c>
      <c r="D4744" s="101">
        <f t="shared" si="370"/>
        <v>62</v>
      </c>
      <c r="E4744" s="101" t="s">
        <v>4632</v>
      </c>
      <c r="F4744" s="101">
        <f t="shared" si="371"/>
        <v>73</v>
      </c>
      <c r="G4744" s="39" t="s">
        <v>4615</v>
      </c>
      <c r="H4744" s="16">
        <f t="shared" si="372"/>
        <v>4526</v>
      </c>
    </row>
    <row r="4745" spans="1:8">
      <c r="A4745" s="16" t="str">
        <f t="shared" ca="1" si="373"/>
        <v/>
      </c>
      <c r="B4745" s="16" t="str">
        <f t="shared" ca="1" si="374"/>
        <v/>
      </c>
      <c r="C4745" s="16">
        <f>IF(H4745&lt;=Parameter!$H$12,IF(H4745&gt;=Parameter!$F$12,1,0),0)</f>
        <v>0</v>
      </c>
      <c r="D4745" s="101">
        <f t="shared" ref="D4745:D4808" si="375">IF(F4744=99,D4744+1,D4744)</f>
        <v>62</v>
      </c>
      <c r="E4745" s="101" t="s">
        <v>4632</v>
      </c>
      <c r="F4745" s="101">
        <f t="shared" ref="F4745:F4808" si="376">IF(D4744&lt;&gt;D4745,10,F4744+1)</f>
        <v>74</v>
      </c>
      <c r="G4745" s="39" t="s">
        <v>4615</v>
      </c>
      <c r="H4745" s="16">
        <f t="shared" ref="H4745:H4808" si="377">D4745*F4745</f>
        <v>4588</v>
      </c>
    </row>
    <row r="4746" spans="1:8">
      <c r="A4746" s="16" t="str">
        <f t="shared" ca="1" si="373"/>
        <v/>
      </c>
      <c r="B4746" s="16" t="str">
        <f t="shared" ca="1" si="374"/>
        <v/>
      </c>
      <c r="C4746" s="16">
        <f>IF(H4746&lt;=Parameter!$H$12,IF(H4746&gt;=Parameter!$F$12,1,0),0)</f>
        <v>0</v>
      </c>
      <c r="D4746" s="101">
        <f t="shared" si="375"/>
        <v>62</v>
      </c>
      <c r="E4746" s="101" t="s">
        <v>4632</v>
      </c>
      <c r="F4746" s="101">
        <f t="shared" si="376"/>
        <v>75</v>
      </c>
      <c r="G4746" s="39" t="s">
        <v>4615</v>
      </c>
      <c r="H4746" s="16">
        <f t="shared" si="377"/>
        <v>4650</v>
      </c>
    </row>
    <row r="4747" spans="1:8">
      <c r="A4747" s="16" t="str">
        <f t="shared" ca="1" si="373"/>
        <v/>
      </c>
      <c r="B4747" s="16" t="str">
        <f t="shared" ca="1" si="374"/>
        <v/>
      </c>
      <c r="C4747" s="16">
        <f>IF(H4747&lt;=Parameter!$H$12,IF(H4747&gt;=Parameter!$F$12,1,0),0)</f>
        <v>0</v>
      </c>
      <c r="D4747" s="101">
        <f t="shared" si="375"/>
        <v>62</v>
      </c>
      <c r="E4747" s="101" t="s">
        <v>4632</v>
      </c>
      <c r="F4747" s="101">
        <f t="shared" si="376"/>
        <v>76</v>
      </c>
      <c r="G4747" s="39" t="s">
        <v>4615</v>
      </c>
      <c r="H4747" s="16">
        <f t="shared" si="377"/>
        <v>4712</v>
      </c>
    </row>
    <row r="4748" spans="1:8">
      <c r="A4748" s="16" t="str">
        <f t="shared" ca="1" si="373"/>
        <v/>
      </c>
      <c r="B4748" s="16" t="str">
        <f t="shared" ca="1" si="374"/>
        <v/>
      </c>
      <c r="C4748" s="16">
        <f>IF(H4748&lt;=Parameter!$H$12,IF(H4748&gt;=Parameter!$F$12,1,0),0)</f>
        <v>0</v>
      </c>
      <c r="D4748" s="101">
        <f t="shared" si="375"/>
        <v>62</v>
      </c>
      <c r="E4748" s="101" t="s">
        <v>4632</v>
      </c>
      <c r="F4748" s="101">
        <f t="shared" si="376"/>
        <v>77</v>
      </c>
      <c r="G4748" s="39" t="s">
        <v>4615</v>
      </c>
      <c r="H4748" s="16">
        <f t="shared" si="377"/>
        <v>4774</v>
      </c>
    </row>
    <row r="4749" spans="1:8">
      <c r="A4749" s="16" t="str">
        <f t="shared" ca="1" si="373"/>
        <v/>
      </c>
      <c r="B4749" s="16" t="str">
        <f t="shared" ca="1" si="374"/>
        <v/>
      </c>
      <c r="C4749" s="16">
        <f>IF(H4749&lt;=Parameter!$H$12,IF(H4749&gt;=Parameter!$F$12,1,0),0)</f>
        <v>0</v>
      </c>
      <c r="D4749" s="101">
        <f t="shared" si="375"/>
        <v>62</v>
      </c>
      <c r="E4749" s="101" t="s">
        <v>4632</v>
      </c>
      <c r="F4749" s="101">
        <f t="shared" si="376"/>
        <v>78</v>
      </c>
      <c r="G4749" s="39" t="s">
        <v>4615</v>
      </c>
      <c r="H4749" s="16">
        <f t="shared" si="377"/>
        <v>4836</v>
      </c>
    </row>
    <row r="4750" spans="1:8">
      <c r="A4750" s="16" t="str">
        <f t="shared" ca="1" si="373"/>
        <v/>
      </c>
      <c r="B4750" s="16" t="str">
        <f t="shared" ca="1" si="374"/>
        <v/>
      </c>
      <c r="C4750" s="16">
        <f>IF(H4750&lt;=Parameter!$H$12,IF(H4750&gt;=Parameter!$F$12,1,0),0)</f>
        <v>0</v>
      </c>
      <c r="D4750" s="101">
        <f t="shared" si="375"/>
        <v>62</v>
      </c>
      <c r="E4750" s="101" t="s">
        <v>4632</v>
      </c>
      <c r="F4750" s="101">
        <f t="shared" si="376"/>
        <v>79</v>
      </c>
      <c r="G4750" s="39" t="s">
        <v>4615</v>
      </c>
      <c r="H4750" s="16">
        <f t="shared" si="377"/>
        <v>4898</v>
      </c>
    </row>
    <row r="4751" spans="1:8">
      <c r="A4751" s="16" t="str">
        <f t="shared" ca="1" si="373"/>
        <v/>
      </c>
      <c r="B4751" s="16" t="str">
        <f t="shared" ca="1" si="374"/>
        <v/>
      </c>
      <c r="C4751" s="16">
        <f>IF(H4751&lt;=Parameter!$H$12,IF(H4751&gt;=Parameter!$F$12,1,0),0)</f>
        <v>0</v>
      </c>
      <c r="D4751" s="101">
        <f t="shared" si="375"/>
        <v>62</v>
      </c>
      <c r="E4751" s="101" t="s">
        <v>4632</v>
      </c>
      <c r="F4751" s="101">
        <f t="shared" si="376"/>
        <v>80</v>
      </c>
      <c r="G4751" s="39" t="s">
        <v>4615</v>
      </c>
      <c r="H4751" s="16">
        <f t="shared" si="377"/>
        <v>4960</v>
      </c>
    </row>
    <row r="4752" spans="1:8">
      <c r="A4752" s="16" t="str">
        <f t="shared" ca="1" si="373"/>
        <v/>
      </c>
      <c r="B4752" s="16" t="str">
        <f t="shared" ca="1" si="374"/>
        <v/>
      </c>
      <c r="C4752" s="16">
        <f>IF(H4752&lt;=Parameter!$H$12,IF(H4752&gt;=Parameter!$F$12,1,0),0)</f>
        <v>0</v>
      </c>
      <c r="D4752" s="101">
        <f t="shared" si="375"/>
        <v>62</v>
      </c>
      <c r="E4752" s="101" t="s">
        <v>4632</v>
      </c>
      <c r="F4752" s="101">
        <f t="shared" si="376"/>
        <v>81</v>
      </c>
      <c r="G4752" s="39" t="s">
        <v>4615</v>
      </c>
      <c r="H4752" s="16">
        <f t="shared" si="377"/>
        <v>5022</v>
      </c>
    </row>
    <row r="4753" spans="1:8">
      <c r="A4753" s="16" t="str">
        <f t="shared" ca="1" si="373"/>
        <v/>
      </c>
      <c r="B4753" s="16" t="str">
        <f t="shared" ca="1" si="374"/>
        <v/>
      </c>
      <c r="C4753" s="16">
        <f>IF(H4753&lt;=Parameter!$H$12,IF(H4753&gt;=Parameter!$F$12,1,0),0)</f>
        <v>0</v>
      </c>
      <c r="D4753" s="101">
        <f t="shared" si="375"/>
        <v>62</v>
      </c>
      <c r="E4753" s="101" t="s">
        <v>4632</v>
      </c>
      <c r="F4753" s="101">
        <f t="shared" si="376"/>
        <v>82</v>
      </c>
      <c r="G4753" s="39" t="s">
        <v>4615</v>
      </c>
      <c r="H4753" s="16">
        <f t="shared" si="377"/>
        <v>5084</v>
      </c>
    </row>
    <row r="4754" spans="1:8">
      <c r="A4754" s="16" t="str">
        <f t="shared" ca="1" si="373"/>
        <v/>
      </c>
      <c r="B4754" s="16" t="str">
        <f t="shared" ca="1" si="374"/>
        <v/>
      </c>
      <c r="C4754" s="16">
        <f>IF(H4754&lt;=Parameter!$H$12,IF(H4754&gt;=Parameter!$F$12,1,0),0)</f>
        <v>0</v>
      </c>
      <c r="D4754" s="101">
        <f t="shared" si="375"/>
        <v>62</v>
      </c>
      <c r="E4754" s="101" t="s">
        <v>4632</v>
      </c>
      <c r="F4754" s="101">
        <f t="shared" si="376"/>
        <v>83</v>
      </c>
      <c r="G4754" s="39" t="s">
        <v>4615</v>
      </c>
      <c r="H4754" s="16">
        <f t="shared" si="377"/>
        <v>5146</v>
      </c>
    </row>
    <row r="4755" spans="1:8">
      <c r="A4755" s="16" t="str">
        <f t="shared" ca="1" si="373"/>
        <v/>
      </c>
      <c r="B4755" s="16" t="str">
        <f t="shared" ca="1" si="374"/>
        <v/>
      </c>
      <c r="C4755" s="16">
        <f>IF(H4755&lt;=Parameter!$H$12,IF(H4755&gt;=Parameter!$F$12,1,0),0)</f>
        <v>0</v>
      </c>
      <c r="D4755" s="101">
        <f t="shared" si="375"/>
        <v>62</v>
      </c>
      <c r="E4755" s="101" t="s">
        <v>4632</v>
      </c>
      <c r="F4755" s="101">
        <f t="shared" si="376"/>
        <v>84</v>
      </c>
      <c r="G4755" s="39" t="s">
        <v>4615</v>
      </c>
      <c r="H4755" s="16">
        <f t="shared" si="377"/>
        <v>5208</v>
      </c>
    </row>
    <row r="4756" spans="1:8">
      <c r="A4756" s="16" t="str">
        <f t="shared" ca="1" si="373"/>
        <v/>
      </c>
      <c r="B4756" s="16" t="str">
        <f t="shared" ca="1" si="374"/>
        <v/>
      </c>
      <c r="C4756" s="16">
        <f>IF(H4756&lt;=Parameter!$H$12,IF(H4756&gt;=Parameter!$F$12,1,0),0)</f>
        <v>0</v>
      </c>
      <c r="D4756" s="101">
        <f t="shared" si="375"/>
        <v>62</v>
      </c>
      <c r="E4756" s="101" t="s">
        <v>4632</v>
      </c>
      <c r="F4756" s="101">
        <f t="shared" si="376"/>
        <v>85</v>
      </c>
      <c r="G4756" s="39" t="s">
        <v>4615</v>
      </c>
      <c r="H4756" s="16">
        <f t="shared" si="377"/>
        <v>5270</v>
      </c>
    </row>
    <row r="4757" spans="1:8">
      <c r="A4757" s="16" t="str">
        <f t="shared" ca="1" si="373"/>
        <v/>
      </c>
      <c r="B4757" s="16" t="str">
        <f t="shared" ca="1" si="374"/>
        <v/>
      </c>
      <c r="C4757" s="16">
        <f>IF(H4757&lt;=Parameter!$H$12,IF(H4757&gt;=Parameter!$F$12,1,0),0)</f>
        <v>0</v>
      </c>
      <c r="D4757" s="101">
        <f t="shared" si="375"/>
        <v>62</v>
      </c>
      <c r="E4757" s="101" t="s">
        <v>4632</v>
      </c>
      <c r="F4757" s="101">
        <f t="shared" si="376"/>
        <v>86</v>
      </c>
      <c r="G4757" s="39" t="s">
        <v>4615</v>
      </c>
      <c r="H4757" s="16">
        <f t="shared" si="377"/>
        <v>5332</v>
      </c>
    </row>
    <row r="4758" spans="1:8">
      <c r="A4758" s="16" t="str">
        <f t="shared" ca="1" si="373"/>
        <v/>
      </c>
      <c r="B4758" s="16" t="str">
        <f t="shared" ca="1" si="374"/>
        <v/>
      </c>
      <c r="C4758" s="16">
        <f>IF(H4758&lt;=Parameter!$H$12,IF(H4758&gt;=Parameter!$F$12,1,0),0)</f>
        <v>0</v>
      </c>
      <c r="D4758" s="101">
        <f t="shared" si="375"/>
        <v>62</v>
      </c>
      <c r="E4758" s="101" t="s">
        <v>4632</v>
      </c>
      <c r="F4758" s="101">
        <f t="shared" si="376"/>
        <v>87</v>
      </c>
      <c r="G4758" s="39" t="s">
        <v>4615</v>
      </c>
      <c r="H4758" s="16">
        <f t="shared" si="377"/>
        <v>5394</v>
      </c>
    </row>
    <row r="4759" spans="1:8">
      <c r="A4759" s="16" t="str">
        <f t="shared" ca="1" si="373"/>
        <v/>
      </c>
      <c r="B4759" s="16" t="str">
        <f t="shared" ca="1" si="374"/>
        <v/>
      </c>
      <c r="C4759" s="16">
        <f>IF(H4759&lt;=Parameter!$H$12,IF(H4759&gt;=Parameter!$F$12,1,0),0)</f>
        <v>0</v>
      </c>
      <c r="D4759" s="101">
        <f t="shared" si="375"/>
        <v>62</v>
      </c>
      <c r="E4759" s="101" t="s">
        <v>4632</v>
      </c>
      <c r="F4759" s="101">
        <f t="shared" si="376"/>
        <v>88</v>
      </c>
      <c r="G4759" s="39" t="s">
        <v>4615</v>
      </c>
      <c r="H4759" s="16">
        <f t="shared" si="377"/>
        <v>5456</v>
      </c>
    </row>
    <row r="4760" spans="1:8">
      <c r="A4760" s="16" t="str">
        <f t="shared" ca="1" si="373"/>
        <v/>
      </c>
      <c r="B4760" s="16" t="str">
        <f t="shared" ca="1" si="374"/>
        <v/>
      </c>
      <c r="C4760" s="16">
        <f>IF(H4760&lt;=Parameter!$H$12,IF(H4760&gt;=Parameter!$F$12,1,0),0)</f>
        <v>0</v>
      </c>
      <c r="D4760" s="101">
        <f t="shared" si="375"/>
        <v>62</v>
      </c>
      <c r="E4760" s="101" t="s">
        <v>4632</v>
      </c>
      <c r="F4760" s="101">
        <f t="shared" si="376"/>
        <v>89</v>
      </c>
      <c r="G4760" s="39" t="s">
        <v>4615</v>
      </c>
      <c r="H4760" s="16">
        <f t="shared" si="377"/>
        <v>5518</v>
      </c>
    </row>
    <row r="4761" spans="1:8">
      <c r="A4761" s="16" t="str">
        <f t="shared" ca="1" si="373"/>
        <v/>
      </c>
      <c r="B4761" s="16" t="str">
        <f t="shared" ca="1" si="374"/>
        <v/>
      </c>
      <c r="C4761" s="16">
        <f>IF(H4761&lt;=Parameter!$H$12,IF(H4761&gt;=Parameter!$F$12,1,0),0)</f>
        <v>0</v>
      </c>
      <c r="D4761" s="101">
        <f t="shared" si="375"/>
        <v>62</v>
      </c>
      <c r="E4761" s="101" t="s">
        <v>4632</v>
      </c>
      <c r="F4761" s="101">
        <f t="shared" si="376"/>
        <v>90</v>
      </c>
      <c r="G4761" s="39" t="s">
        <v>4615</v>
      </c>
      <c r="H4761" s="16">
        <f t="shared" si="377"/>
        <v>5580</v>
      </c>
    </row>
    <row r="4762" spans="1:8">
      <c r="A4762" s="16" t="str">
        <f t="shared" ca="1" si="373"/>
        <v/>
      </c>
      <c r="B4762" s="16" t="str">
        <f t="shared" ca="1" si="374"/>
        <v/>
      </c>
      <c r="C4762" s="16">
        <f>IF(H4762&lt;=Parameter!$H$12,IF(H4762&gt;=Parameter!$F$12,1,0),0)</f>
        <v>0</v>
      </c>
      <c r="D4762" s="101">
        <f t="shared" si="375"/>
        <v>62</v>
      </c>
      <c r="E4762" s="101" t="s">
        <v>4632</v>
      </c>
      <c r="F4762" s="101">
        <f t="shared" si="376"/>
        <v>91</v>
      </c>
      <c r="G4762" s="39" t="s">
        <v>4615</v>
      </c>
      <c r="H4762" s="16">
        <f t="shared" si="377"/>
        <v>5642</v>
      </c>
    </row>
    <row r="4763" spans="1:8">
      <c r="A4763" s="16" t="str">
        <f t="shared" ca="1" si="373"/>
        <v/>
      </c>
      <c r="B4763" s="16" t="str">
        <f t="shared" ca="1" si="374"/>
        <v/>
      </c>
      <c r="C4763" s="16">
        <f>IF(H4763&lt;=Parameter!$H$12,IF(H4763&gt;=Parameter!$F$12,1,0),0)</f>
        <v>0</v>
      </c>
      <c r="D4763" s="101">
        <f t="shared" si="375"/>
        <v>62</v>
      </c>
      <c r="E4763" s="101" t="s">
        <v>4632</v>
      </c>
      <c r="F4763" s="101">
        <f t="shared" si="376"/>
        <v>92</v>
      </c>
      <c r="G4763" s="39" t="s">
        <v>4615</v>
      </c>
      <c r="H4763" s="16">
        <f t="shared" si="377"/>
        <v>5704</v>
      </c>
    </row>
    <row r="4764" spans="1:8">
      <c r="A4764" s="16" t="str">
        <f t="shared" ca="1" si="373"/>
        <v/>
      </c>
      <c r="B4764" s="16" t="str">
        <f t="shared" ca="1" si="374"/>
        <v/>
      </c>
      <c r="C4764" s="16">
        <f>IF(H4764&lt;=Parameter!$H$12,IF(H4764&gt;=Parameter!$F$12,1,0),0)</f>
        <v>0</v>
      </c>
      <c r="D4764" s="101">
        <f t="shared" si="375"/>
        <v>62</v>
      </c>
      <c r="E4764" s="101" t="s">
        <v>4632</v>
      </c>
      <c r="F4764" s="101">
        <f t="shared" si="376"/>
        <v>93</v>
      </c>
      <c r="G4764" s="39" t="s">
        <v>4615</v>
      </c>
      <c r="H4764" s="16">
        <f t="shared" si="377"/>
        <v>5766</v>
      </c>
    </row>
    <row r="4765" spans="1:8">
      <c r="A4765" s="16" t="str">
        <f t="shared" ca="1" si="373"/>
        <v/>
      </c>
      <c r="B4765" s="16" t="str">
        <f t="shared" ca="1" si="374"/>
        <v/>
      </c>
      <c r="C4765" s="16">
        <f>IF(H4765&lt;=Parameter!$H$12,IF(H4765&gt;=Parameter!$F$12,1,0),0)</f>
        <v>0</v>
      </c>
      <c r="D4765" s="101">
        <f t="shared" si="375"/>
        <v>62</v>
      </c>
      <c r="E4765" s="101" t="s">
        <v>4632</v>
      </c>
      <c r="F4765" s="101">
        <f t="shared" si="376"/>
        <v>94</v>
      </c>
      <c r="G4765" s="39" t="s">
        <v>4615</v>
      </c>
      <c r="H4765" s="16">
        <f t="shared" si="377"/>
        <v>5828</v>
      </c>
    </row>
    <row r="4766" spans="1:8">
      <c r="A4766" s="16" t="str">
        <f t="shared" ca="1" si="373"/>
        <v/>
      </c>
      <c r="B4766" s="16" t="str">
        <f t="shared" ca="1" si="374"/>
        <v/>
      </c>
      <c r="C4766" s="16">
        <f>IF(H4766&lt;=Parameter!$H$12,IF(H4766&gt;=Parameter!$F$12,1,0),0)</f>
        <v>0</v>
      </c>
      <c r="D4766" s="101">
        <f t="shared" si="375"/>
        <v>62</v>
      </c>
      <c r="E4766" s="101" t="s">
        <v>4632</v>
      </c>
      <c r="F4766" s="101">
        <f t="shared" si="376"/>
        <v>95</v>
      </c>
      <c r="G4766" s="39" t="s">
        <v>4615</v>
      </c>
      <c r="H4766" s="16">
        <f t="shared" si="377"/>
        <v>5890</v>
      </c>
    </row>
    <row r="4767" spans="1:8">
      <c r="A4767" s="16" t="str">
        <f t="shared" ca="1" si="373"/>
        <v/>
      </c>
      <c r="B4767" s="16" t="str">
        <f t="shared" ca="1" si="374"/>
        <v/>
      </c>
      <c r="C4767" s="16">
        <f>IF(H4767&lt;=Parameter!$H$12,IF(H4767&gt;=Parameter!$F$12,1,0),0)</f>
        <v>0</v>
      </c>
      <c r="D4767" s="101">
        <f t="shared" si="375"/>
        <v>62</v>
      </c>
      <c r="E4767" s="101" t="s">
        <v>4632</v>
      </c>
      <c r="F4767" s="101">
        <f t="shared" si="376"/>
        <v>96</v>
      </c>
      <c r="G4767" s="39" t="s">
        <v>4615</v>
      </c>
      <c r="H4767" s="16">
        <f t="shared" si="377"/>
        <v>5952</v>
      </c>
    </row>
    <row r="4768" spans="1:8">
      <c r="A4768" s="16" t="str">
        <f t="shared" ca="1" si="373"/>
        <v/>
      </c>
      <c r="B4768" s="16" t="str">
        <f t="shared" ca="1" si="374"/>
        <v/>
      </c>
      <c r="C4768" s="16">
        <f>IF(H4768&lt;=Parameter!$H$12,IF(H4768&gt;=Parameter!$F$12,1,0),0)</f>
        <v>0</v>
      </c>
      <c r="D4768" s="101">
        <f t="shared" si="375"/>
        <v>62</v>
      </c>
      <c r="E4768" s="101" t="s">
        <v>4632</v>
      </c>
      <c r="F4768" s="101">
        <f t="shared" si="376"/>
        <v>97</v>
      </c>
      <c r="G4768" s="39" t="s">
        <v>4615</v>
      </c>
      <c r="H4768" s="16">
        <f t="shared" si="377"/>
        <v>6014</v>
      </c>
    </row>
    <row r="4769" spans="1:8">
      <c r="A4769" s="16" t="str">
        <f t="shared" ca="1" si="373"/>
        <v/>
      </c>
      <c r="B4769" s="16" t="str">
        <f t="shared" ca="1" si="374"/>
        <v/>
      </c>
      <c r="C4769" s="16">
        <f>IF(H4769&lt;=Parameter!$H$12,IF(H4769&gt;=Parameter!$F$12,1,0),0)</f>
        <v>0</v>
      </c>
      <c r="D4769" s="101">
        <f t="shared" si="375"/>
        <v>62</v>
      </c>
      <c r="E4769" s="101" t="s">
        <v>4632</v>
      </c>
      <c r="F4769" s="101">
        <f t="shared" si="376"/>
        <v>98</v>
      </c>
      <c r="G4769" s="39" t="s">
        <v>4615</v>
      </c>
      <c r="H4769" s="16">
        <f t="shared" si="377"/>
        <v>6076</v>
      </c>
    </row>
    <row r="4770" spans="1:8">
      <c r="A4770" s="16" t="str">
        <f t="shared" ca="1" si="373"/>
        <v/>
      </c>
      <c r="B4770" s="16" t="str">
        <f t="shared" ca="1" si="374"/>
        <v/>
      </c>
      <c r="C4770" s="16">
        <f>IF(H4770&lt;=Parameter!$H$12,IF(H4770&gt;=Parameter!$F$12,1,0),0)</f>
        <v>0</v>
      </c>
      <c r="D4770" s="101">
        <f t="shared" si="375"/>
        <v>62</v>
      </c>
      <c r="E4770" s="101" t="s">
        <v>4632</v>
      </c>
      <c r="F4770" s="101">
        <f t="shared" si="376"/>
        <v>99</v>
      </c>
      <c r="G4770" s="39" t="s">
        <v>4615</v>
      </c>
      <c r="H4770" s="16">
        <f t="shared" si="377"/>
        <v>6138</v>
      </c>
    </row>
    <row r="4771" spans="1:8">
      <c r="A4771" s="16" t="str">
        <f t="shared" ca="1" si="373"/>
        <v/>
      </c>
      <c r="B4771" s="16" t="str">
        <f t="shared" ca="1" si="374"/>
        <v/>
      </c>
      <c r="C4771" s="16">
        <f>IF(H4771&lt;=Parameter!$H$12,IF(H4771&gt;=Parameter!$F$12,1,0),0)</f>
        <v>1</v>
      </c>
      <c r="D4771" s="101">
        <f t="shared" si="375"/>
        <v>63</v>
      </c>
      <c r="E4771" s="101" t="s">
        <v>4632</v>
      </c>
      <c r="F4771" s="101">
        <f t="shared" si="376"/>
        <v>10</v>
      </c>
      <c r="G4771" s="39" t="s">
        <v>4615</v>
      </c>
      <c r="H4771" s="16">
        <f t="shared" si="377"/>
        <v>630</v>
      </c>
    </row>
    <row r="4772" spans="1:8">
      <c r="A4772" s="16">
        <f t="shared" ca="1" si="373"/>
        <v>777</v>
      </c>
      <c r="B4772" s="16">
        <f t="shared" ca="1" si="374"/>
        <v>0.37307825948959983</v>
      </c>
      <c r="C4772" s="16">
        <f>IF(H4772&lt;=Parameter!$H$12,IF(H4772&gt;=Parameter!$F$12,1,0),0)</f>
        <v>1</v>
      </c>
      <c r="D4772" s="101">
        <f t="shared" si="375"/>
        <v>63</v>
      </c>
      <c r="E4772" s="101" t="s">
        <v>4632</v>
      </c>
      <c r="F4772" s="101">
        <f t="shared" si="376"/>
        <v>11</v>
      </c>
      <c r="G4772" s="39" t="s">
        <v>4615</v>
      </c>
      <c r="H4772" s="16">
        <f t="shared" si="377"/>
        <v>693</v>
      </c>
    </row>
    <row r="4773" spans="1:8">
      <c r="A4773" s="16">
        <f t="shared" ca="1" si="373"/>
        <v>884</v>
      </c>
      <c r="B4773" s="16">
        <f t="shared" ca="1" si="374"/>
        <v>0.29230815745914618</v>
      </c>
      <c r="C4773" s="16">
        <f>IF(H4773&lt;=Parameter!$H$12,IF(H4773&gt;=Parameter!$F$12,1,0),0)</f>
        <v>1</v>
      </c>
      <c r="D4773" s="101">
        <f t="shared" si="375"/>
        <v>63</v>
      </c>
      <c r="E4773" s="101" t="s">
        <v>4632</v>
      </c>
      <c r="F4773" s="101">
        <f t="shared" si="376"/>
        <v>12</v>
      </c>
      <c r="G4773" s="39" t="s">
        <v>4615</v>
      </c>
      <c r="H4773" s="16">
        <f t="shared" si="377"/>
        <v>756</v>
      </c>
    </row>
    <row r="4774" spans="1:8">
      <c r="A4774" s="16">
        <f t="shared" ca="1" si="373"/>
        <v>259</v>
      </c>
      <c r="B4774" s="16">
        <f t="shared" ca="1" si="374"/>
        <v>0.79764714842239359</v>
      </c>
      <c r="C4774" s="16">
        <f>IF(H4774&lt;=Parameter!$H$12,IF(H4774&gt;=Parameter!$F$12,1,0),0)</f>
        <v>1</v>
      </c>
      <c r="D4774" s="101">
        <f t="shared" si="375"/>
        <v>63</v>
      </c>
      <c r="E4774" s="101" t="s">
        <v>4632</v>
      </c>
      <c r="F4774" s="101">
        <f t="shared" si="376"/>
        <v>13</v>
      </c>
      <c r="G4774" s="39" t="s">
        <v>4615</v>
      </c>
      <c r="H4774" s="16">
        <f t="shared" si="377"/>
        <v>819</v>
      </c>
    </row>
    <row r="4775" spans="1:8">
      <c r="A4775" s="16">
        <f t="shared" ca="1" si="373"/>
        <v>1208</v>
      </c>
      <c r="B4775" s="16">
        <f t="shared" ca="1" si="374"/>
        <v>6.6513318579633274E-2</v>
      </c>
      <c r="C4775" s="16">
        <f>IF(H4775&lt;=Parameter!$H$12,IF(H4775&gt;=Parameter!$F$12,1,0),0)</f>
        <v>1</v>
      </c>
      <c r="D4775" s="101">
        <f t="shared" si="375"/>
        <v>63</v>
      </c>
      <c r="E4775" s="101" t="s">
        <v>4632</v>
      </c>
      <c r="F4775" s="101">
        <f t="shared" si="376"/>
        <v>14</v>
      </c>
      <c r="G4775" s="39" t="s">
        <v>4615</v>
      </c>
      <c r="H4775" s="16">
        <f t="shared" si="377"/>
        <v>882</v>
      </c>
    </row>
    <row r="4776" spans="1:8">
      <c r="A4776" s="16">
        <f t="shared" ca="1" si="373"/>
        <v>742</v>
      </c>
      <c r="B4776" s="16">
        <f t="shared" ca="1" si="374"/>
        <v>0.40612421592520276</v>
      </c>
      <c r="C4776" s="16">
        <f>IF(H4776&lt;=Parameter!$H$12,IF(H4776&gt;=Parameter!$F$12,1,0),0)</f>
        <v>1</v>
      </c>
      <c r="D4776" s="101">
        <f t="shared" si="375"/>
        <v>63</v>
      </c>
      <c r="E4776" s="101" t="s">
        <v>4632</v>
      </c>
      <c r="F4776" s="101">
        <f t="shared" si="376"/>
        <v>15</v>
      </c>
      <c r="G4776" s="39" t="s">
        <v>4615</v>
      </c>
      <c r="H4776" s="16">
        <f t="shared" si="377"/>
        <v>945</v>
      </c>
    </row>
    <row r="4777" spans="1:8">
      <c r="A4777" s="16" t="str">
        <f t="shared" ca="1" si="373"/>
        <v/>
      </c>
      <c r="B4777" s="16" t="str">
        <f t="shared" ca="1" si="374"/>
        <v/>
      </c>
      <c r="C4777" s="16">
        <f>IF(H4777&lt;=Parameter!$H$12,IF(H4777&gt;=Parameter!$F$12,1,0),0)</f>
        <v>0</v>
      </c>
      <c r="D4777" s="101">
        <f t="shared" si="375"/>
        <v>63</v>
      </c>
      <c r="E4777" s="101" t="s">
        <v>4632</v>
      </c>
      <c r="F4777" s="101">
        <f t="shared" si="376"/>
        <v>16</v>
      </c>
      <c r="G4777" s="39" t="s">
        <v>4615</v>
      </c>
      <c r="H4777" s="16">
        <f t="shared" si="377"/>
        <v>1008</v>
      </c>
    </row>
    <row r="4778" spans="1:8">
      <c r="A4778" s="16" t="str">
        <f t="shared" ca="1" si="373"/>
        <v/>
      </c>
      <c r="B4778" s="16" t="str">
        <f t="shared" ca="1" si="374"/>
        <v/>
      </c>
      <c r="C4778" s="16">
        <f>IF(H4778&lt;=Parameter!$H$12,IF(H4778&gt;=Parameter!$F$12,1,0),0)</f>
        <v>0</v>
      </c>
      <c r="D4778" s="101">
        <f t="shared" si="375"/>
        <v>63</v>
      </c>
      <c r="E4778" s="101" t="s">
        <v>4632</v>
      </c>
      <c r="F4778" s="101">
        <f t="shared" si="376"/>
        <v>17</v>
      </c>
      <c r="G4778" s="39" t="s">
        <v>4615</v>
      </c>
      <c r="H4778" s="16">
        <f t="shared" si="377"/>
        <v>1071</v>
      </c>
    </row>
    <row r="4779" spans="1:8">
      <c r="A4779" s="16" t="str">
        <f t="shared" ca="1" si="373"/>
        <v/>
      </c>
      <c r="B4779" s="16" t="str">
        <f t="shared" ca="1" si="374"/>
        <v/>
      </c>
      <c r="C4779" s="16">
        <f>IF(H4779&lt;=Parameter!$H$12,IF(H4779&gt;=Parameter!$F$12,1,0),0)</f>
        <v>0</v>
      </c>
      <c r="D4779" s="101">
        <f t="shared" si="375"/>
        <v>63</v>
      </c>
      <c r="E4779" s="101" t="s">
        <v>4632</v>
      </c>
      <c r="F4779" s="101">
        <f t="shared" si="376"/>
        <v>18</v>
      </c>
      <c r="G4779" s="39" t="s">
        <v>4615</v>
      </c>
      <c r="H4779" s="16">
        <f t="shared" si="377"/>
        <v>1134</v>
      </c>
    </row>
    <row r="4780" spans="1:8">
      <c r="A4780" s="16" t="str">
        <f t="shared" ca="1" si="373"/>
        <v/>
      </c>
      <c r="B4780" s="16" t="str">
        <f t="shared" ca="1" si="374"/>
        <v/>
      </c>
      <c r="C4780" s="16">
        <f>IF(H4780&lt;=Parameter!$H$12,IF(H4780&gt;=Parameter!$F$12,1,0),0)</f>
        <v>0</v>
      </c>
      <c r="D4780" s="101">
        <f t="shared" si="375"/>
        <v>63</v>
      </c>
      <c r="E4780" s="101" t="s">
        <v>4632</v>
      </c>
      <c r="F4780" s="101">
        <f t="shared" si="376"/>
        <v>19</v>
      </c>
      <c r="G4780" s="39" t="s">
        <v>4615</v>
      </c>
      <c r="H4780" s="16">
        <f t="shared" si="377"/>
        <v>1197</v>
      </c>
    </row>
    <row r="4781" spans="1:8">
      <c r="A4781" s="16" t="str">
        <f t="shared" ca="1" si="373"/>
        <v/>
      </c>
      <c r="B4781" s="16" t="str">
        <f t="shared" ca="1" si="374"/>
        <v/>
      </c>
      <c r="C4781" s="16">
        <f>IF(H4781&lt;=Parameter!$H$12,IF(H4781&gt;=Parameter!$F$12,1,0),0)</f>
        <v>0</v>
      </c>
      <c r="D4781" s="101">
        <f t="shared" si="375"/>
        <v>63</v>
      </c>
      <c r="E4781" s="101" t="s">
        <v>4632</v>
      </c>
      <c r="F4781" s="101">
        <f t="shared" si="376"/>
        <v>20</v>
      </c>
      <c r="G4781" s="39" t="s">
        <v>4615</v>
      </c>
      <c r="H4781" s="16">
        <f t="shared" si="377"/>
        <v>1260</v>
      </c>
    </row>
    <row r="4782" spans="1:8">
      <c r="A4782" s="16" t="str">
        <f t="shared" ca="1" si="373"/>
        <v/>
      </c>
      <c r="B4782" s="16" t="str">
        <f t="shared" ca="1" si="374"/>
        <v/>
      </c>
      <c r="C4782" s="16">
        <f>IF(H4782&lt;=Parameter!$H$12,IF(H4782&gt;=Parameter!$F$12,1,0),0)</f>
        <v>0</v>
      </c>
      <c r="D4782" s="101">
        <f t="shared" si="375"/>
        <v>63</v>
      </c>
      <c r="E4782" s="101" t="s">
        <v>4632</v>
      </c>
      <c r="F4782" s="101">
        <f t="shared" si="376"/>
        <v>21</v>
      </c>
      <c r="G4782" s="39" t="s">
        <v>4615</v>
      </c>
      <c r="H4782" s="16">
        <f t="shared" si="377"/>
        <v>1323</v>
      </c>
    </row>
    <row r="4783" spans="1:8">
      <c r="A4783" s="16" t="str">
        <f t="shared" ca="1" si="373"/>
        <v/>
      </c>
      <c r="B4783" s="16" t="str">
        <f t="shared" ca="1" si="374"/>
        <v/>
      </c>
      <c r="C4783" s="16">
        <f>IF(H4783&lt;=Parameter!$H$12,IF(H4783&gt;=Parameter!$F$12,1,0),0)</f>
        <v>0</v>
      </c>
      <c r="D4783" s="101">
        <f t="shared" si="375"/>
        <v>63</v>
      </c>
      <c r="E4783" s="101" t="s">
        <v>4632</v>
      </c>
      <c r="F4783" s="101">
        <f t="shared" si="376"/>
        <v>22</v>
      </c>
      <c r="G4783" s="39" t="s">
        <v>4615</v>
      </c>
      <c r="H4783" s="16">
        <f t="shared" si="377"/>
        <v>1386</v>
      </c>
    </row>
    <row r="4784" spans="1:8">
      <c r="A4784" s="16" t="str">
        <f t="shared" ca="1" si="373"/>
        <v/>
      </c>
      <c r="B4784" s="16" t="str">
        <f t="shared" ca="1" si="374"/>
        <v/>
      </c>
      <c r="C4784" s="16">
        <f>IF(H4784&lt;=Parameter!$H$12,IF(H4784&gt;=Parameter!$F$12,1,0),0)</f>
        <v>0</v>
      </c>
      <c r="D4784" s="101">
        <f t="shared" si="375"/>
        <v>63</v>
      </c>
      <c r="E4784" s="101" t="s">
        <v>4632</v>
      </c>
      <c r="F4784" s="101">
        <f t="shared" si="376"/>
        <v>23</v>
      </c>
      <c r="G4784" s="39" t="s">
        <v>4615</v>
      </c>
      <c r="H4784" s="16">
        <f t="shared" si="377"/>
        <v>1449</v>
      </c>
    </row>
    <row r="4785" spans="1:8">
      <c r="A4785" s="16" t="str">
        <f t="shared" ca="1" si="373"/>
        <v/>
      </c>
      <c r="B4785" s="16" t="str">
        <f t="shared" ca="1" si="374"/>
        <v/>
      </c>
      <c r="C4785" s="16">
        <f>IF(H4785&lt;=Parameter!$H$12,IF(H4785&gt;=Parameter!$F$12,1,0),0)</f>
        <v>0</v>
      </c>
      <c r="D4785" s="101">
        <f t="shared" si="375"/>
        <v>63</v>
      </c>
      <c r="E4785" s="101" t="s">
        <v>4632</v>
      </c>
      <c r="F4785" s="101">
        <f t="shared" si="376"/>
        <v>24</v>
      </c>
      <c r="G4785" s="39" t="s">
        <v>4615</v>
      </c>
      <c r="H4785" s="16">
        <f t="shared" si="377"/>
        <v>1512</v>
      </c>
    </row>
    <row r="4786" spans="1:8">
      <c r="A4786" s="16" t="str">
        <f t="shared" ca="1" si="373"/>
        <v/>
      </c>
      <c r="B4786" s="16" t="str">
        <f t="shared" ca="1" si="374"/>
        <v/>
      </c>
      <c r="C4786" s="16">
        <f>IF(H4786&lt;=Parameter!$H$12,IF(H4786&gt;=Parameter!$F$12,1,0),0)</f>
        <v>0</v>
      </c>
      <c r="D4786" s="101">
        <f t="shared" si="375"/>
        <v>63</v>
      </c>
      <c r="E4786" s="101" t="s">
        <v>4632</v>
      </c>
      <c r="F4786" s="101">
        <f t="shared" si="376"/>
        <v>25</v>
      </c>
      <c r="G4786" s="39" t="s">
        <v>4615</v>
      </c>
      <c r="H4786" s="16">
        <f t="shared" si="377"/>
        <v>1575</v>
      </c>
    </row>
    <row r="4787" spans="1:8">
      <c r="A4787" s="16" t="str">
        <f t="shared" ca="1" si="373"/>
        <v/>
      </c>
      <c r="B4787" s="16" t="str">
        <f t="shared" ca="1" si="374"/>
        <v/>
      </c>
      <c r="C4787" s="16">
        <f>IF(H4787&lt;=Parameter!$H$12,IF(H4787&gt;=Parameter!$F$12,1,0),0)</f>
        <v>0</v>
      </c>
      <c r="D4787" s="101">
        <f t="shared" si="375"/>
        <v>63</v>
      </c>
      <c r="E4787" s="101" t="s">
        <v>4632</v>
      </c>
      <c r="F4787" s="101">
        <f t="shared" si="376"/>
        <v>26</v>
      </c>
      <c r="G4787" s="39" t="s">
        <v>4615</v>
      </c>
      <c r="H4787" s="16">
        <f t="shared" si="377"/>
        <v>1638</v>
      </c>
    </row>
    <row r="4788" spans="1:8">
      <c r="A4788" s="16" t="str">
        <f t="shared" ca="1" si="373"/>
        <v/>
      </c>
      <c r="B4788" s="16" t="str">
        <f t="shared" ca="1" si="374"/>
        <v/>
      </c>
      <c r="C4788" s="16">
        <f>IF(H4788&lt;=Parameter!$H$12,IF(H4788&gt;=Parameter!$F$12,1,0),0)</f>
        <v>0</v>
      </c>
      <c r="D4788" s="101">
        <f t="shared" si="375"/>
        <v>63</v>
      </c>
      <c r="E4788" s="101" t="s">
        <v>4632</v>
      </c>
      <c r="F4788" s="101">
        <f t="shared" si="376"/>
        <v>27</v>
      </c>
      <c r="G4788" s="39" t="s">
        <v>4615</v>
      </c>
      <c r="H4788" s="16">
        <f t="shared" si="377"/>
        <v>1701</v>
      </c>
    </row>
    <row r="4789" spans="1:8">
      <c r="A4789" s="16" t="str">
        <f t="shared" ca="1" si="373"/>
        <v/>
      </c>
      <c r="B4789" s="16" t="str">
        <f t="shared" ca="1" si="374"/>
        <v/>
      </c>
      <c r="C4789" s="16">
        <f>IF(H4789&lt;=Parameter!$H$12,IF(H4789&gt;=Parameter!$F$12,1,0),0)</f>
        <v>0</v>
      </c>
      <c r="D4789" s="101">
        <f t="shared" si="375"/>
        <v>63</v>
      </c>
      <c r="E4789" s="101" t="s">
        <v>4632</v>
      </c>
      <c r="F4789" s="101">
        <f t="shared" si="376"/>
        <v>28</v>
      </c>
      <c r="G4789" s="39" t="s">
        <v>4615</v>
      </c>
      <c r="H4789" s="16">
        <f t="shared" si="377"/>
        <v>1764</v>
      </c>
    </row>
    <row r="4790" spans="1:8">
      <c r="A4790" s="16" t="str">
        <f t="shared" ca="1" si="373"/>
        <v/>
      </c>
      <c r="B4790" s="16" t="str">
        <f t="shared" ca="1" si="374"/>
        <v/>
      </c>
      <c r="C4790" s="16">
        <f>IF(H4790&lt;=Parameter!$H$12,IF(H4790&gt;=Parameter!$F$12,1,0),0)</f>
        <v>0</v>
      </c>
      <c r="D4790" s="101">
        <f t="shared" si="375"/>
        <v>63</v>
      </c>
      <c r="E4790" s="101" t="s">
        <v>4632</v>
      </c>
      <c r="F4790" s="101">
        <f t="shared" si="376"/>
        <v>29</v>
      </c>
      <c r="G4790" s="39" t="s">
        <v>4615</v>
      </c>
      <c r="H4790" s="16">
        <f t="shared" si="377"/>
        <v>1827</v>
      </c>
    </row>
    <row r="4791" spans="1:8">
      <c r="A4791" s="16" t="str">
        <f t="shared" ca="1" si="373"/>
        <v/>
      </c>
      <c r="B4791" s="16" t="str">
        <f t="shared" ca="1" si="374"/>
        <v/>
      </c>
      <c r="C4791" s="16">
        <f>IF(H4791&lt;=Parameter!$H$12,IF(H4791&gt;=Parameter!$F$12,1,0),0)</f>
        <v>0</v>
      </c>
      <c r="D4791" s="101">
        <f t="shared" si="375"/>
        <v>63</v>
      </c>
      <c r="E4791" s="101" t="s">
        <v>4632</v>
      </c>
      <c r="F4791" s="101">
        <f t="shared" si="376"/>
        <v>30</v>
      </c>
      <c r="G4791" s="39" t="s">
        <v>4615</v>
      </c>
      <c r="H4791" s="16">
        <f t="shared" si="377"/>
        <v>1890</v>
      </c>
    </row>
    <row r="4792" spans="1:8">
      <c r="A4792" s="16" t="str">
        <f t="shared" ca="1" si="373"/>
        <v/>
      </c>
      <c r="B4792" s="16" t="str">
        <f t="shared" ca="1" si="374"/>
        <v/>
      </c>
      <c r="C4792" s="16">
        <f>IF(H4792&lt;=Parameter!$H$12,IF(H4792&gt;=Parameter!$F$12,1,0),0)</f>
        <v>0</v>
      </c>
      <c r="D4792" s="101">
        <f t="shared" si="375"/>
        <v>63</v>
      </c>
      <c r="E4792" s="101" t="s">
        <v>4632</v>
      </c>
      <c r="F4792" s="101">
        <f t="shared" si="376"/>
        <v>31</v>
      </c>
      <c r="G4792" s="39" t="s">
        <v>4615</v>
      </c>
      <c r="H4792" s="16">
        <f t="shared" si="377"/>
        <v>1953</v>
      </c>
    </row>
    <row r="4793" spans="1:8">
      <c r="A4793" s="16" t="str">
        <f t="shared" ca="1" si="373"/>
        <v/>
      </c>
      <c r="B4793" s="16" t="str">
        <f t="shared" ca="1" si="374"/>
        <v/>
      </c>
      <c r="C4793" s="16">
        <f>IF(H4793&lt;=Parameter!$H$12,IF(H4793&gt;=Parameter!$F$12,1,0),0)</f>
        <v>0</v>
      </c>
      <c r="D4793" s="101">
        <f t="shared" si="375"/>
        <v>63</v>
      </c>
      <c r="E4793" s="101" t="s">
        <v>4632</v>
      </c>
      <c r="F4793" s="101">
        <f t="shared" si="376"/>
        <v>32</v>
      </c>
      <c r="G4793" s="39" t="s">
        <v>4615</v>
      </c>
      <c r="H4793" s="16">
        <f t="shared" si="377"/>
        <v>2016</v>
      </c>
    </row>
    <row r="4794" spans="1:8">
      <c r="A4794" s="16" t="str">
        <f t="shared" ca="1" si="373"/>
        <v/>
      </c>
      <c r="B4794" s="16" t="str">
        <f t="shared" ca="1" si="374"/>
        <v/>
      </c>
      <c r="C4794" s="16">
        <f>IF(H4794&lt;=Parameter!$H$12,IF(H4794&gt;=Parameter!$F$12,1,0),0)</f>
        <v>0</v>
      </c>
      <c r="D4794" s="101">
        <f t="shared" si="375"/>
        <v>63</v>
      </c>
      <c r="E4794" s="101" t="s">
        <v>4632</v>
      </c>
      <c r="F4794" s="101">
        <f t="shared" si="376"/>
        <v>33</v>
      </c>
      <c r="G4794" s="39" t="s">
        <v>4615</v>
      </c>
      <c r="H4794" s="16">
        <f t="shared" si="377"/>
        <v>2079</v>
      </c>
    </row>
    <row r="4795" spans="1:8">
      <c r="A4795" s="16" t="str">
        <f t="shared" ca="1" si="373"/>
        <v/>
      </c>
      <c r="B4795" s="16" t="str">
        <f t="shared" ca="1" si="374"/>
        <v/>
      </c>
      <c r="C4795" s="16">
        <f>IF(H4795&lt;=Parameter!$H$12,IF(H4795&gt;=Parameter!$F$12,1,0),0)</f>
        <v>0</v>
      </c>
      <c r="D4795" s="101">
        <f t="shared" si="375"/>
        <v>63</v>
      </c>
      <c r="E4795" s="101" t="s">
        <v>4632</v>
      </c>
      <c r="F4795" s="101">
        <f t="shared" si="376"/>
        <v>34</v>
      </c>
      <c r="G4795" s="39" t="s">
        <v>4615</v>
      </c>
      <c r="H4795" s="16">
        <f t="shared" si="377"/>
        <v>2142</v>
      </c>
    </row>
    <row r="4796" spans="1:8">
      <c r="A4796" s="16" t="str">
        <f t="shared" ca="1" si="373"/>
        <v/>
      </c>
      <c r="B4796" s="16" t="str">
        <f t="shared" ca="1" si="374"/>
        <v/>
      </c>
      <c r="C4796" s="16">
        <f>IF(H4796&lt;=Parameter!$H$12,IF(H4796&gt;=Parameter!$F$12,1,0),0)</f>
        <v>0</v>
      </c>
      <c r="D4796" s="101">
        <f t="shared" si="375"/>
        <v>63</v>
      </c>
      <c r="E4796" s="101" t="s">
        <v>4632</v>
      </c>
      <c r="F4796" s="101">
        <f t="shared" si="376"/>
        <v>35</v>
      </c>
      <c r="G4796" s="39" t="s">
        <v>4615</v>
      </c>
      <c r="H4796" s="16">
        <f t="shared" si="377"/>
        <v>2205</v>
      </c>
    </row>
    <row r="4797" spans="1:8">
      <c r="A4797" s="16" t="str">
        <f t="shared" ca="1" si="373"/>
        <v/>
      </c>
      <c r="B4797" s="16" t="str">
        <f t="shared" ca="1" si="374"/>
        <v/>
      </c>
      <c r="C4797" s="16">
        <f>IF(H4797&lt;=Parameter!$H$12,IF(H4797&gt;=Parameter!$F$12,1,0),0)</f>
        <v>0</v>
      </c>
      <c r="D4797" s="101">
        <f t="shared" si="375"/>
        <v>63</v>
      </c>
      <c r="E4797" s="101" t="s">
        <v>4632</v>
      </c>
      <c r="F4797" s="101">
        <f t="shared" si="376"/>
        <v>36</v>
      </c>
      <c r="G4797" s="39" t="s">
        <v>4615</v>
      </c>
      <c r="H4797" s="16">
        <f t="shared" si="377"/>
        <v>2268</v>
      </c>
    </row>
    <row r="4798" spans="1:8">
      <c r="A4798" s="16" t="str">
        <f t="shared" ca="1" si="373"/>
        <v/>
      </c>
      <c r="B4798" s="16" t="str">
        <f t="shared" ca="1" si="374"/>
        <v/>
      </c>
      <c r="C4798" s="16">
        <f>IF(H4798&lt;=Parameter!$H$12,IF(H4798&gt;=Parameter!$F$12,1,0),0)</f>
        <v>0</v>
      </c>
      <c r="D4798" s="101">
        <f t="shared" si="375"/>
        <v>63</v>
      </c>
      <c r="E4798" s="101" t="s">
        <v>4632</v>
      </c>
      <c r="F4798" s="101">
        <f t="shared" si="376"/>
        <v>37</v>
      </c>
      <c r="G4798" s="39" t="s">
        <v>4615</v>
      </c>
      <c r="H4798" s="16">
        <f t="shared" si="377"/>
        <v>2331</v>
      </c>
    </row>
    <row r="4799" spans="1:8">
      <c r="A4799" s="16" t="str">
        <f t="shared" ca="1" si="373"/>
        <v/>
      </c>
      <c r="B4799" s="16" t="str">
        <f t="shared" ca="1" si="374"/>
        <v/>
      </c>
      <c r="C4799" s="16">
        <f>IF(H4799&lt;=Parameter!$H$12,IF(H4799&gt;=Parameter!$F$12,1,0),0)</f>
        <v>0</v>
      </c>
      <c r="D4799" s="101">
        <f t="shared" si="375"/>
        <v>63</v>
      </c>
      <c r="E4799" s="101" t="s">
        <v>4632</v>
      </c>
      <c r="F4799" s="101">
        <f t="shared" si="376"/>
        <v>38</v>
      </c>
      <c r="G4799" s="39" t="s">
        <v>4615</v>
      </c>
      <c r="H4799" s="16">
        <f t="shared" si="377"/>
        <v>2394</v>
      </c>
    </row>
    <row r="4800" spans="1:8">
      <c r="A4800" s="16" t="str">
        <f t="shared" ca="1" si="373"/>
        <v/>
      </c>
      <c r="B4800" s="16" t="str">
        <f t="shared" ca="1" si="374"/>
        <v/>
      </c>
      <c r="C4800" s="16">
        <f>IF(H4800&lt;=Parameter!$H$12,IF(H4800&gt;=Parameter!$F$12,1,0),0)</f>
        <v>0</v>
      </c>
      <c r="D4800" s="101">
        <f t="shared" si="375"/>
        <v>63</v>
      </c>
      <c r="E4800" s="101" t="s">
        <v>4632</v>
      </c>
      <c r="F4800" s="101">
        <f t="shared" si="376"/>
        <v>39</v>
      </c>
      <c r="G4800" s="39" t="s">
        <v>4615</v>
      </c>
      <c r="H4800" s="16">
        <f t="shared" si="377"/>
        <v>2457</v>
      </c>
    </row>
    <row r="4801" spans="1:8">
      <c r="A4801" s="16" t="str">
        <f t="shared" ca="1" si="373"/>
        <v/>
      </c>
      <c r="B4801" s="16" t="str">
        <f t="shared" ca="1" si="374"/>
        <v/>
      </c>
      <c r="C4801" s="16">
        <f>IF(H4801&lt;=Parameter!$H$12,IF(H4801&gt;=Parameter!$F$12,1,0),0)</f>
        <v>0</v>
      </c>
      <c r="D4801" s="101">
        <f t="shared" si="375"/>
        <v>63</v>
      </c>
      <c r="E4801" s="101" t="s">
        <v>4632</v>
      </c>
      <c r="F4801" s="101">
        <f t="shared" si="376"/>
        <v>40</v>
      </c>
      <c r="G4801" s="39" t="s">
        <v>4615</v>
      </c>
      <c r="H4801" s="16">
        <f t="shared" si="377"/>
        <v>2520</v>
      </c>
    </row>
    <row r="4802" spans="1:8">
      <c r="A4802" s="16" t="str">
        <f t="shared" ref="A4802:A4865" ca="1" si="378">IF(B4802&lt;&gt;"",RANK(B4802,B:B),"")</f>
        <v/>
      </c>
      <c r="B4802" s="16" t="str">
        <f t="shared" ref="B4802:B4865" ca="1" si="379">IF(C4802=1,IF(MOD(F4802,10)&gt;0,RAND(),""),"")</f>
        <v/>
      </c>
      <c r="C4802" s="16">
        <f>IF(H4802&lt;=Parameter!$H$12,IF(H4802&gt;=Parameter!$F$12,1,0),0)</f>
        <v>0</v>
      </c>
      <c r="D4802" s="101">
        <f t="shared" si="375"/>
        <v>63</v>
      </c>
      <c r="E4802" s="101" t="s">
        <v>4632</v>
      </c>
      <c r="F4802" s="101">
        <f t="shared" si="376"/>
        <v>41</v>
      </c>
      <c r="G4802" s="39" t="s">
        <v>4615</v>
      </c>
      <c r="H4802" s="16">
        <f t="shared" si="377"/>
        <v>2583</v>
      </c>
    </row>
    <row r="4803" spans="1:8">
      <c r="A4803" s="16" t="str">
        <f t="shared" ca="1" si="378"/>
        <v/>
      </c>
      <c r="B4803" s="16" t="str">
        <f t="shared" ca="1" si="379"/>
        <v/>
      </c>
      <c r="C4803" s="16">
        <f>IF(H4803&lt;=Parameter!$H$12,IF(H4803&gt;=Parameter!$F$12,1,0),0)</f>
        <v>0</v>
      </c>
      <c r="D4803" s="101">
        <f t="shared" si="375"/>
        <v>63</v>
      </c>
      <c r="E4803" s="101" t="s">
        <v>4632</v>
      </c>
      <c r="F4803" s="101">
        <f t="shared" si="376"/>
        <v>42</v>
      </c>
      <c r="G4803" s="39" t="s">
        <v>4615</v>
      </c>
      <c r="H4803" s="16">
        <f t="shared" si="377"/>
        <v>2646</v>
      </c>
    </row>
    <row r="4804" spans="1:8">
      <c r="A4804" s="16" t="str">
        <f t="shared" ca="1" si="378"/>
        <v/>
      </c>
      <c r="B4804" s="16" t="str">
        <f t="shared" ca="1" si="379"/>
        <v/>
      </c>
      <c r="C4804" s="16">
        <f>IF(H4804&lt;=Parameter!$H$12,IF(H4804&gt;=Parameter!$F$12,1,0),0)</f>
        <v>0</v>
      </c>
      <c r="D4804" s="101">
        <f t="shared" si="375"/>
        <v>63</v>
      </c>
      <c r="E4804" s="101" t="s">
        <v>4632</v>
      </c>
      <c r="F4804" s="101">
        <f t="shared" si="376"/>
        <v>43</v>
      </c>
      <c r="G4804" s="39" t="s">
        <v>4615</v>
      </c>
      <c r="H4804" s="16">
        <f t="shared" si="377"/>
        <v>2709</v>
      </c>
    </row>
    <row r="4805" spans="1:8">
      <c r="A4805" s="16" t="str">
        <f t="shared" ca="1" si="378"/>
        <v/>
      </c>
      <c r="B4805" s="16" t="str">
        <f t="shared" ca="1" si="379"/>
        <v/>
      </c>
      <c r="C4805" s="16">
        <f>IF(H4805&lt;=Parameter!$H$12,IF(H4805&gt;=Parameter!$F$12,1,0),0)</f>
        <v>0</v>
      </c>
      <c r="D4805" s="101">
        <f t="shared" si="375"/>
        <v>63</v>
      </c>
      <c r="E4805" s="101" t="s">
        <v>4632</v>
      </c>
      <c r="F4805" s="101">
        <f t="shared" si="376"/>
        <v>44</v>
      </c>
      <c r="G4805" s="39" t="s">
        <v>4615</v>
      </c>
      <c r="H4805" s="16">
        <f t="shared" si="377"/>
        <v>2772</v>
      </c>
    </row>
    <row r="4806" spans="1:8">
      <c r="A4806" s="16" t="str">
        <f t="shared" ca="1" si="378"/>
        <v/>
      </c>
      <c r="B4806" s="16" t="str">
        <f t="shared" ca="1" si="379"/>
        <v/>
      </c>
      <c r="C4806" s="16">
        <f>IF(H4806&lt;=Parameter!$H$12,IF(H4806&gt;=Parameter!$F$12,1,0),0)</f>
        <v>0</v>
      </c>
      <c r="D4806" s="101">
        <f t="shared" si="375"/>
        <v>63</v>
      </c>
      <c r="E4806" s="101" t="s">
        <v>4632</v>
      </c>
      <c r="F4806" s="101">
        <f t="shared" si="376"/>
        <v>45</v>
      </c>
      <c r="G4806" s="39" t="s">
        <v>4615</v>
      </c>
      <c r="H4806" s="16">
        <f t="shared" si="377"/>
        <v>2835</v>
      </c>
    </row>
    <row r="4807" spans="1:8">
      <c r="A4807" s="16" t="str">
        <f t="shared" ca="1" si="378"/>
        <v/>
      </c>
      <c r="B4807" s="16" t="str">
        <f t="shared" ca="1" si="379"/>
        <v/>
      </c>
      <c r="C4807" s="16">
        <f>IF(H4807&lt;=Parameter!$H$12,IF(H4807&gt;=Parameter!$F$12,1,0),0)</f>
        <v>0</v>
      </c>
      <c r="D4807" s="101">
        <f t="shared" si="375"/>
        <v>63</v>
      </c>
      <c r="E4807" s="101" t="s">
        <v>4632</v>
      </c>
      <c r="F4807" s="101">
        <f t="shared" si="376"/>
        <v>46</v>
      </c>
      <c r="G4807" s="39" t="s">
        <v>4615</v>
      </c>
      <c r="H4807" s="16">
        <f t="shared" si="377"/>
        <v>2898</v>
      </c>
    </row>
    <row r="4808" spans="1:8">
      <c r="A4808" s="16" t="str">
        <f t="shared" ca="1" si="378"/>
        <v/>
      </c>
      <c r="B4808" s="16" t="str">
        <f t="shared" ca="1" si="379"/>
        <v/>
      </c>
      <c r="C4808" s="16">
        <f>IF(H4808&lt;=Parameter!$H$12,IF(H4808&gt;=Parameter!$F$12,1,0),0)</f>
        <v>0</v>
      </c>
      <c r="D4808" s="101">
        <f t="shared" si="375"/>
        <v>63</v>
      </c>
      <c r="E4808" s="101" t="s">
        <v>4632</v>
      </c>
      <c r="F4808" s="101">
        <f t="shared" si="376"/>
        <v>47</v>
      </c>
      <c r="G4808" s="39" t="s">
        <v>4615</v>
      </c>
      <c r="H4808" s="16">
        <f t="shared" si="377"/>
        <v>2961</v>
      </c>
    </row>
    <row r="4809" spans="1:8">
      <c r="A4809" s="16" t="str">
        <f t="shared" ca="1" si="378"/>
        <v/>
      </c>
      <c r="B4809" s="16" t="str">
        <f t="shared" ca="1" si="379"/>
        <v/>
      </c>
      <c r="C4809" s="16">
        <f>IF(H4809&lt;=Parameter!$H$12,IF(H4809&gt;=Parameter!$F$12,1,0),0)</f>
        <v>0</v>
      </c>
      <c r="D4809" s="101">
        <f t="shared" ref="D4809:D4872" si="380">IF(F4808=99,D4808+1,D4808)</f>
        <v>63</v>
      </c>
      <c r="E4809" s="101" t="s">
        <v>4632</v>
      </c>
      <c r="F4809" s="101">
        <f t="shared" ref="F4809:F4872" si="381">IF(D4808&lt;&gt;D4809,10,F4808+1)</f>
        <v>48</v>
      </c>
      <c r="G4809" s="39" t="s">
        <v>4615</v>
      </c>
      <c r="H4809" s="16">
        <f t="shared" ref="H4809:H4872" si="382">D4809*F4809</f>
        <v>3024</v>
      </c>
    </row>
    <row r="4810" spans="1:8">
      <c r="A4810" s="16" t="str">
        <f t="shared" ca="1" si="378"/>
        <v/>
      </c>
      <c r="B4810" s="16" t="str">
        <f t="shared" ca="1" si="379"/>
        <v/>
      </c>
      <c r="C4810" s="16">
        <f>IF(H4810&lt;=Parameter!$H$12,IF(H4810&gt;=Parameter!$F$12,1,0),0)</f>
        <v>0</v>
      </c>
      <c r="D4810" s="101">
        <f t="shared" si="380"/>
        <v>63</v>
      </c>
      <c r="E4810" s="101" t="s">
        <v>4632</v>
      </c>
      <c r="F4810" s="101">
        <f t="shared" si="381"/>
        <v>49</v>
      </c>
      <c r="G4810" s="39" t="s">
        <v>4615</v>
      </c>
      <c r="H4810" s="16">
        <f t="shared" si="382"/>
        <v>3087</v>
      </c>
    </row>
    <row r="4811" spans="1:8">
      <c r="A4811" s="16" t="str">
        <f t="shared" ca="1" si="378"/>
        <v/>
      </c>
      <c r="B4811" s="16" t="str">
        <f t="shared" ca="1" si="379"/>
        <v/>
      </c>
      <c r="C4811" s="16">
        <f>IF(H4811&lt;=Parameter!$H$12,IF(H4811&gt;=Parameter!$F$12,1,0),0)</f>
        <v>0</v>
      </c>
      <c r="D4811" s="101">
        <f t="shared" si="380"/>
        <v>63</v>
      </c>
      <c r="E4811" s="101" t="s">
        <v>4632</v>
      </c>
      <c r="F4811" s="101">
        <f t="shared" si="381"/>
        <v>50</v>
      </c>
      <c r="G4811" s="39" t="s">
        <v>4615</v>
      </c>
      <c r="H4811" s="16">
        <f t="shared" si="382"/>
        <v>3150</v>
      </c>
    </row>
    <row r="4812" spans="1:8">
      <c r="A4812" s="16" t="str">
        <f t="shared" ca="1" si="378"/>
        <v/>
      </c>
      <c r="B4812" s="16" t="str">
        <f t="shared" ca="1" si="379"/>
        <v/>
      </c>
      <c r="C4812" s="16">
        <f>IF(H4812&lt;=Parameter!$H$12,IF(H4812&gt;=Parameter!$F$12,1,0),0)</f>
        <v>0</v>
      </c>
      <c r="D4812" s="101">
        <f t="shared" si="380"/>
        <v>63</v>
      </c>
      <c r="E4812" s="101" t="s">
        <v>4632</v>
      </c>
      <c r="F4812" s="101">
        <f t="shared" si="381"/>
        <v>51</v>
      </c>
      <c r="G4812" s="39" t="s">
        <v>4615</v>
      </c>
      <c r="H4812" s="16">
        <f t="shared" si="382"/>
        <v>3213</v>
      </c>
    </row>
    <row r="4813" spans="1:8">
      <c r="A4813" s="16" t="str">
        <f t="shared" ca="1" si="378"/>
        <v/>
      </c>
      <c r="B4813" s="16" t="str">
        <f t="shared" ca="1" si="379"/>
        <v/>
      </c>
      <c r="C4813" s="16">
        <f>IF(H4813&lt;=Parameter!$H$12,IF(H4813&gt;=Parameter!$F$12,1,0),0)</f>
        <v>0</v>
      </c>
      <c r="D4813" s="101">
        <f t="shared" si="380"/>
        <v>63</v>
      </c>
      <c r="E4813" s="101" t="s">
        <v>4632</v>
      </c>
      <c r="F4813" s="101">
        <f t="shared" si="381"/>
        <v>52</v>
      </c>
      <c r="G4813" s="39" t="s">
        <v>4615</v>
      </c>
      <c r="H4813" s="16">
        <f t="shared" si="382"/>
        <v>3276</v>
      </c>
    </row>
    <row r="4814" spans="1:8">
      <c r="A4814" s="16" t="str">
        <f t="shared" ca="1" si="378"/>
        <v/>
      </c>
      <c r="B4814" s="16" t="str">
        <f t="shared" ca="1" si="379"/>
        <v/>
      </c>
      <c r="C4814" s="16">
        <f>IF(H4814&lt;=Parameter!$H$12,IF(H4814&gt;=Parameter!$F$12,1,0),0)</f>
        <v>0</v>
      </c>
      <c r="D4814" s="101">
        <f t="shared" si="380"/>
        <v>63</v>
      </c>
      <c r="E4814" s="101" t="s">
        <v>4632</v>
      </c>
      <c r="F4814" s="101">
        <f t="shared" si="381"/>
        <v>53</v>
      </c>
      <c r="G4814" s="39" t="s">
        <v>4615</v>
      </c>
      <c r="H4814" s="16">
        <f t="shared" si="382"/>
        <v>3339</v>
      </c>
    </row>
    <row r="4815" spans="1:8">
      <c r="A4815" s="16" t="str">
        <f t="shared" ca="1" si="378"/>
        <v/>
      </c>
      <c r="B4815" s="16" t="str">
        <f t="shared" ca="1" si="379"/>
        <v/>
      </c>
      <c r="C4815" s="16">
        <f>IF(H4815&lt;=Parameter!$H$12,IF(H4815&gt;=Parameter!$F$12,1,0),0)</f>
        <v>0</v>
      </c>
      <c r="D4815" s="101">
        <f t="shared" si="380"/>
        <v>63</v>
      </c>
      <c r="E4815" s="101" t="s">
        <v>4632</v>
      </c>
      <c r="F4815" s="101">
        <f t="shared" si="381"/>
        <v>54</v>
      </c>
      <c r="G4815" s="39" t="s">
        <v>4615</v>
      </c>
      <c r="H4815" s="16">
        <f t="shared" si="382"/>
        <v>3402</v>
      </c>
    </row>
    <row r="4816" spans="1:8">
      <c r="A4816" s="16" t="str">
        <f t="shared" ca="1" si="378"/>
        <v/>
      </c>
      <c r="B4816" s="16" t="str">
        <f t="shared" ca="1" si="379"/>
        <v/>
      </c>
      <c r="C4816" s="16">
        <f>IF(H4816&lt;=Parameter!$H$12,IF(H4816&gt;=Parameter!$F$12,1,0),0)</f>
        <v>0</v>
      </c>
      <c r="D4816" s="101">
        <f t="shared" si="380"/>
        <v>63</v>
      </c>
      <c r="E4816" s="101" t="s">
        <v>4632</v>
      </c>
      <c r="F4816" s="101">
        <f t="shared" si="381"/>
        <v>55</v>
      </c>
      <c r="G4816" s="39" t="s">
        <v>4615</v>
      </c>
      <c r="H4816" s="16">
        <f t="shared" si="382"/>
        <v>3465</v>
      </c>
    </row>
    <row r="4817" spans="1:8">
      <c r="A4817" s="16" t="str">
        <f t="shared" ca="1" si="378"/>
        <v/>
      </c>
      <c r="B4817" s="16" t="str">
        <f t="shared" ca="1" si="379"/>
        <v/>
      </c>
      <c r="C4817" s="16">
        <f>IF(H4817&lt;=Parameter!$H$12,IF(H4817&gt;=Parameter!$F$12,1,0),0)</f>
        <v>0</v>
      </c>
      <c r="D4817" s="101">
        <f t="shared" si="380"/>
        <v>63</v>
      </c>
      <c r="E4817" s="101" t="s">
        <v>4632</v>
      </c>
      <c r="F4817" s="101">
        <f t="shared" si="381"/>
        <v>56</v>
      </c>
      <c r="G4817" s="39" t="s">
        <v>4615</v>
      </c>
      <c r="H4817" s="16">
        <f t="shared" si="382"/>
        <v>3528</v>
      </c>
    </row>
    <row r="4818" spans="1:8">
      <c r="A4818" s="16" t="str">
        <f t="shared" ca="1" si="378"/>
        <v/>
      </c>
      <c r="B4818" s="16" t="str">
        <f t="shared" ca="1" si="379"/>
        <v/>
      </c>
      <c r="C4818" s="16">
        <f>IF(H4818&lt;=Parameter!$H$12,IF(H4818&gt;=Parameter!$F$12,1,0),0)</f>
        <v>0</v>
      </c>
      <c r="D4818" s="101">
        <f t="shared" si="380"/>
        <v>63</v>
      </c>
      <c r="E4818" s="101" t="s">
        <v>4632</v>
      </c>
      <c r="F4818" s="101">
        <f t="shared" si="381"/>
        <v>57</v>
      </c>
      <c r="G4818" s="39" t="s">
        <v>4615</v>
      </c>
      <c r="H4818" s="16">
        <f t="shared" si="382"/>
        <v>3591</v>
      </c>
    </row>
    <row r="4819" spans="1:8">
      <c r="A4819" s="16" t="str">
        <f t="shared" ca="1" si="378"/>
        <v/>
      </c>
      <c r="B4819" s="16" t="str">
        <f t="shared" ca="1" si="379"/>
        <v/>
      </c>
      <c r="C4819" s="16">
        <f>IF(H4819&lt;=Parameter!$H$12,IF(H4819&gt;=Parameter!$F$12,1,0),0)</f>
        <v>0</v>
      </c>
      <c r="D4819" s="101">
        <f t="shared" si="380"/>
        <v>63</v>
      </c>
      <c r="E4819" s="101" t="s">
        <v>4632</v>
      </c>
      <c r="F4819" s="101">
        <f t="shared" si="381"/>
        <v>58</v>
      </c>
      <c r="G4819" s="39" t="s">
        <v>4615</v>
      </c>
      <c r="H4819" s="16">
        <f t="shared" si="382"/>
        <v>3654</v>
      </c>
    </row>
    <row r="4820" spans="1:8">
      <c r="A4820" s="16" t="str">
        <f t="shared" ca="1" si="378"/>
        <v/>
      </c>
      <c r="B4820" s="16" t="str">
        <f t="shared" ca="1" si="379"/>
        <v/>
      </c>
      <c r="C4820" s="16">
        <f>IF(H4820&lt;=Parameter!$H$12,IF(H4820&gt;=Parameter!$F$12,1,0),0)</f>
        <v>0</v>
      </c>
      <c r="D4820" s="101">
        <f t="shared" si="380"/>
        <v>63</v>
      </c>
      <c r="E4820" s="101" t="s">
        <v>4632</v>
      </c>
      <c r="F4820" s="101">
        <f t="shared" si="381"/>
        <v>59</v>
      </c>
      <c r="G4820" s="39" t="s">
        <v>4615</v>
      </c>
      <c r="H4820" s="16">
        <f t="shared" si="382"/>
        <v>3717</v>
      </c>
    </row>
    <row r="4821" spans="1:8">
      <c r="A4821" s="16" t="str">
        <f t="shared" ca="1" si="378"/>
        <v/>
      </c>
      <c r="B4821" s="16" t="str">
        <f t="shared" ca="1" si="379"/>
        <v/>
      </c>
      <c r="C4821" s="16">
        <f>IF(H4821&lt;=Parameter!$H$12,IF(H4821&gt;=Parameter!$F$12,1,0),0)</f>
        <v>0</v>
      </c>
      <c r="D4821" s="101">
        <f t="shared" si="380"/>
        <v>63</v>
      </c>
      <c r="E4821" s="101" t="s">
        <v>4632</v>
      </c>
      <c r="F4821" s="101">
        <f t="shared" si="381"/>
        <v>60</v>
      </c>
      <c r="G4821" s="39" t="s">
        <v>4615</v>
      </c>
      <c r="H4821" s="16">
        <f t="shared" si="382"/>
        <v>3780</v>
      </c>
    </row>
    <row r="4822" spans="1:8">
      <c r="A4822" s="16" t="str">
        <f t="shared" ca="1" si="378"/>
        <v/>
      </c>
      <c r="B4822" s="16" t="str">
        <f t="shared" ca="1" si="379"/>
        <v/>
      </c>
      <c r="C4822" s="16">
        <f>IF(H4822&lt;=Parameter!$H$12,IF(H4822&gt;=Parameter!$F$12,1,0),0)</f>
        <v>0</v>
      </c>
      <c r="D4822" s="101">
        <f t="shared" si="380"/>
        <v>63</v>
      </c>
      <c r="E4822" s="101" t="s">
        <v>4632</v>
      </c>
      <c r="F4822" s="101">
        <f t="shared" si="381"/>
        <v>61</v>
      </c>
      <c r="G4822" s="39" t="s">
        <v>4615</v>
      </c>
      <c r="H4822" s="16">
        <f t="shared" si="382"/>
        <v>3843</v>
      </c>
    </row>
    <row r="4823" spans="1:8">
      <c r="A4823" s="16" t="str">
        <f t="shared" ca="1" si="378"/>
        <v/>
      </c>
      <c r="B4823" s="16" t="str">
        <f t="shared" ca="1" si="379"/>
        <v/>
      </c>
      <c r="C4823" s="16">
        <f>IF(H4823&lt;=Parameter!$H$12,IF(H4823&gt;=Parameter!$F$12,1,0),0)</f>
        <v>0</v>
      </c>
      <c r="D4823" s="101">
        <f t="shared" si="380"/>
        <v>63</v>
      </c>
      <c r="E4823" s="101" t="s">
        <v>4632</v>
      </c>
      <c r="F4823" s="101">
        <f t="shared" si="381"/>
        <v>62</v>
      </c>
      <c r="G4823" s="39" t="s">
        <v>4615</v>
      </c>
      <c r="H4823" s="16">
        <f t="shared" si="382"/>
        <v>3906</v>
      </c>
    </row>
    <row r="4824" spans="1:8">
      <c r="A4824" s="16" t="str">
        <f t="shared" ca="1" si="378"/>
        <v/>
      </c>
      <c r="B4824" s="16" t="str">
        <f t="shared" ca="1" si="379"/>
        <v/>
      </c>
      <c r="C4824" s="16">
        <f>IF(H4824&lt;=Parameter!$H$12,IF(H4824&gt;=Parameter!$F$12,1,0),0)</f>
        <v>0</v>
      </c>
      <c r="D4824" s="101">
        <f t="shared" si="380"/>
        <v>63</v>
      </c>
      <c r="E4824" s="101" t="s">
        <v>4632</v>
      </c>
      <c r="F4824" s="101">
        <f t="shared" si="381"/>
        <v>63</v>
      </c>
      <c r="G4824" s="39" t="s">
        <v>4615</v>
      </c>
      <c r="H4824" s="16">
        <f t="shared" si="382"/>
        <v>3969</v>
      </c>
    </row>
    <row r="4825" spans="1:8">
      <c r="A4825" s="16" t="str">
        <f t="shared" ca="1" si="378"/>
        <v/>
      </c>
      <c r="B4825" s="16" t="str">
        <f t="shared" ca="1" si="379"/>
        <v/>
      </c>
      <c r="C4825" s="16">
        <f>IF(H4825&lt;=Parameter!$H$12,IF(H4825&gt;=Parameter!$F$12,1,0),0)</f>
        <v>0</v>
      </c>
      <c r="D4825" s="101">
        <f t="shared" si="380"/>
        <v>63</v>
      </c>
      <c r="E4825" s="101" t="s">
        <v>4632</v>
      </c>
      <c r="F4825" s="101">
        <f t="shared" si="381"/>
        <v>64</v>
      </c>
      <c r="G4825" s="39" t="s">
        <v>4615</v>
      </c>
      <c r="H4825" s="16">
        <f t="shared" si="382"/>
        <v>4032</v>
      </c>
    </row>
    <row r="4826" spans="1:8">
      <c r="A4826" s="16" t="str">
        <f t="shared" ca="1" si="378"/>
        <v/>
      </c>
      <c r="B4826" s="16" t="str">
        <f t="shared" ca="1" si="379"/>
        <v/>
      </c>
      <c r="C4826" s="16">
        <f>IF(H4826&lt;=Parameter!$H$12,IF(H4826&gt;=Parameter!$F$12,1,0),0)</f>
        <v>0</v>
      </c>
      <c r="D4826" s="101">
        <f t="shared" si="380"/>
        <v>63</v>
      </c>
      <c r="E4826" s="101" t="s">
        <v>4632</v>
      </c>
      <c r="F4826" s="101">
        <f t="shared" si="381"/>
        <v>65</v>
      </c>
      <c r="G4826" s="39" t="s">
        <v>4615</v>
      </c>
      <c r="H4826" s="16">
        <f t="shared" si="382"/>
        <v>4095</v>
      </c>
    </row>
    <row r="4827" spans="1:8">
      <c r="A4827" s="16" t="str">
        <f t="shared" ca="1" si="378"/>
        <v/>
      </c>
      <c r="B4827" s="16" t="str">
        <f t="shared" ca="1" si="379"/>
        <v/>
      </c>
      <c r="C4827" s="16">
        <f>IF(H4827&lt;=Parameter!$H$12,IF(H4827&gt;=Parameter!$F$12,1,0),0)</f>
        <v>0</v>
      </c>
      <c r="D4827" s="101">
        <f t="shared" si="380"/>
        <v>63</v>
      </c>
      <c r="E4827" s="101" t="s">
        <v>4632</v>
      </c>
      <c r="F4827" s="101">
        <f t="shared" si="381"/>
        <v>66</v>
      </c>
      <c r="G4827" s="39" t="s">
        <v>4615</v>
      </c>
      <c r="H4827" s="16">
        <f t="shared" si="382"/>
        <v>4158</v>
      </c>
    </row>
    <row r="4828" spans="1:8">
      <c r="A4828" s="16" t="str">
        <f t="shared" ca="1" si="378"/>
        <v/>
      </c>
      <c r="B4828" s="16" t="str">
        <f t="shared" ca="1" si="379"/>
        <v/>
      </c>
      <c r="C4828" s="16">
        <f>IF(H4828&lt;=Parameter!$H$12,IF(H4828&gt;=Parameter!$F$12,1,0),0)</f>
        <v>0</v>
      </c>
      <c r="D4828" s="101">
        <f t="shared" si="380"/>
        <v>63</v>
      </c>
      <c r="E4828" s="101" t="s">
        <v>4632</v>
      </c>
      <c r="F4828" s="101">
        <f t="shared" si="381"/>
        <v>67</v>
      </c>
      <c r="G4828" s="39" t="s">
        <v>4615</v>
      </c>
      <c r="H4828" s="16">
        <f t="shared" si="382"/>
        <v>4221</v>
      </c>
    </row>
    <row r="4829" spans="1:8">
      <c r="A4829" s="16" t="str">
        <f t="shared" ca="1" si="378"/>
        <v/>
      </c>
      <c r="B4829" s="16" t="str">
        <f t="shared" ca="1" si="379"/>
        <v/>
      </c>
      <c r="C4829" s="16">
        <f>IF(H4829&lt;=Parameter!$H$12,IF(H4829&gt;=Parameter!$F$12,1,0),0)</f>
        <v>0</v>
      </c>
      <c r="D4829" s="101">
        <f t="shared" si="380"/>
        <v>63</v>
      </c>
      <c r="E4829" s="101" t="s">
        <v>4632</v>
      </c>
      <c r="F4829" s="101">
        <f t="shared" si="381"/>
        <v>68</v>
      </c>
      <c r="G4829" s="39" t="s">
        <v>4615</v>
      </c>
      <c r="H4829" s="16">
        <f t="shared" si="382"/>
        <v>4284</v>
      </c>
    </row>
    <row r="4830" spans="1:8">
      <c r="A4830" s="16" t="str">
        <f t="shared" ca="1" si="378"/>
        <v/>
      </c>
      <c r="B4830" s="16" t="str">
        <f t="shared" ca="1" si="379"/>
        <v/>
      </c>
      <c r="C4830" s="16">
        <f>IF(H4830&lt;=Parameter!$H$12,IF(H4830&gt;=Parameter!$F$12,1,0),0)</f>
        <v>0</v>
      </c>
      <c r="D4830" s="101">
        <f t="shared" si="380"/>
        <v>63</v>
      </c>
      <c r="E4830" s="101" t="s">
        <v>4632</v>
      </c>
      <c r="F4830" s="101">
        <f t="shared" si="381"/>
        <v>69</v>
      </c>
      <c r="G4830" s="39" t="s">
        <v>4615</v>
      </c>
      <c r="H4830" s="16">
        <f t="shared" si="382"/>
        <v>4347</v>
      </c>
    </row>
    <row r="4831" spans="1:8">
      <c r="A4831" s="16" t="str">
        <f t="shared" ca="1" si="378"/>
        <v/>
      </c>
      <c r="B4831" s="16" t="str">
        <f t="shared" ca="1" si="379"/>
        <v/>
      </c>
      <c r="C4831" s="16">
        <f>IF(H4831&lt;=Parameter!$H$12,IF(H4831&gt;=Parameter!$F$12,1,0),0)</f>
        <v>0</v>
      </c>
      <c r="D4831" s="101">
        <f t="shared" si="380"/>
        <v>63</v>
      </c>
      <c r="E4831" s="101" t="s">
        <v>4632</v>
      </c>
      <c r="F4831" s="101">
        <f t="shared" si="381"/>
        <v>70</v>
      </c>
      <c r="G4831" s="39" t="s">
        <v>4615</v>
      </c>
      <c r="H4831" s="16">
        <f t="shared" si="382"/>
        <v>4410</v>
      </c>
    </row>
    <row r="4832" spans="1:8">
      <c r="A4832" s="16" t="str">
        <f t="shared" ca="1" si="378"/>
        <v/>
      </c>
      <c r="B4832" s="16" t="str">
        <f t="shared" ca="1" si="379"/>
        <v/>
      </c>
      <c r="C4832" s="16">
        <f>IF(H4832&lt;=Parameter!$H$12,IF(H4832&gt;=Parameter!$F$12,1,0),0)</f>
        <v>0</v>
      </c>
      <c r="D4832" s="101">
        <f t="shared" si="380"/>
        <v>63</v>
      </c>
      <c r="E4832" s="101" t="s">
        <v>4632</v>
      </c>
      <c r="F4832" s="101">
        <f t="shared" si="381"/>
        <v>71</v>
      </c>
      <c r="G4832" s="39" t="s">
        <v>4615</v>
      </c>
      <c r="H4832" s="16">
        <f t="shared" si="382"/>
        <v>4473</v>
      </c>
    </row>
    <row r="4833" spans="1:8">
      <c r="A4833" s="16" t="str">
        <f t="shared" ca="1" si="378"/>
        <v/>
      </c>
      <c r="B4833" s="16" t="str">
        <f t="shared" ca="1" si="379"/>
        <v/>
      </c>
      <c r="C4833" s="16">
        <f>IF(H4833&lt;=Parameter!$H$12,IF(H4833&gt;=Parameter!$F$12,1,0),0)</f>
        <v>0</v>
      </c>
      <c r="D4833" s="101">
        <f t="shared" si="380"/>
        <v>63</v>
      </c>
      <c r="E4833" s="101" t="s">
        <v>4632</v>
      </c>
      <c r="F4833" s="101">
        <f t="shared" si="381"/>
        <v>72</v>
      </c>
      <c r="G4833" s="39" t="s">
        <v>4615</v>
      </c>
      <c r="H4833" s="16">
        <f t="shared" si="382"/>
        <v>4536</v>
      </c>
    </row>
    <row r="4834" spans="1:8">
      <c r="A4834" s="16" t="str">
        <f t="shared" ca="1" si="378"/>
        <v/>
      </c>
      <c r="B4834" s="16" t="str">
        <f t="shared" ca="1" si="379"/>
        <v/>
      </c>
      <c r="C4834" s="16">
        <f>IF(H4834&lt;=Parameter!$H$12,IF(H4834&gt;=Parameter!$F$12,1,0),0)</f>
        <v>0</v>
      </c>
      <c r="D4834" s="101">
        <f t="shared" si="380"/>
        <v>63</v>
      </c>
      <c r="E4834" s="101" t="s">
        <v>4632</v>
      </c>
      <c r="F4834" s="101">
        <f t="shared" si="381"/>
        <v>73</v>
      </c>
      <c r="G4834" s="39" t="s">
        <v>4615</v>
      </c>
      <c r="H4834" s="16">
        <f t="shared" si="382"/>
        <v>4599</v>
      </c>
    </row>
    <row r="4835" spans="1:8">
      <c r="A4835" s="16" t="str">
        <f t="shared" ca="1" si="378"/>
        <v/>
      </c>
      <c r="B4835" s="16" t="str">
        <f t="shared" ca="1" si="379"/>
        <v/>
      </c>
      <c r="C4835" s="16">
        <f>IF(H4835&lt;=Parameter!$H$12,IF(H4835&gt;=Parameter!$F$12,1,0),0)</f>
        <v>0</v>
      </c>
      <c r="D4835" s="101">
        <f t="shared" si="380"/>
        <v>63</v>
      </c>
      <c r="E4835" s="101" t="s">
        <v>4632</v>
      </c>
      <c r="F4835" s="101">
        <f t="shared" si="381"/>
        <v>74</v>
      </c>
      <c r="G4835" s="39" t="s">
        <v>4615</v>
      </c>
      <c r="H4835" s="16">
        <f t="shared" si="382"/>
        <v>4662</v>
      </c>
    </row>
    <row r="4836" spans="1:8">
      <c r="A4836" s="16" t="str">
        <f t="shared" ca="1" si="378"/>
        <v/>
      </c>
      <c r="B4836" s="16" t="str">
        <f t="shared" ca="1" si="379"/>
        <v/>
      </c>
      <c r="C4836" s="16">
        <f>IF(H4836&lt;=Parameter!$H$12,IF(H4836&gt;=Parameter!$F$12,1,0),0)</f>
        <v>0</v>
      </c>
      <c r="D4836" s="101">
        <f t="shared" si="380"/>
        <v>63</v>
      </c>
      <c r="E4836" s="101" t="s">
        <v>4632</v>
      </c>
      <c r="F4836" s="101">
        <f t="shared" si="381"/>
        <v>75</v>
      </c>
      <c r="G4836" s="39" t="s">
        <v>4615</v>
      </c>
      <c r="H4836" s="16">
        <f t="shared" si="382"/>
        <v>4725</v>
      </c>
    </row>
    <row r="4837" spans="1:8">
      <c r="A4837" s="16" t="str">
        <f t="shared" ca="1" si="378"/>
        <v/>
      </c>
      <c r="B4837" s="16" t="str">
        <f t="shared" ca="1" si="379"/>
        <v/>
      </c>
      <c r="C4837" s="16">
        <f>IF(H4837&lt;=Parameter!$H$12,IF(H4837&gt;=Parameter!$F$12,1,0),0)</f>
        <v>0</v>
      </c>
      <c r="D4837" s="101">
        <f t="shared" si="380"/>
        <v>63</v>
      </c>
      <c r="E4837" s="101" t="s">
        <v>4632</v>
      </c>
      <c r="F4837" s="101">
        <f t="shared" si="381"/>
        <v>76</v>
      </c>
      <c r="G4837" s="39" t="s">
        <v>4615</v>
      </c>
      <c r="H4837" s="16">
        <f t="shared" si="382"/>
        <v>4788</v>
      </c>
    </row>
    <row r="4838" spans="1:8">
      <c r="A4838" s="16" t="str">
        <f t="shared" ca="1" si="378"/>
        <v/>
      </c>
      <c r="B4838" s="16" t="str">
        <f t="shared" ca="1" si="379"/>
        <v/>
      </c>
      <c r="C4838" s="16">
        <f>IF(H4838&lt;=Parameter!$H$12,IF(H4838&gt;=Parameter!$F$12,1,0),0)</f>
        <v>0</v>
      </c>
      <c r="D4838" s="101">
        <f t="shared" si="380"/>
        <v>63</v>
      </c>
      <c r="E4838" s="101" t="s">
        <v>4632</v>
      </c>
      <c r="F4838" s="101">
        <f t="shared" si="381"/>
        <v>77</v>
      </c>
      <c r="G4838" s="39" t="s">
        <v>4615</v>
      </c>
      <c r="H4838" s="16">
        <f t="shared" si="382"/>
        <v>4851</v>
      </c>
    </row>
    <row r="4839" spans="1:8">
      <c r="A4839" s="16" t="str">
        <f t="shared" ca="1" si="378"/>
        <v/>
      </c>
      <c r="B4839" s="16" t="str">
        <f t="shared" ca="1" si="379"/>
        <v/>
      </c>
      <c r="C4839" s="16">
        <f>IF(H4839&lt;=Parameter!$H$12,IF(H4839&gt;=Parameter!$F$12,1,0),0)</f>
        <v>0</v>
      </c>
      <c r="D4839" s="101">
        <f t="shared" si="380"/>
        <v>63</v>
      </c>
      <c r="E4839" s="101" t="s">
        <v>4632</v>
      </c>
      <c r="F4839" s="101">
        <f t="shared" si="381"/>
        <v>78</v>
      </c>
      <c r="G4839" s="39" t="s">
        <v>4615</v>
      </c>
      <c r="H4839" s="16">
        <f t="shared" si="382"/>
        <v>4914</v>
      </c>
    </row>
    <row r="4840" spans="1:8">
      <c r="A4840" s="16" t="str">
        <f t="shared" ca="1" si="378"/>
        <v/>
      </c>
      <c r="B4840" s="16" t="str">
        <f t="shared" ca="1" si="379"/>
        <v/>
      </c>
      <c r="C4840" s="16">
        <f>IF(H4840&lt;=Parameter!$H$12,IF(H4840&gt;=Parameter!$F$12,1,0),0)</f>
        <v>0</v>
      </c>
      <c r="D4840" s="101">
        <f t="shared" si="380"/>
        <v>63</v>
      </c>
      <c r="E4840" s="101" t="s">
        <v>4632</v>
      </c>
      <c r="F4840" s="101">
        <f t="shared" si="381"/>
        <v>79</v>
      </c>
      <c r="G4840" s="39" t="s">
        <v>4615</v>
      </c>
      <c r="H4840" s="16">
        <f t="shared" si="382"/>
        <v>4977</v>
      </c>
    </row>
    <row r="4841" spans="1:8">
      <c r="A4841" s="16" t="str">
        <f t="shared" ca="1" si="378"/>
        <v/>
      </c>
      <c r="B4841" s="16" t="str">
        <f t="shared" ca="1" si="379"/>
        <v/>
      </c>
      <c r="C4841" s="16">
        <f>IF(H4841&lt;=Parameter!$H$12,IF(H4841&gt;=Parameter!$F$12,1,0),0)</f>
        <v>0</v>
      </c>
      <c r="D4841" s="101">
        <f t="shared" si="380"/>
        <v>63</v>
      </c>
      <c r="E4841" s="101" t="s">
        <v>4632</v>
      </c>
      <c r="F4841" s="101">
        <f t="shared" si="381"/>
        <v>80</v>
      </c>
      <c r="G4841" s="39" t="s">
        <v>4615</v>
      </c>
      <c r="H4841" s="16">
        <f t="shared" si="382"/>
        <v>5040</v>
      </c>
    </row>
    <row r="4842" spans="1:8">
      <c r="A4842" s="16" t="str">
        <f t="shared" ca="1" si="378"/>
        <v/>
      </c>
      <c r="B4842" s="16" t="str">
        <f t="shared" ca="1" si="379"/>
        <v/>
      </c>
      <c r="C4842" s="16">
        <f>IF(H4842&lt;=Parameter!$H$12,IF(H4842&gt;=Parameter!$F$12,1,0),0)</f>
        <v>0</v>
      </c>
      <c r="D4842" s="101">
        <f t="shared" si="380"/>
        <v>63</v>
      </c>
      <c r="E4842" s="101" t="s">
        <v>4632</v>
      </c>
      <c r="F4842" s="101">
        <f t="shared" si="381"/>
        <v>81</v>
      </c>
      <c r="G4842" s="39" t="s">
        <v>4615</v>
      </c>
      <c r="H4842" s="16">
        <f t="shared" si="382"/>
        <v>5103</v>
      </c>
    </row>
    <row r="4843" spans="1:8">
      <c r="A4843" s="16" t="str">
        <f t="shared" ca="1" si="378"/>
        <v/>
      </c>
      <c r="B4843" s="16" t="str">
        <f t="shared" ca="1" si="379"/>
        <v/>
      </c>
      <c r="C4843" s="16">
        <f>IF(H4843&lt;=Parameter!$H$12,IF(H4843&gt;=Parameter!$F$12,1,0),0)</f>
        <v>0</v>
      </c>
      <c r="D4843" s="101">
        <f t="shared" si="380"/>
        <v>63</v>
      </c>
      <c r="E4843" s="101" t="s">
        <v>4632</v>
      </c>
      <c r="F4843" s="101">
        <f t="shared" si="381"/>
        <v>82</v>
      </c>
      <c r="G4843" s="39" t="s">
        <v>4615</v>
      </c>
      <c r="H4843" s="16">
        <f t="shared" si="382"/>
        <v>5166</v>
      </c>
    </row>
    <row r="4844" spans="1:8">
      <c r="A4844" s="16" t="str">
        <f t="shared" ca="1" si="378"/>
        <v/>
      </c>
      <c r="B4844" s="16" t="str">
        <f t="shared" ca="1" si="379"/>
        <v/>
      </c>
      <c r="C4844" s="16">
        <f>IF(H4844&lt;=Parameter!$H$12,IF(H4844&gt;=Parameter!$F$12,1,0),0)</f>
        <v>0</v>
      </c>
      <c r="D4844" s="101">
        <f t="shared" si="380"/>
        <v>63</v>
      </c>
      <c r="E4844" s="101" t="s">
        <v>4632</v>
      </c>
      <c r="F4844" s="101">
        <f t="shared" si="381"/>
        <v>83</v>
      </c>
      <c r="G4844" s="39" t="s">
        <v>4615</v>
      </c>
      <c r="H4844" s="16">
        <f t="shared" si="382"/>
        <v>5229</v>
      </c>
    </row>
    <row r="4845" spans="1:8">
      <c r="A4845" s="16" t="str">
        <f t="shared" ca="1" si="378"/>
        <v/>
      </c>
      <c r="B4845" s="16" t="str">
        <f t="shared" ca="1" si="379"/>
        <v/>
      </c>
      <c r="C4845" s="16">
        <f>IF(H4845&lt;=Parameter!$H$12,IF(H4845&gt;=Parameter!$F$12,1,0),0)</f>
        <v>0</v>
      </c>
      <c r="D4845" s="101">
        <f t="shared" si="380"/>
        <v>63</v>
      </c>
      <c r="E4845" s="101" t="s">
        <v>4632</v>
      </c>
      <c r="F4845" s="101">
        <f t="shared" si="381"/>
        <v>84</v>
      </c>
      <c r="G4845" s="39" t="s">
        <v>4615</v>
      </c>
      <c r="H4845" s="16">
        <f t="shared" si="382"/>
        <v>5292</v>
      </c>
    </row>
    <row r="4846" spans="1:8">
      <c r="A4846" s="16" t="str">
        <f t="shared" ca="1" si="378"/>
        <v/>
      </c>
      <c r="B4846" s="16" t="str">
        <f t="shared" ca="1" si="379"/>
        <v/>
      </c>
      <c r="C4846" s="16">
        <f>IF(H4846&lt;=Parameter!$H$12,IF(H4846&gt;=Parameter!$F$12,1,0),0)</f>
        <v>0</v>
      </c>
      <c r="D4846" s="101">
        <f t="shared" si="380"/>
        <v>63</v>
      </c>
      <c r="E4846" s="101" t="s">
        <v>4632</v>
      </c>
      <c r="F4846" s="101">
        <f t="shared" si="381"/>
        <v>85</v>
      </c>
      <c r="G4846" s="39" t="s">
        <v>4615</v>
      </c>
      <c r="H4846" s="16">
        <f t="shared" si="382"/>
        <v>5355</v>
      </c>
    </row>
    <row r="4847" spans="1:8">
      <c r="A4847" s="16" t="str">
        <f t="shared" ca="1" si="378"/>
        <v/>
      </c>
      <c r="B4847" s="16" t="str">
        <f t="shared" ca="1" si="379"/>
        <v/>
      </c>
      <c r="C4847" s="16">
        <f>IF(H4847&lt;=Parameter!$H$12,IF(H4847&gt;=Parameter!$F$12,1,0),0)</f>
        <v>0</v>
      </c>
      <c r="D4847" s="101">
        <f t="shared" si="380"/>
        <v>63</v>
      </c>
      <c r="E4847" s="101" t="s">
        <v>4632</v>
      </c>
      <c r="F4847" s="101">
        <f t="shared" si="381"/>
        <v>86</v>
      </c>
      <c r="G4847" s="39" t="s">
        <v>4615</v>
      </c>
      <c r="H4847" s="16">
        <f t="shared" si="382"/>
        <v>5418</v>
      </c>
    </row>
    <row r="4848" spans="1:8">
      <c r="A4848" s="16" t="str">
        <f t="shared" ca="1" si="378"/>
        <v/>
      </c>
      <c r="B4848" s="16" t="str">
        <f t="shared" ca="1" si="379"/>
        <v/>
      </c>
      <c r="C4848" s="16">
        <f>IF(H4848&lt;=Parameter!$H$12,IF(H4848&gt;=Parameter!$F$12,1,0),0)</f>
        <v>0</v>
      </c>
      <c r="D4848" s="101">
        <f t="shared" si="380"/>
        <v>63</v>
      </c>
      <c r="E4848" s="101" t="s">
        <v>4632</v>
      </c>
      <c r="F4848" s="101">
        <f t="shared" si="381"/>
        <v>87</v>
      </c>
      <c r="G4848" s="39" t="s">
        <v>4615</v>
      </c>
      <c r="H4848" s="16">
        <f t="shared" si="382"/>
        <v>5481</v>
      </c>
    </row>
    <row r="4849" spans="1:8">
      <c r="A4849" s="16" t="str">
        <f t="shared" ca="1" si="378"/>
        <v/>
      </c>
      <c r="B4849" s="16" t="str">
        <f t="shared" ca="1" si="379"/>
        <v/>
      </c>
      <c r="C4849" s="16">
        <f>IF(H4849&lt;=Parameter!$H$12,IF(H4849&gt;=Parameter!$F$12,1,0),0)</f>
        <v>0</v>
      </c>
      <c r="D4849" s="101">
        <f t="shared" si="380"/>
        <v>63</v>
      </c>
      <c r="E4849" s="101" t="s">
        <v>4632</v>
      </c>
      <c r="F4849" s="101">
        <f t="shared" si="381"/>
        <v>88</v>
      </c>
      <c r="G4849" s="39" t="s">
        <v>4615</v>
      </c>
      <c r="H4849" s="16">
        <f t="shared" si="382"/>
        <v>5544</v>
      </c>
    </row>
    <row r="4850" spans="1:8">
      <c r="A4850" s="16" t="str">
        <f t="shared" ca="1" si="378"/>
        <v/>
      </c>
      <c r="B4850" s="16" t="str">
        <f t="shared" ca="1" si="379"/>
        <v/>
      </c>
      <c r="C4850" s="16">
        <f>IF(H4850&lt;=Parameter!$H$12,IF(H4850&gt;=Parameter!$F$12,1,0),0)</f>
        <v>0</v>
      </c>
      <c r="D4850" s="101">
        <f t="shared" si="380"/>
        <v>63</v>
      </c>
      <c r="E4850" s="101" t="s">
        <v>4632</v>
      </c>
      <c r="F4850" s="101">
        <f t="shared" si="381"/>
        <v>89</v>
      </c>
      <c r="G4850" s="39" t="s">
        <v>4615</v>
      </c>
      <c r="H4850" s="16">
        <f t="shared" si="382"/>
        <v>5607</v>
      </c>
    </row>
    <row r="4851" spans="1:8">
      <c r="A4851" s="16" t="str">
        <f t="shared" ca="1" si="378"/>
        <v/>
      </c>
      <c r="B4851" s="16" t="str">
        <f t="shared" ca="1" si="379"/>
        <v/>
      </c>
      <c r="C4851" s="16">
        <f>IF(H4851&lt;=Parameter!$H$12,IF(H4851&gt;=Parameter!$F$12,1,0),0)</f>
        <v>0</v>
      </c>
      <c r="D4851" s="101">
        <f t="shared" si="380"/>
        <v>63</v>
      </c>
      <c r="E4851" s="101" t="s">
        <v>4632</v>
      </c>
      <c r="F4851" s="101">
        <f t="shared" si="381"/>
        <v>90</v>
      </c>
      <c r="G4851" s="39" t="s">
        <v>4615</v>
      </c>
      <c r="H4851" s="16">
        <f t="shared" si="382"/>
        <v>5670</v>
      </c>
    </row>
    <row r="4852" spans="1:8">
      <c r="A4852" s="16" t="str">
        <f t="shared" ca="1" si="378"/>
        <v/>
      </c>
      <c r="B4852" s="16" t="str">
        <f t="shared" ca="1" si="379"/>
        <v/>
      </c>
      <c r="C4852" s="16">
        <f>IF(H4852&lt;=Parameter!$H$12,IF(H4852&gt;=Parameter!$F$12,1,0),0)</f>
        <v>0</v>
      </c>
      <c r="D4852" s="101">
        <f t="shared" si="380"/>
        <v>63</v>
      </c>
      <c r="E4852" s="101" t="s">
        <v>4632</v>
      </c>
      <c r="F4852" s="101">
        <f t="shared" si="381"/>
        <v>91</v>
      </c>
      <c r="G4852" s="39" t="s">
        <v>4615</v>
      </c>
      <c r="H4852" s="16">
        <f t="shared" si="382"/>
        <v>5733</v>
      </c>
    </row>
    <row r="4853" spans="1:8">
      <c r="A4853" s="16" t="str">
        <f t="shared" ca="1" si="378"/>
        <v/>
      </c>
      <c r="B4853" s="16" t="str">
        <f t="shared" ca="1" si="379"/>
        <v/>
      </c>
      <c r="C4853" s="16">
        <f>IF(H4853&lt;=Parameter!$H$12,IF(H4853&gt;=Parameter!$F$12,1,0),0)</f>
        <v>0</v>
      </c>
      <c r="D4853" s="101">
        <f t="shared" si="380"/>
        <v>63</v>
      </c>
      <c r="E4853" s="101" t="s">
        <v>4632</v>
      </c>
      <c r="F4853" s="101">
        <f t="shared" si="381"/>
        <v>92</v>
      </c>
      <c r="G4853" s="39" t="s">
        <v>4615</v>
      </c>
      <c r="H4853" s="16">
        <f t="shared" si="382"/>
        <v>5796</v>
      </c>
    </row>
    <row r="4854" spans="1:8">
      <c r="A4854" s="16" t="str">
        <f t="shared" ca="1" si="378"/>
        <v/>
      </c>
      <c r="B4854" s="16" t="str">
        <f t="shared" ca="1" si="379"/>
        <v/>
      </c>
      <c r="C4854" s="16">
        <f>IF(H4854&lt;=Parameter!$H$12,IF(H4854&gt;=Parameter!$F$12,1,0),0)</f>
        <v>0</v>
      </c>
      <c r="D4854" s="101">
        <f t="shared" si="380"/>
        <v>63</v>
      </c>
      <c r="E4854" s="101" t="s">
        <v>4632</v>
      </c>
      <c r="F4854" s="101">
        <f t="shared" si="381"/>
        <v>93</v>
      </c>
      <c r="G4854" s="39" t="s">
        <v>4615</v>
      </c>
      <c r="H4854" s="16">
        <f t="shared" si="382"/>
        <v>5859</v>
      </c>
    </row>
    <row r="4855" spans="1:8">
      <c r="A4855" s="16" t="str">
        <f t="shared" ca="1" si="378"/>
        <v/>
      </c>
      <c r="B4855" s="16" t="str">
        <f t="shared" ca="1" si="379"/>
        <v/>
      </c>
      <c r="C4855" s="16">
        <f>IF(H4855&lt;=Parameter!$H$12,IF(H4855&gt;=Parameter!$F$12,1,0),0)</f>
        <v>0</v>
      </c>
      <c r="D4855" s="101">
        <f t="shared" si="380"/>
        <v>63</v>
      </c>
      <c r="E4855" s="101" t="s">
        <v>4632</v>
      </c>
      <c r="F4855" s="101">
        <f t="shared" si="381"/>
        <v>94</v>
      </c>
      <c r="G4855" s="39" t="s">
        <v>4615</v>
      </c>
      <c r="H4855" s="16">
        <f t="shared" si="382"/>
        <v>5922</v>
      </c>
    </row>
    <row r="4856" spans="1:8">
      <c r="A4856" s="16" t="str">
        <f t="shared" ca="1" si="378"/>
        <v/>
      </c>
      <c r="B4856" s="16" t="str">
        <f t="shared" ca="1" si="379"/>
        <v/>
      </c>
      <c r="C4856" s="16">
        <f>IF(H4856&lt;=Parameter!$H$12,IF(H4856&gt;=Parameter!$F$12,1,0),0)</f>
        <v>0</v>
      </c>
      <c r="D4856" s="101">
        <f t="shared" si="380"/>
        <v>63</v>
      </c>
      <c r="E4856" s="101" t="s">
        <v>4632</v>
      </c>
      <c r="F4856" s="101">
        <f t="shared" si="381"/>
        <v>95</v>
      </c>
      <c r="G4856" s="39" t="s">
        <v>4615</v>
      </c>
      <c r="H4856" s="16">
        <f t="shared" si="382"/>
        <v>5985</v>
      </c>
    </row>
    <row r="4857" spans="1:8">
      <c r="A4857" s="16" t="str">
        <f t="shared" ca="1" si="378"/>
        <v/>
      </c>
      <c r="B4857" s="16" t="str">
        <f t="shared" ca="1" si="379"/>
        <v/>
      </c>
      <c r="C4857" s="16">
        <f>IF(H4857&lt;=Parameter!$H$12,IF(H4857&gt;=Parameter!$F$12,1,0),0)</f>
        <v>0</v>
      </c>
      <c r="D4857" s="101">
        <f t="shared" si="380"/>
        <v>63</v>
      </c>
      <c r="E4857" s="101" t="s">
        <v>4632</v>
      </c>
      <c r="F4857" s="101">
        <f t="shared" si="381"/>
        <v>96</v>
      </c>
      <c r="G4857" s="39" t="s">
        <v>4615</v>
      </c>
      <c r="H4857" s="16">
        <f t="shared" si="382"/>
        <v>6048</v>
      </c>
    </row>
    <row r="4858" spans="1:8">
      <c r="A4858" s="16" t="str">
        <f t="shared" ca="1" si="378"/>
        <v/>
      </c>
      <c r="B4858" s="16" t="str">
        <f t="shared" ca="1" si="379"/>
        <v/>
      </c>
      <c r="C4858" s="16">
        <f>IF(H4858&lt;=Parameter!$H$12,IF(H4858&gt;=Parameter!$F$12,1,0),0)</f>
        <v>0</v>
      </c>
      <c r="D4858" s="101">
        <f t="shared" si="380"/>
        <v>63</v>
      </c>
      <c r="E4858" s="101" t="s">
        <v>4632</v>
      </c>
      <c r="F4858" s="101">
        <f t="shared" si="381"/>
        <v>97</v>
      </c>
      <c r="G4858" s="39" t="s">
        <v>4615</v>
      </c>
      <c r="H4858" s="16">
        <f t="shared" si="382"/>
        <v>6111</v>
      </c>
    </row>
    <row r="4859" spans="1:8">
      <c r="A4859" s="16" t="str">
        <f t="shared" ca="1" si="378"/>
        <v/>
      </c>
      <c r="B4859" s="16" t="str">
        <f t="shared" ca="1" si="379"/>
        <v/>
      </c>
      <c r="C4859" s="16">
        <f>IF(H4859&lt;=Parameter!$H$12,IF(H4859&gt;=Parameter!$F$12,1,0),0)</f>
        <v>0</v>
      </c>
      <c r="D4859" s="101">
        <f t="shared" si="380"/>
        <v>63</v>
      </c>
      <c r="E4859" s="101" t="s">
        <v>4632</v>
      </c>
      <c r="F4859" s="101">
        <f t="shared" si="381"/>
        <v>98</v>
      </c>
      <c r="G4859" s="39" t="s">
        <v>4615</v>
      </c>
      <c r="H4859" s="16">
        <f t="shared" si="382"/>
        <v>6174</v>
      </c>
    </row>
    <row r="4860" spans="1:8">
      <c r="A4860" s="16" t="str">
        <f t="shared" ca="1" si="378"/>
        <v/>
      </c>
      <c r="B4860" s="16" t="str">
        <f t="shared" ca="1" si="379"/>
        <v/>
      </c>
      <c r="C4860" s="16">
        <f>IF(H4860&lt;=Parameter!$H$12,IF(H4860&gt;=Parameter!$F$12,1,0),0)</f>
        <v>0</v>
      </c>
      <c r="D4860" s="101">
        <f t="shared" si="380"/>
        <v>63</v>
      </c>
      <c r="E4860" s="101" t="s">
        <v>4632</v>
      </c>
      <c r="F4860" s="101">
        <f t="shared" si="381"/>
        <v>99</v>
      </c>
      <c r="G4860" s="39" t="s">
        <v>4615</v>
      </c>
      <c r="H4860" s="16">
        <f t="shared" si="382"/>
        <v>6237</v>
      </c>
    </row>
    <row r="4861" spans="1:8">
      <c r="A4861" s="16" t="str">
        <f t="shared" ca="1" si="378"/>
        <v/>
      </c>
      <c r="B4861" s="16" t="str">
        <f t="shared" ca="1" si="379"/>
        <v/>
      </c>
      <c r="C4861" s="16">
        <f>IF(H4861&lt;=Parameter!$H$12,IF(H4861&gt;=Parameter!$F$12,1,0),0)</f>
        <v>1</v>
      </c>
      <c r="D4861" s="101">
        <f t="shared" si="380"/>
        <v>64</v>
      </c>
      <c r="E4861" s="101" t="s">
        <v>4632</v>
      </c>
      <c r="F4861" s="101">
        <f t="shared" si="381"/>
        <v>10</v>
      </c>
      <c r="G4861" s="39" t="s">
        <v>4615</v>
      </c>
      <c r="H4861" s="16">
        <f t="shared" si="382"/>
        <v>640</v>
      </c>
    </row>
    <row r="4862" spans="1:8">
      <c r="A4862" s="16">
        <f t="shared" ca="1" si="378"/>
        <v>1274</v>
      </c>
      <c r="B4862" s="16">
        <f t="shared" ca="1" si="379"/>
        <v>1.47245564789803E-2</v>
      </c>
      <c r="C4862" s="16">
        <f>IF(H4862&lt;=Parameter!$H$12,IF(H4862&gt;=Parameter!$F$12,1,0),0)</f>
        <v>1</v>
      </c>
      <c r="D4862" s="101">
        <f t="shared" si="380"/>
        <v>64</v>
      </c>
      <c r="E4862" s="101" t="s">
        <v>4632</v>
      </c>
      <c r="F4862" s="101">
        <f t="shared" si="381"/>
        <v>11</v>
      </c>
      <c r="G4862" s="39" t="s">
        <v>4615</v>
      </c>
      <c r="H4862" s="16">
        <f t="shared" si="382"/>
        <v>704</v>
      </c>
    </row>
    <row r="4863" spans="1:8">
      <c r="A4863" s="16">
        <f t="shared" ca="1" si="378"/>
        <v>420</v>
      </c>
      <c r="B4863" s="16">
        <f t="shared" ca="1" si="379"/>
        <v>0.6691805880266658</v>
      </c>
      <c r="C4863" s="16">
        <f>IF(H4863&lt;=Parameter!$H$12,IF(H4863&gt;=Parameter!$F$12,1,0),0)</f>
        <v>1</v>
      </c>
      <c r="D4863" s="101">
        <f t="shared" si="380"/>
        <v>64</v>
      </c>
      <c r="E4863" s="101" t="s">
        <v>4632</v>
      </c>
      <c r="F4863" s="101">
        <f t="shared" si="381"/>
        <v>12</v>
      </c>
      <c r="G4863" s="39" t="s">
        <v>4615</v>
      </c>
      <c r="H4863" s="16">
        <f t="shared" si="382"/>
        <v>768</v>
      </c>
    </row>
    <row r="4864" spans="1:8">
      <c r="A4864" s="16">
        <f t="shared" ca="1" si="378"/>
        <v>1086</v>
      </c>
      <c r="B4864" s="16">
        <f t="shared" ca="1" si="379"/>
        <v>0.15483635496864512</v>
      </c>
      <c r="C4864" s="16">
        <f>IF(H4864&lt;=Parameter!$H$12,IF(H4864&gt;=Parameter!$F$12,1,0),0)</f>
        <v>1</v>
      </c>
      <c r="D4864" s="101">
        <f t="shared" si="380"/>
        <v>64</v>
      </c>
      <c r="E4864" s="101" t="s">
        <v>4632</v>
      </c>
      <c r="F4864" s="101">
        <f t="shared" si="381"/>
        <v>13</v>
      </c>
      <c r="G4864" s="39" t="s">
        <v>4615</v>
      </c>
      <c r="H4864" s="16">
        <f t="shared" si="382"/>
        <v>832</v>
      </c>
    </row>
    <row r="4865" spans="1:8">
      <c r="A4865" s="16">
        <f t="shared" ca="1" si="378"/>
        <v>977</v>
      </c>
      <c r="B4865" s="16">
        <f t="shared" ca="1" si="379"/>
        <v>0.22902103663312712</v>
      </c>
      <c r="C4865" s="16">
        <f>IF(H4865&lt;=Parameter!$H$12,IF(H4865&gt;=Parameter!$F$12,1,0),0)</f>
        <v>1</v>
      </c>
      <c r="D4865" s="101">
        <f t="shared" si="380"/>
        <v>64</v>
      </c>
      <c r="E4865" s="101" t="s">
        <v>4632</v>
      </c>
      <c r="F4865" s="101">
        <f t="shared" si="381"/>
        <v>14</v>
      </c>
      <c r="G4865" s="39" t="s">
        <v>4615</v>
      </c>
      <c r="H4865" s="16">
        <f t="shared" si="382"/>
        <v>896</v>
      </c>
    </row>
    <row r="4866" spans="1:8">
      <c r="A4866" s="16">
        <f t="shared" ref="A4866:A4929" ca="1" si="383">IF(B4866&lt;&gt;"",RANK(B4866,B:B),"")</f>
        <v>1194</v>
      </c>
      <c r="B4866" s="16">
        <f t="shared" ref="B4866:B4929" ca="1" si="384">IF(C4866=1,IF(MOD(F4866,10)&gt;0,RAND(),""),"")</f>
        <v>7.3749247837357812E-2</v>
      </c>
      <c r="C4866" s="16">
        <f>IF(H4866&lt;=Parameter!$H$12,IF(H4866&gt;=Parameter!$F$12,1,0),0)</f>
        <v>1</v>
      </c>
      <c r="D4866" s="101">
        <f t="shared" si="380"/>
        <v>64</v>
      </c>
      <c r="E4866" s="101" t="s">
        <v>4632</v>
      </c>
      <c r="F4866" s="101">
        <f t="shared" si="381"/>
        <v>15</v>
      </c>
      <c r="G4866" s="39" t="s">
        <v>4615</v>
      </c>
      <c r="H4866" s="16">
        <f t="shared" si="382"/>
        <v>960</v>
      </c>
    </row>
    <row r="4867" spans="1:8">
      <c r="A4867" s="16" t="str">
        <f t="shared" ca="1" si="383"/>
        <v/>
      </c>
      <c r="B4867" s="16" t="str">
        <f t="shared" ca="1" si="384"/>
        <v/>
      </c>
      <c r="C4867" s="16">
        <f>IF(H4867&lt;=Parameter!$H$12,IF(H4867&gt;=Parameter!$F$12,1,0),0)</f>
        <v>0</v>
      </c>
      <c r="D4867" s="101">
        <f t="shared" si="380"/>
        <v>64</v>
      </c>
      <c r="E4867" s="101" t="s">
        <v>4632</v>
      </c>
      <c r="F4867" s="101">
        <f t="shared" si="381"/>
        <v>16</v>
      </c>
      <c r="G4867" s="39" t="s">
        <v>4615</v>
      </c>
      <c r="H4867" s="16">
        <f t="shared" si="382"/>
        <v>1024</v>
      </c>
    </row>
    <row r="4868" spans="1:8">
      <c r="A4868" s="16" t="str">
        <f t="shared" ca="1" si="383"/>
        <v/>
      </c>
      <c r="B4868" s="16" t="str">
        <f t="shared" ca="1" si="384"/>
        <v/>
      </c>
      <c r="C4868" s="16">
        <f>IF(H4868&lt;=Parameter!$H$12,IF(H4868&gt;=Parameter!$F$12,1,0),0)</f>
        <v>0</v>
      </c>
      <c r="D4868" s="101">
        <f t="shared" si="380"/>
        <v>64</v>
      </c>
      <c r="E4868" s="101" t="s">
        <v>4632</v>
      </c>
      <c r="F4868" s="101">
        <f t="shared" si="381"/>
        <v>17</v>
      </c>
      <c r="G4868" s="39" t="s">
        <v>4615</v>
      </c>
      <c r="H4868" s="16">
        <f t="shared" si="382"/>
        <v>1088</v>
      </c>
    </row>
    <row r="4869" spans="1:8">
      <c r="A4869" s="16" t="str">
        <f t="shared" ca="1" si="383"/>
        <v/>
      </c>
      <c r="B4869" s="16" t="str">
        <f t="shared" ca="1" si="384"/>
        <v/>
      </c>
      <c r="C4869" s="16">
        <f>IF(H4869&lt;=Parameter!$H$12,IF(H4869&gt;=Parameter!$F$12,1,0),0)</f>
        <v>0</v>
      </c>
      <c r="D4869" s="101">
        <f t="shared" si="380"/>
        <v>64</v>
      </c>
      <c r="E4869" s="101" t="s">
        <v>4632</v>
      </c>
      <c r="F4869" s="101">
        <f t="shared" si="381"/>
        <v>18</v>
      </c>
      <c r="G4869" s="39" t="s">
        <v>4615</v>
      </c>
      <c r="H4869" s="16">
        <f t="shared" si="382"/>
        <v>1152</v>
      </c>
    </row>
    <row r="4870" spans="1:8">
      <c r="A4870" s="16" t="str">
        <f t="shared" ca="1" si="383"/>
        <v/>
      </c>
      <c r="B4870" s="16" t="str">
        <f t="shared" ca="1" si="384"/>
        <v/>
      </c>
      <c r="C4870" s="16">
        <f>IF(H4870&lt;=Parameter!$H$12,IF(H4870&gt;=Parameter!$F$12,1,0),0)</f>
        <v>0</v>
      </c>
      <c r="D4870" s="101">
        <f t="shared" si="380"/>
        <v>64</v>
      </c>
      <c r="E4870" s="101" t="s">
        <v>4632</v>
      </c>
      <c r="F4870" s="101">
        <f t="shared" si="381"/>
        <v>19</v>
      </c>
      <c r="G4870" s="39" t="s">
        <v>4615</v>
      </c>
      <c r="H4870" s="16">
        <f t="shared" si="382"/>
        <v>1216</v>
      </c>
    </row>
    <row r="4871" spans="1:8">
      <c r="A4871" s="16" t="str">
        <f t="shared" ca="1" si="383"/>
        <v/>
      </c>
      <c r="B4871" s="16" t="str">
        <f t="shared" ca="1" si="384"/>
        <v/>
      </c>
      <c r="C4871" s="16">
        <f>IF(H4871&lt;=Parameter!$H$12,IF(H4871&gt;=Parameter!$F$12,1,0),0)</f>
        <v>0</v>
      </c>
      <c r="D4871" s="101">
        <f t="shared" si="380"/>
        <v>64</v>
      </c>
      <c r="E4871" s="101" t="s">
        <v>4632</v>
      </c>
      <c r="F4871" s="101">
        <f t="shared" si="381"/>
        <v>20</v>
      </c>
      <c r="G4871" s="39" t="s">
        <v>4615</v>
      </c>
      <c r="H4871" s="16">
        <f t="shared" si="382"/>
        <v>1280</v>
      </c>
    </row>
    <row r="4872" spans="1:8">
      <c r="A4872" s="16" t="str">
        <f t="shared" ca="1" si="383"/>
        <v/>
      </c>
      <c r="B4872" s="16" t="str">
        <f t="shared" ca="1" si="384"/>
        <v/>
      </c>
      <c r="C4872" s="16">
        <f>IF(H4872&lt;=Parameter!$H$12,IF(H4872&gt;=Parameter!$F$12,1,0),0)</f>
        <v>0</v>
      </c>
      <c r="D4872" s="101">
        <f t="shared" si="380"/>
        <v>64</v>
      </c>
      <c r="E4872" s="101" t="s">
        <v>4632</v>
      </c>
      <c r="F4872" s="101">
        <f t="shared" si="381"/>
        <v>21</v>
      </c>
      <c r="G4872" s="39" t="s">
        <v>4615</v>
      </c>
      <c r="H4872" s="16">
        <f t="shared" si="382"/>
        <v>1344</v>
      </c>
    </row>
    <row r="4873" spans="1:8">
      <c r="A4873" s="16" t="str">
        <f t="shared" ca="1" si="383"/>
        <v/>
      </c>
      <c r="B4873" s="16" t="str">
        <f t="shared" ca="1" si="384"/>
        <v/>
      </c>
      <c r="C4873" s="16">
        <f>IF(H4873&lt;=Parameter!$H$12,IF(H4873&gt;=Parameter!$F$12,1,0),0)</f>
        <v>0</v>
      </c>
      <c r="D4873" s="101">
        <f t="shared" ref="D4873:D4936" si="385">IF(F4872=99,D4872+1,D4872)</f>
        <v>64</v>
      </c>
      <c r="E4873" s="101" t="s">
        <v>4632</v>
      </c>
      <c r="F4873" s="101">
        <f t="shared" ref="F4873:F4936" si="386">IF(D4872&lt;&gt;D4873,10,F4872+1)</f>
        <v>22</v>
      </c>
      <c r="G4873" s="39" t="s">
        <v>4615</v>
      </c>
      <c r="H4873" s="16">
        <f t="shared" ref="H4873:H4936" si="387">D4873*F4873</f>
        <v>1408</v>
      </c>
    </row>
    <row r="4874" spans="1:8">
      <c r="A4874" s="16" t="str">
        <f t="shared" ca="1" si="383"/>
        <v/>
      </c>
      <c r="B4874" s="16" t="str">
        <f t="shared" ca="1" si="384"/>
        <v/>
      </c>
      <c r="C4874" s="16">
        <f>IF(H4874&lt;=Parameter!$H$12,IF(H4874&gt;=Parameter!$F$12,1,0),0)</f>
        <v>0</v>
      </c>
      <c r="D4874" s="101">
        <f t="shared" si="385"/>
        <v>64</v>
      </c>
      <c r="E4874" s="101" t="s">
        <v>4632</v>
      </c>
      <c r="F4874" s="101">
        <f t="shared" si="386"/>
        <v>23</v>
      </c>
      <c r="G4874" s="39" t="s">
        <v>4615</v>
      </c>
      <c r="H4874" s="16">
        <f t="shared" si="387"/>
        <v>1472</v>
      </c>
    </row>
    <row r="4875" spans="1:8">
      <c r="A4875" s="16" t="str">
        <f t="shared" ca="1" si="383"/>
        <v/>
      </c>
      <c r="B4875" s="16" t="str">
        <f t="shared" ca="1" si="384"/>
        <v/>
      </c>
      <c r="C4875" s="16">
        <f>IF(H4875&lt;=Parameter!$H$12,IF(H4875&gt;=Parameter!$F$12,1,0),0)</f>
        <v>0</v>
      </c>
      <c r="D4875" s="101">
        <f t="shared" si="385"/>
        <v>64</v>
      </c>
      <c r="E4875" s="101" t="s">
        <v>4632</v>
      </c>
      <c r="F4875" s="101">
        <f t="shared" si="386"/>
        <v>24</v>
      </c>
      <c r="G4875" s="39" t="s">
        <v>4615</v>
      </c>
      <c r="H4875" s="16">
        <f t="shared" si="387"/>
        <v>1536</v>
      </c>
    </row>
    <row r="4876" spans="1:8">
      <c r="A4876" s="16" t="str">
        <f t="shared" ca="1" si="383"/>
        <v/>
      </c>
      <c r="B4876" s="16" t="str">
        <f t="shared" ca="1" si="384"/>
        <v/>
      </c>
      <c r="C4876" s="16">
        <f>IF(H4876&lt;=Parameter!$H$12,IF(H4876&gt;=Parameter!$F$12,1,0),0)</f>
        <v>0</v>
      </c>
      <c r="D4876" s="101">
        <f t="shared" si="385"/>
        <v>64</v>
      </c>
      <c r="E4876" s="101" t="s">
        <v>4632</v>
      </c>
      <c r="F4876" s="101">
        <f t="shared" si="386"/>
        <v>25</v>
      </c>
      <c r="G4876" s="39" t="s">
        <v>4615</v>
      </c>
      <c r="H4876" s="16">
        <f t="shared" si="387"/>
        <v>1600</v>
      </c>
    </row>
    <row r="4877" spans="1:8">
      <c r="A4877" s="16" t="str">
        <f t="shared" ca="1" si="383"/>
        <v/>
      </c>
      <c r="B4877" s="16" t="str">
        <f t="shared" ca="1" si="384"/>
        <v/>
      </c>
      <c r="C4877" s="16">
        <f>IF(H4877&lt;=Parameter!$H$12,IF(H4877&gt;=Parameter!$F$12,1,0),0)</f>
        <v>0</v>
      </c>
      <c r="D4877" s="101">
        <f t="shared" si="385"/>
        <v>64</v>
      </c>
      <c r="E4877" s="101" t="s">
        <v>4632</v>
      </c>
      <c r="F4877" s="101">
        <f t="shared" si="386"/>
        <v>26</v>
      </c>
      <c r="G4877" s="39" t="s">
        <v>4615</v>
      </c>
      <c r="H4877" s="16">
        <f t="shared" si="387"/>
        <v>1664</v>
      </c>
    </row>
    <row r="4878" spans="1:8">
      <c r="A4878" s="16" t="str">
        <f t="shared" ca="1" si="383"/>
        <v/>
      </c>
      <c r="B4878" s="16" t="str">
        <f t="shared" ca="1" si="384"/>
        <v/>
      </c>
      <c r="C4878" s="16">
        <f>IF(H4878&lt;=Parameter!$H$12,IF(H4878&gt;=Parameter!$F$12,1,0),0)</f>
        <v>0</v>
      </c>
      <c r="D4878" s="101">
        <f t="shared" si="385"/>
        <v>64</v>
      </c>
      <c r="E4878" s="101" t="s">
        <v>4632</v>
      </c>
      <c r="F4878" s="101">
        <f t="shared" si="386"/>
        <v>27</v>
      </c>
      <c r="G4878" s="39" t="s">
        <v>4615</v>
      </c>
      <c r="H4878" s="16">
        <f t="shared" si="387"/>
        <v>1728</v>
      </c>
    </row>
    <row r="4879" spans="1:8">
      <c r="A4879" s="16" t="str">
        <f t="shared" ca="1" si="383"/>
        <v/>
      </c>
      <c r="B4879" s="16" t="str">
        <f t="shared" ca="1" si="384"/>
        <v/>
      </c>
      <c r="C4879" s="16">
        <f>IF(H4879&lt;=Parameter!$H$12,IF(H4879&gt;=Parameter!$F$12,1,0),0)</f>
        <v>0</v>
      </c>
      <c r="D4879" s="101">
        <f t="shared" si="385"/>
        <v>64</v>
      </c>
      <c r="E4879" s="101" t="s">
        <v>4632</v>
      </c>
      <c r="F4879" s="101">
        <f t="shared" si="386"/>
        <v>28</v>
      </c>
      <c r="G4879" s="39" t="s">
        <v>4615</v>
      </c>
      <c r="H4879" s="16">
        <f t="shared" si="387"/>
        <v>1792</v>
      </c>
    </row>
    <row r="4880" spans="1:8">
      <c r="A4880" s="16" t="str">
        <f t="shared" ca="1" si="383"/>
        <v/>
      </c>
      <c r="B4880" s="16" t="str">
        <f t="shared" ca="1" si="384"/>
        <v/>
      </c>
      <c r="C4880" s="16">
        <f>IF(H4880&lt;=Parameter!$H$12,IF(H4880&gt;=Parameter!$F$12,1,0),0)</f>
        <v>0</v>
      </c>
      <c r="D4880" s="101">
        <f t="shared" si="385"/>
        <v>64</v>
      </c>
      <c r="E4880" s="101" t="s">
        <v>4632</v>
      </c>
      <c r="F4880" s="101">
        <f t="shared" si="386"/>
        <v>29</v>
      </c>
      <c r="G4880" s="39" t="s">
        <v>4615</v>
      </c>
      <c r="H4880" s="16">
        <f t="shared" si="387"/>
        <v>1856</v>
      </c>
    </row>
    <row r="4881" spans="1:8">
      <c r="A4881" s="16" t="str">
        <f t="shared" ca="1" si="383"/>
        <v/>
      </c>
      <c r="B4881" s="16" t="str">
        <f t="shared" ca="1" si="384"/>
        <v/>
      </c>
      <c r="C4881" s="16">
        <f>IF(H4881&lt;=Parameter!$H$12,IF(H4881&gt;=Parameter!$F$12,1,0),0)</f>
        <v>0</v>
      </c>
      <c r="D4881" s="101">
        <f t="shared" si="385"/>
        <v>64</v>
      </c>
      <c r="E4881" s="101" t="s">
        <v>4632</v>
      </c>
      <c r="F4881" s="101">
        <f t="shared" si="386"/>
        <v>30</v>
      </c>
      <c r="G4881" s="39" t="s">
        <v>4615</v>
      </c>
      <c r="H4881" s="16">
        <f t="shared" si="387"/>
        <v>1920</v>
      </c>
    </row>
    <row r="4882" spans="1:8">
      <c r="A4882" s="16" t="str">
        <f t="shared" ca="1" si="383"/>
        <v/>
      </c>
      <c r="B4882" s="16" t="str">
        <f t="shared" ca="1" si="384"/>
        <v/>
      </c>
      <c r="C4882" s="16">
        <f>IF(H4882&lt;=Parameter!$H$12,IF(H4882&gt;=Parameter!$F$12,1,0),0)</f>
        <v>0</v>
      </c>
      <c r="D4882" s="101">
        <f t="shared" si="385"/>
        <v>64</v>
      </c>
      <c r="E4882" s="101" t="s">
        <v>4632</v>
      </c>
      <c r="F4882" s="101">
        <f t="shared" si="386"/>
        <v>31</v>
      </c>
      <c r="G4882" s="39" t="s">
        <v>4615</v>
      </c>
      <c r="H4882" s="16">
        <f t="shared" si="387"/>
        <v>1984</v>
      </c>
    </row>
    <row r="4883" spans="1:8">
      <c r="A4883" s="16" t="str">
        <f t="shared" ca="1" si="383"/>
        <v/>
      </c>
      <c r="B4883" s="16" t="str">
        <f t="shared" ca="1" si="384"/>
        <v/>
      </c>
      <c r="C4883" s="16">
        <f>IF(H4883&lt;=Parameter!$H$12,IF(H4883&gt;=Parameter!$F$12,1,0),0)</f>
        <v>0</v>
      </c>
      <c r="D4883" s="101">
        <f t="shared" si="385"/>
        <v>64</v>
      </c>
      <c r="E4883" s="101" t="s">
        <v>4632</v>
      </c>
      <c r="F4883" s="101">
        <f t="shared" si="386"/>
        <v>32</v>
      </c>
      <c r="G4883" s="39" t="s">
        <v>4615</v>
      </c>
      <c r="H4883" s="16">
        <f t="shared" si="387"/>
        <v>2048</v>
      </c>
    </row>
    <row r="4884" spans="1:8">
      <c r="A4884" s="16" t="str">
        <f t="shared" ca="1" si="383"/>
        <v/>
      </c>
      <c r="B4884" s="16" t="str">
        <f t="shared" ca="1" si="384"/>
        <v/>
      </c>
      <c r="C4884" s="16">
        <f>IF(H4884&lt;=Parameter!$H$12,IF(H4884&gt;=Parameter!$F$12,1,0),0)</f>
        <v>0</v>
      </c>
      <c r="D4884" s="101">
        <f t="shared" si="385"/>
        <v>64</v>
      </c>
      <c r="E4884" s="101" t="s">
        <v>4632</v>
      </c>
      <c r="F4884" s="101">
        <f t="shared" si="386"/>
        <v>33</v>
      </c>
      <c r="G4884" s="39" t="s">
        <v>4615</v>
      </c>
      <c r="H4884" s="16">
        <f t="shared" si="387"/>
        <v>2112</v>
      </c>
    </row>
    <row r="4885" spans="1:8">
      <c r="A4885" s="16" t="str">
        <f t="shared" ca="1" si="383"/>
        <v/>
      </c>
      <c r="B4885" s="16" t="str">
        <f t="shared" ca="1" si="384"/>
        <v/>
      </c>
      <c r="C4885" s="16">
        <f>IF(H4885&lt;=Parameter!$H$12,IF(H4885&gt;=Parameter!$F$12,1,0),0)</f>
        <v>0</v>
      </c>
      <c r="D4885" s="101">
        <f t="shared" si="385"/>
        <v>64</v>
      </c>
      <c r="E4885" s="101" t="s">
        <v>4632</v>
      </c>
      <c r="F4885" s="101">
        <f t="shared" si="386"/>
        <v>34</v>
      </c>
      <c r="G4885" s="39" t="s">
        <v>4615</v>
      </c>
      <c r="H4885" s="16">
        <f t="shared" si="387"/>
        <v>2176</v>
      </c>
    </row>
    <row r="4886" spans="1:8">
      <c r="A4886" s="16" t="str">
        <f t="shared" ca="1" si="383"/>
        <v/>
      </c>
      <c r="B4886" s="16" t="str">
        <f t="shared" ca="1" si="384"/>
        <v/>
      </c>
      <c r="C4886" s="16">
        <f>IF(H4886&lt;=Parameter!$H$12,IF(H4886&gt;=Parameter!$F$12,1,0),0)</f>
        <v>0</v>
      </c>
      <c r="D4886" s="101">
        <f t="shared" si="385"/>
        <v>64</v>
      </c>
      <c r="E4886" s="101" t="s">
        <v>4632</v>
      </c>
      <c r="F4886" s="101">
        <f t="shared" si="386"/>
        <v>35</v>
      </c>
      <c r="G4886" s="39" t="s">
        <v>4615</v>
      </c>
      <c r="H4886" s="16">
        <f t="shared" si="387"/>
        <v>2240</v>
      </c>
    </row>
    <row r="4887" spans="1:8">
      <c r="A4887" s="16" t="str">
        <f t="shared" ca="1" si="383"/>
        <v/>
      </c>
      <c r="B4887" s="16" t="str">
        <f t="shared" ca="1" si="384"/>
        <v/>
      </c>
      <c r="C4887" s="16">
        <f>IF(H4887&lt;=Parameter!$H$12,IF(H4887&gt;=Parameter!$F$12,1,0),0)</f>
        <v>0</v>
      </c>
      <c r="D4887" s="101">
        <f t="shared" si="385"/>
        <v>64</v>
      </c>
      <c r="E4887" s="101" t="s">
        <v>4632</v>
      </c>
      <c r="F4887" s="101">
        <f t="shared" si="386"/>
        <v>36</v>
      </c>
      <c r="G4887" s="39" t="s">
        <v>4615</v>
      </c>
      <c r="H4887" s="16">
        <f t="shared" si="387"/>
        <v>2304</v>
      </c>
    </row>
    <row r="4888" spans="1:8">
      <c r="A4888" s="16" t="str">
        <f t="shared" ca="1" si="383"/>
        <v/>
      </c>
      <c r="B4888" s="16" t="str">
        <f t="shared" ca="1" si="384"/>
        <v/>
      </c>
      <c r="C4888" s="16">
        <f>IF(H4888&lt;=Parameter!$H$12,IF(H4888&gt;=Parameter!$F$12,1,0),0)</f>
        <v>0</v>
      </c>
      <c r="D4888" s="101">
        <f t="shared" si="385"/>
        <v>64</v>
      </c>
      <c r="E4888" s="101" t="s">
        <v>4632</v>
      </c>
      <c r="F4888" s="101">
        <f t="shared" si="386"/>
        <v>37</v>
      </c>
      <c r="G4888" s="39" t="s">
        <v>4615</v>
      </c>
      <c r="H4888" s="16">
        <f t="shared" si="387"/>
        <v>2368</v>
      </c>
    </row>
    <row r="4889" spans="1:8">
      <c r="A4889" s="16" t="str">
        <f t="shared" ca="1" si="383"/>
        <v/>
      </c>
      <c r="B4889" s="16" t="str">
        <f t="shared" ca="1" si="384"/>
        <v/>
      </c>
      <c r="C4889" s="16">
        <f>IF(H4889&lt;=Parameter!$H$12,IF(H4889&gt;=Parameter!$F$12,1,0),0)</f>
        <v>0</v>
      </c>
      <c r="D4889" s="101">
        <f t="shared" si="385"/>
        <v>64</v>
      </c>
      <c r="E4889" s="101" t="s">
        <v>4632</v>
      </c>
      <c r="F4889" s="101">
        <f t="shared" si="386"/>
        <v>38</v>
      </c>
      <c r="G4889" s="39" t="s">
        <v>4615</v>
      </c>
      <c r="H4889" s="16">
        <f t="shared" si="387"/>
        <v>2432</v>
      </c>
    </row>
    <row r="4890" spans="1:8">
      <c r="A4890" s="16" t="str">
        <f t="shared" ca="1" si="383"/>
        <v/>
      </c>
      <c r="B4890" s="16" t="str">
        <f t="shared" ca="1" si="384"/>
        <v/>
      </c>
      <c r="C4890" s="16">
        <f>IF(H4890&lt;=Parameter!$H$12,IF(H4890&gt;=Parameter!$F$12,1,0),0)</f>
        <v>0</v>
      </c>
      <c r="D4890" s="101">
        <f t="shared" si="385"/>
        <v>64</v>
      </c>
      <c r="E4890" s="101" t="s">
        <v>4632</v>
      </c>
      <c r="F4890" s="101">
        <f t="shared" si="386"/>
        <v>39</v>
      </c>
      <c r="G4890" s="39" t="s">
        <v>4615</v>
      </c>
      <c r="H4890" s="16">
        <f t="shared" si="387"/>
        <v>2496</v>
      </c>
    </row>
    <row r="4891" spans="1:8">
      <c r="A4891" s="16" t="str">
        <f t="shared" ca="1" si="383"/>
        <v/>
      </c>
      <c r="B4891" s="16" t="str">
        <f t="shared" ca="1" si="384"/>
        <v/>
      </c>
      <c r="C4891" s="16">
        <f>IF(H4891&lt;=Parameter!$H$12,IF(H4891&gt;=Parameter!$F$12,1,0),0)</f>
        <v>0</v>
      </c>
      <c r="D4891" s="101">
        <f t="shared" si="385"/>
        <v>64</v>
      </c>
      <c r="E4891" s="101" t="s">
        <v>4632</v>
      </c>
      <c r="F4891" s="101">
        <f t="shared" si="386"/>
        <v>40</v>
      </c>
      <c r="G4891" s="39" t="s">
        <v>4615</v>
      </c>
      <c r="H4891" s="16">
        <f t="shared" si="387"/>
        <v>2560</v>
      </c>
    </row>
    <row r="4892" spans="1:8">
      <c r="A4892" s="16" t="str">
        <f t="shared" ca="1" si="383"/>
        <v/>
      </c>
      <c r="B4892" s="16" t="str">
        <f t="shared" ca="1" si="384"/>
        <v/>
      </c>
      <c r="C4892" s="16">
        <f>IF(H4892&lt;=Parameter!$H$12,IF(H4892&gt;=Parameter!$F$12,1,0),0)</f>
        <v>0</v>
      </c>
      <c r="D4892" s="101">
        <f t="shared" si="385"/>
        <v>64</v>
      </c>
      <c r="E4892" s="101" t="s">
        <v>4632</v>
      </c>
      <c r="F4892" s="101">
        <f t="shared" si="386"/>
        <v>41</v>
      </c>
      <c r="G4892" s="39" t="s">
        <v>4615</v>
      </c>
      <c r="H4892" s="16">
        <f t="shared" si="387"/>
        <v>2624</v>
      </c>
    </row>
    <row r="4893" spans="1:8">
      <c r="A4893" s="16" t="str">
        <f t="shared" ca="1" si="383"/>
        <v/>
      </c>
      <c r="B4893" s="16" t="str">
        <f t="shared" ca="1" si="384"/>
        <v/>
      </c>
      <c r="C4893" s="16">
        <f>IF(H4893&lt;=Parameter!$H$12,IF(H4893&gt;=Parameter!$F$12,1,0),0)</f>
        <v>0</v>
      </c>
      <c r="D4893" s="101">
        <f t="shared" si="385"/>
        <v>64</v>
      </c>
      <c r="E4893" s="101" t="s">
        <v>4632</v>
      </c>
      <c r="F4893" s="101">
        <f t="shared" si="386"/>
        <v>42</v>
      </c>
      <c r="G4893" s="39" t="s">
        <v>4615</v>
      </c>
      <c r="H4893" s="16">
        <f t="shared" si="387"/>
        <v>2688</v>
      </c>
    </row>
    <row r="4894" spans="1:8">
      <c r="A4894" s="16" t="str">
        <f t="shared" ca="1" si="383"/>
        <v/>
      </c>
      <c r="B4894" s="16" t="str">
        <f t="shared" ca="1" si="384"/>
        <v/>
      </c>
      <c r="C4894" s="16">
        <f>IF(H4894&lt;=Parameter!$H$12,IF(H4894&gt;=Parameter!$F$12,1,0),0)</f>
        <v>0</v>
      </c>
      <c r="D4894" s="101">
        <f t="shared" si="385"/>
        <v>64</v>
      </c>
      <c r="E4894" s="101" t="s">
        <v>4632</v>
      </c>
      <c r="F4894" s="101">
        <f t="shared" si="386"/>
        <v>43</v>
      </c>
      <c r="G4894" s="39" t="s">
        <v>4615</v>
      </c>
      <c r="H4894" s="16">
        <f t="shared" si="387"/>
        <v>2752</v>
      </c>
    </row>
    <row r="4895" spans="1:8">
      <c r="A4895" s="16" t="str">
        <f t="shared" ca="1" si="383"/>
        <v/>
      </c>
      <c r="B4895" s="16" t="str">
        <f t="shared" ca="1" si="384"/>
        <v/>
      </c>
      <c r="C4895" s="16">
        <f>IF(H4895&lt;=Parameter!$H$12,IF(H4895&gt;=Parameter!$F$12,1,0),0)</f>
        <v>0</v>
      </c>
      <c r="D4895" s="101">
        <f t="shared" si="385"/>
        <v>64</v>
      </c>
      <c r="E4895" s="101" t="s">
        <v>4632</v>
      </c>
      <c r="F4895" s="101">
        <f t="shared" si="386"/>
        <v>44</v>
      </c>
      <c r="G4895" s="39" t="s">
        <v>4615</v>
      </c>
      <c r="H4895" s="16">
        <f t="shared" si="387"/>
        <v>2816</v>
      </c>
    </row>
    <row r="4896" spans="1:8">
      <c r="A4896" s="16" t="str">
        <f t="shared" ca="1" si="383"/>
        <v/>
      </c>
      <c r="B4896" s="16" t="str">
        <f t="shared" ca="1" si="384"/>
        <v/>
      </c>
      <c r="C4896" s="16">
        <f>IF(H4896&lt;=Parameter!$H$12,IF(H4896&gt;=Parameter!$F$12,1,0),0)</f>
        <v>0</v>
      </c>
      <c r="D4896" s="101">
        <f t="shared" si="385"/>
        <v>64</v>
      </c>
      <c r="E4896" s="101" t="s">
        <v>4632</v>
      </c>
      <c r="F4896" s="101">
        <f t="shared" si="386"/>
        <v>45</v>
      </c>
      <c r="G4896" s="39" t="s">
        <v>4615</v>
      </c>
      <c r="H4896" s="16">
        <f t="shared" si="387"/>
        <v>2880</v>
      </c>
    </row>
    <row r="4897" spans="1:8">
      <c r="A4897" s="16" t="str">
        <f t="shared" ca="1" si="383"/>
        <v/>
      </c>
      <c r="B4897" s="16" t="str">
        <f t="shared" ca="1" si="384"/>
        <v/>
      </c>
      <c r="C4897" s="16">
        <f>IF(H4897&lt;=Parameter!$H$12,IF(H4897&gt;=Parameter!$F$12,1,0),0)</f>
        <v>0</v>
      </c>
      <c r="D4897" s="101">
        <f t="shared" si="385"/>
        <v>64</v>
      </c>
      <c r="E4897" s="101" t="s">
        <v>4632</v>
      </c>
      <c r="F4897" s="101">
        <f t="shared" si="386"/>
        <v>46</v>
      </c>
      <c r="G4897" s="39" t="s">
        <v>4615</v>
      </c>
      <c r="H4897" s="16">
        <f t="shared" si="387"/>
        <v>2944</v>
      </c>
    </row>
    <row r="4898" spans="1:8">
      <c r="A4898" s="16" t="str">
        <f t="shared" ca="1" si="383"/>
        <v/>
      </c>
      <c r="B4898" s="16" t="str">
        <f t="shared" ca="1" si="384"/>
        <v/>
      </c>
      <c r="C4898" s="16">
        <f>IF(H4898&lt;=Parameter!$H$12,IF(H4898&gt;=Parameter!$F$12,1,0),0)</f>
        <v>0</v>
      </c>
      <c r="D4898" s="101">
        <f t="shared" si="385"/>
        <v>64</v>
      </c>
      <c r="E4898" s="101" t="s">
        <v>4632</v>
      </c>
      <c r="F4898" s="101">
        <f t="shared" si="386"/>
        <v>47</v>
      </c>
      <c r="G4898" s="39" t="s">
        <v>4615</v>
      </c>
      <c r="H4898" s="16">
        <f t="shared" si="387"/>
        <v>3008</v>
      </c>
    </row>
    <row r="4899" spans="1:8">
      <c r="A4899" s="16" t="str">
        <f t="shared" ca="1" si="383"/>
        <v/>
      </c>
      <c r="B4899" s="16" t="str">
        <f t="shared" ca="1" si="384"/>
        <v/>
      </c>
      <c r="C4899" s="16">
        <f>IF(H4899&lt;=Parameter!$H$12,IF(H4899&gt;=Parameter!$F$12,1,0),0)</f>
        <v>0</v>
      </c>
      <c r="D4899" s="101">
        <f t="shared" si="385"/>
        <v>64</v>
      </c>
      <c r="E4899" s="101" t="s">
        <v>4632</v>
      </c>
      <c r="F4899" s="101">
        <f t="shared" si="386"/>
        <v>48</v>
      </c>
      <c r="G4899" s="39" t="s">
        <v>4615</v>
      </c>
      <c r="H4899" s="16">
        <f t="shared" si="387"/>
        <v>3072</v>
      </c>
    </row>
    <row r="4900" spans="1:8">
      <c r="A4900" s="16" t="str">
        <f t="shared" ca="1" si="383"/>
        <v/>
      </c>
      <c r="B4900" s="16" t="str">
        <f t="shared" ca="1" si="384"/>
        <v/>
      </c>
      <c r="C4900" s="16">
        <f>IF(H4900&lt;=Parameter!$H$12,IF(H4900&gt;=Parameter!$F$12,1,0),0)</f>
        <v>0</v>
      </c>
      <c r="D4900" s="101">
        <f t="shared" si="385"/>
        <v>64</v>
      </c>
      <c r="E4900" s="101" t="s">
        <v>4632</v>
      </c>
      <c r="F4900" s="101">
        <f t="shared" si="386"/>
        <v>49</v>
      </c>
      <c r="G4900" s="39" t="s">
        <v>4615</v>
      </c>
      <c r="H4900" s="16">
        <f t="shared" si="387"/>
        <v>3136</v>
      </c>
    </row>
    <row r="4901" spans="1:8">
      <c r="A4901" s="16" t="str">
        <f t="shared" ca="1" si="383"/>
        <v/>
      </c>
      <c r="B4901" s="16" t="str">
        <f t="shared" ca="1" si="384"/>
        <v/>
      </c>
      <c r="C4901" s="16">
        <f>IF(H4901&lt;=Parameter!$H$12,IF(H4901&gt;=Parameter!$F$12,1,0),0)</f>
        <v>0</v>
      </c>
      <c r="D4901" s="101">
        <f t="shared" si="385"/>
        <v>64</v>
      </c>
      <c r="E4901" s="101" t="s">
        <v>4632</v>
      </c>
      <c r="F4901" s="101">
        <f t="shared" si="386"/>
        <v>50</v>
      </c>
      <c r="G4901" s="39" t="s">
        <v>4615</v>
      </c>
      <c r="H4901" s="16">
        <f t="shared" si="387"/>
        <v>3200</v>
      </c>
    </row>
    <row r="4902" spans="1:8">
      <c r="A4902" s="16" t="str">
        <f t="shared" ca="1" si="383"/>
        <v/>
      </c>
      <c r="B4902" s="16" t="str">
        <f t="shared" ca="1" si="384"/>
        <v/>
      </c>
      <c r="C4902" s="16">
        <f>IF(H4902&lt;=Parameter!$H$12,IF(H4902&gt;=Parameter!$F$12,1,0),0)</f>
        <v>0</v>
      </c>
      <c r="D4902" s="101">
        <f t="shared" si="385"/>
        <v>64</v>
      </c>
      <c r="E4902" s="101" t="s">
        <v>4632</v>
      </c>
      <c r="F4902" s="101">
        <f t="shared" si="386"/>
        <v>51</v>
      </c>
      <c r="G4902" s="39" t="s">
        <v>4615</v>
      </c>
      <c r="H4902" s="16">
        <f t="shared" si="387"/>
        <v>3264</v>
      </c>
    </row>
    <row r="4903" spans="1:8">
      <c r="A4903" s="16" t="str">
        <f t="shared" ca="1" si="383"/>
        <v/>
      </c>
      <c r="B4903" s="16" t="str">
        <f t="shared" ca="1" si="384"/>
        <v/>
      </c>
      <c r="C4903" s="16">
        <f>IF(H4903&lt;=Parameter!$H$12,IF(H4903&gt;=Parameter!$F$12,1,0),0)</f>
        <v>0</v>
      </c>
      <c r="D4903" s="101">
        <f t="shared" si="385"/>
        <v>64</v>
      </c>
      <c r="E4903" s="101" t="s">
        <v>4632</v>
      </c>
      <c r="F4903" s="101">
        <f t="shared" si="386"/>
        <v>52</v>
      </c>
      <c r="G4903" s="39" t="s">
        <v>4615</v>
      </c>
      <c r="H4903" s="16">
        <f t="shared" si="387"/>
        <v>3328</v>
      </c>
    </row>
    <row r="4904" spans="1:8">
      <c r="A4904" s="16" t="str">
        <f t="shared" ca="1" si="383"/>
        <v/>
      </c>
      <c r="B4904" s="16" t="str">
        <f t="shared" ca="1" si="384"/>
        <v/>
      </c>
      <c r="C4904" s="16">
        <f>IF(H4904&lt;=Parameter!$H$12,IF(H4904&gt;=Parameter!$F$12,1,0),0)</f>
        <v>0</v>
      </c>
      <c r="D4904" s="101">
        <f t="shared" si="385"/>
        <v>64</v>
      </c>
      <c r="E4904" s="101" t="s">
        <v>4632</v>
      </c>
      <c r="F4904" s="101">
        <f t="shared" si="386"/>
        <v>53</v>
      </c>
      <c r="G4904" s="39" t="s">
        <v>4615</v>
      </c>
      <c r="H4904" s="16">
        <f t="shared" si="387"/>
        <v>3392</v>
      </c>
    </row>
    <row r="4905" spans="1:8">
      <c r="A4905" s="16" t="str">
        <f t="shared" ca="1" si="383"/>
        <v/>
      </c>
      <c r="B4905" s="16" t="str">
        <f t="shared" ca="1" si="384"/>
        <v/>
      </c>
      <c r="C4905" s="16">
        <f>IF(H4905&lt;=Parameter!$H$12,IF(H4905&gt;=Parameter!$F$12,1,0),0)</f>
        <v>0</v>
      </c>
      <c r="D4905" s="101">
        <f t="shared" si="385"/>
        <v>64</v>
      </c>
      <c r="E4905" s="101" t="s">
        <v>4632</v>
      </c>
      <c r="F4905" s="101">
        <f t="shared" si="386"/>
        <v>54</v>
      </c>
      <c r="G4905" s="39" t="s">
        <v>4615</v>
      </c>
      <c r="H4905" s="16">
        <f t="shared" si="387"/>
        <v>3456</v>
      </c>
    </row>
    <row r="4906" spans="1:8">
      <c r="A4906" s="16" t="str">
        <f t="shared" ca="1" si="383"/>
        <v/>
      </c>
      <c r="B4906" s="16" t="str">
        <f t="shared" ca="1" si="384"/>
        <v/>
      </c>
      <c r="C4906" s="16">
        <f>IF(H4906&lt;=Parameter!$H$12,IF(H4906&gt;=Parameter!$F$12,1,0),0)</f>
        <v>0</v>
      </c>
      <c r="D4906" s="101">
        <f t="shared" si="385"/>
        <v>64</v>
      </c>
      <c r="E4906" s="101" t="s">
        <v>4632</v>
      </c>
      <c r="F4906" s="101">
        <f t="shared" si="386"/>
        <v>55</v>
      </c>
      <c r="G4906" s="39" t="s">
        <v>4615</v>
      </c>
      <c r="H4906" s="16">
        <f t="shared" si="387"/>
        <v>3520</v>
      </c>
    </row>
    <row r="4907" spans="1:8">
      <c r="A4907" s="16" t="str">
        <f t="shared" ca="1" si="383"/>
        <v/>
      </c>
      <c r="B4907" s="16" t="str">
        <f t="shared" ca="1" si="384"/>
        <v/>
      </c>
      <c r="C4907" s="16">
        <f>IF(H4907&lt;=Parameter!$H$12,IF(H4907&gt;=Parameter!$F$12,1,0),0)</f>
        <v>0</v>
      </c>
      <c r="D4907" s="101">
        <f t="shared" si="385"/>
        <v>64</v>
      </c>
      <c r="E4907" s="101" t="s">
        <v>4632</v>
      </c>
      <c r="F4907" s="101">
        <f t="shared" si="386"/>
        <v>56</v>
      </c>
      <c r="G4907" s="39" t="s">
        <v>4615</v>
      </c>
      <c r="H4907" s="16">
        <f t="shared" si="387"/>
        <v>3584</v>
      </c>
    </row>
    <row r="4908" spans="1:8">
      <c r="A4908" s="16" t="str">
        <f t="shared" ca="1" si="383"/>
        <v/>
      </c>
      <c r="B4908" s="16" t="str">
        <f t="shared" ca="1" si="384"/>
        <v/>
      </c>
      <c r="C4908" s="16">
        <f>IF(H4908&lt;=Parameter!$H$12,IF(H4908&gt;=Parameter!$F$12,1,0),0)</f>
        <v>0</v>
      </c>
      <c r="D4908" s="101">
        <f t="shared" si="385"/>
        <v>64</v>
      </c>
      <c r="E4908" s="101" t="s">
        <v>4632</v>
      </c>
      <c r="F4908" s="101">
        <f t="shared" si="386"/>
        <v>57</v>
      </c>
      <c r="G4908" s="39" t="s">
        <v>4615</v>
      </c>
      <c r="H4908" s="16">
        <f t="shared" si="387"/>
        <v>3648</v>
      </c>
    </row>
    <row r="4909" spans="1:8">
      <c r="A4909" s="16" t="str">
        <f t="shared" ca="1" si="383"/>
        <v/>
      </c>
      <c r="B4909" s="16" t="str">
        <f t="shared" ca="1" si="384"/>
        <v/>
      </c>
      <c r="C4909" s="16">
        <f>IF(H4909&lt;=Parameter!$H$12,IF(H4909&gt;=Parameter!$F$12,1,0),0)</f>
        <v>0</v>
      </c>
      <c r="D4909" s="101">
        <f t="shared" si="385"/>
        <v>64</v>
      </c>
      <c r="E4909" s="101" t="s">
        <v>4632</v>
      </c>
      <c r="F4909" s="101">
        <f t="shared" si="386"/>
        <v>58</v>
      </c>
      <c r="G4909" s="39" t="s">
        <v>4615</v>
      </c>
      <c r="H4909" s="16">
        <f t="shared" si="387"/>
        <v>3712</v>
      </c>
    </row>
    <row r="4910" spans="1:8">
      <c r="A4910" s="16" t="str">
        <f t="shared" ca="1" si="383"/>
        <v/>
      </c>
      <c r="B4910" s="16" t="str">
        <f t="shared" ca="1" si="384"/>
        <v/>
      </c>
      <c r="C4910" s="16">
        <f>IF(H4910&lt;=Parameter!$H$12,IF(H4910&gt;=Parameter!$F$12,1,0),0)</f>
        <v>0</v>
      </c>
      <c r="D4910" s="101">
        <f t="shared" si="385"/>
        <v>64</v>
      </c>
      <c r="E4910" s="101" t="s">
        <v>4632</v>
      </c>
      <c r="F4910" s="101">
        <f t="shared" si="386"/>
        <v>59</v>
      </c>
      <c r="G4910" s="39" t="s">
        <v>4615</v>
      </c>
      <c r="H4910" s="16">
        <f t="shared" si="387"/>
        <v>3776</v>
      </c>
    </row>
    <row r="4911" spans="1:8">
      <c r="A4911" s="16" t="str">
        <f t="shared" ca="1" si="383"/>
        <v/>
      </c>
      <c r="B4911" s="16" t="str">
        <f t="shared" ca="1" si="384"/>
        <v/>
      </c>
      <c r="C4911" s="16">
        <f>IF(H4911&lt;=Parameter!$H$12,IF(H4911&gt;=Parameter!$F$12,1,0),0)</f>
        <v>0</v>
      </c>
      <c r="D4911" s="101">
        <f t="shared" si="385"/>
        <v>64</v>
      </c>
      <c r="E4911" s="101" t="s">
        <v>4632</v>
      </c>
      <c r="F4911" s="101">
        <f t="shared" si="386"/>
        <v>60</v>
      </c>
      <c r="G4911" s="39" t="s">
        <v>4615</v>
      </c>
      <c r="H4911" s="16">
        <f t="shared" si="387"/>
        <v>3840</v>
      </c>
    </row>
    <row r="4912" spans="1:8">
      <c r="A4912" s="16" t="str">
        <f t="shared" ca="1" si="383"/>
        <v/>
      </c>
      <c r="B4912" s="16" t="str">
        <f t="shared" ca="1" si="384"/>
        <v/>
      </c>
      <c r="C4912" s="16">
        <f>IF(H4912&lt;=Parameter!$H$12,IF(H4912&gt;=Parameter!$F$12,1,0),0)</f>
        <v>0</v>
      </c>
      <c r="D4912" s="101">
        <f t="shared" si="385"/>
        <v>64</v>
      </c>
      <c r="E4912" s="101" t="s">
        <v>4632</v>
      </c>
      <c r="F4912" s="101">
        <f t="shared" si="386"/>
        <v>61</v>
      </c>
      <c r="G4912" s="39" t="s">
        <v>4615</v>
      </c>
      <c r="H4912" s="16">
        <f t="shared" si="387"/>
        <v>3904</v>
      </c>
    </row>
    <row r="4913" spans="1:8">
      <c r="A4913" s="16" t="str">
        <f t="shared" ca="1" si="383"/>
        <v/>
      </c>
      <c r="B4913" s="16" t="str">
        <f t="shared" ca="1" si="384"/>
        <v/>
      </c>
      <c r="C4913" s="16">
        <f>IF(H4913&lt;=Parameter!$H$12,IF(H4913&gt;=Parameter!$F$12,1,0),0)</f>
        <v>0</v>
      </c>
      <c r="D4913" s="101">
        <f t="shared" si="385"/>
        <v>64</v>
      </c>
      <c r="E4913" s="101" t="s">
        <v>4632</v>
      </c>
      <c r="F4913" s="101">
        <f t="shared" si="386"/>
        <v>62</v>
      </c>
      <c r="G4913" s="39" t="s">
        <v>4615</v>
      </c>
      <c r="H4913" s="16">
        <f t="shared" si="387"/>
        <v>3968</v>
      </c>
    </row>
    <row r="4914" spans="1:8">
      <c r="A4914" s="16" t="str">
        <f t="shared" ca="1" si="383"/>
        <v/>
      </c>
      <c r="B4914" s="16" t="str">
        <f t="shared" ca="1" si="384"/>
        <v/>
      </c>
      <c r="C4914" s="16">
        <f>IF(H4914&lt;=Parameter!$H$12,IF(H4914&gt;=Parameter!$F$12,1,0),0)</f>
        <v>0</v>
      </c>
      <c r="D4914" s="101">
        <f t="shared" si="385"/>
        <v>64</v>
      </c>
      <c r="E4914" s="101" t="s">
        <v>4632</v>
      </c>
      <c r="F4914" s="101">
        <f t="shared" si="386"/>
        <v>63</v>
      </c>
      <c r="G4914" s="39" t="s">
        <v>4615</v>
      </c>
      <c r="H4914" s="16">
        <f t="shared" si="387"/>
        <v>4032</v>
      </c>
    </row>
    <row r="4915" spans="1:8">
      <c r="A4915" s="16" t="str">
        <f t="shared" ca="1" si="383"/>
        <v/>
      </c>
      <c r="B4915" s="16" t="str">
        <f t="shared" ca="1" si="384"/>
        <v/>
      </c>
      <c r="C4915" s="16">
        <f>IF(H4915&lt;=Parameter!$H$12,IF(H4915&gt;=Parameter!$F$12,1,0),0)</f>
        <v>0</v>
      </c>
      <c r="D4915" s="101">
        <f t="shared" si="385"/>
        <v>64</v>
      </c>
      <c r="E4915" s="101" t="s">
        <v>4632</v>
      </c>
      <c r="F4915" s="101">
        <f t="shared" si="386"/>
        <v>64</v>
      </c>
      <c r="G4915" s="39" t="s">
        <v>4615</v>
      </c>
      <c r="H4915" s="16">
        <f t="shared" si="387"/>
        <v>4096</v>
      </c>
    </row>
    <row r="4916" spans="1:8">
      <c r="A4916" s="16" t="str">
        <f t="shared" ca="1" si="383"/>
        <v/>
      </c>
      <c r="B4916" s="16" t="str">
        <f t="shared" ca="1" si="384"/>
        <v/>
      </c>
      <c r="C4916" s="16">
        <f>IF(H4916&lt;=Parameter!$H$12,IF(H4916&gt;=Parameter!$F$12,1,0),0)</f>
        <v>0</v>
      </c>
      <c r="D4916" s="101">
        <f t="shared" si="385"/>
        <v>64</v>
      </c>
      <c r="E4916" s="101" t="s">
        <v>4632</v>
      </c>
      <c r="F4916" s="101">
        <f t="shared" si="386"/>
        <v>65</v>
      </c>
      <c r="G4916" s="39" t="s">
        <v>4615</v>
      </c>
      <c r="H4916" s="16">
        <f t="shared" si="387"/>
        <v>4160</v>
      </c>
    </row>
    <row r="4917" spans="1:8">
      <c r="A4917" s="16" t="str">
        <f t="shared" ca="1" si="383"/>
        <v/>
      </c>
      <c r="B4917" s="16" t="str">
        <f t="shared" ca="1" si="384"/>
        <v/>
      </c>
      <c r="C4917" s="16">
        <f>IF(H4917&lt;=Parameter!$H$12,IF(H4917&gt;=Parameter!$F$12,1,0),0)</f>
        <v>0</v>
      </c>
      <c r="D4917" s="101">
        <f t="shared" si="385"/>
        <v>64</v>
      </c>
      <c r="E4917" s="101" t="s">
        <v>4632</v>
      </c>
      <c r="F4917" s="101">
        <f t="shared" si="386"/>
        <v>66</v>
      </c>
      <c r="G4917" s="39" t="s">
        <v>4615</v>
      </c>
      <c r="H4917" s="16">
        <f t="shared" si="387"/>
        <v>4224</v>
      </c>
    </row>
    <row r="4918" spans="1:8">
      <c r="A4918" s="16" t="str">
        <f t="shared" ca="1" si="383"/>
        <v/>
      </c>
      <c r="B4918" s="16" t="str">
        <f t="shared" ca="1" si="384"/>
        <v/>
      </c>
      <c r="C4918" s="16">
        <f>IF(H4918&lt;=Parameter!$H$12,IF(H4918&gt;=Parameter!$F$12,1,0),0)</f>
        <v>0</v>
      </c>
      <c r="D4918" s="101">
        <f t="shared" si="385"/>
        <v>64</v>
      </c>
      <c r="E4918" s="101" t="s">
        <v>4632</v>
      </c>
      <c r="F4918" s="101">
        <f t="shared" si="386"/>
        <v>67</v>
      </c>
      <c r="G4918" s="39" t="s">
        <v>4615</v>
      </c>
      <c r="H4918" s="16">
        <f t="shared" si="387"/>
        <v>4288</v>
      </c>
    </row>
    <row r="4919" spans="1:8">
      <c r="A4919" s="16" t="str">
        <f t="shared" ca="1" si="383"/>
        <v/>
      </c>
      <c r="B4919" s="16" t="str">
        <f t="shared" ca="1" si="384"/>
        <v/>
      </c>
      <c r="C4919" s="16">
        <f>IF(H4919&lt;=Parameter!$H$12,IF(H4919&gt;=Parameter!$F$12,1,0),0)</f>
        <v>0</v>
      </c>
      <c r="D4919" s="101">
        <f t="shared" si="385"/>
        <v>64</v>
      </c>
      <c r="E4919" s="101" t="s">
        <v>4632</v>
      </c>
      <c r="F4919" s="101">
        <f t="shared" si="386"/>
        <v>68</v>
      </c>
      <c r="G4919" s="39" t="s">
        <v>4615</v>
      </c>
      <c r="H4919" s="16">
        <f t="shared" si="387"/>
        <v>4352</v>
      </c>
    </row>
    <row r="4920" spans="1:8">
      <c r="A4920" s="16" t="str">
        <f t="shared" ca="1" si="383"/>
        <v/>
      </c>
      <c r="B4920" s="16" t="str">
        <f t="shared" ca="1" si="384"/>
        <v/>
      </c>
      <c r="C4920" s="16">
        <f>IF(H4920&lt;=Parameter!$H$12,IF(H4920&gt;=Parameter!$F$12,1,0),0)</f>
        <v>0</v>
      </c>
      <c r="D4920" s="101">
        <f t="shared" si="385"/>
        <v>64</v>
      </c>
      <c r="E4920" s="101" t="s">
        <v>4632</v>
      </c>
      <c r="F4920" s="101">
        <f t="shared" si="386"/>
        <v>69</v>
      </c>
      <c r="G4920" s="39" t="s">
        <v>4615</v>
      </c>
      <c r="H4920" s="16">
        <f t="shared" si="387"/>
        <v>4416</v>
      </c>
    </row>
    <row r="4921" spans="1:8">
      <c r="A4921" s="16" t="str">
        <f t="shared" ca="1" si="383"/>
        <v/>
      </c>
      <c r="B4921" s="16" t="str">
        <f t="shared" ca="1" si="384"/>
        <v/>
      </c>
      <c r="C4921" s="16">
        <f>IF(H4921&lt;=Parameter!$H$12,IF(H4921&gt;=Parameter!$F$12,1,0),0)</f>
        <v>0</v>
      </c>
      <c r="D4921" s="101">
        <f t="shared" si="385"/>
        <v>64</v>
      </c>
      <c r="E4921" s="101" t="s">
        <v>4632</v>
      </c>
      <c r="F4921" s="101">
        <f t="shared" si="386"/>
        <v>70</v>
      </c>
      <c r="G4921" s="39" t="s">
        <v>4615</v>
      </c>
      <c r="H4921" s="16">
        <f t="shared" si="387"/>
        <v>4480</v>
      </c>
    </row>
    <row r="4922" spans="1:8">
      <c r="A4922" s="16" t="str">
        <f t="shared" ca="1" si="383"/>
        <v/>
      </c>
      <c r="B4922" s="16" t="str">
        <f t="shared" ca="1" si="384"/>
        <v/>
      </c>
      <c r="C4922" s="16">
        <f>IF(H4922&lt;=Parameter!$H$12,IF(H4922&gt;=Parameter!$F$12,1,0),0)</f>
        <v>0</v>
      </c>
      <c r="D4922" s="101">
        <f t="shared" si="385"/>
        <v>64</v>
      </c>
      <c r="E4922" s="101" t="s">
        <v>4632</v>
      </c>
      <c r="F4922" s="101">
        <f t="shared" si="386"/>
        <v>71</v>
      </c>
      <c r="G4922" s="39" t="s">
        <v>4615</v>
      </c>
      <c r="H4922" s="16">
        <f t="shared" si="387"/>
        <v>4544</v>
      </c>
    </row>
    <row r="4923" spans="1:8">
      <c r="A4923" s="16" t="str">
        <f t="shared" ca="1" si="383"/>
        <v/>
      </c>
      <c r="B4923" s="16" t="str">
        <f t="shared" ca="1" si="384"/>
        <v/>
      </c>
      <c r="C4923" s="16">
        <f>IF(H4923&lt;=Parameter!$H$12,IF(H4923&gt;=Parameter!$F$12,1,0),0)</f>
        <v>0</v>
      </c>
      <c r="D4923" s="101">
        <f t="shared" si="385"/>
        <v>64</v>
      </c>
      <c r="E4923" s="101" t="s">
        <v>4632</v>
      </c>
      <c r="F4923" s="101">
        <f t="shared" si="386"/>
        <v>72</v>
      </c>
      <c r="G4923" s="39" t="s">
        <v>4615</v>
      </c>
      <c r="H4923" s="16">
        <f t="shared" si="387"/>
        <v>4608</v>
      </c>
    </row>
    <row r="4924" spans="1:8">
      <c r="A4924" s="16" t="str">
        <f t="shared" ca="1" si="383"/>
        <v/>
      </c>
      <c r="B4924" s="16" t="str">
        <f t="shared" ca="1" si="384"/>
        <v/>
      </c>
      <c r="C4924" s="16">
        <f>IF(H4924&lt;=Parameter!$H$12,IF(H4924&gt;=Parameter!$F$12,1,0),0)</f>
        <v>0</v>
      </c>
      <c r="D4924" s="101">
        <f t="shared" si="385"/>
        <v>64</v>
      </c>
      <c r="E4924" s="101" t="s">
        <v>4632</v>
      </c>
      <c r="F4924" s="101">
        <f t="shared" si="386"/>
        <v>73</v>
      </c>
      <c r="G4924" s="39" t="s">
        <v>4615</v>
      </c>
      <c r="H4924" s="16">
        <f t="shared" si="387"/>
        <v>4672</v>
      </c>
    </row>
    <row r="4925" spans="1:8">
      <c r="A4925" s="16" t="str">
        <f t="shared" ca="1" si="383"/>
        <v/>
      </c>
      <c r="B4925" s="16" t="str">
        <f t="shared" ca="1" si="384"/>
        <v/>
      </c>
      <c r="C4925" s="16">
        <f>IF(H4925&lt;=Parameter!$H$12,IF(H4925&gt;=Parameter!$F$12,1,0),0)</f>
        <v>0</v>
      </c>
      <c r="D4925" s="101">
        <f t="shared" si="385"/>
        <v>64</v>
      </c>
      <c r="E4925" s="101" t="s">
        <v>4632</v>
      </c>
      <c r="F4925" s="101">
        <f t="shared" si="386"/>
        <v>74</v>
      </c>
      <c r="G4925" s="39" t="s">
        <v>4615</v>
      </c>
      <c r="H4925" s="16">
        <f t="shared" si="387"/>
        <v>4736</v>
      </c>
    </row>
    <row r="4926" spans="1:8">
      <c r="A4926" s="16" t="str">
        <f t="shared" ca="1" si="383"/>
        <v/>
      </c>
      <c r="B4926" s="16" t="str">
        <f t="shared" ca="1" si="384"/>
        <v/>
      </c>
      <c r="C4926" s="16">
        <f>IF(H4926&lt;=Parameter!$H$12,IF(H4926&gt;=Parameter!$F$12,1,0),0)</f>
        <v>0</v>
      </c>
      <c r="D4926" s="101">
        <f t="shared" si="385"/>
        <v>64</v>
      </c>
      <c r="E4926" s="101" t="s">
        <v>4632</v>
      </c>
      <c r="F4926" s="101">
        <f t="shared" si="386"/>
        <v>75</v>
      </c>
      <c r="G4926" s="39" t="s">
        <v>4615</v>
      </c>
      <c r="H4926" s="16">
        <f t="shared" si="387"/>
        <v>4800</v>
      </c>
    </row>
    <row r="4927" spans="1:8">
      <c r="A4927" s="16" t="str">
        <f t="shared" ca="1" si="383"/>
        <v/>
      </c>
      <c r="B4927" s="16" t="str">
        <f t="shared" ca="1" si="384"/>
        <v/>
      </c>
      <c r="C4927" s="16">
        <f>IF(H4927&lt;=Parameter!$H$12,IF(H4927&gt;=Parameter!$F$12,1,0),0)</f>
        <v>0</v>
      </c>
      <c r="D4927" s="101">
        <f t="shared" si="385"/>
        <v>64</v>
      </c>
      <c r="E4927" s="101" t="s">
        <v>4632</v>
      </c>
      <c r="F4927" s="101">
        <f t="shared" si="386"/>
        <v>76</v>
      </c>
      <c r="G4927" s="39" t="s">
        <v>4615</v>
      </c>
      <c r="H4927" s="16">
        <f t="shared" si="387"/>
        <v>4864</v>
      </c>
    </row>
    <row r="4928" spans="1:8">
      <c r="A4928" s="16" t="str">
        <f t="shared" ca="1" si="383"/>
        <v/>
      </c>
      <c r="B4928" s="16" t="str">
        <f t="shared" ca="1" si="384"/>
        <v/>
      </c>
      <c r="C4928" s="16">
        <f>IF(H4928&lt;=Parameter!$H$12,IF(H4928&gt;=Parameter!$F$12,1,0),0)</f>
        <v>0</v>
      </c>
      <c r="D4928" s="101">
        <f t="shared" si="385"/>
        <v>64</v>
      </c>
      <c r="E4928" s="101" t="s">
        <v>4632</v>
      </c>
      <c r="F4928" s="101">
        <f t="shared" si="386"/>
        <v>77</v>
      </c>
      <c r="G4928" s="39" t="s">
        <v>4615</v>
      </c>
      <c r="H4928" s="16">
        <f t="shared" si="387"/>
        <v>4928</v>
      </c>
    </row>
    <row r="4929" spans="1:8">
      <c r="A4929" s="16" t="str">
        <f t="shared" ca="1" si="383"/>
        <v/>
      </c>
      <c r="B4929" s="16" t="str">
        <f t="shared" ca="1" si="384"/>
        <v/>
      </c>
      <c r="C4929" s="16">
        <f>IF(H4929&lt;=Parameter!$H$12,IF(H4929&gt;=Parameter!$F$12,1,0),0)</f>
        <v>0</v>
      </c>
      <c r="D4929" s="101">
        <f t="shared" si="385"/>
        <v>64</v>
      </c>
      <c r="E4929" s="101" t="s">
        <v>4632</v>
      </c>
      <c r="F4929" s="101">
        <f t="shared" si="386"/>
        <v>78</v>
      </c>
      <c r="G4929" s="39" t="s">
        <v>4615</v>
      </c>
      <c r="H4929" s="16">
        <f t="shared" si="387"/>
        <v>4992</v>
      </c>
    </row>
    <row r="4930" spans="1:8">
      <c r="A4930" s="16" t="str">
        <f t="shared" ref="A4930:A4993" ca="1" si="388">IF(B4930&lt;&gt;"",RANK(B4930,B:B),"")</f>
        <v/>
      </c>
      <c r="B4930" s="16" t="str">
        <f t="shared" ref="B4930:B4993" ca="1" si="389">IF(C4930=1,IF(MOD(F4930,10)&gt;0,RAND(),""),"")</f>
        <v/>
      </c>
      <c r="C4930" s="16">
        <f>IF(H4930&lt;=Parameter!$H$12,IF(H4930&gt;=Parameter!$F$12,1,0),0)</f>
        <v>0</v>
      </c>
      <c r="D4930" s="101">
        <f t="shared" si="385"/>
        <v>64</v>
      </c>
      <c r="E4930" s="101" t="s">
        <v>4632</v>
      </c>
      <c r="F4930" s="101">
        <f t="shared" si="386"/>
        <v>79</v>
      </c>
      <c r="G4930" s="39" t="s">
        <v>4615</v>
      </c>
      <c r="H4930" s="16">
        <f t="shared" si="387"/>
        <v>5056</v>
      </c>
    </row>
    <row r="4931" spans="1:8">
      <c r="A4931" s="16" t="str">
        <f t="shared" ca="1" si="388"/>
        <v/>
      </c>
      <c r="B4931" s="16" t="str">
        <f t="shared" ca="1" si="389"/>
        <v/>
      </c>
      <c r="C4931" s="16">
        <f>IF(H4931&lt;=Parameter!$H$12,IF(H4931&gt;=Parameter!$F$12,1,0),0)</f>
        <v>0</v>
      </c>
      <c r="D4931" s="101">
        <f t="shared" si="385"/>
        <v>64</v>
      </c>
      <c r="E4931" s="101" t="s">
        <v>4632</v>
      </c>
      <c r="F4931" s="101">
        <f t="shared" si="386"/>
        <v>80</v>
      </c>
      <c r="G4931" s="39" t="s">
        <v>4615</v>
      </c>
      <c r="H4931" s="16">
        <f t="shared" si="387"/>
        <v>5120</v>
      </c>
    </row>
    <row r="4932" spans="1:8">
      <c r="A4932" s="16" t="str">
        <f t="shared" ca="1" si="388"/>
        <v/>
      </c>
      <c r="B4932" s="16" t="str">
        <f t="shared" ca="1" si="389"/>
        <v/>
      </c>
      <c r="C4932" s="16">
        <f>IF(H4932&lt;=Parameter!$H$12,IF(H4932&gt;=Parameter!$F$12,1,0),0)</f>
        <v>0</v>
      </c>
      <c r="D4932" s="101">
        <f t="shared" si="385"/>
        <v>64</v>
      </c>
      <c r="E4932" s="101" t="s">
        <v>4632</v>
      </c>
      <c r="F4932" s="101">
        <f t="shared" si="386"/>
        <v>81</v>
      </c>
      <c r="G4932" s="39" t="s">
        <v>4615</v>
      </c>
      <c r="H4932" s="16">
        <f t="shared" si="387"/>
        <v>5184</v>
      </c>
    </row>
    <row r="4933" spans="1:8">
      <c r="A4933" s="16" t="str">
        <f t="shared" ca="1" si="388"/>
        <v/>
      </c>
      <c r="B4933" s="16" t="str">
        <f t="shared" ca="1" si="389"/>
        <v/>
      </c>
      <c r="C4933" s="16">
        <f>IF(H4933&lt;=Parameter!$H$12,IF(H4933&gt;=Parameter!$F$12,1,0),0)</f>
        <v>0</v>
      </c>
      <c r="D4933" s="101">
        <f t="shared" si="385"/>
        <v>64</v>
      </c>
      <c r="E4933" s="101" t="s">
        <v>4632</v>
      </c>
      <c r="F4933" s="101">
        <f t="shared" si="386"/>
        <v>82</v>
      </c>
      <c r="G4933" s="39" t="s">
        <v>4615</v>
      </c>
      <c r="H4933" s="16">
        <f t="shared" si="387"/>
        <v>5248</v>
      </c>
    </row>
    <row r="4934" spans="1:8">
      <c r="A4934" s="16" t="str">
        <f t="shared" ca="1" si="388"/>
        <v/>
      </c>
      <c r="B4934" s="16" t="str">
        <f t="shared" ca="1" si="389"/>
        <v/>
      </c>
      <c r="C4934" s="16">
        <f>IF(H4934&lt;=Parameter!$H$12,IF(H4934&gt;=Parameter!$F$12,1,0),0)</f>
        <v>0</v>
      </c>
      <c r="D4934" s="101">
        <f t="shared" si="385"/>
        <v>64</v>
      </c>
      <c r="E4934" s="101" t="s">
        <v>4632</v>
      </c>
      <c r="F4934" s="101">
        <f t="shared" si="386"/>
        <v>83</v>
      </c>
      <c r="G4934" s="39" t="s">
        <v>4615</v>
      </c>
      <c r="H4934" s="16">
        <f t="shared" si="387"/>
        <v>5312</v>
      </c>
    </row>
    <row r="4935" spans="1:8">
      <c r="A4935" s="16" t="str">
        <f t="shared" ca="1" si="388"/>
        <v/>
      </c>
      <c r="B4935" s="16" t="str">
        <f t="shared" ca="1" si="389"/>
        <v/>
      </c>
      <c r="C4935" s="16">
        <f>IF(H4935&lt;=Parameter!$H$12,IF(H4935&gt;=Parameter!$F$12,1,0),0)</f>
        <v>0</v>
      </c>
      <c r="D4935" s="101">
        <f t="shared" si="385"/>
        <v>64</v>
      </c>
      <c r="E4935" s="101" t="s">
        <v>4632</v>
      </c>
      <c r="F4935" s="101">
        <f t="shared" si="386"/>
        <v>84</v>
      </c>
      <c r="G4935" s="39" t="s">
        <v>4615</v>
      </c>
      <c r="H4935" s="16">
        <f t="shared" si="387"/>
        <v>5376</v>
      </c>
    </row>
    <row r="4936" spans="1:8">
      <c r="A4936" s="16" t="str">
        <f t="shared" ca="1" si="388"/>
        <v/>
      </c>
      <c r="B4936" s="16" t="str">
        <f t="shared" ca="1" si="389"/>
        <v/>
      </c>
      <c r="C4936" s="16">
        <f>IF(H4936&lt;=Parameter!$H$12,IF(H4936&gt;=Parameter!$F$12,1,0),0)</f>
        <v>0</v>
      </c>
      <c r="D4936" s="101">
        <f t="shared" si="385"/>
        <v>64</v>
      </c>
      <c r="E4936" s="101" t="s">
        <v>4632</v>
      </c>
      <c r="F4936" s="101">
        <f t="shared" si="386"/>
        <v>85</v>
      </c>
      <c r="G4936" s="39" t="s">
        <v>4615</v>
      </c>
      <c r="H4936" s="16">
        <f t="shared" si="387"/>
        <v>5440</v>
      </c>
    </row>
    <row r="4937" spans="1:8">
      <c r="A4937" s="16" t="str">
        <f t="shared" ca="1" si="388"/>
        <v/>
      </c>
      <c r="B4937" s="16" t="str">
        <f t="shared" ca="1" si="389"/>
        <v/>
      </c>
      <c r="C4937" s="16">
        <f>IF(H4937&lt;=Parameter!$H$12,IF(H4937&gt;=Parameter!$F$12,1,0),0)</f>
        <v>0</v>
      </c>
      <c r="D4937" s="101">
        <f t="shared" ref="D4937:D5000" si="390">IF(F4936=99,D4936+1,D4936)</f>
        <v>64</v>
      </c>
      <c r="E4937" s="101" t="s">
        <v>4632</v>
      </c>
      <c r="F4937" s="101">
        <f t="shared" ref="F4937:F5000" si="391">IF(D4936&lt;&gt;D4937,10,F4936+1)</f>
        <v>86</v>
      </c>
      <c r="G4937" s="39" t="s">
        <v>4615</v>
      </c>
      <c r="H4937" s="16">
        <f t="shared" ref="H4937:H5000" si="392">D4937*F4937</f>
        <v>5504</v>
      </c>
    </row>
    <row r="4938" spans="1:8">
      <c r="A4938" s="16" t="str">
        <f t="shared" ca="1" si="388"/>
        <v/>
      </c>
      <c r="B4938" s="16" t="str">
        <f t="shared" ca="1" si="389"/>
        <v/>
      </c>
      <c r="C4938" s="16">
        <f>IF(H4938&lt;=Parameter!$H$12,IF(H4938&gt;=Parameter!$F$12,1,0),0)</f>
        <v>0</v>
      </c>
      <c r="D4938" s="101">
        <f t="shared" si="390"/>
        <v>64</v>
      </c>
      <c r="E4938" s="101" t="s">
        <v>4632</v>
      </c>
      <c r="F4938" s="101">
        <f t="shared" si="391"/>
        <v>87</v>
      </c>
      <c r="G4938" s="39" t="s">
        <v>4615</v>
      </c>
      <c r="H4938" s="16">
        <f t="shared" si="392"/>
        <v>5568</v>
      </c>
    </row>
    <row r="4939" spans="1:8">
      <c r="A4939" s="16" t="str">
        <f t="shared" ca="1" si="388"/>
        <v/>
      </c>
      <c r="B4939" s="16" t="str">
        <f t="shared" ca="1" si="389"/>
        <v/>
      </c>
      <c r="C4939" s="16">
        <f>IF(H4939&lt;=Parameter!$H$12,IF(H4939&gt;=Parameter!$F$12,1,0),0)</f>
        <v>0</v>
      </c>
      <c r="D4939" s="101">
        <f t="shared" si="390"/>
        <v>64</v>
      </c>
      <c r="E4939" s="101" t="s">
        <v>4632</v>
      </c>
      <c r="F4939" s="101">
        <f t="shared" si="391"/>
        <v>88</v>
      </c>
      <c r="G4939" s="39" t="s">
        <v>4615</v>
      </c>
      <c r="H4939" s="16">
        <f t="shared" si="392"/>
        <v>5632</v>
      </c>
    </row>
    <row r="4940" spans="1:8">
      <c r="A4940" s="16" t="str">
        <f t="shared" ca="1" si="388"/>
        <v/>
      </c>
      <c r="B4940" s="16" t="str">
        <f t="shared" ca="1" si="389"/>
        <v/>
      </c>
      <c r="C4940" s="16">
        <f>IF(H4940&lt;=Parameter!$H$12,IF(H4940&gt;=Parameter!$F$12,1,0),0)</f>
        <v>0</v>
      </c>
      <c r="D4940" s="101">
        <f t="shared" si="390"/>
        <v>64</v>
      </c>
      <c r="E4940" s="101" t="s">
        <v>4632</v>
      </c>
      <c r="F4940" s="101">
        <f t="shared" si="391"/>
        <v>89</v>
      </c>
      <c r="G4940" s="39" t="s">
        <v>4615</v>
      </c>
      <c r="H4940" s="16">
        <f t="shared" si="392"/>
        <v>5696</v>
      </c>
    </row>
    <row r="4941" spans="1:8">
      <c r="A4941" s="16" t="str">
        <f t="shared" ca="1" si="388"/>
        <v/>
      </c>
      <c r="B4941" s="16" t="str">
        <f t="shared" ca="1" si="389"/>
        <v/>
      </c>
      <c r="C4941" s="16">
        <f>IF(H4941&lt;=Parameter!$H$12,IF(H4941&gt;=Parameter!$F$12,1,0),0)</f>
        <v>0</v>
      </c>
      <c r="D4941" s="101">
        <f t="shared" si="390"/>
        <v>64</v>
      </c>
      <c r="E4941" s="101" t="s">
        <v>4632</v>
      </c>
      <c r="F4941" s="101">
        <f t="shared" si="391"/>
        <v>90</v>
      </c>
      <c r="G4941" s="39" t="s">
        <v>4615</v>
      </c>
      <c r="H4941" s="16">
        <f t="shared" si="392"/>
        <v>5760</v>
      </c>
    </row>
    <row r="4942" spans="1:8">
      <c r="A4942" s="16" t="str">
        <f t="shared" ca="1" si="388"/>
        <v/>
      </c>
      <c r="B4942" s="16" t="str">
        <f t="shared" ca="1" si="389"/>
        <v/>
      </c>
      <c r="C4942" s="16">
        <f>IF(H4942&lt;=Parameter!$H$12,IF(H4942&gt;=Parameter!$F$12,1,0),0)</f>
        <v>0</v>
      </c>
      <c r="D4942" s="101">
        <f t="shared" si="390"/>
        <v>64</v>
      </c>
      <c r="E4942" s="101" t="s">
        <v>4632</v>
      </c>
      <c r="F4942" s="101">
        <f t="shared" si="391"/>
        <v>91</v>
      </c>
      <c r="G4942" s="39" t="s">
        <v>4615</v>
      </c>
      <c r="H4942" s="16">
        <f t="shared" si="392"/>
        <v>5824</v>
      </c>
    </row>
    <row r="4943" spans="1:8">
      <c r="A4943" s="16" t="str">
        <f t="shared" ca="1" si="388"/>
        <v/>
      </c>
      <c r="B4943" s="16" t="str">
        <f t="shared" ca="1" si="389"/>
        <v/>
      </c>
      <c r="C4943" s="16">
        <f>IF(H4943&lt;=Parameter!$H$12,IF(H4943&gt;=Parameter!$F$12,1,0),0)</f>
        <v>0</v>
      </c>
      <c r="D4943" s="101">
        <f t="shared" si="390"/>
        <v>64</v>
      </c>
      <c r="E4943" s="101" t="s">
        <v>4632</v>
      </c>
      <c r="F4943" s="101">
        <f t="shared" si="391"/>
        <v>92</v>
      </c>
      <c r="G4943" s="39" t="s">
        <v>4615</v>
      </c>
      <c r="H4943" s="16">
        <f t="shared" si="392"/>
        <v>5888</v>
      </c>
    </row>
    <row r="4944" spans="1:8">
      <c r="A4944" s="16" t="str">
        <f t="shared" ca="1" si="388"/>
        <v/>
      </c>
      <c r="B4944" s="16" t="str">
        <f t="shared" ca="1" si="389"/>
        <v/>
      </c>
      <c r="C4944" s="16">
        <f>IF(H4944&lt;=Parameter!$H$12,IF(H4944&gt;=Parameter!$F$12,1,0),0)</f>
        <v>0</v>
      </c>
      <c r="D4944" s="101">
        <f t="shared" si="390"/>
        <v>64</v>
      </c>
      <c r="E4944" s="101" t="s">
        <v>4632</v>
      </c>
      <c r="F4944" s="101">
        <f t="shared" si="391"/>
        <v>93</v>
      </c>
      <c r="G4944" s="39" t="s">
        <v>4615</v>
      </c>
      <c r="H4944" s="16">
        <f t="shared" si="392"/>
        <v>5952</v>
      </c>
    </row>
    <row r="4945" spans="1:8">
      <c r="A4945" s="16" t="str">
        <f t="shared" ca="1" si="388"/>
        <v/>
      </c>
      <c r="B4945" s="16" t="str">
        <f t="shared" ca="1" si="389"/>
        <v/>
      </c>
      <c r="C4945" s="16">
        <f>IF(H4945&lt;=Parameter!$H$12,IF(H4945&gt;=Parameter!$F$12,1,0),0)</f>
        <v>0</v>
      </c>
      <c r="D4945" s="101">
        <f t="shared" si="390"/>
        <v>64</v>
      </c>
      <c r="E4945" s="101" t="s">
        <v>4632</v>
      </c>
      <c r="F4945" s="101">
        <f t="shared" si="391"/>
        <v>94</v>
      </c>
      <c r="G4945" s="39" t="s">
        <v>4615</v>
      </c>
      <c r="H4945" s="16">
        <f t="shared" si="392"/>
        <v>6016</v>
      </c>
    </row>
    <row r="4946" spans="1:8">
      <c r="A4946" s="16" t="str">
        <f t="shared" ca="1" si="388"/>
        <v/>
      </c>
      <c r="B4946" s="16" t="str">
        <f t="shared" ca="1" si="389"/>
        <v/>
      </c>
      <c r="C4946" s="16">
        <f>IF(H4946&lt;=Parameter!$H$12,IF(H4946&gt;=Parameter!$F$12,1,0),0)</f>
        <v>0</v>
      </c>
      <c r="D4946" s="101">
        <f t="shared" si="390"/>
        <v>64</v>
      </c>
      <c r="E4946" s="101" t="s">
        <v>4632</v>
      </c>
      <c r="F4946" s="101">
        <f t="shared" si="391"/>
        <v>95</v>
      </c>
      <c r="G4946" s="39" t="s">
        <v>4615</v>
      </c>
      <c r="H4946" s="16">
        <f t="shared" si="392"/>
        <v>6080</v>
      </c>
    </row>
    <row r="4947" spans="1:8">
      <c r="A4947" s="16" t="str">
        <f t="shared" ca="1" si="388"/>
        <v/>
      </c>
      <c r="B4947" s="16" t="str">
        <f t="shared" ca="1" si="389"/>
        <v/>
      </c>
      <c r="C4947" s="16">
        <f>IF(H4947&lt;=Parameter!$H$12,IF(H4947&gt;=Parameter!$F$12,1,0),0)</f>
        <v>0</v>
      </c>
      <c r="D4947" s="101">
        <f t="shared" si="390"/>
        <v>64</v>
      </c>
      <c r="E4947" s="101" t="s">
        <v>4632</v>
      </c>
      <c r="F4947" s="101">
        <f t="shared" si="391"/>
        <v>96</v>
      </c>
      <c r="G4947" s="39" t="s">
        <v>4615</v>
      </c>
      <c r="H4947" s="16">
        <f t="shared" si="392"/>
        <v>6144</v>
      </c>
    </row>
    <row r="4948" spans="1:8">
      <c r="A4948" s="16" t="str">
        <f t="shared" ca="1" si="388"/>
        <v/>
      </c>
      <c r="B4948" s="16" t="str">
        <f t="shared" ca="1" si="389"/>
        <v/>
      </c>
      <c r="C4948" s="16">
        <f>IF(H4948&lt;=Parameter!$H$12,IF(H4948&gt;=Parameter!$F$12,1,0),0)</f>
        <v>0</v>
      </c>
      <c r="D4948" s="101">
        <f t="shared" si="390"/>
        <v>64</v>
      </c>
      <c r="E4948" s="101" t="s">
        <v>4632</v>
      </c>
      <c r="F4948" s="101">
        <f t="shared" si="391"/>
        <v>97</v>
      </c>
      <c r="G4948" s="39" t="s">
        <v>4615</v>
      </c>
      <c r="H4948" s="16">
        <f t="shared" si="392"/>
        <v>6208</v>
      </c>
    </row>
    <row r="4949" spans="1:8">
      <c r="A4949" s="16" t="str">
        <f t="shared" ca="1" si="388"/>
        <v/>
      </c>
      <c r="B4949" s="16" t="str">
        <f t="shared" ca="1" si="389"/>
        <v/>
      </c>
      <c r="C4949" s="16">
        <f>IF(H4949&lt;=Parameter!$H$12,IF(H4949&gt;=Parameter!$F$12,1,0),0)</f>
        <v>0</v>
      </c>
      <c r="D4949" s="101">
        <f t="shared" si="390"/>
        <v>64</v>
      </c>
      <c r="E4949" s="101" t="s">
        <v>4632</v>
      </c>
      <c r="F4949" s="101">
        <f t="shared" si="391"/>
        <v>98</v>
      </c>
      <c r="G4949" s="39" t="s">
        <v>4615</v>
      </c>
      <c r="H4949" s="16">
        <f t="shared" si="392"/>
        <v>6272</v>
      </c>
    </row>
    <row r="4950" spans="1:8">
      <c r="A4950" s="16" t="str">
        <f t="shared" ca="1" si="388"/>
        <v/>
      </c>
      <c r="B4950" s="16" t="str">
        <f t="shared" ca="1" si="389"/>
        <v/>
      </c>
      <c r="C4950" s="16">
        <f>IF(H4950&lt;=Parameter!$H$12,IF(H4950&gt;=Parameter!$F$12,1,0),0)</f>
        <v>0</v>
      </c>
      <c r="D4950" s="101">
        <f t="shared" si="390"/>
        <v>64</v>
      </c>
      <c r="E4950" s="101" t="s">
        <v>4632</v>
      </c>
      <c r="F4950" s="101">
        <f t="shared" si="391"/>
        <v>99</v>
      </c>
      <c r="G4950" s="39" t="s">
        <v>4615</v>
      </c>
      <c r="H4950" s="16">
        <f t="shared" si="392"/>
        <v>6336</v>
      </c>
    </row>
    <row r="4951" spans="1:8">
      <c r="A4951" s="16" t="str">
        <f t="shared" ca="1" si="388"/>
        <v/>
      </c>
      <c r="B4951" s="16" t="str">
        <f t="shared" ca="1" si="389"/>
        <v/>
      </c>
      <c r="C4951" s="16">
        <f>IF(H4951&lt;=Parameter!$H$12,IF(H4951&gt;=Parameter!$F$12,1,0),0)</f>
        <v>1</v>
      </c>
      <c r="D4951" s="101">
        <f t="shared" si="390"/>
        <v>65</v>
      </c>
      <c r="E4951" s="101" t="s">
        <v>4632</v>
      </c>
      <c r="F4951" s="101">
        <f t="shared" si="391"/>
        <v>10</v>
      </c>
      <c r="G4951" s="39" t="s">
        <v>4615</v>
      </c>
      <c r="H4951" s="16">
        <f t="shared" si="392"/>
        <v>650</v>
      </c>
    </row>
    <row r="4952" spans="1:8">
      <c r="A4952" s="16">
        <f t="shared" ca="1" si="388"/>
        <v>813</v>
      </c>
      <c r="B4952" s="16">
        <f t="shared" ca="1" si="389"/>
        <v>0.34557250846845555</v>
      </c>
      <c r="C4952" s="16">
        <f>IF(H4952&lt;=Parameter!$H$12,IF(H4952&gt;=Parameter!$F$12,1,0),0)</f>
        <v>1</v>
      </c>
      <c r="D4952" s="101">
        <f t="shared" si="390"/>
        <v>65</v>
      </c>
      <c r="E4952" s="101" t="s">
        <v>4632</v>
      </c>
      <c r="F4952" s="101">
        <f t="shared" si="391"/>
        <v>11</v>
      </c>
      <c r="G4952" s="39" t="s">
        <v>4615</v>
      </c>
      <c r="H4952" s="16">
        <f t="shared" si="392"/>
        <v>715</v>
      </c>
    </row>
    <row r="4953" spans="1:8">
      <c r="A4953" s="16">
        <f t="shared" ca="1" si="388"/>
        <v>219</v>
      </c>
      <c r="B4953" s="16">
        <f t="shared" ca="1" si="389"/>
        <v>0.82681864888242906</v>
      </c>
      <c r="C4953" s="16">
        <f>IF(H4953&lt;=Parameter!$H$12,IF(H4953&gt;=Parameter!$F$12,1,0),0)</f>
        <v>1</v>
      </c>
      <c r="D4953" s="101">
        <f t="shared" si="390"/>
        <v>65</v>
      </c>
      <c r="E4953" s="101" t="s">
        <v>4632</v>
      </c>
      <c r="F4953" s="101">
        <f t="shared" si="391"/>
        <v>12</v>
      </c>
      <c r="G4953" s="39" t="s">
        <v>4615</v>
      </c>
      <c r="H4953" s="16">
        <f t="shared" si="392"/>
        <v>780</v>
      </c>
    </row>
    <row r="4954" spans="1:8">
      <c r="A4954" s="16">
        <f t="shared" ca="1" si="388"/>
        <v>4</v>
      </c>
      <c r="B4954" s="16">
        <f t="shared" ca="1" si="389"/>
        <v>0.99570084542476156</v>
      </c>
      <c r="C4954" s="16">
        <f>IF(H4954&lt;=Parameter!$H$12,IF(H4954&gt;=Parameter!$F$12,1,0),0)</f>
        <v>1</v>
      </c>
      <c r="D4954" s="101">
        <f t="shared" si="390"/>
        <v>65</v>
      </c>
      <c r="E4954" s="101" t="s">
        <v>4632</v>
      </c>
      <c r="F4954" s="101">
        <f t="shared" si="391"/>
        <v>13</v>
      </c>
      <c r="G4954" s="39" t="s">
        <v>4615</v>
      </c>
      <c r="H4954" s="16">
        <f t="shared" si="392"/>
        <v>845</v>
      </c>
    </row>
    <row r="4955" spans="1:8">
      <c r="A4955" s="16">
        <f t="shared" ca="1" si="388"/>
        <v>319</v>
      </c>
      <c r="B4955" s="16">
        <f t="shared" ca="1" si="389"/>
        <v>0.75340287442082665</v>
      </c>
      <c r="C4955" s="16">
        <f>IF(H4955&lt;=Parameter!$H$12,IF(H4955&gt;=Parameter!$F$12,1,0),0)</f>
        <v>1</v>
      </c>
      <c r="D4955" s="101">
        <f t="shared" si="390"/>
        <v>65</v>
      </c>
      <c r="E4955" s="101" t="s">
        <v>4632</v>
      </c>
      <c r="F4955" s="101">
        <f t="shared" si="391"/>
        <v>14</v>
      </c>
      <c r="G4955" s="39" t="s">
        <v>4615</v>
      </c>
      <c r="H4955" s="16">
        <f t="shared" si="392"/>
        <v>910</v>
      </c>
    </row>
    <row r="4956" spans="1:8">
      <c r="A4956" s="16">
        <f t="shared" ca="1" si="388"/>
        <v>1183</v>
      </c>
      <c r="B4956" s="16">
        <f t="shared" ca="1" si="389"/>
        <v>8.2707484365232231E-2</v>
      </c>
      <c r="C4956" s="16">
        <f>IF(H4956&lt;=Parameter!$H$12,IF(H4956&gt;=Parameter!$F$12,1,0),0)</f>
        <v>1</v>
      </c>
      <c r="D4956" s="101">
        <f t="shared" si="390"/>
        <v>65</v>
      </c>
      <c r="E4956" s="101" t="s">
        <v>4632</v>
      </c>
      <c r="F4956" s="101">
        <f t="shared" si="391"/>
        <v>15</v>
      </c>
      <c r="G4956" s="39" t="s">
        <v>4615</v>
      </c>
      <c r="H4956" s="16">
        <f t="shared" si="392"/>
        <v>975</v>
      </c>
    </row>
    <row r="4957" spans="1:8">
      <c r="A4957" s="16" t="str">
        <f t="shared" ca="1" si="388"/>
        <v/>
      </c>
      <c r="B4957" s="16" t="str">
        <f t="shared" ca="1" si="389"/>
        <v/>
      </c>
      <c r="C4957" s="16">
        <f>IF(H4957&lt;=Parameter!$H$12,IF(H4957&gt;=Parameter!$F$12,1,0),0)</f>
        <v>0</v>
      </c>
      <c r="D4957" s="101">
        <f t="shared" si="390"/>
        <v>65</v>
      </c>
      <c r="E4957" s="101" t="s">
        <v>4632</v>
      </c>
      <c r="F4957" s="101">
        <f t="shared" si="391"/>
        <v>16</v>
      </c>
      <c r="G4957" s="39" t="s">
        <v>4615</v>
      </c>
      <c r="H4957" s="16">
        <f t="shared" si="392"/>
        <v>1040</v>
      </c>
    </row>
    <row r="4958" spans="1:8">
      <c r="A4958" s="16" t="str">
        <f t="shared" ca="1" si="388"/>
        <v/>
      </c>
      <c r="B4958" s="16" t="str">
        <f t="shared" ca="1" si="389"/>
        <v/>
      </c>
      <c r="C4958" s="16">
        <f>IF(H4958&lt;=Parameter!$H$12,IF(H4958&gt;=Parameter!$F$12,1,0),0)</f>
        <v>0</v>
      </c>
      <c r="D4958" s="101">
        <f t="shared" si="390"/>
        <v>65</v>
      </c>
      <c r="E4958" s="101" t="s">
        <v>4632</v>
      </c>
      <c r="F4958" s="101">
        <f t="shared" si="391"/>
        <v>17</v>
      </c>
      <c r="G4958" s="39" t="s">
        <v>4615</v>
      </c>
      <c r="H4958" s="16">
        <f t="shared" si="392"/>
        <v>1105</v>
      </c>
    </row>
    <row r="4959" spans="1:8">
      <c r="A4959" s="16" t="str">
        <f t="shared" ca="1" si="388"/>
        <v/>
      </c>
      <c r="B4959" s="16" t="str">
        <f t="shared" ca="1" si="389"/>
        <v/>
      </c>
      <c r="C4959" s="16">
        <f>IF(H4959&lt;=Parameter!$H$12,IF(H4959&gt;=Parameter!$F$12,1,0),0)</f>
        <v>0</v>
      </c>
      <c r="D4959" s="101">
        <f t="shared" si="390"/>
        <v>65</v>
      </c>
      <c r="E4959" s="101" t="s">
        <v>4632</v>
      </c>
      <c r="F4959" s="101">
        <f t="shared" si="391"/>
        <v>18</v>
      </c>
      <c r="G4959" s="39" t="s">
        <v>4615</v>
      </c>
      <c r="H4959" s="16">
        <f t="shared" si="392"/>
        <v>1170</v>
      </c>
    </row>
    <row r="4960" spans="1:8">
      <c r="A4960" s="16" t="str">
        <f t="shared" ca="1" si="388"/>
        <v/>
      </c>
      <c r="B4960" s="16" t="str">
        <f t="shared" ca="1" si="389"/>
        <v/>
      </c>
      <c r="C4960" s="16">
        <f>IF(H4960&lt;=Parameter!$H$12,IF(H4960&gt;=Parameter!$F$12,1,0),0)</f>
        <v>0</v>
      </c>
      <c r="D4960" s="101">
        <f t="shared" si="390"/>
        <v>65</v>
      </c>
      <c r="E4960" s="101" t="s">
        <v>4632</v>
      </c>
      <c r="F4960" s="101">
        <f t="shared" si="391"/>
        <v>19</v>
      </c>
      <c r="G4960" s="39" t="s">
        <v>4615</v>
      </c>
      <c r="H4960" s="16">
        <f t="shared" si="392"/>
        <v>1235</v>
      </c>
    </row>
    <row r="4961" spans="1:8">
      <c r="A4961" s="16" t="str">
        <f t="shared" ca="1" si="388"/>
        <v/>
      </c>
      <c r="B4961" s="16" t="str">
        <f t="shared" ca="1" si="389"/>
        <v/>
      </c>
      <c r="C4961" s="16">
        <f>IF(H4961&lt;=Parameter!$H$12,IF(H4961&gt;=Parameter!$F$12,1,0),0)</f>
        <v>0</v>
      </c>
      <c r="D4961" s="101">
        <f t="shared" si="390"/>
        <v>65</v>
      </c>
      <c r="E4961" s="101" t="s">
        <v>4632</v>
      </c>
      <c r="F4961" s="101">
        <f t="shared" si="391"/>
        <v>20</v>
      </c>
      <c r="G4961" s="39" t="s">
        <v>4615</v>
      </c>
      <c r="H4961" s="16">
        <f t="shared" si="392"/>
        <v>1300</v>
      </c>
    </row>
    <row r="4962" spans="1:8">
      <c r="A4962" s="16" t="str">
        <f t="shared" ca="1" si="388"/>
        <v/>
      </c>
      <c r="B4962" s="16" t="str">
        <f t="shared" ca="1" si="389"/>
        <v/>
      </c>
      <c r="C4962" s="16">
        <f>IF(H4962&lt;=Parameter!$H$12,IF(H4962&gt;=Parameter!$F$12,1,0),0)</f>
        <v>0</v>
      </c>
      <c r="D4962" s="101">
        <f t="shared" si="390"/>
        <v>65</v>
      </c>
      <c r="E4962" s="101" t="s">
        <v>4632</v>
      </c>
      <c r="F4962" s="101">
        <f t="shared" si="391"/>
        <v>21</v>
      </c>
      <c r="G4962" s="39" t="s">
        <v>4615</v>
      </c>
      <c r="H4962" s="16">
        <f t="shared" si="392"/>
        <v>1365</v>
      </c>
    </row>
    <row r="4963" spans="1:8">
      <c r="A4963" s="16" t="str">
        <f t="shared" ca="1" si="388"/>
        <v/>
      </c>
      <c r="B4963" s="16" t="str">
        <f t="shared" ca="1" si="389"/>
        <v/>
      </c>
      <c r="C4963" s="16">
        <f>IF(H4963&lt;=Parameter!$H$12,IF(H4963&gt;=Parameter!$F$12,1,0),0)</f>
        <v>0</v>
      </c>
      <c r="D4963" s="101">
        <f t="shared" si="390"/>
        <v>65</v>
      </c>
      <c r="E4963" s="101" t="s">
        <v>4632</v>
      </c>
      <c r="F4963" s="101">
        <f t="shared" si="391"/>
        <v>22</v>
      </c>
      <c r="G4963" s="39" t="s">
        <v>4615</v>
      </c>
      <c r="H4963" s="16">
        <f t="shared" si="392"/>
        <v>1430</v>
      </c>
    </row>
    <row r="4964" spans="1:8">
      <c r="A4964" s="16" t="str">
        <f t="shared" ca="1" si="388"/>
        <v/>
      </c>
      <c r="B4964" s="16" t="str">
        <f t="shared" ca="1" si="389"/>
        <v/>
      </c>
      <c r="C4964" s="16">
        <f>IF(H4964&lt;=Parameter!$H$12,IF(H4964&gt;=Parameter!$F$12,1,0),0)</f>
        <v>0</v>
      </c>
      <c r="D4964" s="101">
        <f t="shared" si="390"/>
        <v>65</v>
      </c>
      <c r="E4964" s="101" t="s">
        <v>4632</v>
      </c>
      <c r="F4964" s="101">
        <f t="shared" si="391"/>
        <v>23</v>
      </c>
      <c r="G4964" s="39" t="s">
        <v>4615</v>
      </c>
      <c r="H4964" s="16">
        <f t="shared" si="392"/>
        <v>1495</v>
      </c>
    </row>
    <row r="4965" spans="1:8">
      <c r="A4965" s="16" t="str">
        <f t="shared" ca="1" si="388"/>
        <v/>
      </c>
      <c r="B4965" s="16" t="str">
        <f t="shared" ca="1" si="389"/>
        <v/>
      </c>
      <c r="C4965" s="16">
        <f>IF(H4965&lt;=Parameter!$H$12,IF(H4965&gt;=Parameter!$F$12,1,0),0)</f>
        <v>0</v>
      </c>
      <c r="D4965" s="101">
        <f t="shared" si="390"/>
        <v>65</v>
      </c>
      <c r="E4965" s="101" t="s">
        <v>4632</v>
      </c>
      <c r="F4965" s="101">
        <f t="shared" si="391"/>
        <v>24</v>
      </c>
      <c r="G4965" s="39" t="s">
        <v>4615</v>
      </c>
      <c r="H4965" s="16">
        <f t="shared" si="392"/>
        <v>1560</v>
      </c>
    </row>
    <row r="4966" spans="1:8">
      <c r="A4966" s="16" t="str">
        <f t="shared" ca="1" si="388"/>
        <v/>
      </c>
      <c r="B4966" s="16" t="str">
        <f t="shared" ca="1" si="389"/>
        <v/>
      </c>
      <c r="C4966" s="16">
        <f>IF(H4966&lt;=Parameter!$H$12,IF(H4966&gt;=Parameter!$F$12,1,0),0)</f>
        <v>0</v>
      </c>
      <c r="D4966" s="101">
        <f t="shared" si="390"/>
        <v>65</v>
      </c>
      <c r="E4966" s="101" t="s">
        <v>4632</v>
      </c>
      <c r="F4966" s="101">
        <f t="shared" si="391"/>
        <v>25</v>
      </c>
      <c r="G4966" s="39" t="s">
        <v>4615</v>
      </c>
      <c r="H4966" s="16">
        <f t="shared" si="392"/>
        <v>1625</v>
      </c>
    </row>
    <row r="4967" spans="1:8">
      <c r="A4967" s="16" t="str">
        <f t="shared" ca="1" si="388"/>
        <v/>
      </c>
      <c r="B4967" s="16" t="str">
        <f t="shared" ca="1" si="389"/>
        <v/>
      </c>
      <c r="C4967" s="16">
        <f>IF(H4967&lt;=Parameter!$H$12,IF(H4967&gt;=Parameter!$F$12,1,0),0)</f>
        <v>0</v>
      </c>
      <c r="D4967" s="101">
        <f t="shared" si="390"/>
        <v>65</v>
      </c>
      <c r="E4967" s="101" t="s">
        <v>4632</v>
      </c>
      <c r="F4967" s="101">
        <f t="shared" si="391"/>
        <v>26</v>
      </c>
      <c r="G4967" s="39" t="s">
        <v>4615</v>
      </c>
      <c r="H4967" s="16">
        <f t="shared" si="392"/>
        <v>1690</v>
      </c>
    </row>
    <row r="4968" spans="1:8">
      <c r="A4968" s="16" t="str">
        <f t="shared" ca="1" si="388"/>
        <v/>
      </c>
      <c r="B4968" s="16" t="str">
        <f t="shared" ca="1" si="389"/>
        <v/>
      </c>
      <c r="C4968" s="16">
        <f>IF(H4968&lt;=Parameter!$H$12,IF(H4968&gt;=Parameter!$F$12,1,0),0)</f>
        <v>0</v>
      </c>
      <c r="D4968" s="101">
        <f t="shared" si="390"/>
        <v>65</v>
      </c>
      <c r="E4968" s="101" t="s">
        <v>4632</v>
      </c>
      <c r="F4968" s="101">
        <f t="shared" si="391"/>
        <v>27</v>
      </c>
      <c r="G4968" s="39" t="s">
        <v>4615</v>
      </c>
      <c r="H4968" s="16">
        <f t="shared" si="392"/>
        <v>1755</v>
      </c>
    </row>
    <row r="4969" spans="1:8">
      <c r="A4969" s="16" t="str">
        <f t="shared" ca="1" si="388"/>
        <v/>
      </c>
      <c r="B4969" s="16" t="str">
        <f t="shared" ca="1" si="389"/>
        <v/>
      </c>
      <c r="C4969" s="16">
        <f>IF(H4969&lt;=Parameter!$H$12,IF(H4969&gt;=Parameter!$F$12,1,0),0)</f>
        <v>0</v>
      </c>
      <c r="D4969" s="101">
        <f t="shared" si="390"/>
        <v>65</v>
      </c>
      <c r="E4969" s="101" t="s">
        <v>4632</v>
      </c>
      <c r="F4969" s="101">
        <f t="shared" si="391"/>
        <v>28</v>
      </c>
      <c r="G4969" s="39" t="s">
        <v>4615</v>
      </c>
      <c r="H4969" s="16">
        <f t="shared" si="392"/>
        <v>1820</v>
      </c>
    </row>
    <row r="4970" spans="1:8">
      <c r="A4970" s="16" t="str">
        <f t="shared" ca="1" si="388"/>
        <v/>
      </c>
      <c r="B4970" s="16" t="str">
        <f t="shared" ca="1" si="389"/>
        <v/>
      </c>
      <c r="C4970" s="16">
        <f>IF(H4970&lt;=Parameter!$H$12,IF(H4970&gt;=Parameter!$F$12,1,0),0)</f>
        <v>0</v>
      </c>
      <c r="D4970" s="101">
        <f t="shared" si="390"/>
        <v>65</v>
      </c>
      <c r="E4970" s="101" t="s">
        <v>4632</v>
      </c>
      <c r="F4970" s="101">
        <f t="shared" si="391"/>
        <v>29</v>
      </c>
      <c r="G4970" s="39" t="s">
        <v>4615</v>
      </c>
      <c r="H4970" s="16">
        <f t="shared" si="392"/>
        <v>1885</v>
      </c>
    </row>
    <row r="4971" spans="1:8">
      <c r="A4971" s="16" t="str">
        <f t="shared" ca="1" si="388"/>
        <v/>
      </c>
      <c r="B4971" s="16" t="str">
        <f t="shared" ca="1" si="389"/>
        <v/>
      </c>
      <c r="C4971" s="16">
        <f>IF(H4971&lt;=Parameter!$H$12,IF(H4971&gt;=Parameter!$F$12,1,0),0)</f>
        <v>0</v>
      </c>
      <c r="D4971" s="101">
        <f t="shared" si="390"/>
        <v>65</v>
      </c>
      <c r="E4971" s="101" t="s">
        <v>4632</v>
      </c>
      <c r="F4971" s="101">
        <f t="shared" si="391"/>
        <v>30</v>
      </c>
      <c r="G4971" s="39" t="s">
        <v>4615</v>
      </c>
      <c r="H4971" s="16">
        <f t="shared" si="392"/>
        <v>1950</v>
      </c>
    </row>
    <row r="4972" spans="1:8">
      <c r="A4972" s="16" t="str">
        <f t="shared" ca="1" si="388"/>
        <v/>
      </c>
      <c r="B4972" s="16" t="str">
        <f t="shared" ca="1" si="389"/>
        <v/>
      </c>
      <c r="C4972" s="16">
        <f>IF(H4972&lt;=Parameter!$H$12,IF(H4972&gt;=Parameter!$F$12,1,0),0)</f>
        <v>0</v>
      </c>
      <c r="D4972" s="101">
        <f t="shared" si="390"/>
        <v>65</v>
      </c>
      <c r="E4972" s="101" t="s">
        <v>4632</v>
      </c>
      <c r="F4972" s="101">
        <f t="shared" si="391"/>
        <v>31</v>
      </c>
      <c r="G4972" s="39" t="s">
        <v>4615</v>
      </c>
      <c r="H4972" s="16">
        <f t="shared" si="392"/>
        <v>2015</v>
      </c>
    </row>
    <row r="4973" spans="1:8">
      <c r="A4973" s="16" t="str">
        <f t="shared" ca="1" si="388"/>
        <v/>
      </c>
      <c r="B4973" s="16" t="str">
        <f t="shared" ca="1" si="389"/>
        <v/>
      </c>
      <c r="C4973" s="16">
        <f>IF(H4973&lt;=Parameter!$H$12,IF(H4973&gt;=Parameter!$F$12,1,0),0)</f>
        <v>0</v>
      </c>
      <c r="D4973" s="101">
        <f t="shared" si="390"/>
        <v>65</v>
      </c>
      <c r="E4973" s="101" t="s">
        <v>4632</v>
      </c>
      <c r="F4973" s="101">
        <f t="shared" si="391"/>
        <v>32</v>
      </c>
      <c r="G4973" s="39" t="s">
        <v>4615</v>
      </c>
      <c r="H4973" s="16">
        <f t="shared" si="392"/>
        <v>2080</v>
      </c>
    </row>
    <row r="4974" spans="1:8">
      <c r="A4974" s="16" t="str">
        <f t="shared" ca="1" si="388"/>
        <v/>
      </c>
      <c r="B4974" s="16" t="str">
        <f t="shared" ca="1" si="389"/>
        <v/>
      </c>
      <c r="C4974" s="16">
        <f>IF(H4974&lt;=Parameter!$H$12,IF(H4974&gt;=Parameter!$F$12,1,0),0)</f>
        <v>0</v>
      </c>
      <c r="D4974" s="101">
        <f t="shared" si="390"/>
        <v>65</v>
      </c>
      <c r="E4974" s="101" t="s">
        <v>4632</v>
      </c>
      <c r="F4974" s="101">
        <f t="shared" si="391"/>
        <v>33</v>
      </c>
      <c r="G4974" s="39" t="s">
        <v>4615</v>
      </c>
      <c r="H4974" s="16">
        <f t="shared" si="392"/>
        <v>2145</v>
      </c>
    </row>
    <row r="4975" spans="1:8">
      <c r="A4975" s="16" t="str">
        <f t="shared" ca="1" si="388"/>
        <v/>
      </c>
      <c r="B4975" s="16" t="str">
        <f t="shared" ca="1" si="389"/>
        <v/>
      </c>
      <c r="C4975" s="16">
        <f>IF(H4975&lt;=Parameter!$H$12,IF(H4975&gt;=Parameter!$F$12,1,0),0)</f>
        <v>0</v>
      </c>
      <c r="D4975" s="101">
        <f t="shared" si="390"/>
        <v>65</v>
      </c>
      <c r="E4975" s="101" t="s">
        <v>4632</v>
      </c>
      <c r="F4975" s="101">
        <f t="shared" si="391"/>
        <v>34</v>
      </c>
      <c r="G4975" s="39" t="s">
        <v>4615</v>
      </c>
      <c r="H4975" s="16">
        <f t="shared" si="392"/>
        <v>2210</v>
      </c>
    </row>
    <row r="4976" spans="1:8">
      <c r="A4976" s="16" t="str">
        <f t="shared" ca="1" si="388"/>
        <v/>
      </c>
      <c r="B4976" s="16" t="str">
        <f t="shared" ca="1" si="389"/>
        <v/>
      </c>
      <c r="C4976" s="16">
        <f>IF(H4976&lt;=Parameter!$H$12,IF(H4976&gt;=Parameter!$F$12,1,0),0)</f>
        <v>0</v>
      </c>
      <c r="D4976" s="101">
        <f t="shared" si="390"/>
        <v>65</v>
      </c>
      <c r="E4976" s="101" t="s">
        <v>4632</v>
      </c>
      <c r="F4976" s="101">
        <f t="shared" si="391"/>
        <v>35</v>
      </c>
      <c r="G4976" s="39" t="s">
        <v>4615</v>
      </c>
      <c r="H4976" s="16">
        <f t="shared" si="392"/>
        <v>2275</v>
      </c>
    </row>
    <row r="4977" spans="1:8">
      <c r="A4977" s="16" t="str">
        <f t="shared" ca="1" si="388"/>
        <v/>
      </c>
      <c r="B4977" s="16" t="str">
        <f t="shared" ca="1" si="389"/>
        <v/>
      </c>
      <c r="C4977" s="16">
        <f>IF(H4977&lt;=Parameter!$H$12,IF(H4977&gt;=Parameter!$F$12,1,0),0)</f>
        <v>0</v>
      </c>
      <c r="D4977" s="101">
        <f t="shared" si="390"/>
        <v>65</v>
      </c>
      <c r="E4977" s="101" t="s">
        <v>4632</v>
      </c>
      <c r="F4977" s="101">
        <f t="shared" si="391"/>
        <v>36</v>
      </c>
      <c r="G4977" s="39" t="s">
        <v>4615</v>
      </c>
      <c r="H4977" s="16">
        <f t="shared" si="392"/>
        <v>2340</v>
      </c>
    </row>
    <row r="4978" spans="1:8">
      <c r="A4978" s="16" t="str">
        <f t="shared" ca="1" si="388"/>
        <v/>
      </c>
      <c r="B4978" s="16" t="str">
        <f t="shared" ca="1" si="389"/>
        <v/>
      </c>
      <c r="C4978" s="16">
        <f>IF(H4978&lt;=Parameter!$H$12,IF(H4978&gt;=Parameter!$F$12,1,0),0)</f>
        <v>0</v>
      </c>
      <c r="D4978" s="101">
        <f t="shared" si="390"/>
        <v>65</v>
      </c>
      <c r="E4978" s="101" t="s">
        <v>4632</v>
      </c>
      <c r="F4978" s="101">
        <f t="shared" si="391"/>
        <v>37</v>
      </c>
      <c r="G4978" s="39" t="s">
        <v>4615</v>
      </c>
      <c r="H4978" s="16">
        <f t="shared" si="392"/>
        <v>2405</v>
      </c>
    </row>
    <row r="4979" spans="1:8">
      <c r="A4979" s="16" t="str">
        <f t="shared" ca="1" si="388"/>
        <v/>
      </c>
      <c r="B4979" s="16" t="str">
        <f t="shared" ca="1" si="389"/>
        <v/>
      </c>
      <c r="C4979" s="16">
        <f>IF(H4979&lt;=Parameter!$H$12,IF(H4979&gt;=Parameter!$F$12,1,0),0)</f>
        <v>0</v>
      </c>
      <c r="D4979" s="101">
        <f t="shared" si="390"/>
        <v>65</v>
      </c>
      <c r="E4979" s="101" t="s">
        <v>4632</v>
      </c>
      <c r="F4979" s="101">
        <f t="shared" si="391"/>
        <v>38</v>
      </c>
      <c r="G4979" s="39" t="s">
        <v>4615</v>
      </c>
      <c r="H4979" s="16">
        <f t="shared" si="392"/>
        <v>2470</v>
      </c>
    </row>
    <row r="4980" spans="1:8">
      <c r="A4980" s="16" t="str">
        <f t="shared" ca="1" si="388"/>
        <v/>
      </c>
      <c r="B4980" s="16" t="str">
        <f t="shared" ca="1" si="389"/>
        <v/>
      </c>
      <c r="C4980" s="16">
        <f>IF(H4980&lt;=Parameter!$H$12,IF(H4980&gt;=Parameter!$F$12,1,0),0)</f>
        <v>0</v>
      </c>
      <c r="D4980" s="101">
        <f t="shared" si="390"/>
        <v>65</v>
      </c>
      <c r="E4980" s="101" t="s">
        <v>4632</v>
      </c>
      <c r="F4980" s="101">
        <f t="shared" si="391"/>
        <v>39</v>
      </c>
      <c r="G4980" s="39" t="s">
        <v>4615</v>
      </c>
      <c r="H4980" s="16">
        <f t="shared" si="392"/>
        <v>2535</v>
      </c>
    </row>
    <row r="4981" spans="1:8">
      <c r="A4981" s="16" t="str">
        <f t="shared" ca="1" si="388"/>
        <v/>
      </c>
      <c r="B4981" s="16" t="str">
        <f t="shared" ca="1" si="389"/>
        <v/>
      </c>
      <c r="C4981" s="16">
        <f>IF(H4981&lt;=Parameter!$H$12,IF(H4981&gt;=Parameter!$F$12,1,0),0)</f>
        <v>0</v>
      </c>
      <c r="D4981" s="101">
        <f t="shared" si="390"/>
        <v>65</v>
      </c>
      <c r="E4981" s="101" t="s">
        <v>4632</v>
      </c>
      <c r="F4981" s="101">
        <f t="shared" si="391"/>
        <v>40</v>
      </c>
      <c r="G4981" s="39" t="s">
        <v>4615</v>
      </c>
      <c r="H4981" s="16">
        <f t="shared" si="392"/>
        <v>2600</v>
      </c>
    </row>
    <row r="4982" spans="1:8">
      <c r="A4982" s="16" t="str">
        <f t="shared" ca="1" si="388"/>
        <v/>
      </c>
      <c r="B4982" s="16" t="str">
        <f t="shared" ca="1" si="389"/>
        <v/>
      </c>
      <c r="C4982" s="16">
        <f>IF(H4982&lt;=Parameter!$H$12,IF(H4982&gt;=Parameter!$F$12,1,0),0)</f>
        <v>0</v>
      </c>
      <c r="D4982" s="101">
        <f t="shared" si="390"/>
        <v>65</v>
      </c>
      <c r="E4982" s="101" t="s">
        <v>4632</v>
      </c>
      <c r="F4982" s="101">
        <f t="shared" si="391"/>
        <v>41</v>
      </c>
      <c r="G4982" s="39" t="s">
        <v>4615</v>
      </c>
      <c r="H4982" s="16">
        <f t="shared" si="392"/>
        <v>2665</v>
      </c>
    </row>
    <row r="4983" spans="1:8">
      <c r="A4983" s="16" t="str">
        <f t="shared" ca="1" si="388"/>
        <v/>
      </c>
      <c r="B4983" s="16" t="str">
        <f t="shared" ca="1" si="389"/>
        <v/>
      </c>
      <c r="C4983" s="16">
        <f>IF(H4983&lt;=Parameter!$H$12,IF(H4983&gt;=Parameter!$F$12,1,0),0)</f>
        <v>0</v>
      </c>
      <c r="D4983" s="101">
        <f t="shared" si="390"/>
        <v>65</v>
      </c>
      <c r="E4983" s="101" t="s">
        <v>4632</v>
      </c>
      <c r="F4983" s="101">
        <f t="shared" si="391"/>
        <v>42</v>
      </c>
      <c r="G4983" s="39" t="s">
        <v>4615</v>
      </c>
      <c r="H4983" s="16">
        <f t="shared" si="392"/>
        <v>2730</v>
      </c>
    </row>
    <row r="4984" spans="1:8">
      <c r="A4984" s="16" t="str">
        <f t="shared" ca="1" si="388"/>
        <v/>
      </c>
      <c r="B4984" s="16" t="str">
        <f t="shared" ca="1" si="389"/>
        <v/>
      </c>
      <c r="C4984" s="16">
        <f>IF(H4984&lt;=Parameter!$H$12,IF(H4984&gt;=Parameter!$F$12,1,0),0)</f>
        <v>0</v>
      </c>
      <c r="D4984" s="101">
        <f t="shared" si="390"/>
        <v>65</v>
      </c>
      <c r="E4984" s="101" t="s">
        <v>4632</v>
      </c>
      <c r="F4984" s="101">
        <f t="shared" si="391"/>
        <v>43</v>
      </c>
      <c r="G4984" s="39" t="s">
        <v>4615</v>
      </c>
      <c r="H4984" s="16">
        <f t="shared" si="392"/>
        <v>2795</v>
      </c>
    </row>
    <row r="4985" spans="1:8">
      <c r="A4985" s="16" t="str">
        <f t="shared" ca="1" si="388"/>
        <v/>
      </c>
      <c r="B4985" s="16" t="str">
        <f t="shared" ca="1" si="389"/>
        <v/>
      </c>
      <c r="C4985" s="16">
        <f>IF(H4985&lt;=Parameter!$H$12,IF(H4985&gt;=Parameter!$F$12,1,0),0)</f>
        <v>0</v>
      </c>
      <c r="D4985" s="101">
        <f t="shared" si="390"/>
        <v>65</v>
      </c>
      <c r="E4985" s="101" t="s">
        <v>4632</v>
      </c>
      <c r="F4985" s="101">
        <f t="shared" si="391"/>
        <v>44</v>
      </c>
      <c r="G4985" s="39" t="s">
        <v>4615</v>
      </c>
      <c r="H4985" s="16">
        <f t="shared" si="392"/>
        <v>2860</v>
      </c>
    </row>
    <row r="4986" spans="1:8">
      <c r="A4986" s="16" t="str">
        <f t="shared" ca="1" si="388"/>
        <v/>
      </c>
      <c r="B4986" s="16" t="str">
        <f t="shared" ca="1" si="389"/>
        <v/>
      </c>
      <c r="C4986" s="16">
        <f>IF(H4986&lt;=Parameter!$H$12,IF(H4986&gt;=Parameter!$F$12,1,0),0)</f>
        <v>0</v>
      </c>
      <c r="D4986" s="101">
        <f t="shared" si="390"/>
        <v>65</v>
      </c>
      <c r="E4986" s="101" t="s">
        <v>4632</v>
      </c>
      <c r="F4986" s="101">
        <f t="shared" si="391"/>
        <v>45</v>
      </c>
      <c r="G4986" s="39" t="s">
        <v>4615</v>
      </c>
      <c r="H4986" s="16">
        <f t="shared" si="392"/>
        <v>2925</v>
      </c>
    </row>
    <row r="4987" spans="1:8">
      <c r="A4987" s="16" t="str">
        <f t="shared" ca="1" si="388"/>
        <v/>
      </c>
      <c r="B4987" s="16" t="str">
        <f t="shared" ca="1" si="389"/>
        <v/>
      </c>
      <c r="C4987" s="16">
        <f>IF(H4987&lt;=Parameter!$H$12,IF(H4987&gt;=Parameter!$F$12,1,0),0)</f>
        <v>0</v>
      </c>
      <c r="D4987" s="101">
        <f t="shared" si="390"/>
        <v>65</v>
      </c>
      <c r="E4987" s="101" t="s">
        <v>4632</v>
      </c>
      <c r="F4987" s="101">
        <f t="shared" si="391"/>
        <v>46</v>
      </c>
      <c r="G4987" s="39" t="s">
        <v>4615</v>
      </c>
      <c r="H4987" s="16">
        <f t="shared" si="392"/>
        <v>2990</v>
      </c>
    </row>
    <row r="4988" spans="1:8">
      <c r="A4988" s="16" t="str">
        <f t="shared" ca="1" si="388"/>
        <v/>
      </c>
      <c r="B4988" s="16" t="str">
        <f t="shared" ca="1" si="389"/>
        <v/>
      </c>
      <c r="C4988" s="16">
        <f>IF(H4988&lt;=Parameter!$H$12,IF(H4988&gt;=Parameter!$F$12,1,0),0)</f>
        <v>0</v>
      </c>
      <c r="D4988" s="101">
        <f t="shared" si="390"/>
        <v>65</v>
      </c>
      <c r="E4988" s="101" t="s">
        <v>4632</v>
      </c>
      <c r="F4988" s="101">
        <f t="shared" si="391"/>
        <v>47</v>
      </c>
      <c r="G4988" s="39" t="s">
        <v>4615</v>
      </c>
      <c r="H4988" s="16">
        <f t="shared" si="392"/>
        <v>3055</v>
      </c>
    </row>
    <row r="4989" spans="1:8">
      <c r="A4989" s="16" t="str">
        <f t="shared" ca="1" si="388"/>
        <v/>
      </c>
      <c r="B4989" s="16" t="str">
        <f t="shared" ca="1" si="389"/>
        <v/>
      </c>
      <c r="C4989" s="16">
        <f>IF(H4989&lt;=Parameter!$H$12,IF(H4989&gt;=Parameter!$F$12,1,0),0)</f>
        <v>0</v>
      </c>
      <c r="D4989" s="101">
        <f t="shared" si="390"/>
        <v>65</v>
      </c>
      <c r="E4989" s="101" t="s">
        <v>4632</v>
      </c>
      <c r="F4989" s="101">
        <f t="shared" si="391"/>
        <v>48</v>
      </c>
      <c r="G4989" s="39" t="s">
        <v>4615</v>
      </c>
      <c r="H4989" s="16">
        <f t="shared" si="392"/>
        <v>3120</v>
      </c>
    </row>
    <row r="4990" spans="1:8">
      <c r="A4990" s="16" t="str">
        <f t="shared" ca="1" si="388"/>
        <v/>
      </c>
      <c r="B4990" s="16" t="str">
        <f t="shared" ca="1" si="389"/>
        <v/>
      </c>
      <c r="C4990" s="16">
        <f>IF(H4990&lt;=Parameter!$H$12,IF(H4990&gt;=Parameter!$F$12,1,0),0)</f>
        <v>0</v>
      </c>
      <c r="D4990" s="101">
        <f t="shared" si="390"/>
        <v>65</v>
      </c>
      <c r="E4990" s="101" t="s">
        <v>4632</v>
      </c>
      <c r="F4990" s="101">
        <f t="shared" si="391"/>
        <v>49</v>
      </c>
      <c r="G4990" s="39" t="s">
        <v>4615</v>
      </c>
      <c r="H4990" s="16">
        <f t="shared" si="392"/>
        <v>3185</v>
      </c>
    </row>
    <row r="4991" spans="1:8">
      <c r="A4991" s="16" t="str">
        <f t="shared" ca="1" si="388"/>
        <v/>
      </c>
      <c r="B4991" s="16" t="str">
        <f t="shared" ca="1" si="389"/>
        <v/>
      </c>
      <c r="C4991" s="16">
        <f>IF(H4991&lt;=Parameter!$H$12,IF(H4991&gt;=Parameter!$F$12,1,0),0)</f>
        <v>0</v>
      </c>
      <c r="D4991" s="101">
        <f t="shared" si="390"/>
        <v>65</v>
      </c>
      <c r="E4991" s="101" t="s">
        <v>4632</v>
      </c>
      <c r="F4991" s="101">
        <f t="shared" si="391"/>
        <v>50</v>
      </c>
      <c r="G4991" s="39" t="s">
        <v>4615</v>
      </c>
      <c r="H4991" s="16">
        <f t="shared" si="392"/>
        <v>3250</v>
      </c>
    </row>
    <row r="4992" spans="1:8">
      <c r="A4992" s="16" t="str">
        <f t="shared" ca="1" si="388"/>
        <v/>
      </c>
      <c r="B4992" s="16" t="str">
        <f t="shared" ca="1" si="389"/>
        <v/>
      </c>
      <c r="C4992" s="16">
        <f>IF(H4992&lt;=Parameter!$H$12,IF(H4992&gt;=Parameter!$F$12,1,0),0)</f>
        <v>0</v>
      </c>
      <c r="D4992" s="101">
        <f t="shared" si="390"/>
        <v>65</v>
      </c>
      <c r="E4992" s="101" t="s">
        <v>4632</v>
      </c>
      <c r="F4992" s="101">
        <f t="shared" si="391"/>
        <v>51</v>
      </c>
      <c r="G4992" s="39" t="s">
        <v>4615</v>
      </c>
      <c r="H4992" s="16">
        <f t="shared" si="392"/>
        <v>3315</v>
      </c>
    </row>
    <row r="4993" spans="1:8">
      <c r="A4993" s="16" t="str">
        <f t="shared" ca="1" si="388"/>
        <v/>
      </c>
      <c r="B4993" s="16" t="str">
        <f t="shared" ca="1" si="389"/>
        <v/>
      </c>
      <c r="C4993" s="16">
        <f>IF(H4993&lt;=Parameter!$H$12,IF(H4993&gt;=Parameter!$F$12,1,0),0)</f>
        <v>0</v>
      </c>
      <c r="D4993" s="101">
        <f t="shared" si="390"/>
        <v>65</v>
      </c>
      <c r="E4993" s="101" t="s">
        <v>4632</v>
      </c>
      <c r="F4993" s="101">
        <f t="shared" si="391"/>
        <v>52</v>
      </c>
      <c r="G4993" s="39" t="s">
        <v>4615</v>
      </c>
      <c r="H4993" s="16">
        <f t="shared" si="392"/>
        <v>3380</v>
      </c>
    </row>
    <row r="4994" spans="1:8">
      <c r="A4994" s="16" t="str">
        <f t="shared" ref="A4994:A5057" ca="1" si="393">IF(B4994&lt;&gt;"",RANK(B4994,B:B),"")</f>
        <v/>
      </c>
      <c r="B4994" s="16" t="str">
        <f t="shared" ref="B4994:B5057" ca="1" si="394">IF(C4994=1,IF(MOD(F4994,10)&gt;0,RAND(),""),"")</f>
        <v/>
      </c>
      <c r="C4994" s="16">
        <f>IF(H4994&lt;=Parameter!$H$12,IF(H4994&gt;=Parameter!$F$12,1,0),0)</f>
        <v>0</v>
      </c>
      <c r="D4994" s="101">
        <f t="shared" si="390"/>
        <v>65</v>
      </c>
      <c r="E4994" s="101" t="s">
        <v>4632</v>
      </c>
      <c r="F4994" s="101">
        <f t="shared" si="391"/>
        <v>53</v>
      </c>
      <c r="G4994" s="39" t="s">
        <v>4615</v>
      </c>
      <c r="H4994" s="16">
        <f t="shared" si="392"/>
        <v>3445</v>
      </c>
    </row>
    <row r="4995" spans="1:8">
      <c r="A4995" s="16" t="str">
        <f t="shared" ca="1" si="393"/>
        <v/>
      </c>
      <c r="B4995" s="16" t="str">
        <f t="shared" ca="1" si="394"/>
        <v/>
      </c>
      <c r="C4995" s="16">
        <f>IF(H4995&lt;=Parameter!$H$12,IF(H4995&gt;=Parameter!$F$12,1,0),0)</f>
        <v>0</v>
      </c>
      <c r="D4995" s="101">
        <f t="shared" si="390"/>
        <v>65</v>
      </c>
      <c r="E4995" s="101" t="s">
        <v>4632</v>
      </c>
      <c r="F4995" s="101">
        <f t="shared" si="391"/>
        <v>54</v>
      </c>
      <c r="G4995" s="39" t="s">
        <v>4615</v>
      </c>
      <c r="H4995" s="16">
        <f t="shared" si="392"/>
        <v>3510</v>
      </c>
    </row>
    <row r="4996" spans="1:8">
      <c r="A4996" s="16" t="str">
        <f t="shared" ca="1" si="393"/>
        <v/>
      </c>
      <c r="B4996" s="16" t="str">
        <f t="shared" ca="1" si="394"/>
        <v/>
      </c>
      <c r="C4996" s="16">
        <f>IF(H4996&lt;=Parameter!$H$12,IF(H4996&gt;=Parameter!$F$12,1,0),0)</f>
        <v>0</v>
      </c>
      <c r="D4996" s="101">
        <f t="shared" si="390"/>
        <v>65</v>
      </c>
      <c r="E4996" s="101" t="s">
        <v>4632</v>
      </c>
      <c r="F4996" s="101">
        <f t="shared" si="391"/>
        <v>55</v>
      </c>
      <c r="G4996" s="39" t="s">
        <v>4615</v>
      </c>
      <c r="H4996" s="16">
        <f t="shared" si="392"/>
        <v>3575</v>
      </c>
    </row>
    <row r="4997" spans="1:8">
      <c r="A4997" s="16" t="str">
        <f t="shared" ca="1" si="393"/>
        <v/>
      </c>
      <c r="B4997" s="16" t="str">
        <f t="shared" ca="1" si="394"/>
        <v/>
      </c>
      <c r="C4997" s="16">
        <f>IF(H4997&lt;=Parameter!$H$12,IF(H4997&gt;=Parameter!$F$12,1,0),0)</f>
        <v>0</v>
      </c>
      <c r="D4997" s="101">
        <f t="shared" si="390"/>
        <v>65</v>
      </c>
      <c r="E4997" s="101" t="s">
        <v>4632</v>
      </c>
      <c r="F4997" s="101">
        <f t="shared" si="391"/>
        <v>56</v>
      </c>
      <c r="G4997" s="39" t="s">
        <v>4615</v>
      </c>
      <c r="H4997" s="16">
        <f t="shared" si="392"/>
        <v>3640</v>
      </c>
    </row>
    <row r="4998" spans="1:8">
      <c r="A4998" s="16" t="str">
        <f t="shared" ca="1" si="393"/>
        <v/>
      </c>
      <c r="B4998" s="16" t="str">
        <f t="shared" ca="1" si="394"/>
        <v/>
      </c>
      <c r="C4998" s="16">
        <f>IF(H4998&lt;=Parameter!$H$12,IF(H4998&gt;=Parameter!$F$12,1,0),0)</f>
        <v>0</v>
      </c>
      <c r="D4998" s="101">
        <f t="shared" si="390"/>
        <v>65</v>
      </c>
      <c r="E4998" s="101" t="s">
        <v>4632</v>
      </c>
      <c r="F4998" s="101">
        <f t="shared" si="391"/>
        <v>57</v>
      </c>
      <c r="G4998" s="39" t="s">
        <v>4615</v>
      </c>
      <c r="H4998" s="16">
        <f t="shared" si="392"/>
        <v>3705</v>
      </c>
    </row>
    <row r="4999" spans="1:8">
      <c r="A4999" s="16" t="str">
        <f t="shared" ca="1" si="393"/>
        <v/>
      </c>
      <c r="B4999" s="16" t="str">
        <f t="shared" ca="1" si="394"/>
        <v/>
      </c>
      <c r="C4999" s="16">
        <f>IF(H4999&lt;=Parameter!$H$12,IF(H4999&gt;=Parameter!$F$12,1,0),0)</f>
        <v>0</v>
      </c>
      <c r="D4999" s="101">
        <f t="shared" si="390"/>
        <v>65</v>
      </c>
      <c r="E4999" s="101" t="s">
        <v>4632</v>
      </c>
      <c r="F4999" s="101">
        <f t="shared" si="391"/>
        <v>58</v>
      </c>
      <c r="G4999" s="39" t="s">
        <v>4615</v>
      </c>
      <c r="H4999" s="16">
        <f t="shared" si="392"/>
        <v>3770</v>
      </c>
    </row>
    <row r="5000" spans="1:8">
      <c r="A5000" s="16" t="str">
        <f t="shared" ca="1" si="393"/>
        <v/>
      </c>
      <c r="B5000" s="16" t="str">
        <f t="shared" ca="1" si="394"/>
        <v/>
      </c>
      <c r="C5000" s="16">
        <f>IF(H5000&lt;=Parameter!$H$12,IF(H5000&gt;=Parameter!$F$12,1,0),0)</f>
        <v>0</v>
      </c>
      <c r="D5000" s="101">
        <f t="shared" si="390"/>
        <v>65</v>
      </c>
      <c r="E5000" s="101" t="s">
        <v>4632</v>
      </c>
      <c r="F5000" s="101">
        <f t="shared" si="391"/>
        <v>59</v>
      </c>
      <c r="G5000" s="39" t="s">
        <v>4615</v>
      </c>
      <c r="H5000" s="16">
        <f t="shared" si="392"/>
        <v>3835</v>
      </c>
    </row>
    <row r="5001" spans="1:8">
      <c r="A5001" s="16" t="str">
        <f t="shared" ca="1" si="393"/>
        <v/>
      </c>
      <c r="B5001" s="16" t="str">
        <f t="shared" ca="1" si="394"/>
        <v/>
      </c>
      <c r="C5001" s="16">
        <f>IF(H5001&lt;=Parameter!$H$12,IF(H5001&gt;=Parameter!$F$12,1,0),0)</f>
        <v>0</v>
      </c>
      <c r="D5001" s="101">
        <f t="shared" ref="D5001:D5064" si="395">IF(F5000=99,D5000+1,D5000)</f>
        <v>65</v>
      </c>
      <c r="E5001" s="101" t="s">
        <v>4632</v>
      </c>
      <c r="F5001" s="101">
        <f t="shared" ref="F5001:F5064" si="396">IF(D5000&lt;&gt;D5001,10,F5000+1)</f>
        <v>60</v>
      </c>
      <c r="G5001" s="39" t="s">
        <v>4615</v>
      </c>
      <c r="H5001" s="16">
        <f t="shared" ref="H5001:H5064" si="397">D5001*F5001</f>
        <v>3900</v>
      </c>
    </row>
    <row r="5002" spans="1:8">
      <c r="A5002" s="16" t="str">
        <f t="shared" ca="1" si="393"/>
        <v/>
      </c>
      <c r="B5002" s="16" t="str">
        <f t="shared" ca="1" si="394"/>
        <v/>
      </c>
      <c r="C5002" s="16">
        <f>IF(H5002&lt;=Parameter!$H$12,IF(H5002&gt;=Parameter!$F$12,1,0),0)</f>
        <v>0</v>
      </c>
      <c r="D5002" s="101">
        <f t="shared" si="395"/>
        <v>65</v>
      </c>
      <c r="E5002" s="101" t="s">
        <v>4632</v>
      </c>
      <c r="F5002" s="101">
        <f t="shared" si="396"/>
        <v>61</v>
      </c>
      <c r="G5002" s="39" t="s">
        <v>4615</v>
      </c>
      <c r="H5002" s="16">
        <f t="shared" si="397"/>
        <v>3965</v>
      </c>
    </row>
    <row r="5003" spans="1:8">
      <c r="A5003" s="16" t="str">
        <f t="shared" ca="1" si="393"/>
        <v/>
      </c>
      <c r="B5003" s="16" t="str">
        <f t="shared" ca="1" si="394"/>
        <v/>
      </c>
      <c r="C5003" s="16">
        <f>IF(H5003&lt;=Parameter!$H$12,IF(H5003&gt;=Parameter!$F$12,1,0),0)</f>
        <v>0</v>
      </c>
      <c r="D5003" s="101">
        <f t="shared" si="395"/>
        <v>65</v>
      </c>
      <c r="E5003" s="101" t="s">
        <v>4632</v>
      </c>
      <c r="F5003" s="101">
        <f t="shared" si="396"/>
        <v>62</v>
      </c>
      <c r="G5003" s="39" t="s">
        <v>4615</v>
      </c>
      <c r="H5003" s="16">
        <f t="shared" si="397"/>
        <v>4030</v>
      </c>
    </row>
    <row r="5004" spans="1:8">
      <c r="A5004" s="16" t="str">
        <f t="shared" ca="1" si="393"/>
        <v/>
      </c>
      <c r="B5004" s="16" t="str">
        <f t="shared" ca="1" si="394"/>
        <v/>
      </c>
      <c r="C5004" s="16">
        <f>IF(H5004&lt;=Parameter!$H$12,IF(H5004&gt;=Parameter!$F$12,1,0),0)</f>
        <v>0</v>
      </c>
      <c r="D5004" s="101">
        <f t="shared" si="395"/>
        <v>65</v>
      </c>
      <c r="E5004" s="101" t="s">
        <v>4632</v>
      </c>
      <c r="F5004" s="101">
        <f t="shared" si="396"/>
        <v>63</v>
      </c>
      <c r="G5004" s="39" t="s">
        <v>4615</v>
      </c>
      <c r="H5004" s="16">
        <f t="shared" si="397"/>
        <v>4095</v>
      </c>
    </row>
    <row r="5005" spans="1:8">
      <c r="A5005" s="16" t="str">
        <f t="shared" ca="1" si="393"/>
        <v/>
      </c>
      <c r="B5005" s="16" t="str">
        <f t="shared" ca="1" si="394"/>
        <v/>
      </c>
      <c r="C5005" s="16">
        <f>IF(H5005&lt;=Parameter!$H$12,IF(H5005&gt;=Parameter!$F$12,1,0),0)</f>
        <v>0</v>
      </c>
      <c r="D5005" s="101">
        <f t="shared" si="395"/>
        <v>65</v>
      </c>
      <c r="E5005" s="101" t="s">
        <v>4632</v>
      </c>
      <c r="F5005" s="101">
        <f t="shared" si="396"/>
        <v>64</v>
      </c>
      <c r="G5005" s="39" t="s">
        <v>4615</v>
      </c>
      <c r="H5005" s="16">
        <f t="shared" si="397"/>
        <v>4160</v>
      </c>
    </row>
    <row r="5006" spans="1:8">
      <c r="A5006" s="16" t="str">
        <f t="shared" ca="1" si="393"/>
        <v/>
      </c>
      <c r="B5006" s="16" t="str">
        <f t="shared" ca="1" si="394"/>
        <v/>
      </c>
      <c r="C5006" s="16">
        <f>IF(H5006&lt;=Parameter!$H$12,IF(H5006&gt;=Parameter!$F$12,1,0),0)</f>
        <v>0</v>
      </c>
      <c r="D5006" s="101">
        <f t="shared" si="395"/>
        <v>65</v>
      </c>
      <c r="E5006" s="101" t="s">
        <v>4632</v>
      </c>
      <c r="F5006" s="101">
        <f t="shared" si="396"/>
        <v>65</v>
      </c>
      <c r="G5006" s="39" t="s">
        <v>4615</v>
      </c>
      <c r="H5006" s="16">
        <f t="shared" si="397"/>
        <v>4225</v>
      </c>
    </row>
    <row r="5007" spans="1:8">
      <c r="A5007" s="16" t="str">
        <f t="shared" ca="1" si="393"/>
        <v/>
      </c>
      <c r="B5007" s="16" t="str">
        <f t="shared" ca="1" si="394"/>
        <v/>
      </c>
      <c r="C5007" s="16">
        <f>IF(H5007&lt;=Parameter!$H$12,IF(H5007&gt;=Parameter!$F$12,1,0),0)</f>
        <v>0</v>
      </c>
      <c r="D5007" s="101">
        <f t="shared" si="395"/>
        <v>65</v>
      </c>
      <c r="E5007" s="101" t="s">
        <v>4632</v>
      </c>
      <c r="F5007" s="101">
        <f t="shared" si="396"/>
        <v>66</v>
      </c>
      <c r="G5007" s="39" t="s">
        <v>4615</v>
      </c>
      <c r="H5007" s="16">
        <f t="shared" si="397"/>
        <v>4290</v>
      </c>
    </row>
    <row r="5008" spans="1:8">
      <c r="A5008" s="16" t="str">
        <f t="shared" ca="1" si="393"/>
        <v/>
      </c>
      <c r="B5008" s="16" t="str">
        <f t="shared" ca="1" si="394"/>
        <v/>
      </c>
      <c r="C5008" s="16">
        <f>IF(H5008&lt;=Parameter!$H$12,IF(H5008&gt;=Parameter!$F$12,1,0),0)</f>
        <v>0</v>
      </c>
      <c r="D5008" s="101">
        <f t="shared" si="395"/>
        <v>65</v>
      </c>
      <c r="E5008" s="101" t="s">
        <v>4632</v>
      </c>
      <c r="F5008" s="101">
        <f t="shared" si="396"/>
        <v>67</v>
      </c>
      <c r="G5008" s="39" t="s">
        <v>4615</v>
      </c>
      <c r="H5008" s="16">
        <f t="shared" si="397"/>
        <v>4355</v>
      </c>
    </row>
    <row r="5009" spans="1:8">
      <c r="A5009" s="16" t="str">
        <f t="shared" ca="1" si="393"/>
        <v/>
      </c>
      <c r="B5009" s="16" t="str">
        <f t="shared" ca="1" si="394"/>
        <v/>
      </c>
      <c r="C5009" s="16">
        <f>IF(H5009&lt;=Parameter!$H$12,IF(H5009&gt;=Parameter!$F$12,1,0),0)</f>
        <v>0</v>
      </c>
      <c r="D5009" s="101">
        <f t="shared" si="395"/>
        <v>65</v>
      </c>
      <c r="E5009" s="101" t="s">
        <v>4632</v>
      </c>
      <c r="F5009" s="101">
        <f t="shared" si="396"/>
        <v>68</v>
      </c>
      <c r="G5009" s="39" t="s">
        <v>4615</v>
      </c>
      <c r="H5009" s="16">
        <f t="shared" si="397"/>
        <v>4420</v>
      </c>
    </row>
    <row r="5010" spans="1:8">
      <c r="A5010" s="16" t="str">
        <f t="shared" ca="1" si="393"/>
        <v/>
      </c>
      <c r="B5010" s="16" t="str">
        <f t="shared" ca="1" si="394"/>
        <v/>
      </c>
      <c r="C5010" s="16">
        <f>IF(H5010&lt;=Parameter!$H$12,IF(H5010&gt;=Parameter!$F$12,1,0),0)</f>
        <v>0</v>
      </c>
      <c r="D5010" s="101">
        <f t="shared" si="395"/>
        <v>65</v>
      </c>
      <c r="E5010" s="101" t="s">
        <v>4632</v>
      </c>
      <c r="F5010" s="101">
        <f t="shared" si="396"/>
        <v>69</v>
      </c>
      <c r="G5010" s="39" t="s">
        <v>4615</v>
      </c>
      <c r="H5010" s="16">
        <f t="shared" si="397"/>
        <v>4485</v>
      </c>
    </row>
    <row r="5011" spans="1:8">
      <c r="A5011" s="16" t="str">
        <f t="shared" ca="1" si="393"/>
        <v/>
      </c>
      <c r="B5011" s="16" t="str">
        <f t="shared" ca="1" si="394"/>
        <v/>
      </c>
      <c r="C5011" s="16">
        <f>IF(H5011&lt;=Parameter!$H$12,IF(H5011&gt;=Parameter!$F$12,1,0),0)</f>
        <v>0</v>
      </c>
      <c r="D5011" s="101">
        <f t="shared" si="395"/>
        <v>65</v>
      </c>
      <c r="E5011" s="101" t="s">
        <v>4632</v>
      </c>
      <c r="F5011" s="101">
        <f t="shared" si="396"/>
        <v>70</v>
      </c>
      <c r="G5011" s="39" t="s">
        <v>4615</v>
      </c>
      <c r="H5011" s="16">
        <f t="shared" si="397"/>
        <v>4550</v>
      </c>
    </row>
    <row r="5012" spans="1:8">
      <c r="A5012" s="16" t="str">
        <f t="shared" ca="1" si="393"/>
        <v/>
      </c>
      <c r="B5012" s="16" t="str">
        <f t="shared" ca="1" si="394"/>
        <v/>
      </c>
      <c r="C5012" s="16">
        <f>IF(H5012&lt;=Parameter!$H$12,IF(H5012&gt;=Parameter!$F$12,1,0),0)</f>
        <v>0</v>
      </c>
      <c r="D5012" s="101">
        <f t="shared" si="395"/>
        <v>65</v>
      </c>
      <c r="E5012" s="101" t="s">
        <v>4632</v>
      </c>
      <c r="F5012" s="101">
        <f t="shared" si="396"/>
        <v>71</v>
      </c>
      <c r="G5012" s="39" t="s">
        <v>4615</v>
      </c>
      <c r="H5012" s="16">
        <f t="shared" si="397"/>
        <v>4615</v>
      </c>
    </row>
    <row r="5013" spans="1:8">
      <c r="A5013" s="16" t="str">
        <f t="shared" ca="1" si="393"/>
        <v/>
      </c>
      <c r="B5013" s="16" t="str">
        <f t="shared" ca="1" si="394"/>
        <v/>
      </c>
      <c r="C5013" s="16">
        <f>IF(H5013&lt;=Parameter!$H$12,IF(H5013&gt;=Parameter!$F$12,1,0),0)</f>
        <v>0</v>
      </c>
      <c r="D5013" s="101">
        <f t="shared" si="395"/>
        <v>65</v>
      </c>
      <c r="E5013" s="101" t="s">
        <v>4632</v>
      </c>
      <c r="F5013" s="101">
        <f t="shared" si="396"/>
        <v>72</v>
      </c>
      <c r="G5013" s="39" t="s">
        <v>4615</v>
      </c>
      <c r="H5013" s="16">
        <f t="shared" si="397"/>
        <v>4680</v>
      </c>
    </row>
    <row r="5014" spans="1:8">
      <c r="A5014" s="16" t="str">
        <f t="shared" ca="1" si="393"/>
        <v/>
      </c>
      <c r="B5014" s="16" t="str">
        <f t="shared" ca="1" si="394"/>
        <v/>
      </c>
      <c r="C5014" s="16">
        <f>IF(H5014&lt;=Parameter!$H$12,IF(H5014&gt;=Parameter!$F$12,1,0),0)</f>
        <v>0</v>
      </c>
      <c r="D5014" s="101">
        <f t="shared" si="395"/>
        <v>65</v>
      </c>
      <c r="E5014" s="101" t="s">
        <v>4632</v>
      </c>
      <c r="F5014" s="101">
        <f t="shared" si="396"/>
        <v>73</v>
      </c>
      <c r="G5014" s="39" t="s">
        <v>4615</v>
      </c>
      <c r="H5014" s="16">
        <f t="shared" si="397"/>
        <v>4745</v>
      </c>
    </row>
    <row r="5015" spans="1:8">
      <c r="A5015" s="16" t="str">
        <f t="shared" ca="1" si="393"/>
        <v/>
      </c>
      <c r="B5015" s="16" t="str">
        <f t="shared" ca="1" si="394"/>
        <v/>
      </c>
      <c r="C5015" s="16">
        <f>IF(H5015&lt;=Parameter!$H$12,IF(H5015&gt;=Parameter!$F$12,1,0),0)</f>
        <v>0</v>
      </c>
      <c r="D5015" s="101">
        <f t="shared" si="395"/>
        <v>65</v>
      </c>
      <c r="E5015" s="101" t="s">
        <v>4632</v>
      </c>
      <c r="F5015" s="101">
        <f t="shared" si="396"/>
        <v>74</v>
      </c>
      <c r="G5015" s="39" t="s">
        <v>4615</v>
      </c>
      <c r="H5015" s="16">
        <f t="shared" si="397"/>
        <v>4810</v>
      </c>
    </row>
    <row r="5016" spans="1:8">
      <c r="A5016" s="16" t="str">
        <f t="shared" ca="1" si="393"/>
        <v/>
      </c>
      <c r="B5016" s="16" t="str">
        <f t="shared" ca="1" si="394"/>
        <v/>
      </c>
      <c r="C5016" s="16">
        <f>IF(H5016&lt;=Parameter!$H$12,IF(H5016&gt;=Parameter!$F$12,1,0),0)</f>
        <v>0</v>
      </c>
      <c r="D5016" s="101">
        <f t="shared" si="395"/>
        <v>65</v>
      </c>
      <c r="E5016" s="101" t="s">
        <v>4632</v>
      </c>
      <c r="F5016" s="101">
        <f t="shared" si="396"/>
        <v>75</v>
      </c>
      <c r="G5016" s="39" t="s">
        <v>4615</v>
      </c>
      <c r="H5016" s="16">
        <f t="shared" si="397"/>
        <v>4875</v>
      </c>
    </row>
    <row r="5017" spans="1:8">
      <c r="A5017" s="16" t="str">
        <f t="shared" ca="1" si="393"/>
        <v/>
      </c>
      <c r="B5017" s="16" t="str">
        <f t="shared" ca="1" si="394"/>
        <v/>
      </c>
      <c r="C5017" s="16">
        <f>IF(H5017&lt;=Parameter!$H$12,IF(H5017&gt;=Parameter!$F$12,1,0),0)</f>
        <v>0</v>
      </c>
      <c r="D5017" s="101">
        <f t="shared" si="395"/>
        <v>65</v>
      </c>
      <c r="E5017" s="101" t="s">
        <v>4632</v>
      </c>
      <c r="F5017" s="101">
        <f t="shared" si="396"/>
        <v>76</v>
      </c>
      <c r="G5017" s="39" t="s">
        <v>4615</v>
      </c>
      <c r="H5017" s="16">
        <f t="shared" si="397"/>
        <v>4940</v>
      </c>
    </row>
    <row r="5018" spans="1:8">
      <c r="A5018" s="16" t="str">
        <f t="shared" ca="1" si="393"/>
        <v/>
      </c>
      <c r="B5018" s="16" t="str">
        <f t="shared" ca="1" si="394"/>
        <v/>
      </c>
      <c r="C5018" s="16">
        <f>IF(H5018&lt;=Parameter!$H$12,IF(H5018&gt;=Parameter!$F$12,1,0),0)</f>
        <v>0</v>
      </c>
      <c r="D5018" s="101">
        <f t="shared" si="395"/>
        <v>65</v>
      </c>
      <c r="E5018" s="101" t="s">
        <v>4632</v>
      </c>
      <c r="F5018" s="101">
        <f t="shared" si="396"/>
        <v>77</v>
      </c>
      <c r="G5018" s="39" t="s">
        <v>4615</v>
      </c>
      <c r="H5018" s="16">
        <f t="shared" si="397"/>
        <v>5005</v>
      </c>
    </row>
    <row r="5019" spans="1:8">
      <c r="A5019" s="16" t="str">
        <f t="shared" ca="1" si="393"/>
        <v/>
      </c>
      <c r="B5019" s="16" t="str">
        <f t="shared" ca="1" si="394"/>
        <v/>
      </c>
      <c r="C5019" s="16">
        <f>IF(H5019&lt;=Parameter!$H$12,IF(H5019&gt;=Parameter!$F$12,1,0),0)</f>
        <v>0</v>
      </c>
      <c r="D5019" s="101">
        <f t="shared" si="395"/>
        <v>65</v>
      </c>
      <c r="E5019" s="101" t="s">
        <v>4632</v>
      </c>
      <c r="F5019" s="101">
        <f t="shared" si="396"/>
        <v>78</v>
      </c>
      <c r="G5019" s="39" t="s">
        <v>4615</v>
      </c>
      <c r="H5019" s="16">
        <f t="shared" si="397"/>
        <v>5070</v>
      </c>
    </row>
    <row r="5020" spans="1:8">
      <c r="A5020" s="16" t="str">
        <f t="shared" ca="1" si="393"/>
        <v/>
      </c>
      <c r="B5020" s="16" t="str">
        <f t="shared" ca="1" si="394"/>
        <v/>
      </c>
      <c r="C5020" s="16">
        <f>IF(H5020&lt;=Parameter!$H$12,IF(H5020&gt;=Parameter!$F$12,1,0),0)</f>
        <v>0</v>
      </c>
      <c r="D5020" s="101">
        <f t="shared" si="395"/>
        <v>65</v>
      </c>
      <c r="E5020" s="101" t="s">
        <v>4632</v>
      </c>
      <c r="F5020" s="101">
        <f t="shared" si="396"/>
        <v>79</v>
      </c>
      <c r="G5020" s="39" t="s">
        <v>4615</v>
      </c>
      <c r="H5020" s="16">
        <f t="shared" si="397"/>
        <v>5135</v>
      </c>
    </row>
    <row r="5021" spans="1:8">
      <c r="A5021" s="16" t="str">
        <f t="shared" ca="1" si="393"/>
        <v/>
      </c>
      <c r="B5021" s="16" t="str">
        <f t="shared" ca="1" si="394"/>
        <v/>
      </c>
      <c r="C5021" s="16">
        <f>IF(H5021&lt;=Parameter!$H$12,IF(H5021&gt;=Parameter!$F$12,1,0),0)</f>
        <v>0</v>
      </c>
      <c r="D5021" s="101">
        <f t="shared" si="395"/>
        <v>65</v>
      </c>
      <c r="E5021" s="101" t="s">
        <v>4632</v>
      </c>
      <c r="F5021" s="101">
        <f t="shared" si="396"/>
        <v>80</v>
      </c>
      <c r="G5021" s="39" t="s">
        <v>4615</v>
      </c>
      <c r="H5021" s="16">
        <f t="shared" si="397"/>
        <v>5200</v>
      </c>
    </row>
    <row r="5022" spans="1:8">
      <c r="A5022" s="16" t="str">
        <f t="shared" ca="1" si="393"/>
        <v/>
      </c>
      <c r="B5022" s="16" t="str">
        <f t="shared" ca="1" si="394"/>
        <v/>
      </c>
      <c r="C5022" s="16">
        <f>IF(H5022&lt;=Parameter!$H$12,IF(H5022&gt;=Parameter!$F$12,1,0),0)</f>
        <v>0</v>
      </c>
      <c r="D5022" s="101">
        <f t="shared" si="395"/>
        <v>65</v>
      </c>
      <c r="E5022" s="101" t="s">
        <v>4632</v>
      </c>
      <c r="F5022" s="101">
        <f t="shared" si="396"/>
        <v>81</v>
      </c>
      <c r="G5022" s="39" t="s">
        <v>4615</v>
      </c>
      <c r="H5022" s="16">
        <f t="shared" si="397"/>
        <v>5265</v>
      </c>
    </row>
    <row r="5023" spans="1:8">
      <c r="A5023" s="16" t="str">
        <f t="shared" ca="1" si="393"/>
        <v/>
      </c>
      <c r="B5023" s="16" t="str">
        <f t="shared" ca="1" si="394"/>
        <v/>
      </c>
      <c r="C5023" s="16">
        <f>IF(H5023&lt;=Parameter!$H$12,IF(H5023&gt;=Parameter!$F$12,1,0),0)</f>
        <v>0</v>
      </c>
      <c r="D5023" s="101">
        <f t="shared" si="395"/>
        <v>65</v>
      </c>
      <c r="E5023" s="101" t="s">
        <v>4632</v>
      </c>
      <c r="F5023" s="101">
        <f t="shared" si="396"/>
        <v>82</v>
      </c>
      <c r="G5023" s="39" t="s">
        <v>4615</v>
      </c>
      <c r="H5023" s="16">
        <f t="shared" si="397"/>
        <v>5330</v>
      </c>
    </row>
    <row r="5024" spans="1:8">
      <c r="A5024" s="16" t="str">
        <f t="shared" ca="1" si="393"/>
        <v/>
      </c>
      <c r="B5024" s="16" t="str">
        <f t="shared" ca="1" si="394"/>
        <v/>
      </c>
      <c r="C5024" s="16">
        <f>IF(H5024&lt;=Parameter!$H$12,IF(H5024&gt;=Parameter!$F$12,1,0),0)</f>
        <v>0</v>
      </c>
      <c r="D5024" s="101">
        <f t="shared" si="395"/>
        <v>65</v>
      </c>
      <c r="E5024" s="101" t="s">
        <v>4632</v>
      </c>
      <c r="F5024" s="101">
        <f t="shared" si="396"/>
        <v>83</v>
      </c>
      <c r="G5024" s="39" t="s">
        <v>4615</v>
      </c>
      <c r="H5024" s="16">
        <f t="shared" si="397"/>
        <v>5395</v>
      </c>
    </row>
    <row r="5025" spans="1:8">
      <c r="A5025" s="16" t="str">
        <f t="shared" ca="1" si="393"/>
        <v/>
      </c>
      <c r="B5025" s="16" t="str">
        <f t="shared" ca="1" si="394"/>
        <v/>
      </c>
      <c r="C5025" s="16">
        <f>IF(H5025&lt;=Parameter!$H$12,IF(H5025&gt;=Parameter!$F$12,1,0),0)</f>
        <v>0</v>
      </c>
      <c r="D5025" s="101">
        <f t="shared" si="395"/>
        <v>65</v>
      </c>
      <c r="E5025" s="101" t="s">
        <v>4632</v>
      </c>
      <c r="F5025" s="101">
        <f t="shared" si="396"/>
        <v>84</v>
      </c>
      <c r="G5025" s="39" t="s">
        <v>4615</v>
      </c>
      <c r="H5025" s="16">
        <f t="shared" si="397"/>
        <v>5460</v>
      </c>
    </row>
    <row r="5026" spans="1:8">
      <c r="A5026" s="16" t="str">
        <f t="shared" ca="1" si="393"/>
        <v/>
      </c>
      <c r="B5026" s="16" t="str">
        <f t="shared" ca="1" si="394"/>
        <v/>
      </c>
      <c r="C5026" s="16">
        <f>IF(H5026&lt;=Parameter!$H$12,IF(H5026&gt;=Parameter!$F$12,1,0),0)</f>
        <v>0</v>
      </c>
      <c r="D5026" s="101">
        <f t="shared" si="395"/>
        <v>65</v>
      </c>
      <c r="E5026" s="101" t="s">
        <v>4632</v>
      </c>
      <c r="F5026" s="101">
        <f t="shared" si="396"/>
        <v>85</v>
      </c>
      <c r="G5026" s="39" t="s">
        <v>4615</v>
      </c>
      <c r="H5026" s="16">
        <f t="shared" si="397"/>
        <v>5525</v>
      </c>
    </row>
    <row r="5027" spans="1:8">
      <c r="A5027" s="16" t="str">
        <f t="shared" ca="1" si="393"/>
        <v/>
      </c>
      <c r="B5027" s="16" t="str">
        <f t="shared" ca="1" si="394"/>
        <v/>
      </c>
      <c r="C5027" s="16">
        <f>IF(H5027&lt;=Parameter!$H$12,IF(H5027&gt;=Parameter!$F$12,1,0),0)</f>
        <v>0</v>
      </c>
      <c r="D5027" s="101">
        <f t="shared" si="395"/>
        <v>65</v>
      </c>
      <c r="E5027" s="101" t="s">
        <v>4632</v>
      </c>
      <c r="F5027" s="101">
        <f t="shared" si="396"/>
        <v>86</v>
      </c>
      <c r="G5027" s="39" t="s">
        <v>4615</v>
      </c>
      <c r="H5027" s="16">
        <f t="shared" si="397"/>
        <v>5590</v>
      </c>
    </row>
    <row r="5028" spans="1:8">
      <c r="A5028" s="16" t="str">
        <f t="shared" ca="1" si="393"/>
        <v/>
      </c>
      <c r="B5028" s="16" t="str">
        <f t="shared" ca="1" si="394"/>
        <v/>
      </c>
      <c r="C5028" s="16">
        <f>IF(H5028&lt;=Parameter!$H$12,IF(H5028&gt;=Parameter!$F$12,1,0),0)</f>
        <v>0</v>
      </c>
      <c r="D5028" s="101">
        <f t="shared" si="395"/>
        <v>65</v>
      </c>
      <c r="E5028" s="101" t="s">
        <v>4632</v>
      </c>
      <c r="F5028" s="101">
        <f t="shared" si="396"/>
        <v>87</v>
      </c>
      <c r="G5028" s="39" t="s">
        <v>4615</v>
      </c>
      <c r="H5028" s="16">
        <f t="shared" si="397"/>
        <v>5655</v>
      </c>
    </row>
    <row r="5029" spans="1:8">
      <c r="A5029" s="16" t="str">
        <f t="shared" ca="1" si="393"/>
        <v/>
      </c>
      <c r="B5029" s="16" t="str">
        <f t="shared" ca="1" si="394"/>
        <v/>
      </c>
      <c r="C5029" s="16">
        <f>IF(H5029&lt;=Parameter!$H$12,IF(H5029&gt;=Parameter!$F$12,1,0),0)</f>
        <v>0</v>
      </c>
      <c r="D5029" s="101">
        <f t="shared" si="395"/>
        <v>65</v>
      </c>
      <c r="E5029" s="101" t="s">
        <v>4632</v>
      </c>
      <c r="F5029" s="101">
        <f t="shared" si="396"/>
        <v>88</v>
      </c>
      <c r="G5029" s="39" t="s">
        <v>4615</v>
      </c>
      <c r="H5029" s="16">
        <f t="shared" si="397"/>
        <v>5720</v>
      </c>
    </row>
    <row r="5030" spans="1:8">
      <c r="A5030" s="16" t="str">
        <f t="shared" ca="1" si="393"/>
        <v/>
      </c>
      <c r="B5030" s="16" t="str">
        <f t="shared" ca="1" si="394"/>
        <v/>
      </c>
      <c r="C5030" s="16">
        <f>IF(H5030&lt;=Parameter!$H$12,IF(H5030&gt;=Parameter!$F$12,1,0),0)</f>
        <v>0</v>
      </c>
      <c r="D5030" s="101">
        <f t="shared" si="395"/>
        <v>65</v>
      </c>
      <c r="E5030" s="101" t="s">
        <v>4632</v>
      </c>
      <c r="F5030" s="101">
        <f t="shared" si="396"/>
        <v>89</v>
      </c>
      <c r="G5030" s="39" t="s">
        <v>4615</v>
      </c>
      <c r="H5030" s="16">
        <f t="shared" si="397"/>
        <v>5785</v>
      </c>
    </row>
    <row r="5031" spans="1:8">
      <c r="A5031" s="16" t="str">
        <f t="shared" ca="1" si="393"/>
        <v/>
      </c>
      <c r="B5031" s="16" t="str">
        <f t="shared" ca="1" si="394"/>
        <v/>
      </c>
      <c r="C5031" s="16">
        <f>IF(H5031&lt;=Parameter!$H$12,IF(H5031&gt;=Parameter!$F$12,1,0),0)</f>
        <v>0</v>
      </c>
      <c r="D5031" s="101">
        <f t="shared" si="395"/>
        <v>65</v>
      </c>
      <c r="E5031" s="101" t="s">
        <v>4632</v>
      </c>
      <c r="F5031" s="101">
        <f t="shared" si="396"/>
        <v>90</v>
      </c>
      <c r="G5031" s="39" t="s">
        <v>4615</v>
      </c>
      <c r="H5031" s="16">
        <f t="shared" si="397"/>
        <v>5850</v>
      </c>
    </row>
    <row r="5032" spans="1:8">
      <c r="A5032" s="16" t="str">
        <f t="shared" ca="1" si="393"/>
        <v/>
      </c>
      <c r="B5032" s="16" t="str">
        <f t="shared" ca="1" si="394"/>
        <v/>
      </c>
      <c r="C5032" s="16">
        <f>IF(H5032&lt;=Parameter!$H$12,IF(H5032&gt;=Parameter!$F$12,1,0),0)</f>
        <v>0</v>
      </c>
      <c r="D5032" s="101">
        <f t="shared" si="395"/>
        <v>65</v>
      </c>
      <c r="E5032" s="101" t="s">
        <v>4632</v>
      </c>
      <c r="F5032" s="101">
        <f t="shared" si="396"/>
        <v>91</v>
      </c>
      <c r="G5032" s="39" t="s">
        <v>4615</v>
      </c>
      <c r="H5032" s="16">
        <f t="shared" si="397"/>
        <v>5915</v>
      </c>
    </row>
    <row r="5033" spans="1:8">
      <c r="A5033" s="16" t="str">
        <f t="shared" ca="1" si="393"/>
        <v/>
      </c>
      <c r="B5033" s="16" t="str">
        <f t="shared" ca="1" si="394"/>
        <v/>
      </c>
      <c r="C5033" s="16">
        <f>IF(H5033&lt;=Parameter!$H$12,IF(H5033&gt;=Parameter!$F$12,1,0),0)</f>
        <v>0</v>
      </c>
      <c r="D5033" s="101">
        <f t="shared" si="395"/>
        <v>65</v>
      </c>
      <c r="E5033" s="101" t="s">
        <v>4632</v>
      </c>
      <c r="F5033" s="101">
        <f t="shared" si="396"/>
        <v>92</v>
      </c>
      <c r="G5033" s="39" t="s">
        <v>4615</v>
      </c>
      <c r="H5033" s="16">
        <f t="shared" si="397"/>
        <v>5980</v>
      </c>
    </row>
    <row r="5034" spans="1:8">
      <c r="A5034" s="16" t="str">
        <f t="shared" ca="1" si="393"/>
        <v/>
      </c>
      <c r="B5034" s="16" t="str">
        <f t="shared" ca="1" si="394"/>
        <v/>
      </c>
      <c r="C5034" s="16">
        <f>IF(H5034&lt;=Parameter!$H$12,IF(H5034&gt;=Parameter!$F$12,1,0),0)</f>
        <v>0</v>
      </c>
      <c r="D5034" s="101">
        <f t="shared" si="395"/>
        <v>65</v>
      </c>
      <c r="E5034" s="101" t="s">
        <v>4632</v>
      </c>
      <c r="F5034" s="101">
        <f t="shared" si="396"/>
        <v>93</v>
      </c>
      <c r="G5034" s="39" t="s">
        <v>4615</v>
      </c>
      <c r="H5034" s="16">
        <f t="shared" si="397"/>
        <v>6045</v>
      </c>
    </row>
    <row r="5035" spans="1:8">
      <c r="A5035" s="16" t="str">
        <f t="shared" ca="1" si="393"/>
        <v/>
      </c>
      <c r="B5035" s="16" t="str">
        <f t="shared" ca="1" si="394"/>
        <v/>
      </c>
      <c r="C5035" s="16">
        <f>IF(H5035&lt;=Parameter!$H$12,IF(H5035&gt;=Parameter!$F$12,1,0),0)</f>
        <v>0</v>
      </c>
      <c r="D5035" s="101">
        <f t="shared" si="395"/>
        <v>65</v>
      </c>
      <c r="E5035" s="101" t="s">
        <v>4632</v>
      </c>
      <c r="F5035" s="101">
        <f t="shared" si="396"/>
        <v>94</v>
      </c>
      <c r="G5035" s="39" t="s">
        <v>4615</v>
      </c>
      <c r="H5035" s="16">
        <f t="shared" si="397"/>
        <v>6110</v>
      </c>
    </row>
    <row r="5036" spans="1:8">
      <c r="A5036" s="16" t="str">
        <f t="shared" ca="1" si="393"/>
        <v/>
      </c>
      <c r="B5036" s="16" t="str">
        <f t="shared" ca="1" si="394"/>
        <v/>
      </c>
      <c r="C5036" s="16">
        <f>IF(H5036&lt;=Parameter!$H$12,IF(H5036&gt;=Parameter!$F$12,1,0),0)</f>
        <v>0</v>
      </c>
      <c r="D5036" s="101">
        <f t="shared" si="395"/>
        <v>65</v>
      </c>
      <c r="E5036" s="101" t="s">
        <v>4632</v>
      </c>
      <c r="F5036" s="101">
        <f t="shared" si="396"/>
        <v>95</v>
      </c>
      <c r="G5036" s="39" t="s">
        <v>4615</v>
      </c>
      <c r="H5036" s="16">
        <f t="shared" si="397"/>
        <v>6175</v>
      </c>
    </row>
    <row r="5037" spans="1:8">
      <c r="A5037" s="16" t="str">
        <f t="shared" ca="1" si="393"/>
        <v/>
      </c>
      <c r="B5037" s="16" t="str">
        <f t="shared" ca="1" si="394"/>
        <v/>
      </c>
      <c r="C5037" s="16">
        <f>IF(H5037&lt;=Parameter!$H$12,IF(H5037&gt;=Parameter!$F$12,1,0),0)</f>
        <v>0</v>
      </c>
      <c r="D5037" s="101">
        <f t="shared" si="395"/>
        <v>65</v>
      </c>
      <c r="E5037" s="101" t="s">
        <v>4632</v>
      </c>
      <c r="F5037" s="101">
        <f t="shared" si="396"/>
        <v>96</v>
      </c>
      <c r="G5037" s="39" t="s">
        <v>4615</v>
      </c>
      <c r="H5037" s="16">
        <f t="shared" si="397"/>
        <v>6240</v>
      </c>
    </row>
    <row r="5038" spans="1:8">
      <c r="A5038" s="16" t="str">
        <f t="shared" ca="1" si="393"/>
        <v/>
      </c>
      <c r="B5038" s="16" t="str">
        <f t="shared" ca="1" si="394"/>
        <v/>
      </c>
      <c r="C5038" s="16">
        <f>IF(H5038&lt;=Parameter!$H$12,IF(H5038&gt;=Parameter!$F$12,1,0),0)</f>
        <v>0</v>
      </c>
      <c r="D5038" s="101">
        <f t="shared" si="395"/>
        <v>65</v>
      </c>
      <c r="E5038" s="101" t="s">
        <v>4632</v>
      </c>
      <c r="F5038" s="101">
        <f t="shared" si="396"/>
        <v>97</v>
      </c>
      <c r="G5038" s="39" t="s">
        <v>4615</v>
      </c>
      <c r="H5038" s="16">
        <f t="shared" si="397"/>
        <v>6305</v>
      </c>
    </row>
    <row r="5039" spans="1:8">
      <c r="A5039" s="16" t="str">
        <f t="shared" ca="1" si="393"/>
        <v/>
      </c>
      <c r="B5039" s="16" t="str">
        <f t="shared" ca="1" si="394"/>
        <v/>
      </c>
      <c r="C5039" s="16">
        <f>IF(H5039&lt;=Parameter!$H$12,IF(H5039&gt;=Parameter!$F$12,1,0),0)</f>
        <v>0</v>
      </c>
      <c r="D5039" s="101">
        <f t="shared" si="395"/>
        <v>65</v>
      </c>
      <c r="E5039" s="101" t="s">
        <v>4632</v>
      </c>
      <c r="F5039" s="101">
        <f t="shared" si="396"/>
        <v>98</v>
      </c>
      <c r="G5039" s="39" t="s">
        <v>4615</v>
      </c>
      <c r="H5039" s="16">
        <f t="shared" si="397"/>
        <v>6370</v>
      </c>
    </row>
    <row r="5040" spans="1:8">
      <c r="A5040" s="16" t="str">
        <f t="shared" ca="1" si="393"/>
        <v/>
      </c>
      <c r="B5040" s="16" t="str">
        <f t="shared" ca="1" si="394"/>
        <v/>
      </c>
      <c r="C5040" s="16">
        <f>IF(H5040&lt;=Parameter!$H$12,IF(H5040&gt;=Parameter!$F$12,1,0),0)</f>
        <v>0</v>
      </c>
      <c r="D5040" s="101">
        <f t="shared" si="395"/>
        <v>65</v>
      </c>
      <c r="E5040" s="101" t="s">
        <v>4632</v>
      </c>
      <c r="F5040" s="101">
        <f t="shared" si="396"/>
        <v>99</v>
      </c>
      <c r="G5040" s="39" t="s">
        <v>4615</v>
      </c>
      <c r="H5040" s="16">
        <f t="shared" si="397"/>
        <v>6435</v>
      </c>
    </row>
    <row r="5041" spans="1:8">
      <c r="A5041" s="16" t="str">
        <f t="shared" ca="1" si="393"/>
        <v/>
      </c>
      <c r="B5041" s="16" t="str">
        <f t="shared" ca="1" si="394"/>
        <v/>
      </c>
      <c r="C5041" s="16">
        <f>IF(H5041&lt;=Parameter!$H$12,IF(H5041&gt;=Parameter!$F$12,1,0),0)</f>
        <v>1</v>
      </c>
      <c r="D5041" s="101">
        <f t="shared" si="395"/>
        <v>66</v>
      </c>
      <c r="E5041" s="101" t="s">
        <v>4632</v>
      </c>
      <c r="F5041" s="101">
        <f t="shared" si="396"/>
        <v>10</v>
      </c>
      <c r="G5041" s="39" t="s">
        <v>4615</v>
      </c>
      <c r="H5041" s="16">
        <f t="shared" si="397"/>
        <v>660</v>
      </c>
    </row>
    <row r="5042" spans="1:8">
      <c r="A5042" s="16">
        <f t="shared" ca="1" si="393"/>
        <v>124</v>
      </c>
      <c r="B5042" s="16">
        <f t="shared" ca="1" si="394"/>
        <v>0.89649435574555858</v>
      </c>
      <c r="C5042" s="16">
        <f>IF(H5042&lt;=Parameter!$H$12,IF(H5042&gt;=Parameter!$F$12,1,0),0)</f>
        <v>1</v>
      </c>
      <c r="D5042" s="101">
        <f t="shared" si="395"/>
        <v>66</v>
      </c>
      <c r="E5042" s="101" t="s">
        <v>4632</v>
      </c>
      <c r="F5042" s="101">
        <f t="shared" si="396"/>
        <v>11</v>
      </c>
      <c r="G5042" s="39" t="s">
        <v>4615</v>
      </c>
      <c r="H5042" s="16">
        <f t="shared" si="397"/>
        <v>726</v>
      </c>
    </row>
    <row r="5043" spans="1:8">
      <c r="A5043" s="16">
        <f t="shared" ca="1" si="393"/>
        <v>385</v>
      </c>
      <c r="B5043" s="16">
        <f t="shared" ca="1" si="394"/>
        <v>0.6994536219969858</v>
      </c>
      <c r="C5043" s="16">
        <f>IF(H5043&lt;=Parameter!$H$12,IF(H5043&gt;=Parameter!$F$12,1,0),0)</f>
        <v>1</v>
      </c>
      <c r="D5043" s="101">
        <f t="shared" si="395"/>
        <v>66</v>
      </c>
      <c r="E5043" s="101" t="s">
        <v>4632</v>
      </c>
      <c r="F5043" s="101">
        <f t="shared" si="396"/>
        <v>12</v>
      </c>
      <c r="G5043" s="39" t="s">
        <v>4615</v>
      </c>
      <c r="H5043" s="16">
        <f t="shared" si="397"/>
        <v>792</v>
      </c>
    </row>
    <row r="5044" spans="1:8">
      <c r="A5044" s="16">
        <f t="shared" ca="1" si="393"/>
        <v>972</v>
      </c>
      <c r="B5044" s="16">
        <f t="shared" ca="1" si="394"/>
        <v>0.23335602968277613</v>
      </c>
      <c r="C5044" s="16">
        <f>IF(H5044&lt;=Parameter!$H$12,IF(H5044&gt;=Parameter!$F$12,1,0),0)</f>
        <v>1</v>
      </c>
      <c r="D5044" s="101">
        <f t="shared" si="395"/>
        <v>66</v>
      </c>
      <c r="E5044" s="101" t="s">
        <v>4632</v>
      </c>
      <c r="F5044" s="101">
        <f t="shared" si="396"/>
        <v>13</v>
      </c>
      <c r="G5044" s="39" t="s">
        <v>4615</v>
      </c>
      <c r="H5044" s="16">
        <f t="shared" si="397"/>
        <v>858</v>
      </c>
    </row>
    <row r="5045" spans="1:8">
      <c r="A5045" s="16">
        <f t="shared" ca="1" si="393"/>
        <v>914</v>
      </c>
      <c r="B5045" s="16">
        <f t="shared" ca="1" si="394"/>
        <v>0.27565018968349342</v>
      </c>
      <c r="C5045" s="16">
        <f>IF(H5045&lt;=Parameter!$H$12,IF(H5045&gt;=Parameter!$F$12,1,0),0)</f>
        <v>1</v>
      </c>
      <c r="D5045" s="101">
        <f t="shared" si="395"/>
        <v>66</v>
      </c>
      <c r="E5045" s="101" t="s">
        <v>4632</v>
      </c>
      <c r="F5045" s="101">
        <f t="shared" si="396"/>
        <v>14</v>
      </c>
      <c r="G5045" s="39" t="s">
        <v>4615</v>
      </c>
      <c r="H5045" s="16">
        <f t="shared" si="397"/>
        <v>924</v>
      </c>
    </row>
    <row r="5046" spans="1:8">
      <c r="A5046" s="16">
        <f t="shared" ca="1" si="393"/>
        <v>298</v>
      </c>
      <c r="B5046" s="16">
        <f t="shared" ca="1" si="394"/>
        <v>0.76590016540801253</v>
      </c>
      <c r="C5046" s="16">
        <f>IF(H5046&lt;=Parameter!$H$12,IF(H5046&gt;=Parameter!$F$12,1,0),0)</f>
        <v>1</v>
      </c>
      <c r="D5046" s="101">
        <f t="shared" si="395"/>
        <v>66</v>
      </c>
      <c r="E5046" s="101" t="s">
        <v>4632</v>
      </c>
      <c r="F5046" s="101">
        <f t="shared" si="396"/>
        <v>15</v>
      </c>
      <c r="G5046" s="39" t="s">
        <v>4615</v>
      </c>
      <c r="H5046" s="16">
        <f t="shared" si="397"/>
        <v>990</v>
      </c>
    </row>
    <row r="5047" spans="1:8">
      <c r="A5047" s="16" t="str">
        <f t="shared" ca="1" si="393"/>
        <v/>
      </c>
      <c r="B5047" s="16" t="str">
        <f t="shared" ca="1" si="394"/>
        <v/>
      </c>
      <c r="C5047" s="16">
        <f>IF(H5047&lt;=Parameter!$H$12,IF(H5047&gt;=Parameter!$F$12,1,0),0)</f>
        <v>0</v>
      </c>
      <c r="D5047" s="101">
        <f t="shared" si="395"/>
        <v>66</v>
      </c>
      <c r="E5047" s="101" t="s">
        <v>4632</v>
      </c>
      <c r="F5047" s="101">
        <f t="shared" si="396"/>
        <v>16</v>
      </c>
      <c r="G5047" s="39" t="s">
        <v>4615</v>
      </c>
      <c r="H5047" s="16">
        <f t="shared" si="397"/>
        <v>1056</v>
      </c>
    </row>
    <row r="5048" spans="1:8">
      <c r="A5048" s="16" t="str">
        <f t="shared" ca="1" si="393"/>
        <v/>
      </c>
      <c r="B5048" s="16" t="str">
        <f t="shared" ca="1" si="394"/>
        <v/>
      </c>
      <c r="C5048" s="16">
        <f>IF(H5048&lt;=Parameter!$H$12,IF(H5048&gt;=Parameter!$F$12,1,0),0)</f>
        <v>0</v>
      </c>
      <c r="D5048" s="101">
        <f t="shared" si="395"/>
        <v>66</v>
      </c>
      <c r="E5048" s="101" t="s">
        <v>4632</v>
      </c>
      <c r="F5048" s="101">
        <f t="shared" si="396"/>
        <v>17</v>
      </c>
      <c r="G5048" s="39" t="s">
        <v>4615</v>
      </c>
      <c r="H5048" s="16">
        <f t="shared" si="397"/>
        <v>1122</v>
      </c>
    </row>
    <row r="5049" spans="1:8">
      <c r="A5049" s="16" t="str">
        <f t="shared" ca="1" si="393"/>
        <v/>
      </c>
      <c r="B5049" s="16" t="str">
        <f t="shared" ca="1" si="394"/>
        <v/>
      </c>
      <c r="C5049" s="16">
        <f>IF(H5049&lt;=Parameter!$H$12,IF(H5049&gt;=Parameter!$F$12,1,0),0)</f>
        <v>0</v>
      </c>
      <c r="D5049" s="101">
        <f t="shared" si="395"/>
        <v>66</v>
      </c>
      <c r="E5049" s="101" t="s">
        <v>4632</v>
      </c>
      <c r="F5049" s="101">
        <f t="shared" si="396"/>
        <v>18</v>
      </c>
      <c r="G5049" s="39" t="s">
        <v>4615</v>
      </c>
      <c r="H5049" s="16">
        <f t="shared" si="397"/>
        <v>1188</v>
      </c>
    </row>
    <row r="5050" spans="1:8">
      <c r="A5050" s="16" t="str">
        <f t="shared" ca="1" si="393"/>
        <v/>
      </c>
      <c r="B5050" s="16" t="str">
        <f t="shared" ca="1" si="394"/>
        <v/>
      </c>
      <c r="C5050" s="16">
        <f>IF(H5050&lt;=Parameter!$H$12,IF(H5050&gt;=Parameter!$F$12,1,0),0)</f>
        <v>0</v>
      </c>
      <c r="D5050" s="101">
        <f t="shared" si="395"/>
        <v>66</v>
      </c>
      <c r="E5050" s="101" t="s">
        <v>4632</v>
      </c>
      <c r="F5050" s="101">
        <f t="shared" si="396"/>
        <v>19</v>
      </c>
      <c r="G5050" s="39" t="s">
        <v>4615</v>
      </c>
      <c r="H5050" s="16">
        <f t="shared" si="397"/>
        <v>1254</v>
      </c>
    </row>
    <row r="5051" spans="1:8">
      <c r="A5051" s="16" t="str">
        <f t="shared" ca="1" si="393"/>
        <v/>
      </c>
      <c r="B5051" s="16" t="str">
        <f t="shared" ca="1" si="394"/>
        <v/>
      </c>
      <c r="C5051" s="16">
        <f>IF(H5051&lt;=Parameter!$H$12,IF(H5051&gt;=Parameter!$F$12,1,0),0)</f>
        <v>0</v>
      </c>
      <c r="D5051" s="101">
        <f t="shared" si="395"/>
        <v>66</v>
      </c>
      <c r="E5051" s="101" t="s">
        <v>4632</v>
      </c>
      <c r="F5051" s="101">
        <f t="shared" si="396"/>
        <v>20</v>
      </c>
      <c r="G5051" s="39" t="s">
        <v>4615</v>
      </c>
      <c r="H5051" s="16">
        <f t="shared" si="397"/>
        <v>1320</v>
      </c>
    </row>
    <row r="5052" spans="1:8">
      <c r="A5052" s="16" t="str">
        <f t="shared" ca="1" si="393"/>
        <v/>
      </c>
      <c r="B5052" s="16" t="str">
        <f t="shared" ca="1" si="394"/>
        <v/>
      </c>
      <c r="C5052" s="16">
        <f>IF(H5052&lt;=Parameter!$H$12,IF(H5052&gt;=Parameter!$F$12,1,0),0)</f>
        <v>0</v>
      </c>
      <c r="D5052" s="101">
        <f t="shared" si="395"/>
        <v>66</v>
      </c>
      <c r="E5052" s="101" t="s">
        <v>4632</v>
      </c>
      <c r="F5052" s="101">
        <f t="shared" si="396"/>
        <v>21</v>
      </c>
      <c r="G5052" s="39" t="s">
        <v>4615</v>
      </c>
      <c r="H5052" s="16">
        <f t="shared" si="397"/>
        <v>1386</v>
      </c>
    </row>
    <row r="5053" spans="1:8">
      <c r="A5053" s="16" t="str">
        <f t="shared" ca="1" si="393"/>
        <v/>
      </c>
      <c r="B5053" s="16" t="str">
        <f t="shared" ca="1" si="394"/>
        <v/>
      </c>
      <c r="C5053" s="16">
        <f>IF(H5053&lt;=Parameter!$H$12,IF(H5053&gt;=Parameter!$F$12,1,0),0)</f>
        <v>0</v>
      </c>
      <c r="D5053" s="101">
        <f t="shared" si="395"/>
        <v>66</v>
      </c>
      <c r="E5053" s="101" t="s">
        <v>4632</v>
      </c>
      <c r="F5053" s="101">
        <f t="shared" si="396"/>
        <v>22</v>
      </c>
      <c r="G5053" s="39" t="s">
        <v>4615</v>
      </c>
      <c r="H5053" s="16">
        <f t="shared" si="397"/>
        <v>1452</v>
      </c>
    </row>
    <row r="5054" spans="1:8">
      <c r="A5054" s="16" t="str">
        <f t="shared" ca="1" si="393"/>
        <v/>
      </c>
      <c r="B5054" s="16" t="str">
        <f t="shared" ca="1" si="394"/>
        <v/>
      </c>
      <c r="C5054" s="16">
        <f>IF(H5054&lt;=Parameter!$H$12,IF(H5054&gt;=Parameter!$F$12,1,0),0)</f>
        <v>0</v>
      </c>
      <c r="D5054" s="101">
        <f t="shared" si="395"/>
        <v>66</v>
      </c>
      <c r="E5054" s="101" t="s">
        <v>4632</v>
      </c>
      <c r="F5054" s="101">
        <f t="shared" si="396"/>
        <v>23</v>
      </c>
      <c r="G5054" s="39" t="s">
        <v>4615</v>
      </c>
      <c r="H5054" s="16">
        <f t="shared" si="397"/>
        <v>1518</v>
      </c>
    </row>
    <row r="5055" spans="1:8">
      <c r="A5055" s="16" t="str">
        <f t="shared" ca="1" si="393"/>
        <v/>
      </c>
      <c r="B5055" s="16" t="str">
        <f t="shared" ca="1" si="394"/>
        <v/>
      </c>
      <c r="C5055" s="16">
        <f>IF(H5055&lt;=Parameter!$H$12,IF(H5055&gt;=Parameter!$F$12,1,0),0)</f>
        <v>0</v>
      </c>
      <c r="D5055" s="101">
        <f t="shared" si="395"/>
        <v>66</v>
      </c>
      <c r="E5055" s="101" t="s">
        <v>4632</v>
      </c>
      <c r="F5055" s="101">
        <f t="shared" si="396"/>
        <v>24</v>
      </c>
      <c r="G5055" s="39" t="s">
        <v>4615</v>
      </c>
      <c r="H5055" s="16">
        <f t="shared" si="397"/>
        <v>1584</v>
      </c>
    </row>
    <row r="5056" spans="1:8">
      <c r="A5056" s="16" t="str">
        <f t="shared" ca="1" si="393"/>
        <v/>
      </c>
      <c r="B5056" s="16" t="str">
        <f t="shared" ca="1" si="394"/>
        <v/>
      </c>
      <c r="C5056" s="16">
        <f>IF(H5056&lt;=Parameter!$H$12,IF(H5056&gt;=Parameter!$F$12,1,0),0)</f>
        <v>0</v>
      </c>
      <c r="D5056" s="101">
        <f t="shared" si="395"/>
        <v>66</v>
      </c>
      <c r="E5056" s="101" t="s">
        <v>4632</v>
      </c>
      <c r="F5056" s="101">
        <f t="shared" si="396"/>
        <v>25</v>
      </c>
      <c r="G5056" s="39" t="s">
        <v>4615</v>
      </c>
      <c r="H5056" s="16">
        <f t="shared" si="397"/>
        <v>1650</v>
      </c>
    </row>
    <row r="5057" spans="1:8">
      <c r="A5057" s="16" t="str">
        <f t="shared" ca="1" si="393"/>
        <v/>
      </c>
      <c r="B5057" s="16" t="str">
        <f t="shared" ca="1" si="394"/>
        <v/>
      </c>
      <c r="C5057" s="16">
        <f>IF(H5057&lt;=Parameter!$H$12,IF(H5057&gt;=Parameter!$F$12,1,0),0)</f>
        <v>0</v>
      </c>
      <c r="D5057" s="101">
        <f t="shared" si="395"/>
        <v>66</v>
      </c>
      <c r="E5057" s="101" t="s">
        <v>4632</v>
      </c>
      <c r="F5057" s="101">
        <f t="shared" si="396"/>
        <v>26</v>
      </c>
      <c r="G5057" s="39" t="s">
        <v>4615</v>
      </c>
      <c r="H5057" s="16">
        <f t="shared" si="397"/>
        <v>1716</v>
      </c>
    </row>
    <row r="5058" spans="1:8">
      <c r="A5058" s="16" t="str">
        <f t="shared" ref="A5058:A5121" ca="1" si="398">IF(B5058&lt;&gt;"",RANK(B5058,B:B),"")</f>
        <v/>
      </c>
      <c r="B5058" s="16" t="str">
        <f t="shared" ref="B5058:B5121" ca="1" si="399">IF(C5058=1,IF(MOD(F5058,10)&gt;0,RAND(),""),"")</f>
        <v/>
      </c>
      <c r="C5058" s="16">
        <f>IF(H5058&lt;=Parameter!$H$12,IF(H5058&gt;=Parameter!$F$12,1,0),0)</f>
        <v>0</v>
      </c>
      <c r="D5058" s="101">
        <f t="shared" si="395"/>
        <v>66</v>
      </c>
      <c r="E5058" s="101" t="s">
        <v>4632</v>
      </c>
      <c r="F5058" s="101">
        <f t="shared" si="396"/>
        <v>27</v>
      </c>
      <c r="G5058" s="39" t="s">
        <v>4615</v>
      </c>
      <c r="H5058" s="16">
        <f t="shared" si="397"/>
        <v>1782</v>
      </c>
    </row>
    <row r="5059" spans="1:8">
      <c r="A5059" s="16" t="str">
        <f t="shared" ca="1" si="398"/>
        <v/>
      </c>
      <c r="B5059" s="16" t="str">
        <f t="shared" ca="1" si="399"/>
        <v/>
      </c>
      <c r="C5059" s="16">
        <f>IF(H5059&lt;=Parameter!$H$12,IF(H5059&gt;=Parameter!$F$12,1,0),0)</f>
        <v>0</v>
      </c>
      <c r="D5059" s="101">
        <f t="shared" si="395"/>
        <v>66</v>
      </c>
      <c r="E5059" s="101" t="s">
        <v>4632</v>
      </c>
      <c r="F5059" s="101">
        <f t="shared" si="396"/>
        <v>28</v>
      </c>
      <c r="G5059" s="39" t="s">
        <v>4615</v>
      </c>
      <c r="H5059" s="16">
        <f t="shared" si="397"/>
        <v>1848</v>
      </c>
    </row>
    <row r="5060" spans="1:8">
      <c r="A5060" s="16" t="str">
        <f t="shared" ca="1" si="398"/>
        <v/>
      </c>
      <c r="B5060" s="16" t="str">
        <f t="shared" ca="1" si="399"/>
        <v/>
      </c>
      <c r="C5060" s="16">
        <f>IF(H5060&lt;=Parameter!$H$12,IF(H5060&gt;=Parameter!$F$12,1,0),0)</f>
        <v>0</v>
      </c>
      <c r="D5060" s="101">
        <f t="shared" si="395"/>
        <v>66</v>
      </c>
      <c r="E5060" s="101" t="s">
        <v>4632</v>
      </c>
      <c r="F5060" s="101">
        <f t="shared" si="396"/>
        <v>29</v>
      </c>
      <c r="G5060" s="39" t="s">
        <v>4615</v>
      </c>
      <c r="H5060" s="16">
        <f t="shared" si="397"/>
        <v>1914</v>
      </c>
    </row>
    <row r="5061" spans="1:8">
      <c r="A5061" s="16" t="str">
        <f t="shared" ca="1" si="398"/>
        <v/>
      </c>
      <c r="B5061" s="16" t="str">
        <f t="shared" ca="1" si="399"/>
        <v/>
      </c>
      <c r="C5061" s="16">
        <f>IF(H5061&lt;=Parameter!$H$12,IF(H5061&gt;=Parameter!$F$12,1,0),0)</f>
        <v>0</v>
      </c>
      <c r="D5061" s="101">
        <f t="shared" si="395"/>
        <v>66</v>
      </c>
      <c r="E5061" s="101" t="s">
        <v>4632</v>
      </c>
      <c r="F5061" s="101">
        <f t="shared" si="396"/>
        <v>30</v>
      </c>
      <c r="G5061" s="39" t="s">
        <v>4615</v>
      </c>
      <c r="H5061" s="16">
        <f t="shared" si="397"/>
        <v>1980</v>
      </c>
    </row>
    <row r="5062" spans="1:8">
      <c r="A5062" s="16" t="str">
        <f t="shared" ca="1" si="398"/>
        <v/>
      </c>
      <c r="B5062" s="16" t="str">
        <f t="shared" ca="1" si="399"/>
        <v/>
      </c>
      <c r="C5062" s="16">
        <f>IF(H5062&lt;=Parameter!$H$12,IF(H5062&gt;=Parameter!$F$12,1,0),0)</f>
        <v>0</v>
      </c>
      <c r="D5062" s="101">
        <f t="shared" si="395"/>
        <v>66</v>
      </c>
      <c r="E5062" s="101" t="s">
        <v>4632</v>
      </c>
      <c r="F5062" s="101">
        <f t="shared" si="396"/>
        <v>31</v>
      </c>
      <c r="G5062" s="39" t="s">
        <v>4615</v>
      </c>
      <c r="H5062" s="16">
        <f t="shared" si="397"/>
        <v>2046</v>
      </c>
    </row>
    <row r="5063" spans="1:8">
      <c r="A5063" s="16" t="str">
        <f t="shared" ca="1" si="398"/>
        <v/>
      </c>
      <c r="B5063" s="16" t="str">
        <f t="shared" ca="1" si="399"/>
        <v/>
      </c>
      <c r="C5063" s="16">
        <f>IF(H5063&lt;=Parameter!$H$12,IF(H5063&gt;=Parameter!$F$12,1,0),0)</f>
        <v>0</v>
      </c>
      <c r="D5063" s="101">
        <f t="shared" si="395"/>
        <v>66</v>
      </c>
      <c r="E5063" s="101" t="s">
        <v>4632</v>
      </c>
      <c r="F5063" s="101">
        <f t="shared" si="396"/>
        <v>32</v>
      </c>
      <c r="G5063" s="39" t="s">
        <v>4615</v>
      </c>
      <c r="H5063" s="16">
        <f t="shared" si="397"/>
        <v>2112</v>
      </c>
    </row>
    <row r="5064" spans="1:8">
      <c r="A5064" s="16" t="str">
        <f t="shared" ca="1" si="398"/>
        <v/>
      </c>
      <c r="B5064" s="16" t="str">
        <f t="shared" ca="1" si="399"/>
        <v/>
      </c>
      <c r="C5064" s="16">
        <f>IF(H5064&lt;=Parameter!$H$12,IF(H5064&gt;=Parameter!$F$12,1,0),0)</f>
        <v>0</v>
      </c>
      <c r="D5064" s="101">
        <f t="shared" si="395"/>
        <v>66</v>
      </c>
      <c r="E5064" s="101" t="s">
        <v>4632</v>
      </c>
      <c r="F5064" s="101">
        <f t="shared" si="396"/>
        <v>33</v>
      </c>
      <c r="G5064" s="39" t="s">
        <v>4615</v>
      </c>
      <c r="H5064" s="16">
        <f t="shared" si="397"/>
        <v>2178</v>
      </c>
    </row>
    <row r="5065" spans="1:8">
      <c r="A5065" s="16" t="str">
        <f t="shared" ca="1" si="398"/>
        <v/>
      </c>
      <c r="B5065" s="16" t="str">
        <f t="shared" ca="1" si="399"/>
        <v/>
      </c>
      <c r="C5065" s="16">
        <f>IF(H5065&lt;=Parameter!$H$12,IF(H5065&gt;=Parameter!$F$12,1,0),0)</f>
        <v>0</v>
      </c>
      <c r="D5065" s="101">
        <f t="shared" ref="D5065:D5128" si="400">IF(F5064=99,D5064+1,D5064)</f>
        <v>66</v>
      </c>
      <c r="E5065" s="101" t="s">
        <v>4632</v>
      </c>
      <c r="F5065" s="101">
        <f t="shared" ref="F5065:F5128" si="401">IF(D5064&lt;&gt;D5065,10,F5064+1)</f>
        <v>34</v>
      </c>
      <c r="G5065" s="39" t="s">
        <v>4615</v>
      </c>
      <c r="H5065" s="16">
        <f t="shared" ref="H5065:H5128" si="402">D5065*F5065</f>
        <v>2244</v>
      </c>
    </row>
    <row r="5066" spans="1:8">
      <c r="A5066" s="16" t="str">
        <f t="shared" ca="1" si="398"/>
        <v/>
      </c>
      <c r="B5066" s="16" t="str">
        <f t="shared" ca="1" si="399"/>
        <v/>
      </c>
      <c r="C5066" s="16">
        <f>IF(H5066&lt;=Parameter!$H$12,IF(H5066&gt;=Parameter!$F$12,1,0),0)</f>
        <v>0</v>
      </c>
      <c r="D5066" s="101">
        <f t="shared" si="400"/>
        <v>66</v>
      </c>
      <c r="E5066" s="101" t="s">
        <v>4632</v>
      </c>
      <c r="F5066" s="101">
        <f t="shared" si="401"/>
        <v>35</v>
      </c>
      <c r="G5066" s="39" t="s">
        <v>4615</v>
      </c>
      <c r="H5066" s="16">
        <f t="shared" si="402"/>
        <v>2310</v>
      </c>
    </row>
    <row r="5067" spans="1:8">
      <c r="A5067" s="16" t="str">
        <f t="shared" ca="1" si="398"/>
        <v/>
      </c>
      <c r="B5067" s="16" t="str">
        <f t="shared" ca="1" si="399"/>
        <v/>
      </c>
      <c r="C5067" s="16">
        <f>IF(H5067&lt;=Parameter!$H$12,IF(H5067&gt;=Parameter!$F$12,1,0),0)</f>
        <v>0</v>
      </c>
      <c r="D5067" s="101">
        <f t="shared" si="400"/>
        <v>66</v>
      </c>
      <c r="E5067" s="101" t="s">
        <v>4632</v>
      </c>
      <c r="F5067" s="101">
        <f t="shared" si="401"/>
        <v>36</v>
      </c>
      <c r="G5067" s="39" t="s">
        <v>4615</v>
      </c>
      <c r="H5067" s="16">
        <f t="shared" si="402"/>
        <v>2376</v>
      </c>
    </row>
    <row r="5068" spans="1:8">
      <c r="A5068" s="16" t="str">
        <f t="shared" ca="1" si="398"/>
        <v/>
      </c>
      <c r="B5068" s="16" t="str">
        <f t="shared" ca="1" si="399"/>
        <v/>
      </c>
      <c r="C5068" s="16">
        <f>IF(H5068&lt;=Parameter!$H$12,IF(H5068&gt;=Parameter!$F$12,1,0),0)</f>
        <v>0</v>
      </c>
      <c r="D5068" s="101">
        <f t="shared" si="400"/>
        <v>66</v>
      </c>
      <c r="E5068" s="101" t="s">
        <v>4632</v>
      </c>
      <c r="F5068" s="101">
        <f t="shared" si="401"/>
        <v>37</v>
      </c>
      <c r="G5068" s="39" t="s">
        <v>4615</v>
      </c>
      <c r="H5068" s="16">
        <f t="shared" si="402"/>
        <v>2442</v>
      </c>
    </row>
    <row r="5069" spans="1:8">
      <c r="A5069" s="16" t="str">
        <f t="shared" ca="1" si="398"/>
        <v/>
      </c>
      <c r="B5069" s="16" t="str">
        <f t="shared" ca="1" si="399"/>
        <v/>
      </c>
      <c r="C5069" s="16">
        <f>IF(H5069&lt;=Parameter!$H$12,IF(H5069&gt;=Parameter!$F$12,1,0),0)</f>
        <v>0</v>
      </c>
      <c r="D5069" s="101">
        <f t="shared" si="400"/>
        <v>66</v>
      </c>
      <c r="E5069" s="101" t="s">
        <v>4632</v>
      </c>
      <c r="F5069" s="101">
        <f t="shared" si="401"/>
        <v>38</v>
      </c>
      <c r="G5069" s="39" t="s">
        <v>4615</v>
      </c>
      <c r="H5069" s="16">
        <f t="shared" si="402"/>
        <v>2508</v>
      </c>
    </row>
    <row r="5070" spans="1:8">
      <c r="A5070" s="16" t="str">
        <f t="shared" ca="1" si="398"/>
        <v/>
      </c>
      <c r="B5070" s="16" t="str">
        <f t="shared" ca="1" si="399"/>
        <v/>
      </c>
      <c r="C5070" s="16">
        <f>IF(H5070&lt;=Parameter!$H$12,IF(H5070&gt;=Parameter!$F$12,1,0),0)</f>
        <v>0</v>
      </c>
      <c r="D5070" s="101">
        <f t="shared" si="400"/>
        <v>66</v>
      </c>
      <c r="E5070" s="101" t="s">
        <v>4632</v>
      </c>
      <c r="F5070" s="101">
        <f t="shared" si="401"/>
        <v>39</v>
      </c>
      <c r="G5070" s="39" t="s">
        <v>4615</v>
      </c>
      <c r="H5070" s="16">
        <f t="shared" si="402"/>
        <v>2574</v>
      </c>
    </row>
    <row r="5071" spans="1:8">
      <c r="A5071" s="16" t="str">
        <f t="shared" ca="1" si="398"/>
        <v/>
      </c>
      <c r="B5071" s="16" t="str">
        <f t="shared" ca="1" si="399"/>
        <v/>
      </c>
      <c r="C5071" s="16">
        <f>IF(H5071&lt;=Parameter!$H$12,IF(H5071&gt;=Parameter!$F$12,1,0),0)</f>
        <v>0</v>
      </c>
      <c r="D5071" s="101">
        <f t="shared" si="400"/>
        <v>66</v>
      </c>
      <c r="E5071" s="101" t="s">
        <v>4632</v>
      </c>
      <c r="F5071" s="101">
        <f t="shared" si="401"/>
        <v>40</v>
      </c>
      <c r="G5071" s="39" t="s">
        <v>4615</v>
      </c>
      <c r="H5071" s="16">
        <f t="shared" si="402"/>
        <v>2640</v>
      </c>
    </row>
    <row r="5072" spans="1:8">
      <c r="A5072" s="16" t="str">
        <f t="shared" ca="1" si="398"/>
        <v/>
      </c>
      <c r="B5072" s="16" t="str">
        <f t="shared" ca="1" si="399"/>
        <v/>
      </c>
      <c r="C5072" s="16">
        <f>IF(H5072&lt;=Parameter!$H$12,IF(H5072&gt;=Parameter!$F$12,1,0),0)</f>
        <v>0</v>
      </c>
      <c r="D5072" s="101">
        <f t="shared" si="400"/>
        <v>66</v>
      </c>
      <c r="E5072" s="101" t="s">
        <v>4632</v>
      </c>
      <c r="F5072" s="101">
        <f t="shared" si="401"/>
        <v>41</v>
      </c>
      <c r="G5072" s="39" t="s">
        <v>4615</v>
      </c>
      <c r="H5072" s="16">
        <f t="shared" si="402"/>
        <v>2706</v>
      </c>
    </row>
    <row r="5073" spans="1:8">
      <c r="A5073" s="16" t="str">
        <f t="shared" ca="1" si="398"/>
        <v/>
      </c>
      <c r="B5073" s="16" t="str">
        <f t="shared" ca="1" si="399"/>
        <v/>
      </c>
      <c r="C5073" s="16">
        <f>IF(H5073&lt;=Parameter!$H$12,IF(H5073&gt;=Parameter!$F$12,1,0),0)</f>
        <v>0</v>
      </c>
      <c r="D5073" s="101">
        <f t="shared" si="400"/>
        <v>66</v>
      </c>
      <c r="E5073" s="101" t="s">
        <v>4632</v>
      </c>
      <c r="F5073" s="101">
        <f t="shared" si="401"/>
        <v>42</v>
      </c>
      <c r="G5073" s="39" t="s">
        <v>4615</v>
      </c>
      <c r="H5073" s="16">
        <f t="shared" si="402"/>
        <v>2772</v>
      </c>
    </row>
    <row r="5074" spans="1:8">
      <c r="A5074" s="16" t="str">
        <f t="shared" ca="1" si="398"/>
        <v/>
      </c>
      <c r="B5074" s="16" t="str">
        <f t="shared" ca="1" si="399"/>
        <v/>
      </c>
      <c r="C5074" s="16">
        <f>IF(H5074&lt;=Parameter!$H$12,IF(H5074&gt;=Parameter!$F$12,1,0),0)</f>
        <v>0</v>
      </c>
      <c r="D5074" s="101">
        <f t="shared" si="400"/>
        <v>66</v>
      </c>
      <c r="E5074" s="101" t="s">
        <v>4632</v>
      </c>
      <c r="F5074" s="101">
        <f t="shared" si="401"/>
        <v>43</v>
      </c>
      <c r="G5074" s="39" t="s">
        <v>4615</v>
      </c>
      <c r="H5074" s="16">
        <f t="shared" si="402"/>
        <v>2838</v>
      </c>
    </row>
    <row r="5075" spans="1:8">
      <c r="A5075" s="16" t="str">
        <f t="shared" ca="1" si="398"/>
        <v/>
      </c>
      <c r="B5075" s="16" t="str">
        <f t="shared" ca="1" si="399"/>
        <v/>
      </c>
      <c r="C5075" s="16">
        <f>IF(H5075&lt;=Parameter!$H$12,IF(H5075&gt;=Parameter!$F$12,1,0),0)</f>
        <v>0</v>
      </c>
      <c r="D5075" s="101">
        <f t="shared" si="400"/>
        <v>66</v>
      </c>
      <c r="E5075" s="101" t="s">
        <v>4632</v>
      </c>
      <c r="F5075" s="101">
        <f t="shared" si="401"/>
        <v>44</v>
      </c>
      <c r="G5075" s="39" t="s">
        <v>4615</v>
      </c>
      <c r="H5075" s="16">
        <f t="shared" si="402"/>
        <v>2904</v>
      </c>
    </row>
    <row r="5076" spans="1:8">
      <c r="A5076" s="16" t="str">
        <f t="shared" ca="1" si="398"/>
        <v/>
      </c>
      <c r="B5076" s="16" t="str">
        <f t="shared" ca="1" si="399"/>
        <v/>
      </c>
      <c r="C5076" s="16">
        <f>IF(H5076&lt;=Parameter!$H$12,IF(H5076&gt;=Parameter!$F$12,1,0),0)</f>
        <v>0</v>
      </c>
      <c r="D5076" s="101">
        <f t="shared" si="400"/>
        <v>66</v>
      </c>
      <c r="E5076" s="101" t="s">
        <v>4632</v>
      </c>
      <c r="F5076" s="101">
        <f t="shared" si="401"/>
        <v>45</v>
      </c>
      <c r="G5076" s="39" t="s">
        <v>4615</v>
      </c>
      <c r="H5076" s="16">
        <f t="shared" si="402"/>
        <v>2970</v>
      </c>
    </row>
    <row r="5077" spans="1:8">
      <c r="A5077" s="16" t="str">
        <f t="shared" ca="1" si="398"/>
        <v/>
      </c>
      <c r="B5077" s="16" t="str">
        <f t="shared" ca="1" si="399"/>
        <v/>
      </c>
      <c r="C5077" s="16">
        <f>IF(H5077&lt;=Parameter!$H$12,IF(H5077&gt;=Parameter!$F$12,1,0),0)</f>
        <v>0</v>
      </c>
      <c r="D5077" s="101">
        <f t="shared" si="400"/>
        <v>66</v>
      </c>
      <c r="E5077" s="101" t="s">
        <v>4632</v>
      </c>
      <c r="F5077" s="101">
        <f t="shared" si="401"/>
        <v>46</v>
      </c>
      <c r="G5077" s="39" t="s">
        <v>4615</v>
      </c>
      <c r="H5077" s="16">
        <f t="shared" si="402"/>
        <v>3036</v>
      </c>
    </row>
    <row r="5078" spans="1:8">
      <c r="A5078" s="16" t="str">
        <f t="shared" ca="1" si="398"/>
        <v/>
      </c>
      <c r="B5078" s="16" t="str">
        <f t="shared" ca="1" si="399"/>
        <v/>
      </c>
      <c r="C5078" s="16">
        <f>IF(H5078&lt;=Parameter!$H$12,IF(H5078&gt;=Parameter!$F$12,1,0),0)</f>
        <v>0</v>
      </c>
      <c r="D5078" s="101">
        <f t="shared" si="400"/>
        <v>66</v>
      </c>
      <c r="E5078" s="101" t="s">
        <v>4632</v>
      </c>
      <c r="F5078" s="101">
        <f t="shared" si="401"/>
        <v>47</v>
      </c>
      <c r="G5078" s="39" t="s">
        <v>4615</v>
      </c>
      <c r="H5078" s="16">
        <f t="shared" si="402"/>
        <v>3102</v>
      </c>
    </row>
    <row r="5079" spans="1:8">
      <c r="A5079" s="16" t="str">
        <f t="shared" ca="1" si="398"/>
        <v/>
      </c>
      <c r="B5079" s="16" t="str">
        <f t="shared" ca="1" si="399"/>
        <v/>
      </c>
      <c r="C5079" s="16">
        <f>IF(H5079&lt;=Parameter!$H$12,IF(H5079&gt;=Parameter!$F$12,1,0),0)</f>
        <v>0</v>
      </c>
      <c r="D5079" s="101">
        <f t="shared" si="400"/>
        <v>66</v>
      </c>
      <c r="E5079" s="101" t="s">
        <v>4632</v>
      </c>
      <c r="F5079" s="101">
        <f t="shared" si="401"/>
        <v>48</v>
      </c>
      <c r="G5079" s="39" t="s">
        <v>4615</v>
      </c>
      <c r="H5079" s="16">
        <f t="shared" si="402"/>
        <v>3168</v>
      </c>
    </row>
    <row r="5080" spans="1:8">
      <c r="A5080" s="16" t="str">
        <f t="shared" ca="1" si="398"/>
        <v/>
      </c>
      <c r="B5080" s="16" t="str">
        <f t="shared" ca="1" si="399"/>
        <v/>
      </c>
      <c r="C5080" s="16">
        <f>IF(H5080&lt;=Parameter!$H$12,IF(H5080&gt;=Parameter!$F$12,1,0),0)</f>
        <v>0</v>
      </c>
      <c r="D5080" s="101">
        <f t="shared" si="400"/>
        <v>66</v>
      </c>
      <c r="E5080" s="101" t="s">
        <v>4632</v>
      </c>
      <c r="F5080" s="101">
        <f t="shared" si="401"/>
        <v>49</v>
      </c>
      <c r="G5080" s="39" t="s">
        <v>4615</v>
      </c>
      <c r="H5080" s="16">
        <f t="shared" si="402"/>
        <v>3234</v>
      </c>
    </row>
    <row r="5081" spans="1:8">
      <c r="A5081" s="16" t="str">
        <f t="shared" ca="1" si="398"/>
        <v/>
      </c>
      <c r="B5081" s="16" t="str">
        <f t="shared" ca="1" si="399"/>
        <v/>
      </c>
      <c r="C5081" s="16">
        <f>IF(H5081&lt;=Parameter!$H$12,IF(H5081&gt;=Parameter!$F$12,1,0),0)</f>
        <v>0</v>
      </c>
      <c r="D5081" s="101">
        <f t="shared" si="400"/>
        <v>66</v>
      </c>
      <c r="E5081" s="101" t="s">
        <v>4632</v>
      </c>
      <c r="F5081" s="101">
        <f t="shared" si="401"/>
        <v>50</v>
      </c>
      <c r="G5081" s="39" t="s">
        <v>4615</v>
      </c>
      <c r="H5081" s="16">
        <f t="shared" si="402"/>
        <v>3300</v>
      </c>
    </row>
    <row r="5082" spans="1:8">
      <c r="A5082" s="16" t="str">
        <f t="shared" ca="1" si="398"/>
        <v/>
      </c>
      <c r="B5082" s="16" t="str">
        <f t="shared" ca="1" si="399"/>
        <v/>
      </c>
      <c r="C5082" s="16">
        <f>IF(H5082&lt;=Parameter!$H$12,IF(H5082&gt;=Parameter!$F$12,1,0),0)</f>
        <v>0</v>
      </c>
      <c r="D5082" s="101">
        <f t="shared" si="400"/>
        <v>66</v>
      </c>
      <c r="E5082" s="101" t="s">
        <v>4632</v>
      </c>
      <c r="F5082" s="101">
        <f t="shared" si="401"/>
        <v>51</v>
      </c>
      <c r="G5082" s="39" t="s">
        <v>4615</v>
      </c>
      <c r="H5082" s="16">
        <f t="shared" si="402"/>
        <v>3366</v>
      </c>
    </row>
    <row r="5083" spans="1:8">
      <c r="A5083" s="16" t="str">
        <f t="shared" ca="1" si="398"/>
        <v/>
      </c>
      <c r="B5083" s="16" t="str">
        <f t="shared" ca="1" si="399"/>
        <v/>
      </c>
      <c r="C5083" s="16">
        <f>IF(H5083&lt;=Parameter!$H$12,IF(H5083&gt;=Parameter!$F$12,1,0),0)</f>
        <v>0</v>
      </c>
      <c r="D5083" s="101">
        <f t="shared" si="400"/>
        <v>66</v>
      </c>
      <c r="E5083" s="101" t="s">
        <v>4632</v>
      </c>
      <c r="F5083" s="101">
        <f t="shared" si="401"/>
        <v>52</v>
      </c>
      <c r="G5083" s="39" t="s">
        <v>4615</v>
      </c>
      <c r="H5083" s="16">
        <f t="shared" si="402"/>
        <v>3432</v>
      </c>
    </row>
    <row r="5084" spans="1:8">
      <c r="A5084" s="16" t="str">
        <f t="shared" ca="1" si="398"/>
        <v/>
      </c>
      <c r="B5084" s="16" t="str">
        <f t="shared" ca="1" si="399"/>
        <v/>
      </c>
      <c r="C5084" s="16">
        <f>IF(H5084&lt;=Parameter!$H$12,IF(H5084&gt;=Parameter!$F$12,1,0),0)</f>
        <v>0</v>
      </c>
      <c r="D5084" s="101">
        <f t="shared" si="400"/>
        <v>66</v>
      </c>
      <c r="E5084" s="101" t="s">
        <v>4632</v>
      </c>
      <c r="F5084" s="101">
        <f t="shared" si="401"/>
        <v>53</v>
      </c>
      <c r="G5084" s="39" t="s">
        <v>4615</v>
      </c>
      <c r="H5084" s="16">
        <f t="shared" si="402"/>
        <v>3498</v>
      </c>
    </row>
    <row r="5085" spans="1:8">
      <c r="A5085" s="16" t="str">
        <f t="shared" ca="1" si="398"/>
        <v/>
      </c>
      <c r="B5085" s="16" t="str">
        <f t="shared" ca="1" si="399"/>
        <v/>
      </c>
      <c r="C5085" s="16">
        <f>IF(H5085&lt;=Parameter!$H$12,IF(H5085&gt;=Parameter!$F$12,1,0),0)</f>
        <v>0</v>
      </c>
      <c r="D5085" s="101">
        <f t="shared" si="400"/>
        <v>66</v>
      </c>
      <c r="E5085" s="101" t="s">
        <v>4632</v>
      </c>
      <c r="F5085" s="101">
        <f t="shared" si="401"/>
        <v>54</v>
      </c>
      <c r="G5085" s="39" t="s">
        <v>4615</v>
      </c>
      <c r="H5085" s="16">
        <f t="shared" si="402"/>
        <v>3564</v>
      </c>
    </row>
    <row r="5086" spans="1:8">
      <c r="A5086" s="16" t="str">
        <f t="shared" ca="1" si="398"/>
        <v/>
      </c>
      <c r="B5086" s="16" t="str">
        <f t="shared" ca="1" si="399"/>
        <v/>
      </c>
      <c r="C5086" s="16">
        <f>IF(H5086&lt;=Parameter!$H$12,IF(H5086&gt;=Parameter!$F$12,1,0),0)</f>
        <v>0</v>
      </c>
      <c r="D5086" s="101">
        <f t="shared" si="400"/>
        <v>66</v>
      </c>
      <c r="E5086" s="101" t="s">
        <v>4632</v>
      </c>
      <c r="F5086" s="101">
        <f t="shared" si="401"/>
        <v>55</v>
      </c>
      <c r="G5086" s="39" t="s">
        <v>4615</v>
      </c>
      <c r="H5086" s="16">
        <f t="shared" si="402"/>
        <v>3630</v>
      </c>
    </row>
    <row r="5087" spans="1:8">
      <c r="A5087" s="16" t="str">
        <f t="shared" ca="1" si="398"/>
        <v/>
      </c>
      <c r="B5087" s="16" t="str">
        <f t="shared" ca="1" si="399"/>
        <v/>
      </c>
      <c r="C5087" s="16">
        <f>IF(H5087&lt;=Parameter!$H$12,IF(H5087&gt;=Parameter!$F$12,1,0),0)</f>
        <v>0</v>
      </c>
      <c r="D5087" s="101">
        <f t="shared" si="400"/>
        <v>66</v>
      </c>
      <c r="E5087" s="101" t="s">
        <v>4632</v>
      </c>
      <c r="F5087" s="101">
        <f t="shared" si="401"/>
        <v>56</v>
      </c>
      <c r="G5087" s="39" t="s">
        <v>4615</v>
      </c>
      <c r="H5087" s="16">
        <f t="shared" si="402"/>
        <v>3696</v>
      </c>
    </row>
    <row r="5088" spans="1:8">
      <c r="A5088" s="16" t="str">
        <f t="shared" ca="1" si="398"/>
        <v/>
      </c>
      <c r="B5088" s="16" t="str">
        <f t="shared" ca="1" si="399"/>
        <v/>
      </c>
      <c r="C5088" s="16">
        <f>IF(H5088&lt;=Parameter!$H$12,IF(H5088&gt;=Parameter!$F$12,1,0),0)</f>
        <v>0</v>
      </c>
      <c r="D5088" s="101">
        <f t="shared" si="400"/>
        <v>66</v>
      </c>
      <c r="E5088" s="101" t="s">
        <v>4632</v>
      </c>
      <c r="F5088" s="101">
        <f t="shared" si="401"/>
        <v>57</v>
      </c>
      <c r="G5088" s="39" t="s">
        <v>4615</v>
      </c>
      <c r="H5088" s="16">
        <f t="shared" si="402"/>
        <v>3762</v>
      </c>
    </row>
    <row r="5089" spans="1:8">
      <c r="A5089" s="16" t="str">
        <f t="shared" ca="1" si="398"/>
        <v/>
      </c>
      <c r="B5089" s="16" t="str">
        <f t="shared" ca="1" si="399"/>
        <v/>
      </c>
      <c r="C5089" s="16">
        <f>IF(H5089&lt;=Parameter!$H$12,IF(H5089&gt;=Parameter!$F$12,1,0),0)</f>
        <v>0</v>
      </c>
      <c r="D5089" s="101">
        <f t="shared" si="400"/>
        <v>66</v>
      </c>
      <c r="E5089" s="101" t="s">
        <v>4632</v>
      </c>
      <c r="F5089" s="101">
        <f t="shared" si="401"/>
        <v>58</v>
      </c>
      <c r="G5089" s="39" t="s">
        <v>4615</v>
      </c>
      <c r="H5089" s="16">
        <f t="shared" si="402"/>
        <v>3828</v>
      </c>
    </row>
    <row r="5090" spans="1:8">
      <c r="A5090" s="16" t="str">
        <f t="shared" ca="1" si="398"/>
        <v/>
      </c>
      <c r="B5090" s="16" t="str">
        <f t="shared" ca="1" si="399"/>
        <v/>
      </c>
      <c r="C5090" s="16">
        <f>IF(H5090&lt;=Parameter!$H$12,IF(H5090&gt;=Parameter!$F$12,1,0),0)</f>
        <v>0</v>
      </c>
      <c r="D5090" s="101">
        <f t="shared" si="400"/>
        <v>66</v>
      </c>
      <c r="E5090" s="101" t="s">
        <v>4632</v>
      </c>
      <c r="F5090" s="101">
        <f t="shared" si="401"/>
        <v>59</v>
      </c>
      <c r="G5090" s="39" t="s">
        <v>4615</v>
      </c>
      <c r="H5090" s="16">
        <f t="shared" si="402"/>
        <v>3894</v>
      </c>
    </row>
    <row r="5091" spans="1:8">
      <c r="A5091" s="16" t="str">
        <f t="shared" ca="1" si="398"/>
        <v/>
      </c>
      <c r="B5091" s="16" t="str">
        <f t="shared" ca="1" si="399"/>
        <v/>
      </c>
      <c r="C5091" s="16">
        <f>IF(H5091&lt;=Parameter!$H$12,IF(H5091&gt;=Parameter!$F$12,1,0),0)</f>
        <v>0</v>
      </c>
      <c r="D5091" s="101">
        <f t="shared" si="400"/>
        <v>66</v>
      </c>
      <c r="E5091" s="101" t="s">
        <v>4632</v>
      </c>
      <c r="F5091" s="101">
        <f t="shared" si="401"/>
        <v>60</v>
      </c>
      <c r="G5091" s="39" t="s">
        <v>4615</v>
      </c>
      <c r="H5091" s="16">
        <f t="shared" si="402"/>
        <v>3960</v>
      </c>
    </row>
    <row r="5092" spans="1:8">
      <c r="A5092" s="16" t="str">
        <f t="shared" ca="1" si="398"/>
        <v/>
      </c>
      <c r="B5092" s="16" t="str">
        <f t="shared" ca="1" si="399"/>
        <v/>
      </c>
      <c r="C5092" s="16">
        <f>IF(H5092&lt;=Parameter!$H$12,IF(H5092&gt;=Parameter!$F$12,1,0),0)</f>
        <v>0</v>
      </c>
      <c r="D5092" s="101">
        <f t="shared" si="400"/>
        <v>66</v>
      </c>
      <c r="E5092" s="101" t="s">
        <v>4632</v>
      </c>
      <c r="F5092" s="101">
        <f t="shared" si="401"/>
        <v>61</v>
      </c>
      <c r="G5092" s="39" t="s">
        <v>4615</v>
      </c>
      <c r="H5092" s="16">
        <f t="shared" si="402"/>
        <v>4026</v>
      </c>
    </row>
    <row r="5093" spans="1:8">
      <c r="A5093" s="16" t="str">
        <f t="shared" ca="1" si="398"/>
        <v/>
      </c>
      <c r="B5093" s="16" t="str">
        <f t="shared" ca="1" si="399"/>
        <v/>
      </c>
      <c r="C5093" s="16">
        <f>IF(H5093&lt;=Parameter!$H$12,IF(H5093&gt;=Parameter!$F$12,1,0),0)</f>
        <v>0</v>
      </c>
      <c r="D5093" s="101">
        <f t="shared" si="400"/>
        <v>66</v>
      </c>
      <c r="E5093" s="101" t="s">
        <v>4632</v>
      </c>
      <c r="F5093" s="101">
        <f t="shared" si="401"/>
        <v>62</v>
      </c>
      <c r="G5093" s="39" t="s">
        <v>4615</v>
      </c>
      <c r="H5093" s="16">
        <f t="shared" si="402"/>
        <v>4092</v>
      </c>
    </row>
    <row r="5094" spans="1:8">
      <c r="A5094" s="16" t="str">
        <f t="shared" ca="1" si="398"/>
        <v/>
      </c>
      <c r="B5094" s="16" t="str">
        <f t="shared" ca="1" si="399"/>
        <v/>
      </c>
      <c r="C5094" s="16">
        <f>IF(H5094&lt;=Parameter!$H$12,IF(H5094&gt;=Parameter!$F$12,1,0),0)</f>
        <v>0</v>
      </c>
      <c r="D5094" s="101">
        <f t="shared" si="400"/>
        <v>66</v>
      </c>
      <c r="E5094" s="101" t="s">
        <v>4632</v>
      </c>
      <c r="F5094" s="101">
        <f t="shared" si="401"/>
        <v>63</v>
      </c>
      <c r="G5094" s="39" t="s">
        <v>4615</v>
      </c>
      <c r="H5094" s="16">
        <f t="shared" si="402"/>
        <v>4158</v>
      </c>
    </row>
    <row r="5095" spans="1:8">
      <c r="A5095" s="16" t="str">
        <f t="shared" ca="1" si="398"/>
        <v/>
      </c>
      <c r="B5095" s="16" t="str">
        <f t="shared" ca="1" si="399"/>
        <v/>
      </c>
      <c r="C5095" s="16">
        <f>IF(H5095&lt;=Parameter!$H$12,IF(H5095&gt;=Parameter!$F$12,1,0),0)</f>
        <v>0</v>
      </c>
      <c r="D5095" s="101">
        <f t="shared" si="400"/>
        <v>66</v>
      </c>
      <c r="E5095" s="101" t="s">
        <v>4632</v>
      </c>
      <c r="F5095" s="101">
        <f t="shared" si="401"/>
        <v>64</v>
      </c>
      <c r="G5095" s="39" t="s">
        <v>4615</v>
      </c>
      <c r="H5095" s="16">
        <f t="shared" si="402"/>
        <v>4224</v>
      </c>
    </row>
    <row r="5096" spans="1:8">
      <c r="A5096" s="16" t="str">
        <f t="shared" ca="1" si="398"/>
        <v/>
      </c>
      <c r="B5096" s="16" t="str">
        <f t="shared" ca="1" si="399"/>
        <v/>
      </c>
      <c r="C5096" s="16">
        <f>IF(H5096&lt;=Parameter!$H$12,IF(H5096&gt;=Parameter!$F$12,1,0),0)</f>
        <v>0</v>
      </c>
      <c r="D5096" s="101">
        <f t="shared" si="400"/>
        <v>66</v>
      </c>
      <c r="E5096" s="101" t="s">
        <v>4632</v>
      </c>
      <c r="F5096" s="101">
        <f t="shared" si="401"/>
        <v>65</v>
      </c>
      <c r="G5096" s="39" t="s">
        <v>4615</v>
      </c>
      <c r="H5096" s="16">
        <f t="shared" si="402"/>
        <v>4290</v>
      </c>
    </row>
    <row r="5097" spans="1:8">
      <c r="A5097" s="16" t="str">
        <f t="shared" ca="1" si="398"/>
        <v/>
      </c>
      <c r="B5097" s="16" t="str">
        <f t="shared" ca="1" si="399"/>
        <v/>
      </c>
      <c r="C5097" s="16">
        <f>IF(H5097&lt;=Parameter!$H$12,IF(H5097&gt;=Parameter!$F$12,1,0),0)</f>
        <v>0</v>
      </c>
      <c r="D5097" s="101">
        <f t="shared" si="400"/>
        <v>66</v>
      </c>
      <c r="E5097" s="101" t="s">
        <v>4632</v>
      </c>
      <c r="F5097" s="101">
        <f t="shared" si="401"/>
        <v>66</v>
      </c>
      <c r="G5097" s="39" t="s">
        <v>4615</v>
      </c>
      <c r="H5097" s="16">
        <f t="shared" si="402"/>
        <v>4356</v>
      </c>
    </row>
    <row r="5098" spans="1:8">
      <c r="A5098" s="16" t="str">
        <f t="shared" ca="1" si="398"/>
        <v/>
      </c>
      <c r="B5098" s="16" t="str">
        <f t="shared" ca="1" si="399"/>
        <v/>
      </c>
      <c r="C5098" s="16">
        <f>IF(H5098&lt;=Parameter!$H$12,IF(H5098&gt;=Parameter!$F$12,1,0),0)</f>
        <v>0</v>
      </c>
      <c r="D5098" s="101">
        <f t="shared" si="400"/>
        <v>66</v>
      </c>
      <c r="E5098" s="101" t="s">
        <v>4632</v>
      </c>
      <c r="F5098" s="101">
        <f t="shared" si="401"/>
        <v>67</v>
      </c>
      <c r="G5098" s="39" t="s">
        <v>4615</v>
      </c>
      <c r="H5098" s="16">
        <f t="shared" si="402"/>
        <v>4422</v>
      </c>
    </row>
    <row r="5099" spans="1:8">
      <c r="A5099" s="16" t="str">
        <f t="shared" ca="1" si="398"/>
        <v/>
      </c>
      <c r="B5099" s="16" t="str">
        <f t="shared" ca="1" si="399"/>
        <v/>
      </c>
      <c r="C5099" s="16">
        <f>IF(H5099&lt;=Parameter!$H$12,IF(H5099&gt;=Parameter!$F$12,1,0),0)</f>
        <v>0</v>
      </c>
      <c r="D5099" s="101">
        <f t="shared" si="400"/>
        <v>66</v>
      </c>
      <c r="E5099" s="101" t="s">
        <v>4632</v>
      </c>
      <c r="F5099" s="101">
        <f t="shared" si="401"/>
        <v>68</v>
      </c>
      <c r="G5099" s="39" t="s">
        <v>4615</v>
      </c>
      <c r="H5099" s="16">
        <f t="shared" si="402"/>
        <v>4488</v>
      </c>
    </row>
    <row r="5100" spans="1:8">
      <c r="A5100" s="16" t="str">
        <f t="shared" ca="1" si="398"/>
        <v/>
      </c>
      <c r="B5100" s="16" t="str">
        <f t="shared" ca="1" si="399"/>
        <v/>
      </c>
      <c r="C5100" s="16">
        <f>IF(H5100&lt;=Parameter!$H$12,IF(H5100&gt;=Parameter!$F$12,1,0),0)</f>
        <v>0</v>
      </c>
      <c r="D5100" s="101">
        <f t="shared" si="400"/>
        <v>66</v>
      </c>
      <c r="E5100" s="101" t="s">
        <v>4632</v>
      </c>
      <c r="F5100" s="101">
        <f t="shared" si="401"/>
        <v>69</v>
      </c>
      <c r="G5100" s="39" t="s">
        <v>4615</v>
      </c>
      <c r="H5100" s="16">
        <f t="shared" si="402"/>
        <v>4554</v>
      </c>
    </row>
    <row r="5101" spans="1:8">
      <c r="A5101" s="16" t="str">
        <f t="shared" ca="1" si="398"/>
        <v/>
      </c>
      <c r="B5101" s="16" t="str">
        <f t="shared" ca="1" si="399"/>
        <v/>
      </c>
      <c r="C5101" s="16">
        <f>IF(H5101&lt;=Parameter!$H$12,IF(H5101&gt;=Parameter!$F$12,1,0),0)</f>
        <v>0</v>
      </c>
      <c r="D5101" s="101">
        <f t="shared" si="400"/>
        <v>66</v>
      </c>
      <c r="E5101" s="101" t="s">
        <v>4632</v>
      </c>
      <c r="F5101" s="101">
        <f t="shared" si="401"/>
        <v>70</v>
      </c>
      <c r="G5101" s="39" t="s">
        <v>4615</v>
      </c>
      <c r="H5101" s="16">
        <f t="shared" si="402"/>
        <v>4620</v>
      </c>
    </row>
    <row r="5102" spans="1:8">
      <c r="A5102" s="16" t="str">
        <f t="shared" ca="1" si="398"/>
        <v/>
      </c>
      <c r="B5102" s="16" t="str">
        <f t="shared" ca="1" si="399"/>
        <v/>
      </c>
      <c r="C5102" s="16">
        <f>IF(H5102&lt;=Parameter!$H$12,IF(H5102&gt;=Parameter!$F$12,1,0),0)</f>
        <v>0</v>
      </c>
      <c r="D5102" s="101">
        <f t="shared" si="400"/>
        <v>66</v>
      </c>
      <c r="E5102" s="101" t="s">
        <v>4632</v>
      </c>
      <c r="F5102" s="101">
        <f t="shared" si="401"/>
        <v>71</v>
      </c>
      <c r="G5102" s="39" t="s">
        <v>4615</v>
      </c>
      <c r="H5102" s="16">
        <f t="shared" si="402"/>
        <v>4686</v>
      </c>
    </row>
    <row r="5103" spans="1:8">
      <c r="A5103" s="16" t="str">
        <f t="shared" ca="1" si="398"/>
        <v/>
      </c>
      <c r="B5103" s="16" t="str">
        <f t="shared" ca="1" si="399"/>
        <v/>
      </c>
      <c r="C5103" s="16">
        <f>IF(H5103&lt;=Parameter!$H$12,IF(H5103&gt;=Parameter!$F$12,1,0),0)</f>
        <v>0</v>
      </c>
      <c r="D5103" s="101">
        <f t="shared" si="400"/>
        <v>66</v>
      </c>
      <c r="E5103" s="101" t="s">
        <v>4632</v>
      </c>
      <c r="F5103" s="101">
        <f t="shared" si="401"/>
        <v>72</v>
      </c>
      <c r="G5103" s="39" t="s">
        <v>4615</v>
      </c>
      <c r="H5103" s="16">
        <f t="shared" si="402"/>
        <v>4752</v>
      </c>
    </row>
    <row r="5104" spans="1:8">
      <c r="A5104" s="16" t="str">
        <f t="shared" ca="1" si="398"/>
        <v/>
      </c>
      <c r="B5104" s="16" t="str">
        <f t="shared" ca="1" si="399"/>
        <v/>
      </c>
      <c r="C5104" s="16">
        <f>IF(H5104&lt;=Parameter!$H$12,IF(H5104&gt;=Parameter!$F$12,1,0),0)</f>
        <v>0</v>
      </c>
      <c r="D5104" s="101">
        <f t="shared" si="400"/>
        <v>66</v>
      </c>
      <c r="E5104" s="101" t="s">
        <v>4632</v>
      </c>
      <c r="F5104" s="101">
        <f t="shared" si="401"/>
        <v>73</v>
      </c>
      <c r="G5104" s="39" t="s">
        <v>4615</v>
      </c>
      <c r="H5104" s="16">
        <f t="shared" si="402"/>
        <v>4818</v>
      </c>
    </row>
    <row r="5105" spans="1:8">
      <c r="A5105" s="16" t="str">
        <f t="shared" ca="1" si="398"/>
        <v/>
      </c>
      <c r="B5105" s="16" t="str">
        <f t="shared" ca="1" si="399"/>
        <v/>
      </c>
      <c r="C5105" s="16">
        <f>IF(H5105&lt;=Parameter!$H$12,IF(H5105&gt;=Parameter!$F$12,1,0),0)</f>
        <v>0</v>
      </c>
      <c r="D5105" s="101">
        <f t="shared" si="400"/>
        <v>66</v>
      </c>
      <c r="E5105" s="101" t="s">
        <v>4632</v>
      </c>
      <c r="F5105" s="101">
        <f t="shared" si="401"/>
        <v>74</v>
      </c>
      <c r="G5105" s="39" t="s">
        <v>4615</v>
      </c>
      <c r="H5105" s="16">
        <f t="shared" si="402"/>
        <v>4884</v>
      </c>
    </row>
    <row r="5106" spans="1:8">
      <c r="A5106" s="16" t="str">
        <f t="shared" ca="1" si="398"/>
        <v/>
      </c>
      <c r="B5106" s="16" t="str">
        <f t="shared" ca="1" si="399"/>
        <v/>
      </c>
      <c r="C5106" s="16">
        <f>IF(H5106&lt;=Parameter!$H$12,IF(H5106&gt;=Parameter!$F$12,1,0),0)</f>
        <v>0</v>
      </c>
      <c r="D5106" s="101">
        <f t="shared" si="400"/>
        <v>66</v>
      </c>
      <c r="E5106" s="101" t="s">
        <v>4632</v>
      </c>
      <c r="F5106" s="101">
        <f t="shared" si="401"/>
        <v>75</v>
      </c>
      <c r="G5106" s="39" t="s">
        <v>4615</v>
      </c>
      <c r="H5106" s="16">
        <f t="shared" si="402"/>
        <v>4950</v>
      </c>
    </row>
    <row r="5107" spans="1:8">
      <c r="A5107" s="16" t="str">
        <f t="shared" ca="1" si="398"/>
        <v/>
      </c>
      <c r="B5107" s="16" t="str">
        <f t="shared" ca="1" si="399"/>
        <v/>
      </c>
      <c r="C5107" s="16">
        <f>IF(H5107&lt;=Parameter!$H$12,IF(H5107&gt;=Parameter!$F$12,1,0),0)</f>
        <v>0</v>
      </c>
      <c r="D5107" s="101">
        <f t="shared" si="400"/>
        <v>66</v>
      </c>
      <c r="E5107" s="101" t="s">
        <v>4632</v>
      </c>
      <c r="F5107" s="101">
        <f t="shared" si="401"/>
        <v>76</v>
      </c>
      <c r="G5107" s="39" t="s">
        <v>4615</v>
      </c>
      <c r="H5107" s="16">
        <f t="shared" si="402"/>
        <v>5016</v>
      </c>
    </row>
    <row r="5108" spans="1:8">
      <c r="A5108" s="16" t="str">
        <f t="shared" ca="1" si="398"/>
        <v/>
      </c>
      <c r="B5108" s="16" t="str">
        <f t="shared" ca="1" si="399"/>
        <v/>
      </c>
      <c r="C5108" s="16">
        <f>IF(H5108&lt;=Parameter!$H$12,IF(H5108&gt;=Parameter!$F$12,1,0),0)</f>
        <v>0</v>
      </c>
      <c r="D5108" s="101">
        <f t="shared" si="400"/>
        <v>66</v>
      </c>
      <c r="E5108" s="101" t="s">
        <v>4632</v>
      </c>
      <c r="F5108" s="101">
        <f t="shared" si="401"/>
        <v>77</v>
      </c>
      <c r="G5108" s="39" t="s">
        <v>4615</v>
      </c>
      <c r="H5108" s="16">
        <f t="shared" si="402"/>
        <v>5082</v>
      </c>
    </row>
    <row r="5109" spans="1:8">
      <c r="A5109" s="16" t="str">
        <f t="shared" ca="1" si="398"/>
        <v/>
      </c>
      <c r="B5109" s="16" t="str">
        <f t="shared" ca="1" si="399"/>
        <v/>
      </c>
      <c r="C5109" s="16">
        <f>IF(H5109&lt;=Parameter!$H$12,IF(H5109&gt;=Parameter!$F$12,1,0),0)</f>
        <v>0</v>
      </c>
      <c r="D5109" s="101">
        <f t="shared" si="400"/>
        <v>66</v>
      </c>
      <c r="E5109" s="101" t="s">
        <v>4632</v>
      </c>
      <c r="F5109" s="101">
        <f t="shared" si="401"/>
        <v>78</v>
      </c>
      <c r="G5109" s="39" t="s">
        <v>4615</v>
      </c>
      <c r="H5109" s="16">
        <f t="shared" si="402"/>
        <v>5148</v>
      </c>
    </row>
    <row r="5110" spans="1:8">
      <c r="A5110" s="16" t="str">
        <f t="shared" ca="1" si="398"/>
        <v/>
      </c>
      <c r="B5110" s="16" t="str">
        <f t="shared" ca="1" si="399"/>
        <v/>
      </c>
      <c r="C5110" s="16">
        <f>IF(H5110&lt;=Parameter!$H$12,IF(H5110&gt;=Parameter!$F$12,1,0),0)</f>
        <v>0</v>
      </c>
      <c r="D5110" s="101">
        <f t="shared" si="400"/>
        <v>66</v>
      </c>
      <c r="E5110" s="101" t="s">
        <v>4632</v>
      </c>
      <c r="F5110" s="101">
        <f t="shared" si="401"/>
        <v>79</v>
      </c>
      <c r="G5110" s="39" t="s">
        <v>4615</v>
      </c>
      <c r="H5110" s="16">
        <f t="shared" si="402"/>
        <v>5214</v>
      </c>
    </row>
    <row r="5111" spans="1:8">
      <c r="A5111" s="16" t="str">
        <f t="shared" ca="1" si="398"/>
        <v/>
      </c>
      <c r="B5111" s="16" t="str">
        <f t="shared" ca="1" si="399"/>
        <v/>
      </c>
      <c r="C5111" s="16">
        <f>IF(H5111&lt;=Parameter!$H$12,IF(H5111&gt;=Parameter!$F$12,1,0),0)</f>
        <v>0</v>
      </c>
      <c r="D5111" s="101">
        <f t="shared" si="400"/>
        <v>66</v>
      </c>
      <c r="E5111" s="101" t="s">
        <v>4632</v>
      </c>
      <c r="F5111" s="101">
        <f t="shared" si="401"/>
        <v>80</v>
      </c>
      <c r="G5111" s="39" t="s">
        <v>4615</v>
      </c>
      <c r="H5111" s="16">
        <f t="shared" si="402"/>
        <v>5280</v>
      </c>
    </row>
    <row r="5112" spans="1:8">
      <c r="A5112" s="16" t="str">
        <f t="shared" ca="1" si="398"/>
        <v/>
      </c>
      <c r="B5112" s="16" t="str">
        <f t="shared" ca="1" si="399"/>
        <v/>
      </c>
      <c r="C5112" s="16">
        <f>IF(H5112&lt;=Parameter!$H$12,IF(H5112&gt;=Parameter!$F$12,1,0),0)</f>
        <v>0</v>
      </c>
      <c r="D5112" s="101">
        <f t="shared" si="400"/>
        <v>66</v>
      </c>
      <c r="E5112" s="101" t="s">
        <v>4632</v>
      </c>
      <c r="F5112" s="101">
        <f t="shared" si="401"/>
        <v>81</v>
      </c>
      <c r="G5112" s="39" t="s">
        <v>4615</v>
      </c>
      <c r="H5112" s="16">
        <f t="shared" si="402"/>
        <v>5346</v>
      </c>
    </row>
    <row r="5113" spans="1:8">
      <c r="A5113" s="16" t="str">
        <f t="shared" ca="1" si="398"/>
        <v/>
      </c>
      <c r="B5113" s="16" t="str">
        <f t="shared" ca="1" si="399"/>
        <v/>
      </c>
      <c r="C5113" s="16">
        <f>IF(H5113&lt;=Parameter!$H$12,IF(H5113&gt;=Parameter!$F$12,1,0),0)</f>
        <v>0</v>
      </c>
      <c r="D5113" s="101">
        <f t="shared" si="400"/>
        <v>66</v>
      </c>
      <c r="E5113" s="101" t="s">
        <v>4632</v>
      </c>
      <c r="F5113" s="101">
        <f t="shared" si="401"/>
        <v>82</v>
      </c>
      <c r="G5113" s="39" t="s">
        <v>4615</v>
      </c>
      <c r="H5113" s="16">
        <f t="shared" si="402"/>
        <v>5412</v>
      </c>
    </row>
    <row r="5114" spans="1:8">
      <c r="A5114" s="16" t="str">
        <f t="shared" ca="1" si="398"/>
        <v/>
      </c>
      <c r="B5114" s="16" t="str">
        <f t="shared" ca="1" si="399"/>
        <v/>
      </c>
      <c r="C5114" s="16">
        <f>IF(H5114&lt;=Parameter!$H$12,IF(H5114&gt;=Parameter!$F$12,1,0),0)</f>
        <v>0</v>
      </c>
      <c r="D5114" s="101">
        <f t="shared" si="400"/>
        <v>66</v>
      </c>
      <c r="E5114" s="101" t="s">
        <v>4632</v>
      </c>
      <c r="F5114" s="101">
        <f t="shared" si="401"/>
        <v>83</v>
      </c>
      <c r="G5114" s="39" t="s">
        <v>4615</v>
      </c>
      <c r="H5114" s="16">
        <f t="shared" si="402"/>
        <v>5478</v>
      </c>
    </row>
    <row r="5115" spans="1:8">
      <c r="A5115" s="16" t="str">
        <f t="shared" ca="1" si="398"/>
        <v/>
      </c>
      <c r="B5115" s="16" t="str">
        <f t="shared" ca="1" si="399"/>
        <v/>
      </c>
      <c r="C5115" s="16">
        <f>IF(H5115&lt;=Parameter!$H$12,IF(H5115&gt;=Parameter!$F$12,1,0),0)</f>
        <v>0</v>
      </c>
      <c r="D5115" s="101">
        <f t="shared" si="400"/>
        <v>66</v>
      </c>
      <c r="E5115" s="101" t="s">
        <v>4632</v>
      </c>
      <c r="F5115" s="101">
        <f t="shared" si="401"/>
        <v>84</v>
      </c>
      <c r="G5115" s="39" t="s">
        <v>4615</v>
      </c>
      <c r="H5115" s="16">
        <f t="shared" si="402"/>
        <v>5544</v>
      </c>
    </row>
    <row r="5116" spans="1:8">
      <c r="A5116" s="16" t="str">
        <f t="shared" ca="1" si="398"/>
        <v/>
      </c>
      <c r="B5116" s="16" t="str">
        <f t="shared" ca="1" si="399"/>
        <v/>
      </c>
      <c r="C5116" s="16">
        <f>IF(H5116&lt;=Parameter!$H$12,IF(H5116&gt;=Parameter!$F$12,1,0),0)</f>
        <v>0</v>
      </c>
      <c r="D5116" s="101">
        <f t="shared" si="400"/>
        <v>66</v>
      </c>
      <c r="E5116" s="101" t="s">
        <v>4632</v>
      </c>
      <c r="F5116" s="101">
        <f t="shared" si="401"/>
        <v>85</v>
      </c>
      <c r="G5116" s="39" t="s">
        <v>4615</v>
      </c>
      <c r="H5116" s="16">
        <f t="shared" si="402"/>
        <v>5610</v>
      </c>
    </row>
    <row r="5117" spans="1:8">
      <c r="A5117" s="16" t="str">
        <f t="shared" ca="1" si="398"/>
        <v/>
      </c>
      <c r="B5117" s="16" t="str">
        <f t="shared" ca="1" si="399"/>
        <v/>
      </c>
      <c r="C5117" s="16">
        <f>IF(H5117&lt;=Parameter!$H$12,IF(H5117&gt;=Parameter!$F$12,1,0),0)</f>
        <v>0</v>
      </c>
      <c r="D5117" s="101">
        <f t="shared" si="400"/>
        <v>66</v>
      </c>
      <c r="E5117" s="101" t="s">
        <v>4632</v>
      </c>
      <c r="F5117" s="101">
        <f t="shared" si="401"/>
        <v>86</v>
      </c>
      <c r="G5117" s="39" t="s">
        <v>4615</v>
      </c>
      <c r="H5117" s="16">
        <f t="shared" si="402"/>
        <v>5676</v>
      </c>
    </row>
    <row r="5118" spans="1:8">
      <c r="A5118" s="16" t="str">
        <f t="shared" ca="1" si="398"/>
        <v/>
      </c>
      <c r="B5118" s="16" t="str">
        <f t="shared" ca="1" si="399"/>
        <v/>
      </c>
      <c r="C5118" s="16">
        <f>IF(H5118&lt;=Parameter!$H$12,IF(H5118&gt;=Parameter!$F$12,1,0),0)</f>
        <v>0</v>
      </c>
      <c r="D5118" s="101">
        <f t="shared" si="400"/>
        <v>66</v>
      </c>
      <c r="E5118" s="101" t="s">
        <v>4632</v>
      </c>
      <c r="F5118" s="101">
        <f t="shared" si="401"/>
        <v>87</v>
      </c>
      <c r="G5118" s="39" t="s">
        <v>4615</v>
      </c>
      <c r="H5118" s="16">
        <f t="shared" si="402"/>
        <v>5742</v>
      </c>
    </row>
    <row r="5119" spans="1:8">
      <c r="A5119" s="16" t="str">
        <f t="shared" ca="1" si="398"/>
        <v/>
      </c>
      <c r="B5119" s="16" t="str">
        <f t="shared" ca="1" si="399"/>
        <v/>
      </c>
      <c r="C5119" s="16">
        <f>IF(H5119&lt;=Parameter!$H$12,IF(H5119&gt;=Parameter!$F$12,1,0),0)</f>
        <v>0</v>
      </c>
      <c r="D5119" s="101">
        <f t="shared" si="400"/>
        <v>66</v>
      </c>
      <c r="E5119" s="101" t="s">
        <v>4632</v>
      </c>
      <c r="F5119" s="101">
        <f t="shared" si="401"/>
        <v>88</v>
      </c>
      <c r="G5119" s="39" t="s">
        <v>4615</v>
      </c>
      <c r="H5119" s="16">
        <f t="shared" si="402"/>
        <v>5808</v>
      </c>
    </row>
    <row r="5120" spans="1:8">
      <c r="A5120" s="16" t="str">
        <f t="shared" ca="1" si="398"/>
        <v/>
      </c>
      <c r="B5120" s="16" t="str">
        <f t="shared" ca="1" si="399"/>
        <v/>
      </c>
      <c r="C5120" s="16">
        <f>IF(H5120&lt;=Parameter!$H$12,IF(H5120&gt;=Parameter!$F$12,1,0),0)</f>
        <v>0</v>
      </c>
      <c r="D5120" s="101">
        <f t="shared" si="400"/>
        <v>66</v>
      </c>
      <c r="E5120" s="101" t="s">
        <v>4632</v>
      </c>
      <c r="F5120" s="101">
        <f t="shared" si="401"/>
        <v>89</v>
      </c>
      <c r="G5120" s="39" t="s">
        <v>4615</v>
      </c>
      <c r="H5120" s="16">
        <f t="shared" si="402"/>
        <v>5874</v>
      </c>
    </row>
    <row r="5121" spans="1:8">
      <c r="A5121" s="16" t="str">
        <f t="shared" ca="1" si="398"/>
        <v/>
      </c>
      <c r="B5121" s="16" t="str">
        <f t="shared" ca="1" si="399"/>
        <v/>
      </c>
      <c r="C5121" s="16">
        <f>IF(H5121&lt;=Parameter!$H$12,IF(H5121&gt;=Parameter!$F$12,1,0),0)</f>
        <v>0</v>
      </c>
      <c r="D5121" s="101">
        <f t="shared" si="400"/>
        <v>66</v>
      </c>
      <c r="E5121" s="101" t="s">
        <v>4632</v>
      </c>
      <c r="F5121" s="101">
        <f t="shared" si="401"/>
        <v>90</v>
      </c>
      <c r="G5121" s="39" t="s">
        <v>4615</v>
      </c>
      <c r="H5121" s="16">
        <f t="shared" si="402"/>
        <v>5940</v>
      </c>
    </row>
    <row r="5122" spans="1:8">
      <c r="A5122" s="16" t="str">
        <f t="shared" ref="A5122:A5185" ca="1" si="403">IF(B5122&lt;&gt;"",RANK(B5122,B:B),"")</f>
        <v/>
      </c>
      <c r="B5122" s="16" t="str">
        <f t="shared" ref="B5122:B5185" ca="1" si="404">IF(C5122=1,IF(MOD(F5122,10)&gt;0,RAND(),""),"")</f>
        <v/>
      </c>
      <c r="C5122" s="16">
        <f>IF(H5122&lt;=Parameter!$H$12,IF(H5122&gt;=Parameter!$F$12,1,0),0)</f>
        <v>0</v>
      </c>
      <c r="D5122" s="101">
        <f t="shared" si="400"/>
        <v>66</v>
      </c>
      <c r="E5122" s="101" t="s">
        <v>4632</v>
      </c>
      <c r="F5122" s="101">
        <f t="shared" si="401"/>
        <v>91</v>
      </c>
      <c r="G5122" s="39" t="s">
        <v>4615</v>
      </c>
      <c r="H5122" s="16">
        <f t="shared" si="402"/>
        <v>6006</v>
      </c>
    </row>
    <row r="5123" spans="1:8">
      <c r="A5123" s="16" t="str">
        <f t="shared" ca="1" si="403"/>
        <v/>
      </c>
      <c r="B5123" s="16" t="str">
        <f t="shared" ca="1" si="404"/>
        <v/>
      </c>
      <c r="C5123" s="16">
        <f>IF(H5123&lt;=Parameter!$H$12,IF(H5123&gt;=Parameter!$F$12,1,0),0)</f>
        <v>0</v>
      </c>
      <c r="D5123" s="101">
        <f t="shared" si="400"/>
        <v>66</v>
      </c>
      <c r="E5123" s="101" t="s">
        <v>4632</v>
      </c>
      <c r="F5123" s="101">
        <f t="shared" si="401"/>
        <v>92</v>
      </c>
      <c r="G5123" s="39" t="s">
        <v>4615</v>
      </c>
      <c r="H5123" s="16">
        <f t="shared" si="402"/>
        <v>6072</v>
      </c>
    </row>
    <row r="5124" spans="1:8">
      <c r="A5124" s="16" t="str">
        <f t="shared" ca="1" si="403"/>
        <v/>
      </c>
      <c r="B5124" s="16" t="str">
        <f t="shared" ca="1" si="404"/>
        <v/>
      </c>
      <c r="C5124" s="16">
        <f>IF(H5124&lt;=Parameter!$H$12,IF(H5124&gt;=Parameter!$F$12,1,0),0)</f>
        <v>0</v>
      </c>
      <c r="D5124" s="101">
        <f t="shared" si="400"/>
        <v>66</v>
      </c>
      <c r="E5124" s="101" t="s">
        <v>4632</v>
      </c>
      <c r="F5124" s="101">
        <f t="shared" si="401"/>
        <v>93</v>
      </c>
      <c r="G5124" s="39" t="s">
        <v>4615</v>
      </c>
      <c r="H5124" s="16">
        <f t="shared" si="402"/>
        <v>6138</v>
      </c>
    </row>
    <row r="5125" spans="1:8">
      <c r="A5125" s="16" t="str">
        <f t="shared" ca="1" si="403"/>
        <v/>
      </c>
      <c r="B5125" s="16" t="str">
        <f t="shared" ca="1" si="404"/>
        <v/>
      </c>
      <c r="C5125" s="16">
        <f>IF(H5125&lt;=Parameter!$H$12,IF(H5125&gt;=Parameter!$F$12,1,0),0)</f>
        <v>0</v>
      </c>
      <c r="D5125" s="101">
        <f t="shared" si="400"/>
        <v>66</v>
      </c>
      <c r="E5125" s="101" t="s">
        <v>4632</v>
      </c>
      <c r="F5125" s="101">
        <f t="shared" si="401"/>
        <v>94</v>
      </c>
      <c r="G5125" s="39" t="s">
        <v>4615</v>
      </c>
      <c r="H5125" s="16">
        <f t="shared" si="402"/>
        <v>6204</v>
      </c>
    </row>
    <row r="5126" spans="1:8">
      <c r="A5126" s="16" t="str">
        <f t="shared" ca="1" si="403"/>
        <v/>
      </c>
      <c r="B5126" s="16" t="str">
        <f t="shared" ca="1" si="404"/>
        <v/>
      </c>
      <c r="C5126" s="16">
        <f>IF(H5126&lt;=Parameter!$H$12,IF(H5126&gt;=Parameter!$F$12,1,0),0)</f>
        <v>0</v>
      </c>
      <c r="D5126" s="101">
        <f t="shared" si="400"/>
        <v>66</v>
      </c>
      <c r="E5126" s="101" t="s">
        <v>4632</v>
      </c>
      <c r="F5126" s="101">
        <f t="shared" si="401"/>
        <v>95</v>
      </c>
      <c r="G5126" s="39" t="s">
        <v>4615</v>
      </c>
      <c r="H5126" s="16">
        <f t="shared" si="402"/>
        <v>6270</v>
      </c>
    </row>
    <row r="5127" spans="1:8">
      <c r="A5127" s="16" t="str">
        <f t="shared" ca="1" si="403"/>
        <v/>
      </c>
      <c r="B5127" s="16" t="str">
        <f t="shared" ca="1" si="404"/>
        <v/>
      </c>
      <c r="C5127" s="16">
        <f>IF(H5127&lt;=Parameter!$H$12,IF(H5127&gt;=Parameter!$F$12,1,0),0)</f>
        <v>0</v>
      </c>
      <c r="D5127" s="101">
        <f t="shared" si="400"/>
        <v>66</v>
      </c>
      <c r="E5127" s="101" t="s">
        <v>4632</v>
      </c>
      <c r="F5127" s="101">
        <f t="shared" si="401"/>
        <v>96</v>
      </c>
      <c r="G5127" s="39" t="s">
        <v>4615</v>
      </c>
      <c r="H5127" s="16">
        <f t="shared" si="402"/>
        <v>6336</v>
      </c>
    </row>
    <row r="5128" spans="1:8">
      <c r="A5128" s="16" t="str">
        <f t="shared" ca="1" si="403"/>
        <v/>
      </c>
      <c r="B5128" s="16" t="str">
        <f t="shared" ca="1" si="404"/>
        <v/>
      </c>
      <c r="C5128" s="16">
        <f>IF(H5128&lt;=Parameter!$H$12,IF(H5128&gt;=Parameter!$F$12,1,0),0)</f>
        <v>0</v>
      </c>
      <c r="D5128" s="101">
        <f t="shared" si="400"/>
        <v>66</v>
      </c>
      <c r="E5128" s="101" t="s">
        <v>4632</v>
      </c>
      <c r="F5128" s="101">
        <f t="shared" si="401"/>
        <v>97</v>
      </c>
      <c r="G5128" s="39" t="s">
        <v>4615</v>
      </c>
      <c r="H5128" s="16">
        <f t="shared" si="402"/>
        <v>6402</v>
      </c>
    </row>
    <row r="5129" spans="1:8">
      <c r="A5129" s="16" t="str">
        <f t="shared" ca="1" si="403"/>
        <v/>
      </c>
      <c r="B5129" s="16" t="str">
        <f t="shared" ca="1" si="404"/>
        <v/>
      </c>
      <c r="C5129" s="16">
        <f>IF(H5129&lt;=Parameter!$H$12,IF(H5129&gt;=Parameter!$F$12,1,0),0)</f>
        <v>0</v>
      </c>
      <c r="D5129" s="101">
        <f t="shared" ref="D5129:D5192" si="405">IF(F5128=99,D5128+1,D5128)</f>
        <v>66</v>
      </c>
      <c r="E5129" s="101" t="s">
        <v>4632</v>
      </c>
      <c r="F5129" s="101">
        <f t="shared" ref="F5129:F5192" si="406">IF(D5128&lt;&gt;D5129,10,F5128+1)</f>
        <v>98</v>
      </c>
      <c r="G5129" s="39" t="s">
        <v>4615</v>
      </c>
      <c r="H5129" s="16">
        <f t="shared" ref="H5129:H5192" si="407">D5129*F5129</f>
        <v>6468</v>
      </c>
    </row>
    <row r="5130" spans="1:8">
      <c r="A5130" s="16" t="str">
        <f t="shared" ca="1" si="403"/>
        <v/>
      </c>
      <c r="B5130" s="16" t="str">
        <f t="shared" ca="1" si="404"/>
        <v/>
      </c>
      <c r="C5130" s="16">
        <f>IF(H5130&lt;=Parameter!$H$12,IF(H5130&gt;=Parameter!$F$12,1,0),0)</f>
        <v>0</v>
      </c>
      <c r="D5130" s="101">
        <f t="shared" si="405"/>
        <v>66</v>
      </c>
      <c r="E5130" s="101" t="s">
        <v>4632</v>
      </c>
      <c r="F5130" s="101">
        <f t="shared" si="406"/>
        <v>99</v>
      </c>
      <c r="G5130" s="39" t="s">
        <v>4615</v>
      </c>
      <c r="H5130" s="16">
        <f t="shared" si="407"/>
        <v>6534</v>
      </c>
    </row>
    <row r="5131" spans="1:8">
      <c r="A5131" s="16" t="str">
        <f t="shared" ca="1" si="403"/>
        <v/>
      </c>
      <c r="B5131" s="16" t="str">
        <f t="shared" ca="1" si="404"/>
        <v/>
      </c>
      <c r="C5131" s="16">
        <f>IF(H5131&lt;=Parameter!$H$12,IF(H5131&gt;=Parameter!$F$12,1,0),0)</f>
        <v>1</v>
      </c>
      <c r="D5131" s="101">
        <f t="shared" si="405"/>
        <v>67</v>
      </c>
      <c r="E5131" s="101" t="s">
        <v>4632</v>
      </c>
      <c r="F5131" s="101">
        <f t="shared" si="406"/>
        <v>10</v>
      </c>
      <c r="G5131" s="39" t="s">
        <v>4615</v>
      </c>
      <c r="H5131" s="16">
        <f t="shared" si="407"/>
        <v>670</v>
      </c>
    </row>
    <row r="5132" spans="1:8">
      <c r="A5132" s="16">
        <f t="shared" ca="1" si="403"/>
        <v>101</v>
      </c>
      <c r="B5132" s="16">
        <f t="shared" ca="1" si="404"/>
        <v>0.91344496137972075</v>
      </c>
      <c r="C5132" s="16">
        <f>IF(H5132&lt;=Parameter!$H$12,IF(H5132&gt;=Parameter!$F$12,1,0),0)</f>
        <v>1</v>
      </c>
      <c r="D5132" s="101">
        <f t="shared" si="405"/>
        <v>67</v>
      </c>
      <c r="E5132" s="101" t="s">
        <v>4632</v>
      </c>
      <c r="F5132" s="101">
        <f t="shared" si="406"/>
        <v>11</v>
      </c>
      <c r="G5132" s="39" t="s">
        <v>4615</v>
      </c>
      <c r="H5132" s="16">
        <f t="shared" si="407"/>
        <v>737</v>
      </c>
    </row>
    <row r="5133" spans="1:8">
      <c r="A5133" s="16">
        <f t="shared" ca="1" si="403"/>
        <v>474</v>
      </c>
      <c r="B5133" s="16">
        <f t="shared" ca="1" si="404"/>
        <v>0.62906992180316423</v>
      </c>
      <c r="C5133" s="16">
        <f>IF(H5133&lt;=Parameter!$H$12,IF(H5133&gt;=Parameter!$F$12,1,0),0)</f>
        <v>1</v>
      </c>
      <c r="D5133" s="101">
        <f t="shared" si="405"/>
        <v>67</v>
      </c>
      <c r="E5133" s="101" t="s">
        <v>4632</v>
      </c>
      <c r="F5133" s="101">
        <f t="shared" si="406"/>
        <v>12</v>
      </c>
      <c r="G5133" s="39" t="s">
        <v>4615</v>
      </c>
      <c r="H5133" s="16">
        <f t="shared" si="407"/>
        <v>804</v>
      </c>
    </row>
    <row r="5134" spans="1:8">
      <c r="A5134" s="16">
        <f t="shared" ca="1" si="403"/>
        <v>1222</v>
      </c>
      <c r="B5134" s="16">
        <f t="shared" ca="1" si="404"/>
        <v>5.5980496956886006E-2</v>
      </c>
      <c r="C5134" s="16">
        <f>IF(H5134&lt;=Parameter!$H$12,IF(H5134&gt;=Parameter!$F$12,1,0),0)</f>
        <v>1</v>
      </c>
      <c r="D5134" s="101">
        <f t="shared" si="405"/>
        <v>67</v>
      </c>
      <c r="E5134" s="101" t="s">
        <v>4632</v>
      </c>
      <c r="F5134" s="101">
        <f t="shared" si="406"/>
        <v>13</v>
      </c>
      <c r="G5134" s="39" t="s">
        <v>4615</v>
      </c>
      <c r="H5134" s="16">
        <f t="shared" si="407"/>
        <v>871</v>
      </c>
    </row>
    <row r="5135" spans="1:8">
      <c r="A5135" s="16">
        <f t="shared" ca="1" si="403"/>
        <v>940</v>
      </c>
      <c r="B5135" s="16">
        <f t="shared" ca="1" si="404"/>
        <v>0.25219730292873166</v>
      </c>
      <c r="C5135" s="16">
        <f>IF(H5135&lt;=Parameter!$H$12,IF(H5135&gt;=Parameter!$F$12,1,0),0)</f>
        <v>1</v>
      </c>
      <c r="D5135" s="101">
        <f t="shared" si="405"/>
        <v>67</v>
      </c>
      <c r="E5135" s="101" t="s">
        <v>4632</v>
      </c>
      <c r="F5135" s="101">
        <f t="shared" si="406"/>
        <v>14</v>
      </c>
      <c r="G5135" s="39" t="s">
        <v>4615</v>
      </c>
      <c r="H5135" s="16">
        <f t="shared" si="407"/>
        <v>938</v>
      </c>
    </row>
    <row r="5136" spans="1:8">
      <c r="A5136" s="16" t="str">
        <f t="shared" ca="1" si="403"/>
        <v/>
      </c>
      <c r="B5136" s="16" t="str">
        <f t="shared" ca="1" si="404"/>
        <v/>
      </c>
      <c r="C5136" s="16">
        <f>IF(H5136&lt;=Parameter!$H$12,IF(H5136&gt;=Parameter!$F$12,1,0),0)</f>
        <v>0</v>
      </c>
      <c r="D5136" s="101">
        <f t="shared" si="405"/>
        <v>67</v>
      </c>
      <c r="E5136" s="101" t="s">
        <v>4632</v>
      </c>
      <c r="F5136" s="101">
        <f t="shared" si="406"/>
        <v>15</v>
      </c>
      <c r="G5136" s="39" t="s">
        <v>4615</v>
      </c>
      <c r="H5136" s="16">
        <f t="shared" si="407"/>
        <v>1005</v>
      </c>
    </row>
    <row r="5137" spans="1:8">
      <c r="A5137" s="16" t="str">
        <f t="shared" ca="1" si="403"/>
        <v/>
      </c>
      <c r="B5137" s="16" t="str">
        <f t="shared" ca="1" si="404"/>
        <v/>
      </c>
      <c r="C5137" s="16">
        <f>IF(H5137&lt;=Parameter!$H$12,IF(H5137&gt;=Parameter!$F$12,1,0),0)</f>
        <v>0</v>
      </c>
      <c r="D5137" s="101">
        <f t="shared" si="405"/>
        <v>67</v>
      </c>
      <c r="E5137" s="101" t="s">
        <v>4632</v>
      </c>
      <c r="F5137" s="101">
        <f t="shared" si="406"/>
        <v>16</v>
      </c>
      <c r="G5137" s="39" t="s">
        <v>4615</v>
      </c>
      <c r="H5137" s="16">
        <f t="shared" si="407"/>
        <v>1072</v>
      </c>
    </row>
    <row r="5138" spans="1:8">
      <c r="A5138" s="16" t="str">
        <f t="shared" ca="1" si="403"/>
        <v/>
      </c>
      <c r="B5138" s="16" t="str">
        <f t="shared" ca="1" si="404"/>
        <v/>
      </c>
      <c r="C5138" s="16">
        <f>IF(H5138&lt;=Parameter!$H$12,IF(H5138&gt;=Parameter!$F$12,1,0),0)</f>
        <v>0</v>
      </c>
      <c r="D5138" s="101">
        <f t="shared" si="405"/>
        <v>67</v>
      </c>
      <c r="E5138" s="101" t="s">
        <v>4632</v>
      </c>
      <c r="F5138" s="101">
        <f t="shared" si="406"/>
        <v>17</v>
      </c>
      <c r="G5138" s="39" t="s">
        <v>4615</v>
      </c>
      <c r="H5138" s="16">
        <f t="shared" si="407"/>
        <v>1139</v>
      </c>
    </row>
    <row r="5139" spans="1:8">
      <c r="A5139" s="16" t="str">
        <f t="shared" ca="1" si="403"/>
        <v/>
      </c>
      <c r="B5139" s="16" t="str">
        <f t="shared" ca="1" si="404"/>
        <v/>
      </c>
      <c r="C5139" s="16">
        <f>IF(H5139&lt;=Parameter!$H$12,IF(H5139&gt;=Parameter!$F$12,1,0),0)</f>
        <v>0</v>
      </c>
      <c r="D5139" s="101">
        <f t="shared" si="405"/>
        <v>67</v>
      </c>
      <c r="E5139" s="101" t="s">
        <v>4632</v>
      </c>
      <c r="F5139" s="101">
        <f t="shared" si="406"/>
        <v>18</v>
      </c>
      <c r="G5139" s="39" t="s">
        <v>4615</v>
      </c>
      <c r="H5139" s="16">
        <f t="shared" si="407"/>
        <v>1206</v>
      </c>
    </row>
    <row r="5140" spans="1:8">
      <c r="A5140" s="16" t="str">
        <f t="shared" ca="1" si="403"/>
        <v/>
      </c>
      <c r="B5140" s="16" t="str">
        <f t="shared" ca="1" si="404"/>
        <v/>
      </c>
      <c r="C5140" s="16">
        <f>IF(H5140&lt;=Parameter!$H$12,IF(H5140&gt;=Parameter!$F$12,1,0),0)</f>
        <v>0</v>
      </c>
      <c r="D5140" s="101">
        <f t="shared" si="405"/>
        <v>67</v>
      </c>
      <c r="E5140" s="101" t="s">
        <v>4632</v>
      </c>
      <c r="F5140" s="101">
        <f t="shared" si="406"/>
        <v>19</v>
      </c>
      <c r="G5140" s="39" t="s">
        <v>4615</v>
      </c>
      <c r="H5140" s="16">
        <f t="shared" si="407"/>
        <v>1273</v>
      </c>
    </row>
    <row r="5141" spans="1:8">
      <c r="A5141" s="16" t="str">
        <f t="shared" ca="1" si="403"/>
        <v/>
      </c>
      <c r="B5141" s="16" t="str">
        <f t="shared" ca="1" si="404"/>
        <v/>
      </c>
      <c r="C5141" s="16">
        <f>IF(H5141&lt;=Parameter!$H$12,IF(H5141&gt;=Parameter!$F$12,1,0),0)</f>
        <v>0</v>
      </c>
      <c r="D5141" s="101">
        <f t="shared" si="405"/>
        <v>67</v>
      </c>
      <c r="E5141" s="101" t="s">
        <v>4632</v>
      </c>
      <c r="F5141" s="101">
        <f t="shared" si="406"/>
        <v>20</v>
      </c>
      <c r="G5141" s="39" t="s">
        <v>4615</v>
      </c>
      <c r="H5141" s="16">
        <f t="shared" si="407"/>
        <v>1340</v>
      </c>
    </row>
    <row r="5142" spans="1:8">
      <c r="A5142" s="16" t="str">
        <f t="shared" ca="1" si="403"/>
        <v/>
      </c>
      <c r="B5142" s="16" t="str">
        <f t="shared" ca="1" si="404"/>
        <v/>
      </c>
      <c r="C5142" s="16">
        <f>IF(H5142&lt;=Parameter!$H$12,IF(H5142&gt;=Parameter!$F$12,1,0),0)</f>
        <v>0</v>
      </c>
      <c r="D5142" s="101">
        <f t="shared" si="405"/>
        <v>67</v>
      </c>
      <c r="E5142" s="101" t="s">
        <v>4632</v>
      </c>
      <c r="F5142" s="101">
        <f t="shared" si="406"/>
        <v>21</v>
      </c>
      <c r="G5142" s="39" t="s">
        <v>4615</v>
      </c>
      <c r="H5142" s="16">
        <f t="shared" si="407"/>
        <v>1407</v>
      </c>
    </row>
    <row r="5143" spans="1:8">
      <c r="A5143" s="16" t="str">
        <f t="shared" ca="1" si="403"/>
        <v/>
      </c>
      <c r="B5143" s="16" t="str">
        <f t="shared" ca="1" si="404"/>
        <v/>
      </c>
      <c r="C5143" s="16">
        <f>IF(H5143&lt;=Parameter!$H$12,IF(H5143&gt;=Parameter!$F$12,1,0),0)</f>
        <v>0</v>
      </c>
      <c r="D5143" s="101">
        <f t="shared" si="405"/>
        <v>67</v>
      </c>
      <c r="E5143" s="101" t="s">
        <v>4632</v>
      </c>
      <c r="F5143" s="101">
        <f t="shared" si="406"/>
        <v>22</v>
      </c>
      <c r="G5143" s="39" t="s">
        <v>4615</v>
      </c>
      <c r="H5143" s="16">
        <f t="shared" si="407"/>
        <v>1474</v>
      </c>
    </row>
    <row r="5144" spans="1:8">
      <c r="A5144" s="16" t="str">
        <f t="shared" ca="1" si="403"/>
        <v/>
      </c>
      <c r="B5144" s="16" t="str">
        <f t="shared" ca="1" si="404"/>
        <v/>
      </c>
      <c r="C5144" s="16">
        <f>IF(H5144&lt;=Parameter!$H$12,IF(H5144&gt;=Parameter!$F$12,1,0),0)</f>
        <v>0</v>
      </c>
      <c r="D5144" s="101">
        <f t="shared" si="405"/>
        <v>67</v>
      </c>
      <c r="E5144" s="101" t="s">
        <v>4632</v>
      </c>
      <c r="F5144" s="101">
        <f t="shared" si="406"/>
        <v>23</v>
      </c>
      <c r="G5144" s="39" t="s">
        <v>4615</v>
      </c>
      <c r="H5144" s="16">
        <f t="shared" si="407"/>
        <v>1541</v>
      </c>
    </row>
    <row r="5145" spans="1:8">
      <c r="A5145" s="16" t="str">
        <f t="shared" ca="1" si="403"/>
        <v/>
      </c>
      <c r="B5145" s="16" t="str">
        <f t="shared" ca="1" si="404"/>
        <v/>
      </c>
      <c r="C5145" s="16">
        <f>IF(H5145&lt;=Parameter!$H$12,IF(H5145&gt;=Parameter!$F$12,1,0),0)</f>
        <v>0</v>
      </c>
      <c r="D5145" s="101">
        <f t="shared" si="405"/>
        <v>67</v>
      </c>
      <c r="E5145" s="101" t="s">
        <v>4632</v>
      </c>
      <c r="F5145" s="101">
        <f t="shared" si="406"/>
        <v>24</v>
      </c>
      <c r="G5145" s="39" t="s">
        <v>4615</v>
      </c>
      <c r="H5145" s="16">
        <f t="shared" si="407"/>
        <v>1608</v>
      </c>
    </row>
    <row r="5146" spans="1:8">
      <c r="A5146" s="16" t="str">
        <f t="shared" ca="1" si="403"/>
        <v/>
      </c>
      <c r="B5146" s="16" t="str">
        <f t="shared" ca="1" si="404"/>
        <v/>
      </c>
      <c r="C5146" s="16">
        <f>IF(H5146&lt;=Parameter!$H$12,IF(H5146&gt;=Parameter!$F$12,1,0),0)</f>
        <v>0</v>
      </c>
      <c r="D5146" s="101">
        <f t="shared" si="405"/>
        <v>67</v>
      </c>
      <c r="E5146" s="101" t="s">
        <v>4632</v>
      </c>
      <c r="F5146" s="101">
        <f t="shared" si="406"/>
        <v>25</v>
      </c>
      <c r="G5146" s="39" t="s">
        <v>4615</v>
      </c>
      <c r="H5146" s="16">
        <f t="shared" si="407"/>
        <v>1675</v>
      </c>
    </row>
    <row r="5147" spans="1:8">
      <c r="A5147" s="16" t="str">
        <f t="shared" ca="1" si="403"/>
        <v/>
      </c>
      <c r="B5147" s="16" t="str">
        <f t="shared" ca="1" si="404"/>
        <v/>
      </c>
      <c r="C5147" s="16">
        <f>IF(H5147&lt;=Parameter!$H$12,IF(H5147&gt;=Parameter!$F$12,1,0),0)</f>
        <v>0</v>
      </c>
      <c r="D5147" s="101">
        <f t="shared" si="405"/>
        <v>67</v>
      </c>
      <c r="E5147" s="101" t="s">
        <v>4632</v>
      </c>
      <c r="F5147" s="101">
        <f t="shared" si="406"/>
        <v>26</v>
      </c>
      <c r="G5147" s="39" t="s">
        <v>4615</v>
      </c>
      <c r="H5147" s="16">
        <f t="shared" si="407"/>
        <v>1742</v>
      </c>
    </row>
    <row r="5148" spans="1:8">
      <c r="A5148" s="16" t="str">
        <f t="shared" ca="1" si="403"/>
        <v/>
      </c>
      <c r="B5148" s="16" t="str">
        <f t="shared" ca="1" si="404"/>
        <v/>
      </c>
      <c r="C5148" s="16">
        <f>IF(H5148&lt;=Parameter!$H$12,IF(H5148&gt;=Parameter!$F$12,1,0),0)</f>
        <v>0</v>
      </c>
      <c r="D5148" s="101">
        <f t="shared" si="405"/>
        <v>67</v>
      </c>
      <c r="E5148" s="101" t="s">
        <v>4632</v>
      </c>
      <c r="F5148" s="101">
        <f t="shared" si="406"/>
        <v>27</v>
      </c>
      <c r="G5148" s="39" t="s">
        <v>4615</v>
      </c>
      <c r="H5148" s="16">
        <f t="shared" si="407"/>
        <v>1809</v>
      </c>
    </row>
    <row r="5149" spans="1:8">
      <c r="A5149" s="16" t="str">
        <f t="shared" ca="1" si="403"/>
        <v/>
      </c>
      <c r="B5149" s="16" t="str">
        <f t="shared" ca="1" si="404"/>
        <v/>
      </c>
      <c r="C5149" s="16">
        <f>IF(H5149&lt;=Parameter!$H$12,IF(H5149&gt;=Parameter!$F$12,1,0),0)</f>
        <v>0</v>
      </c>
      <c r="D5149" s="101">
        <f t="shared" si="405"/>
        <v>67</v>
      </c>
      <c r="E5149" s="101" t="s">
        <v>4632</v>
      </c>
      <c r="F5149" s="101">
        <f t="shared" si="406"/>
        <v>28</v>
      </c>
      <c r="G5149" s="39" t="s">
        <v>4615</v>
      </c>
      <c r="H5149" s="16">
        <f t="shared" si="407"/>
        <v>1876</v>
      </c>
    </row>
    <row r="5150" spans="1:8">
      <c r="A5150" s="16" t="str">
        <f t="shared" ca="1" si="403"/>
        <v/>
      </c>
      <c r="B5150" s="16" t="str">
        <f t="shared" ca="1" si="404"/>
        <v/>
      </c>
      <c r="C5150" s="16">
        <f>IF(H5150&lt;=Parameter!$H$12,IF(H5150&gt;=Parameter!$F$12,1,0),0)</f>
        <v>0</v>
      </c>
      <c r="D5150" s="101">
        <f t="shared" si="405"/>
        <v>67</v>
      </c>
      <c r="E5150" s="101" t="s">
        <v>4632</v>
      </c>
      <c r="F5150" s="101">
        <f t="shared" si="406"/>
        <v>29</v>
      </c>
      <c r="G5150" s="39" t="s">
        <v>4615</v>
      </c>
      <c r="H5150" s="16">
        <f t="shared" si="407"/>
        <v>1943</v>
      </c>
    </row>
    <row r="5151" spans="1:8">
      <c r="A5151" s="16" t="str">
        <f t="shared" ca="1" si="403"/>
        <v/>
      </c>
      <c r="B5151" s="16" t="str">
        <f t="shared" ca="1" si="404"/>
        <v/>
      </c>
      <c r="C5151" s="16">
        <f>IF(H5151&lt;=Parameter!$H$12,IF(H5151&gt;=Parameter!$F$12,1,0),0)</f>
        <v>0</v>
      </c>
      <c r="D5151" s="101">
        <f t="shared" si="405"/>
        <v>67</v>
      </c>
      <c r="E5151" s="101" t="s">
        <v>4632</v>
      </c>
      <c r="F5151" s="101">
        <f t="shared" si="406"/>
        <v>30</v>
      </c>
      <c r="G5151" s="39" t="s">
        <v>4615</v>
      </c>
      <c r="H5151" s="16">
        <f t="shared" si="407"/>
        <v>2010</v>
      </c>
    </row>
    <row r="5152" spans="1:8">
      <c r="A5152" s="16" t="str">
        <f t="shared" ca="1" si="403"/>
        <v/>
      </c>
      <c r="B5152" s="16" t="str">
        <f t="shared" ca="1" si="404"/>
        <v/>
      </c>
      <c r="C5152" s="16">
        <f>IF(H5152&lt;=Parameter!$H$12,IF(H5152&gt;=Parameter!$F$12,1,0),0)</f>
        <v>0</v>
      </c>
      <c r="D5152" s="101">
        <f t="shared" si="405"/>
        <v>67</v>
      </c>
      <c r="E5152" s="101" t="s">
        <v>4632</v>
      </c>
      <c r="F5152" s="101">
        <f t="shared" si="406"/>
        <v>31</v>
      </c>
      <c r="G5152" s="39" t="s">
        <v>4615</v>
      </c>
      <c r="H5152" s="16">
        <f t="shared" si="407"/>
        <v>2077</v>
      </c>
    </row>
    <row r="5153" spans="1:8">
      <c r="A5153" s="16" t="str">
        <f t="shared" ca="1" si="403"/>
        <v/>
      </c>
      <c r="B5153" s="16" t="str">
        <f t="shared" ca="1" si="404"/>
        <v/>
      </c>
      <c r="C5153" s="16">
        <f>IF(H5153&lt;=Parameter!$H$12,IF(H5153&gt;=Parameter!$F$12,1,0),0)</f>
        <v>0</v>
      </c>
      <c r="D5153" s="101">
        <f t="shared" si="405"/>
        <v>67</v>
      </c>
      <c r="E5153" s="101" t="s">
        <v>4632</v>
      </c>
      <c r="F5153" s="101">
        <f t="shared" si="406"/>
        <v>32</v>
      </c>
      <c r="G5153" s="39" t="s">
        <v>4615</v>
      </c>
      <c r="H5153" s="16">
        <f t="shared" si="407"/>
        <v>2144</v>
      </c>
    </row>
    <row r="5154" spans="1:8">
      <c r="A5154" s="16" t="str">
        <f t="shared" ca="1" si="403"/>
        <v/>
      </c>
      <c r="B5154" s="16" t="str">
        <f t="shared" ca="1" si="404"/>
        <v/>
      </c>
      <c r="C5154" s="16">
        <f>IF(H5154&lt;=Parameter!$H$12,IF(H5154&gt;=Parameter!$F$12,1,0),0)</f>
        <v>0</v>
      </c>
      <c r="D5154" s="101">
        <f t="shared" si="405"/>
        <v>67</v>
      </c>
      <c r="E5154" s="101" t="s">
        <v>4632</v>
      </c>
      <c r="F5154" s="101">
        <f t="shared" si="406"/>
        <v>33</v>
      </c>
      <c r="G5154" s="39" t="s">
        <v>4615</v>
      </c>
      <c r="H5154" s="16">
        <f t="shared" si="407"/>
        <v>2211</v>
      </c>
    </row>
    <row r="5155" spans="1:8">
      <c r="A5155" s="16" t="str">
        <f t="shared" ca="1" si="403"/>
        <v/>
      </c>
      <c r="B5155" s="16" t="str">
        <f t="shared" ca="1" si="404"/>
        <v/>
      </c>
      <c r="C5155" s="16">
        <f>IF(H5155&lt;=Parameter!$H$12,IF(H5155&gt;=Parameter!$F$12,1,0),0)</f>
        <v>0</v>
      </c>
      <c r="D5155" s="101">
        <f t="shared" si="405"/>
        <v>67</v>
      </c>
      <c r="E5155" s="101" t="s">
        <v>4632</v>
      </c>
      <c r="F5155" s="101">
        <f t="shared" si="406"/>
        <v>34</v>
      </c>
      <c r="G5155" s="39" t="s">
        <v>4615</v>
      </c>
      <c r="H5155" s="16">
        <f t="shared" si="407"/>
        <v>2278</v>
      </c>
    </row>
    <row r="5156" spans="1:8">
      <c r="A5156" s="16" t="str">
        <f t="shared" ca="1" si="403"/>
        <v/>
      </c>
      <c r="B5156" s="16" t="str">
        <f t="shared" ca="1" si="404"/>
        <v/>
      </c>
      <c r="C5156" s="16">
        <f>IF(H5156&lt;=Parameter!$H$12,IF(H5156&gt;=Parameter!$F$12,1,0),0)</f>
        <v>0</v>
      </c>
      <c r="D5156" s="101">
        <f t="shared" si="405"/>
        <v>67</v>
      </c>
      <c r="E5156" s="101" t="s">
        <v>4632</v>
      </c>
      <c r="F5156" s="101">
        <f t="shared" si="406"/>
        <v>35</v>
      </c>
      <c r="G5156" s="39" t="s">
        <v>4615</v>
      </c>
      <c r="H5156" s="16">
        <f t="shared" si="407"/>
        <v>2345</v>
      </c>
    </row>
    <row r="5157" spans="1:8">
      <c r="A5157" s="16" t="str">
        <f t="shared" ca="1" si="403"/>
        <v/>
      </c>
      <c r="B5157" s="16" t="str">
        <f t="shared" ca="1" si="404"/>
        <v/>
      </c>
      <c r="C5157" s="16">
        <f>IF(H5157&lt;=Parameter!$H$12,IF(H5157&gt;=Parameter!$F$12,1,0),0)</f>
        <v>0</v>
      </c>
      <c r="D5157" s="101">
        <f t="shared" si="405"/>
        <v>67</v>
      </c>
      <c r="E5157" s="101" t="s">
        <v>4632</v>
      </c>
      <c r="F5157" s="101">
        <f t="shared" si="406"/>
        <v>36</v>
      </c>
      <c r="G5157" s="39" t="s">
        <v>4615</v>
      </c>
      <c r="H5157" s="16">
        <f t="shared" si="407"/>
        <v>2412</v>
      </c>
    </row>
    <row r="5158" spans="1:8">
      <c r="A5158" s="16" t="str">
        <f t="shared" ca="1" si="403"/>
        <v/>
      </c>
      <c r="B5158" s="16" t="str">
        <f t="shared" ca="1" si="404"/>
        <v/>
      </c>
      <c r="C5158" s="16">
        <f>IF(H5158&lt;=Parameter!$H$12,IF(H5158&gt;=Parameter!$F$12,1,0),0)</f>
        <v>0</v>
      </c>
      <c r="D5158" s="101">
        <f t="shared" si="405"/>
        <v>67</v>
      </c>
      <c r="E5158" s="101" t="s">
        <v>4632</v>
      </c>
      <c r="F5158" s="101">
        <f t="shared" si="406"/>
        <v>37</v>
      </c>
      <c r="G5158" s="39" t="s">
        <v>4615</v>
      </c>
      <c r="H5158" s="16">
        <f t="shared" si="407"/>
        <v>2479</v>
      </c>
    </row>
    <row r="5159" spans="1:8">
      <c r="A5159" s="16" t="str">
        <f t="shared" ca="1" si="403"/>
        <v/>
      </c>
      <c r="B5159" s="16" t="str">
        <f t="shared" ca="1" si="404"/>
        <v/>
      </c>
      <c r="C5159" s="16">
        <f>IF(H5159&lt;=Parameter!$H$12,IF(H5159&gt;=Parameter!$F$12,1,0),0)</f>
        <v>0</v>
      </c>
      <c r="D5159" s="101">
        <f t="shared" si="405"/>
        <v>67</v>
      </c>
      <c r="E5159" s="101" t="s">
        <v>4632</v>
      </c>
      <c r="F5159" s="101">
        <f t="shared" si="406"/>
        <v>38</v>
      </c>
      <c r="G5159" s="39" t="s">
        <v>4615</v>
      </c>
      <c r="H5159" s="16">
        <f t="shared" si="407"/>
        <v>2546</v>
      </c>
    </row>
    <row r="5160" spans="1:8">
      <c r="A5160" s="16" t="str">
        <f t="shared" ca="1" si="403"/>
        <v/>
      </c>
      <c r="B5160" s="16" t="str">
        <f t="shared" ca="1" si="404"/>
        <v/>
      </c>
      <c r="C5160" s="16">
        <f>IF(H5160&lt;=Parameter!$H$12,IF(H5160&gt;=Parameter!$F$12,1,0),0)</f>
        <v>0</v>
      </c>
      <c r="D5160" s="101">
        <f t="shared" si="405"/>
        <v>67</v>
      </c>
      <c r="E5160" s="101" t="s">
        <v>4632</v>
      </c>
      <c r="F5160" s="101">
        <f t="shared" si="406"/>
        <v>39</v>
      </c>
      <c r="G5160" s="39" t="s">
        <v>4615</v>
      </c>
      <c r="H5160" s="16">
        <f t="shared" si="407"/>
        <v>2613</v>
      </c>
    </row>
    <row r="5161" spans="1:8">
      <c r="A5161" s="16" t="str">
        <f t="shared" ca="1" si="403"/>
        <v/>
      </c>
      <c r="B5161" s="16" t="str">
        <f t="shared" ca="1" si="404"/>
        <v/>
      </c>
      <c r="C5161" s="16">
        <f>IF(H5161&lt;=Parameter!$H$12,IF(H5161&gt;=Parameter!$F$12,1,0),0)</f>
        <v>0</v>
      </c>
      <c r="D5161" s="101">
        <f t="shared" si="405"/>
        <v>67</v>
      </c>
      <c r="E5161" s="101" t="s">
        <v>4632</v>
      </c>
      <c r="F5161" s="101">
        <f t="shared" si="406"/>
        <v>40</v>
      </c>
      <c r="G5161" s="39" t="s">
        <v>4615</v>
      </c>
      <c r="H5161" s="16">
        <f t="shared" si="407"/>
        <v>2680</v>
      </c>
    </row>
    <row r="5162" spans="1:8">
      <c r="A5162" s="16" t="str">
        <f t="shared" ca="1" si="403"/>
        <v/>
      </c>
      <c r="B5162" s="16" t="str">
        <f t="shared" ca="1" si="404"/>
        <v/>
      </c>
      <c r="C5162" s="16">
        <f>IF(H5162&lt;=Parameter!$H$12,IF(H5162&gt;=Parameter!$F$12,1,0),0)</f>
        <v>0</v>
      </c>
      <c r="D5162" s="101">
        <f t="shared" si="405"/>
        <v>67</v>
      </c>
      <c r="E5162" s="101" t="s">
        <v>4632</v>
      </c>
      <c r="F5162" s="101">
        <f t="shared" si="406"/>
        <v>41</v>
      </c>
      <c r="G5162" s="39" t="s">
        <v>4615</v>
      </c>
      <c r="H5162" s="16">
        <f t="shared" si="407"/>
        <v>2747</v>
      </c>
    </row>
    <row r="5163" spans="1:8">
      <c r="A5163" s="16" t="str">
        <f t="shared" ca="1" si="403"/>
        <v/>
      </c>
      <c r="B5163" s="16" t="str">
        <f t="shared" ca="1" si="404"/>
        <v/>
      </c>
      <c r="C5163" s="16">
        <f>IF(H5163&lt;=Parameter!$H$12,IF(H5163&gt;=Parameter!$F$12,1,0),0)</f>
        <v>0</v>
      </c>
      <c r="D5163" s="101">
        <f t="shared" si="405"/>
        <v>67</v>
      </c>
      <c r="E5163" s="101" t="s">
        <v>4632</v>
      </c>
      <c r="F5163" s="101">
        <f t="shared" si="406"/>
        <v>42</v>
      </c>
      <c r="G5163" s="39" t="s">
        <v>4615</v>
      </c>
      <c r="H5163" s="16">
        <f t="shared" si="407"/>
        <v>2814</v>
      </c>
    </row>
    <row r="5164" spans="1:8">
      <c r="A5164" s="16" t="str">
        <f t="shared" ca="1" si="403"/>
        <v/>
      </c>
      <c r="B5164" s="16" t="str">
        <f t="shared" ca="1" si="404"/>
        <v/>
      </c>
      <c r="C5164" s="16">
        <f>IF(H5164&lt;=Parameter!$H$12,IF(H5164&gt;=Parameter!$F$12,1,0),0)</f>
        <v>0</v>
      </c>
      <c r="D5164" s="101">
        <f t="shared" si="405"/>
        <v>67</v>
      </c>
      <c r="E5164" s="101" t="s">
        <v>4632</v>
      </c>
      <c r="F5164" s="101">
        <f t="shared" si="406"/>
        <v>43</v>
      </c>
      <c r="G5164" s="39" t="s">
        <v>4615</v>
      </c>
      <c r="H5164" s="16">
        <f t="shared" si="407"/>
        <v>2881</v>
      </c>
    </row>
    <row r="5165" spans="1:8">
      <c r="A5165" s="16" t="str">
        <f t="shared" ca="1" si="403"/>
        <v/>
      </c>
      <c r="B5165" s="16" t="str">
        <f t="shared" ca="1" si="404"/>
        <v/>
      </c>
      <c r="C5165" s="16">
        <f>IF(H5165&lt;=Parameter!$H$12,IF(H5165&gt;=Parameter!$F$12,1,0),0)</f>
        <v>0</v>
      </c>
      <c r="D5165" s="101">
        <f t="shared" si="405"/>
        <v>67</v>
      </c>
      <c r="E5165" s="101" t="s">
        <v>4632</v>
      </c>
      <c r="F5165" s="101">
        <f t="shared" si="406"/>
        <v>44</v>
      </c>
      <c r="G5165" s="39" t="s">
        <v>4615</v>
      </c>
      <c r="H5165" s="16">
        <f t="shared" si="407"/>
        <v>2948</v>
      </c>
    </row>
    <row r="5166" spans="1:8">
      <c r="A5166" s="16" t="str">
        <f t="shared" ca="1" si="403"/>
        <v/>
      </c>
      <c r="B5166" s="16" t="str">
        <f t="shared" ca="1" si="404"/>
        <v/>
      </c>
      <c r="C5166" s="16">
        <f>IF(H5166&lt;=Parameter!$H$12,IF(H5166&gt;=Parameter!$F$12,1,0),0)</f>
        <v>0</v>
      </c>
      <c r="D5166" s="101">
        <f t="shared" si="405"/>
        <v>67</v>
      </c>
      <c r="E5166" s="101" t="s">
        <v>4632</v>
      </c>
      <c r="F5166" s="101">
        <f t="shared" si="406"/>
        <v>45</v>
      </c>
      <c r="G5166" s="39" t="s">
        <v>4615</v>
      </c>
      <c r="H5166" s="16">
        <f t="shared" si="407"/>
        <v>3015</v>
      </c>
    </row>
    <row r="5167" spans="1:8">
      <c r="A5167" s="16" t="str">
        <f t="shared" ca="1" si="403"/>
        <v/>
      </c>
      <c r="B5167" s="16" t="str">
        <f t="shared" ca="1" si="404"/>
        <v/>
      </c>
      <c r="C5167" s="16">
        <f>IF(H5167&lt;=Parameter!$H$12,IF(H5167&gt;=Parameter!$F$12,1,0),0)</f>
        <v>0</v>
      </c>
      <c r="D5167" s="101">
        <f t="shared" si="405"/>
        <v>67</v>
      </c>
      <c r="E5167" s="101" t="s">
        <v>4632</v>
      </c>
      <c r="F5167" s="101">
        <f t="shared" si="406"/>
        <v>46</v>
      </c>
      <c r="G5167" s="39" t="s">
        <v>4615</v>
      </c>
      <c r="H5167" s="16">
        <f t="shared" si="407"/>
        <v>3082</v>
      </c>
    </row>
    <row r="5168" spans="1:8">
      <c r="A5168" s="16" t="str">
        <f t="shared" ca="1" si="403"/>
        <v/>
      </c>
      <c r="B5168" s="16" t="str">
        <f t="shared" ca="1" si="404"/>
        <v/>
      </c>
      <c r="C5168" s="16">
        <f>IF(H5168&lt;=Parameter!$H$12,IF(H5168&gt;=Parameter!$F$12,1,0),0)</f>
        <v>0</v>
      </c>
      <c r="D5168" s="101">
        <f t="shared" si="405"/>
        <v>67</v>
      </c>
      <c r="E5168" s="101" t="s">
        <v>4632</v>
      </c>
      <c r="F5168" s="101">
        <f t="shared" si="406"/>
        <v>47</v>
      </c>
      <c r="G5168" s="39" t="s">
        <v>4615</v>
      </c>
      <c r="H5168" s="16">
        <f t="shared" si="407"/>
        <v>3149</v>
      </c>
    </row>
    <row r="5169" spans="1:8">
      <c r="A5169" s="16" t="str">
        <f t="shared" ca="1" si="403"/>
        <v/>
      </c>
      <c r="B5169" s="16" t="str">
        <f t="shared" ca="1" si="404"/>
        <v/>
      </c>
      <c r="C5169" s="16">
        <f>IF(H5169&lt;=Parameter!$H$12,IF(H5169&gt;=Parameter!$F$12,1,0),0)</f>
        <v>0</v>
      </c>
      <c r="D5169" s="101">
        <f t="shared" si="405"/>
        <v>67</v>
      </c>
      <c r="E5169" s="101" t="s">
        <v>4632</v>
      </c>
      <c r="F5169" s="101">
        <f t="shared" si="406"/>
        <v>48</v>
      </c>
      <c r="G5169" s="39" t="s">
        <v>4615</v>
      </c>
      <c r="H5169" s="16">
        <f t="shared" si="407"/>
        <v>3216</v>
      </c>
    </row>
    <row r="5170" spans="1:8">
      <c r="A5170" s="16" t="str">
        <f t="shared" ca="1" si="403"/>
        <v/>
      </c>
      <c r="B5170" s="16" t="str">
        <f t="shared" ca="1" si="404"/>
        <v/>
      </c>
      <c r="C5170" s="16">
        <f>IF(H5170&lt;=Parameter!$H$12,IF(H5170&gt;=Parameter!$F$12,1,0),0)</f>
        <v>0</v>
      </c>
      <c r="D5170" s="101">
        <f t="shared" si="405"/>
        <v>67</v>
      </c>
      <c r="E5170" s="101" t="s">
        <v>4632</v>
      </c>
      <c r="F5170" s="101">
        <f t="shared" si="406"/>
        <v>49</v>
      </c>
      <c r="G5170" s="39" t="s">
        <v>4615</v>
      </c>
      <c r="H5170" s="16">
        <f t="shared" si="407"/>
        <v>3283</v>
      </c>
    </row>
    <row r="5171" spans="1:8">
      <c r="A5171" s="16" t="str">
        <f t="shared" ca="1" si="403"/>
        <v/>
      </c>
      <c r="B5171" s="16" t="str">
        <f t="shared" ca="1" si="404"/>
        <v/>
      </c>
      <c r="C5171" s="16">
        <f>IF(H5171&lt;=Parameter!$H$12,IF(H5171&gt;=Parameter!$F$12,1,0),0)</f>
        <v>0</v>
      </c>
      <c r="D5171" s="101">
        <f t="shared" si="405"/>
        <v>67</v>
      </c>
      <c r="E5171" s="101" t="s">
        <v>4632</v>
      </c>
      <c r="F5171" s="101">
        <f t="shared" si="406"/>
        <v>50</v>
      </c>
      <c r="G5171" s="39" t="s">
        <v>4615</v>
      </c>
      <c r="H5171" s="16">
        <f t="shared" si="407"/>
        <v>3350</v>
      </c>
    </row>
    <row r="5172" spans="1:8">
      <c r="A5172" s="16" t="str">
        <f t="shared" ca="1" si="403"/>
        <v/>
      </c>
      <c r="B5172" s="16" t="str">
        <f t="shared" ca="1" si="404"/>
        <v/>
      </c>
      <c r="C5172" s="16">
        <f>IF(H5172&lt;=Parameter!$H$12,IF(H5172&gt;=Parameter!$F$12,1,0),0)</f>
        <v>0</v>
      </c>
      <c r="D5172" s="101">
        <f t="shared" si="405"/>
        <v>67</v>
      </c>
      <c r="E5172" s="101" t="s">
        <v>4632</v>
      </c>
      <c r="F5172" s="101">
        <f t="shared" si="406"/>
        <v>51</v>
      </c>
      <c r="G5172" s="39" t="s">
        <v>4615</v>
      </c>
      <c r="H5172" s="16">
        <f t="shared" si="407"/>
        <v>3417</v>
      </c>
    </row>
    <row r="5173" spans="1:8">
      <c r="A5173" s="16" t="str">
        <f t="shared" ca="1" si="403"/>
        <v/>
      </c>
      <c r="B5173" s="16" t="str">
        <f t="shared" ca="1" si="404"/>
        <v/>
      </c>
      <c r="C5173" s="16">
        <f>IF(H5173&lt;=Parameter!$H$12,IF(H5173&gt;=Parameter!$F$12,1,0),0)</f>
        <v>0</v>
      </c>
      <c r="D5173" s="101">
        <f t="shared" si="405"/>
        <v>67</v>
      </c>
      <c r="E5173" s="101" t="s">
        <v>4632</v>
      </c>
      <c r="F5173" s="101">
        <f t="shared" si="406"/>
        <v>52</v>
      </c>
      <c r="G5173" s="39" t="s">
        <v>4615</v>
      </c>
      <c r="H5173" s="16">
        <f t="shared" si="407"/>
        <v>3484</v>
      </c>
    </row>
    <row r="5174" spans="1:8">
      <c r="A5174" s="16" t="str">
        <f t="shared" ca="1" si="403"/>
        <v/>
      </c>
      <c r="B5174" s="16" t="str">
        <f t="shared" ca="1" si="404"/>
        <v/>
      </c>
      <c r="C5174" s="16">
        <f>IF(H5174&lt;=Parameter!$H$12,IF(H5174&gt;=Parameter!$F$12,1,0),0)</f>
        <v>0</v>
      </c>
      <c r="D5174" s="101">
        <f t="shared" si="405"/>
        <v>67</v>
      </c>
      <c r="E5174" s="101" t="s">
        <v>4632</v>
      </c>
      <c r="F5174" s="101">
        <f t="shared" si="406"/>
        <v>53</v>
      </c>
      <c r="G5174" s="39" t="s">
        <v>4615</v>
      </c>
      <c r="H5174" s="16">
        <f t="shared" si="407"/>
        <v>3551</v>
      </c>
    </row>
    <row r="5175" spans="1:8">
      <c r="A5175" s="16" t="str">
        <f t="shared" ca="1" si="403"/>
        <v/>
      </c>
      <c r="B5175" s="16" t="str">
        <f t="shared" ca="1" si="404"/>
        <v/>
      </c>
      <c r="C5175" s="16">
        <f>IF(H5175&lt;=Parameter!$H$12,IF(H5175&gt;=Parameter!$F$12,1,0),0)</f>
        <v>0</v>
      </c>
      <c r="D5175" s="101">
        <f t="shared" si="405"/>
        <v>67</v>
      </c>
      <c r="E5175" s="101" t="s">
        <v>4632</v>
      </c>
      <c r="F5175" s="101">
        <f t="shared" si="406"/>
        <v>54</v>
      </c>
      <c r="G5175" s="39" t="s">
        <v>4615</v>
      </c>
      <c r="H5175" s="16">
        <f t="shared" si="407"/>
        <v>3618</v>
      </c>
    </row>
    <row r="5176" spans="1:8">
      <c r="A5176" s="16" t="str">
        <f t="shared" ca="1" si="403"/>
        <v/>
      </c>
      <c r="B5176" s="16" t="str">
        <f t="shared" ca="1" si="404"/>
        <v/>
      </c>
      <c r="C5176" s="16">
        <f>IF(H5176&lt;=Parameter!$H$12,IF(H5176&gt;=Parameter!$F$12,1,0),0)</f>
        <v>0</v>
      </c>
      <c r="D5176" s="101">
        <f t="shared" si="405"/>
        <v>67</v>
      </c>
      <c r="E5176" s="101" t="s">
        <v>4632</v>
      </c>
      <c r="F5176" s="101">
        <f t="shared" si="406"/>
        <v>55</v>
      </c>
      <c r="G5176" s="39" t="s">
        <v>4615</v>
      </c>
      <c r="H5176" s="16">
        <f t="shared" si="407"/>
        <v>3685</v>
      </c>
    </row>
    <row r="5177" spans="1:8">
      <c r="A5177" s="16" t="str">
        <f t="shared" ca="1" si="403"/>
        <v/>
      </c>
      <c r="B5177" s="16" t="str">
        <f t="shared" ca="1" si="404"/>
        <v/>
      </c>
      <c r="C5177" s="16">
        <f>IF(H5177&lt;=Parameter!$H$12,IF(H5177&gt;=Parameter!$F$12,1,0),0)</f>
        <v>0</v>
      </c>
      <c r="D5177" s="101">
        <f t="shared" si="405"/>
        <v>67</v>
      </c>
      <c r="E5177" s="101" t="s">
        <v>4632</v>
      </c>
      <c r="F5177" s="101">
        <f t="shared" si="406"/>
        <v>56</v>
      </c>
      <c r="G5177" s="39" t="s">
        <v>4615</v>
      </c>
      <c r="H5177" s="16">
        <f t="shared" si="407"/>
        <v>3752</v>
      </c>
    </row>
    <row r="5178" spans="1:8">
      <c r="A5178" s="16" t="str">
        <f t="shared" ca="1" si="403"/>
        <v/>
      </c>
      <c r="B5178" s="16" t="str">
        <f t="shared" ca="1" si="404"/>
        <v/>
      </c>
      <c r="C5178" s="16">
        <f>IF(H5178&lt;=Parameter!$H$12,IF(H5178&gt;=Parameter!$F$12,1,0),0)</f>
        <v>0</v>
      </c>
      <c r="D5178" s="101">
        <f t="shared" si="405"/>
        <v>67</v>
      </c>
      <c r="E5178" s="101" t="s">
        <v>4632</v>
      </c>
      <c r="F5178" s="101">
        <f t="shared" si="406"/>
        <v>57</v>
      </c>
      <c r="G5178" s="39" t="s">
        <v>4615</v>
      </c>
      <c r="H5178" s="16">
        <f t="shared" si="407"/>
        <v>3819</v>
      </c>
    </row>
    <row r="5179" spans="1:8">
      <c r="A5179" s="16" t="str">
        <f t="shared" ca="1" si="403"/>
        <v/>
      </c>
      <c r="B5179" s="16" t="str">
        <f t="shared" ca="1" si="404"/>
        <v/>
      </c>
      <c r="C5179" s="16">
        <f>IF(H5179&lt;=Parameter!$H$12,IF(H5179&gt;=Parameter!$F$12,1,0),0)</f>
        <v>0</v>
      </c>
      <c r="D5179" s="101">
        <f t="shared" si="405"/>
        <v>67</v>
      </c>
      <c r="E5179" s="101" t="s">
        <v>4632</v>
      </c>
      <c r="F5179" s="101">
        <f t="shared" si="406"/>
        <v>58</v>
      </c>
      <c r="G5179" s="39" t="s">
        <v>4615</v>
      </c>
      <c r="H5179" s="16">
        <f t="shared" si="407"/>
        <v>3886</v>
      </c>
    </row>
    <row r="5180" spans="1:8">
      <c r="A5180" s="16" t="str">
        <f t="shared" ca="1" si="403"/>
        <v/>
      </c>
      <c r="B5180" s="16" t="str">
        <f t="shared" ca="1" si="404"/>
        <v/>
      </c>
      <c r="C5180" s="16">
        <f>IF(H5180&lt;=Parameter!$H$12,IF(H5180&gt;=Parameter!$F$12,1,0),0)</f>
        <v>0</v>
      </c>
      <c r="D5180" s="101">
        <f t="shared" si="405"/>
        <v>67</v>
      </c>
      <c r="E5180" s="101" t="s">
        <v>4632</v>
      </c>
      <c r="F5180" s="101">
        <f t="shared" si="406"/>
        <v>59</v>
      </c>
      <c r="G5180" s="39" t="s">
        <v>4615</v>
      </c>
      <c r="H5180" s="16">
        <f t="shared" si="407"/>
        <v>3953</v>
      </c>
    </row>
    <row r="5181" spans="1:8">
      <c r="A5181" s="16" t="str">
        <f t="shared" ca="1" si="403"/>
        <v/>
      </c>
      <c r="B5181" s="16" t="str">
        <f t="shared" ca="1" si="404"/>
        <v/>
      </c>
      <c r="C5181" s="16">
        <f>IF(H5181&lt;=Parameter!$H$12,IF(H5181&gt;=Parameter!$F$12,1,0),0)</f>
        <v>0</v>
      </c>
      <c r="D5181" s="101">
        <f t="shared" si="405"/>
        <v>67</v>
      </c>
      <c r="E5181" s="101" t="s">
        <v>4632</v>
      </c>
      <c r="F5181" s="101">
        <f t="shared" si="406"/>
        <v>60</v>
      </c>
      <c r="G5181" s="39" t="s">
        <v>4615</v>
      </c>
      <c r="H5181" s="16">
        <f t="shared" si="407"/>
        <v>4020</v>
      </c>
    </row>
    <row r="5182" spans="1:8">
      <c r="A5182" s="16" t="str">
        <f t="shared" ca="1" si="403"/>
        <v/>
      </c>
      <c r="B5182" s="16" t="str">
        <f t="shared" ca="1" si="404"/>
        <v/>
      </c>
      <c r="C5182" s="16">
        <f>IF(H5182&lt;=Parameter!$H$12,IF(H5182&gt;=Parameter!$F$12,1,0),0)</f>
        <v>0</v>
      </c>
      <c r="D5182" s="101">
        <f t="shared" si="405"/>
        <v>67</v>
      </c>
      <c r="E5182" s="101" t="s">
        <v>4632</v>
      </c>
      <c r="F5182" s="101">
        <f t="shared" si="406"/>
        <v>61</v>
      </c>
      <c r="G5182" s="39" t="s">
        <v>4615</v>
      </c>
      <c r="H5182" s="16">
        <f t="shared" si="407"/>
        <v>4087</v>
      </c>
    </row>
    <row r="5183" spans="1:8">
      <c r="A5183" s="16" t="str">
        <f t="shared" ca="1" si="403"/>
        <v/>
      </c>
      <c r="B5183" s="16" t="str">
        <f t="shared" ca="1" si="404"/>
        <v/>
      </c>
      <c r="C5183" s="16">
        <f>IF(H5183&lt;=Parameter!$H$12,IF(H5183&gt;=Parameter!$F$12,1,0),0)</f>
        <v>0</v>
      </c>
      <c r="D5183" s="101">
        <f t="shared" si="405"/>
        <v>67</v>
      </c>
      <c r="E5183" s="101" t="s">
        <v>4632</v>
      </c>
      <c r="F5183" s="101">
        <f t="shared" si="406"/>
        <v>62</v>
      </c>
      <c r="G5183" s="39" t="s">
        <v>4615</v>
      </c>
      <c r="H5183" s="16">
        <f t="shared" si="407"/>
        <v>4154</v>
      </c>
    </row>
    <row r="5184" spans="1:8">
      <c r="A5184" s="16" t="str">
        <f t="shared" ca="1" si="403"/>
        <v/>
      </c>
      <c r="B5184" s="16" t="str">
        <f t="shared" ca="1" si="404"/>
        <v/>
      </c>
      <c r="C5184" s="16">
        <f>IF(H5184&lt;=Parameter!$H$12,IF(H5184&gt;=Parameter!$F$12,1,0),0)</f>
        <v>0</v>
      </c>
      <c r="D5184" s="101">
        <f t="shared" si="405"/>
        <v>67</v>
      </c>
      <c r="E5184" s="101" t="s">
        <v>4632</v>
      </c>
      <c r="F5184" s="101">
        <f t="shared" si="406"/>
        <v>63</v>
      </c>
      <c r="G5184" s="39" t="s">
        <v>4615</v>
      </c>
      <c r="H5184" s="16">
        <f t="shared" si="407"/>
        <v>4221</v>
      </c>
    </row>
    <row r="5185" spans="1:8">
      <c r="A5185" s="16" t="str">
        <f t="shared" ca="1" si="403"/>
        <v/>
      </c>
      <c r="B5185" s="16" t="str">
        <f t="shared" ca="1" si="404"/>
        <v/>
      </c>
      <c r="C5185" s="16">
        <f>IF(H5185&lt;=Parameter!$H$12,IF(H5185&gt;=Parameter!$F$12,1,0),0)</f>
        <v>0</v>
      </c>
      <c r="D5185" s="101">
        <f t="shared" si="405"/>
        <v>67</v>
      </c>
      <c r="E5185" s="101" t="s">
        <v>4632</v>
      </c>
      <c r="F5185" s="101">
        <f t="shared" si="406"/>
        <v>64</v>
      </c>
      <c r="G5185" s="39" t="s">
        <v>4615</v>
      </c>
      <c r="H5185" s="16">
        <f t="shared" si="407"/>
        <v>4288</v>
      </c>
    </row>
    <row r="5186" spans="1:8">
      <c r="A5186" s="16" t="str">
        <f t="shared" ref="A5186:A5249" ca="1" si="408">IF(B5186&lt;&gt;"",RANK(B5186,B:B),"")</f>
        <v/>
      </c>
      <c r="B5186" s="16" t="str">
        <f t="shared" ref="B5186:B5249" ca="1" si="409">IF(C5186=1,IF(MOD(F5186,10)&gt;0,RAND(),""),"")</f>
        <v/>
      </c>
      <c r="C5186" s="16">
        <f>IF(H5186&lt;=Parameter!$H$12,IF(H5186&gt;=Parameter!$F$12,1,0),0)</f>
        <v>0</v>
      </c>
      <c r="D5186" s="101">
        <f t="shared" si="405"/>
        <v>67</v>
      </c>
      <c r="E5186" s="101" t="s">
        <v>4632</v>
      </c>
      <c r="F5186" s="101">
        <f t="shared" si="406"/>
        <v>65</v>
      </c>
      <c r="G5186" s="39" t="s">
        <v>4615</v>
      </c>
      <c r="H5186" s="16">
        <f t="shared" si="407"/>
        <v>4355</v>
      </c>
    </row>
    <row r="5187" spans="1:8">
      <c r="A5187" s="16" t="str">
        <f t="shared" ca="1" si="408"/>
        <v/>
      </c>
      <c r="B5187" s="16" t="str">
        <f t="shared" ca="1" si="409"/>
        <v/>
      </c>
      <c r="C5187" s="16">
        <f>IF(H5187&lt;=Parameter!$H$12,IF(H5187&gt;=Parameter!$F$12,1,0),0)</f>
        <v>0</v>
      </c>
      <c r="D5187" s="101">
        <f t="shared" si="405"/>
        <v>67</v>
      </c>
      <c r="E5187" s="101" t="s">
        <v>4632</v>
      </c>
      <c r="F5187" s="101">
        <f t="shared" si="406"/>
        <v>66</v>
      </c>
      <c r="G5187" s="39" t="s">
        <v>4615</v>
      </c>
      <c r="H5187" s="16">
        <f t="shared" si="407"/>
        <v>4422</v>
      </c>
    </row>
    <row r="5188" spans="1:8">
      <c r="A5188" s="16" t="str">
        <f t="shared" ca="1" si="408"/>
        <v/>
      </c>
      <c r="B5188" s="16" t="str">
        <f t="shared" ca="1" si="409"/>
        <v/>
      </c>
      <c r="C5188" s="16">
        <f>IF(H5188&lt;=Parameter!$H$12,IF(H5188&gt;=Parameter!$F$12,1,0),0)</f>
        <v>0</v>
      </c>
      <c r="D5188" s="101">
        <f t="shared" si="405"/>
        <v>67</v>
      </c>
      <c r="E5188" s="101" t="s">
        <v>4632</v>
      </c>
      <c r="F5188" s="101">
        <f t="shared" si="406"/>
        <v>67</v>
      </c>
      <c r="G5188" s="39" t="s">
        <v>4615</v>
      </c>
      <c r="H5188" s="16">
        <f t="shared" si="407"/>
        <v>4489</v>
      </c>
    </row>
    <row r="5189" spans="1:8">
      <c r="A5189" s="16" t="str">
        <f t="shared" ca="1" si="408"/>
        <v/>
      </c>
      <c r="B5189" s="16" t="str">
        <f t="shared" ca="1" si="409"/>
        <v/>
      </c>
      <c r="C5189" s="16">
        <f>IF(H5189&lt;=Parameter!$H$12,IF(H5189&gt;=Parameter!$F$12,1,0),0)</f>
        <v>0</v>
      </c>
      <c r="D5189" s="101">
        <f t="shared" si="405"/>
        <v>67</v>
      </c>
      <c r="E5189" s="101" t="s">
        <v>4632</v>
      </c>
      <c r="F5189" s="101">
        <f t="shared" si="406"/>
        <v>68</v>
      </c>
      <c r="G5189" s="39" t="s">
        <v>4615</v>
      </c>
      <c r="H5189" s="16">
        <f t="shared" si="407"/>
        <v>4556</v>
      </c>
    </row>
    <row r="5190" spans="1:8">
      <c r="A5190" s="16" t="str">
        <f t="shared" ca="1" si="408"/>
        <v/>
      </c>
      <c r="B5190" s="16" t="str">
        <f t="shared" ca="1" si="409"/>
        <v/>
      </c>
      <c r="C5190" s="16">
        <f>IF(H5190&lt;=Parameter!$H$12,IF(H5190&gt;=Parameter!$F$12,1,0),0)</f>
        <v>0</v>
      </c>
      <c r="D5190" s="101">
        <f t="shared" si="405"/>
        <v>67</v>
      </c>
      <c r="E5190" s="101" t="s">
        <v>4632</v>
      </c>
      <c r="F5190" s="101">
        <f t="shared" si="406"/>
        <v>69</v>
      </c>
      <c r="G5190" s="39" t="s">
        <v>4615</v>
      </c>
      <c r="H5190" s="16">
        <f t="shared" si="407"/>
        <v>4623</v>
      </c>
    </row>
    <row r="5191" spans="1:8">
      <c r="A5191" s="16" t="str">
        <f t="shared" ca="1" si="408"/>
        <v/>
      </c>
      <c r="B5191" s="16" t="str">
        <f t="shared" ca="1" si="409"/>
        <v/>
      </c>
      <c r="C5191" s="16">
        <f>IF(H5191&lt;=Parameter!$H$12,IF(H5191&gt;=Parameter!$F$12,1,0),0)</f>
        <v>0</v>
      </c>
      <c r="D5191" s="101">
        <f t="shared" si="405"/>
        <v>67</v>
      </c>
      <c r="E5191" s="101" t="s">
        <v>4632</v>
      </c>
      <c r="F5191" s="101">
        <f t="shared" si="406"/>
        <v>70</v>
      </c>
      <c r="G5191" s="39" t="s">
        <v>4615</v>
      </c>
      <c r="H5191" s="16">
        <f t="shared" si="407"/>
        <v>4690</v>
      </c>
    </row>
    <row r="5192" spans="1:8">
      <c r="A5192" s="16" t="str">
        <f t="shared" ca="1" si="408"/>
        <v/>
      </c>
      <c r="B5192" s="16" t="str">
        <f t="shared" ca="1" si="409"/>
        <v/>
      </c>
      <c r="C5192" s="16">
        <f>IF(H5192&lt;=Parameter!$H$12,IF(H5192&gt;=Parameter!$F$12,1,0),0)</f>
        <v>0</v>
      </c>
      <c r="D5192" s="101">
        <f t="shared" si="405"/>
        <v>67</v>
      </c>
      <c r="E5192" s="101" t="s">
        <v>4632</v>
      </c>
      <c r="F5192" s="101">
        <f t="shared" si="406"/>
        <v>71</v>
      </c>
      <c r="G5192" s="39" t="s">
        <v>4615</v>
      </c>
      <c r="H5192" s="16">
        <f t="shared" si="407"/>
        <v>4757</v>
      </c>
    </row>
    <row r="5193" spans="1:8">
      <c r="A5193" s="16" t="str">
        <f t="shared" ca="1" si="408"/>
        <v/>
      </c>
      <c r="B5193" s="16" t="str">
        <f t="shared" ca="1" si="409"/>
        <v/>
      </c>
      <c r="C5193" s="16">
        <f>IF(H5193&lt;=Parameter!$H$12,IF(H5193&gt;=Parameter!$F$12,1,0),0)</f>
        <v>0</v>
      </c>
      <c r="D5193" s="101">
        <f t="shared" ref="D5193:D5256" si="410">IF(F5192=99,D5192+1,D5192)</f>
        <v>67</v>
      </c>
      <c r="E5193" s="101" t="s">
        <v>4632</v>
      </c>
      <c r="F5193" s="101">
        <f t="shared" ref="F5193:F5256" si="411">IF(D5192&lt;&gt;D5193,10,F5192+1)</f>
        <v>72</v>
      </c>
      <c r="G5193" s="39" t="s">
        <v>4615</v>
      </c>
      <c r="H5193" s="16">
        <f t="shared" ref="H5193:H5256" si="412">D5193*F5193</f>
        <v>4824</v>
      </c>
    </row>
    <row r="5194" spans="1:8">
      <c r="A5194" s="16" t="str">
        <f t="shared" ca="1" si="408"/>
        <v/>
      </c>
      <c r="B5194" s="16" t="str">
        <f t="shared" ca="1" si="409"/>
        <v/>
      </c>
      <c r="C5194" s="16">
        <f>IF(H5194&lt;=Parameter!$H$12,IF(H5194&gt;=Parameter!$F$12,1,0),0)</f>
        <v>0</v>
      </c>
      <c r="D5194" s="101">
        <f t="shared" si="410"/>
        <v>67</v>
      </c>
      <c r="E5194" s="101" t="s">
        <v>4632</v>
      </c>
      <c r="F5194" s="101">
        <f t="shared" si="411"/>
        <v>73</v>
      </c>
      <c r="G5194" s="39" t="s">
        <v>4615</v>
      </c>
      <c r="H5194" s="16">
        <f t="shared" si="412"/>
        <v>4891</v>
      </c>
    </row>
    <row r="5195" spans="1:8">
      <c r="A5195" s="16" t="str">
        <f t="shared" ca="1" si="408"/>
        <v/>
      </c>
      <c r="B5195" s="16" t="str">
        <f t="shared" ca="1" si="409"/>
        <v/>
      </c>
      <c r="C5195" s="16">
        <f>IF(H5195&lt;=Parameter!$H$12,IF(H5195&gt;=Parameter!$F$12,1,0),0)</f>
        <v>0</v>
      </c>
      <c r="D5195" s="101">
        <f t="shared" si="410"/>
        <v>67</v>
      </c>
      <c r="E5195" s="101" t="s">
        <v>4632</v>
      </c>
      <c r="F5195" s="101">
        <f t="shared" si="411"/>
        <v>74</v>
      </c>
      <c r="G5195" s="39" t="s">
        <v>4615</v>
      </c>
      <c r="H5195" s="16">
        <f t="shared" si="412"/>
        <v>4958</v>
      </c>
    </row>
    <row r="5196" spans="1:8">
      <c r="A5196" s="16" t="str">
        <f t="shared" ca="1" si="408"/>
        <v/>
      </c>
      <c r="B5196" s="16" t="str">
        <f t="shared" ca="1" si="409"/>
        <v/>
      </c>
      <c r="C5196" s="16">
        <f>IF(H5196&lt;=Parameter!$H$12,IF(H5196&gt;=Parameter!$F$12,1,0),0)</f>
        <v>0</v>
      </c>
      <c r="D5196" s="101">
        <f t="shared" si="410"/>
        <v>67</v>
      </c>
      <c r="E5196" s="101" t="s">
        <v>4632</v>
      </c>
      <c r="F5196" s="101">
        <f t="shared" si="411"/>
        <v>75</v>
      </c>
      <c r="G5196" s="39" t="s">
        <v>4615</v>
      </c>
      <c r="H5196" s="16">
        <f t="shared" si="412"/>
        <v>5025</v>
      </c>
    </row>
    <row r="5197" spans="1:8">
      <c r="A5197" s="16" t="str">
        <f t="shared" ca="1" si="408"/>
        <v/>
      </c>
      <c r="B5197" s="16" t="str">
        <f t="shared" ca="1" si="409"/>
        <v/>
      </c>
      <c r="C5197" s="16">
        <f>IF(H5197&lt;=Parameter!$H$12,IF(H5197&gt;=Parameter!$F$12,1,0),0)</f>
        <v>0</v>
      </c>
      <c r="D5197" s="101">
        <f t="shared" si="410"/>
        <v>67</v>
      </c>
      <c r="E5197" s="101" t="s">
        <v>4632</v>
      </c>
      <c r="F5197" s="101">
        <f t="shared" si="411"/>
        <v>76</v>
      </c>
      <c r="G5197" s="39" t="s">
        <v>4615</v>
      </c>
      <c r="H5197" s="16">
        <f t="shared" si="412"/>
        <v>5092</v>
      </c>
    </row>
    <row r="5198" spans="1:8">
      <c r="A5198" s="16" t="str">
        <f t="shared" ca="1" si="408"/>
        <v/>
      </c>
      <c r="B5198" s="16" t="str">
        <f t="shared" ca="1" si="409"/>
        <v/>
      </c>
      <c r="C5198" s="16">
        <f>IF(H5198&lt;=Parameter!$H$12,IF(H5198&gt;=Parameter!$F$12,1,0),0)</f>
        <v>0</v>
      </c>
      <c r="D5198" s="101">
        <f t="shared" si="410"/>
        <v>67</v>
      </c>
      <c r="E5198" s="101" t="s">
        <v>4632</v>
      </c>
      <c r="F5198" s="101">
        <f t="shared" si="411"/>
        <v>77</v>
      </c>
      <c r="G5198" s="39" t="s">
        <v>4615</v>
      </c>
      <c r="H5198" s="16">
        <f t="shared" si="412"/>
        <v>5159</v>
      </c>
    </row>
    <row r="5199" spans="1:8">
      <c r="A5199" s="16" t="str">
        <f t="shared" ca="1" si="408"/>
        <v/>
      </c>
      <c r="B5199" s="16" t="str">
        <f t="shared" ca="1" si="409"/>
        <v/>
      </c>
      <c r="C5199" s="16">
        <f>IF(H5199&lt;=Parameter!$H$12,IF(H5199&gt;=Parameter!$F$12,1,0),0)</f>
        <v>0</v>
      </c>
      <c r="D5199" s="101">
        <f t="shared" si="410"/>
        <v>67</v>
      </c>
      <c r="E5199" s="101" t="s">
        <v>4632</v>
      </c>
      <c r="F5199" s="101">
        <f t="shared" si="411"/>
        <v>78</v>
      </c>
      <c r="G5199" s="39" t="s">
        <v>4615</v>
      </c>
      <c r="H5199" s="16">
        <f t="shared" si="412"/>
        <v>5226</v>
      </c>
    </row>
    <row r="5200" spans="1:8">
      <c r="A5200" s="16" t="str">
        <f t="shared" ca="1" si="408"/>
        <v/>
      </c>
      <c r="B5200" s="16" t="str">
        <f t="shared" ca="1" si="409"/>
        <v/>
      </c>
      <c r="C5200" s="16">
        <f>IF(H5200&lt;=Parameter!$H$12,IF(H5200&gt;=Parameter!$F$12,1,0),0)</f>
        <v>0</v>
      </c>
      <c r="D5200" s="101">
        <f t="shared" si="410"/>
        <v>67</v>
      </c>
      <c r="E5200" s="101" t="s">
        <v>4632</v>
      </c>
      <c r="F5200" s="101">
        <f t="shared" si="411"/>
        <v>79</v>
      </c>
      <c r="G5200" s="39" t="s">
        <v>4615</v>
      </c>
      <c r="H5200" s="16">
        <f t="shared" si="412"/>
        <v>5293</v>
      </c>
    </row>
    <row r="5201" spans="1:8">
      <c r="A5201" s="16" t="str">
        <f t="shared" ca="1" si="408"/>
        <v/>
      </c>
      <c r="B5201" s="16" t="str">
        <f t="shared" ca="1" si="409"/>
        <v/>
      </c>
      <c r="C5201" s="16">
        <f>IF(H5201&lt;=Parameter!$H$12,IF(H5201&gt;=Parameter!$F$12,1,0),0)</f>
        <v>0</v>
      </c>
      <c r="D5201" s="101">
        <f t="shared" si="410"/>
        <v>67</v>
      </c>
      <c r="E5201" s="101" t="s">
        <v>4632</v>
      </c>
      <c r="F5201" s="101">
        <f t="shared" si="411"/>
        <v>80</v>
      </c>
      <c r="G5201" s="39" t="s">
        <v>4615</v>
      </c>
      <c r="H5201" s="16">
        <f t="shared" si="412"/>
        <v>5360</v>
      </c>
    </row>
    <row r="5202" spans="1:8">
      <c r="A5202" s="16" t="str">
        <f t="shared" ca="1" si="408"/>
        <v/>
      </c>
      <c r="B5202" s="16" t="str">
        <f t="shared" ca="1" si="409"/>
        <v/>
      </c>
      <c r="C5202" s="16">
        <f>IF(H5202&lt;=Parameter!$H$12,IF(H5202&gt;=Parameter!$F$12,1,0),0)</f>
        <v>0</v>
      </c>
      <c r="D5202" s="101">
        <f t="shared" si="410"/>
        <v>67</v>
      </c>
      <c r="E5202" s="101" t="s">
        <v>4632</v>
      </c>
      <c r="F5202" s="101">
        <f t="shared" si="411"/>
        <v>81</v>
      </c>
      <c r="G5202" s="39" t="s">
        <v>4615</v>
      </c>
      <c r="H5202" s="16">
        <f t="shared" si="412"/>
        <v>5427</v>
      </c>
    </row>
    <row r="5203" spans="1:8">
      <c r="A5203" s="16" t="str">
        <f t="shared" ca="1" si="408"/>
        <v/>
      </c>
      <c r="B5203" s="16" t="str">
        <f t="shared" ca="1" si="409"/>
        <v/>
      </c>
      <c r="C5203" s="16">
        <f>IF(H5203&lt;=Parameter!$H$12,IF(H5203&gt;=Parameter!$F$12,1,0),0)</f>
        <v>0</v>
      </c>
      <c r="D5203" s="101">
        <f t="shared" si="410"/>
        <v>67</v>
      </c>
      <c r="E5203" s="101" t="s">
        <v>4632</v>
      </c>
      <c r="F5203" s="101">
        <f t="shared" si="411"/>
        <v>82</v>
      </c>
      <c r="G5203" s="39" t="s">
        <v>4615</v>
      </c>
      <c r="H5203" s="16">
        <f t="shared" si="412"/>
        <v>5494</v>
      </c>
    </row>
    <row r="5204" spans="1:8">
      <c r="A5204" s="16" t="str">
        <f t="shared" ca="1" si="408"/>
        <v/>
      </c>
      <c r="B5204" s="16" t="str">
        <f t="shared" ca="1" si="409"/>
        <v/>
      </c>
      <c r="C5204" s="16">
        <f>IF(H5204&lt;=Parameter!$H$12,IF(H5204&gt;=Parameter!$F$12,1,0),0)</f>
        <v>0</v>
      </c>
      <c r="D5204" s="101">
        <f t="shared" si="410"/>
        <v>67</v>
      </c>
      <c r="E5204" s="101" t="s">
        <v>4632</v>
      </c>
      <c r="F5204" s="101">
        <f t="shared" si="411"/>
        <v>83</v>
      </c>
      <c r="G5204" s="39" t="s">
        <v>4615</v>
      </c>
      <c r="H5204" s="16">
        <f t="shared" si="412"/>
        <v>5561</v>
      </c>
    </row>
    <row r="5205" spans="1:8">
      <c r="A5205" s="16" t="str">
        <f t="shared" ca="1" si="408"/>
        <v/>
      </c>
      <c r="B5205" s="16" t="str">
        <f t="shared" ca="1" si="409"/>
        <v/>
      </c>
      <c r="C5205" s="16">
        <f>IF(H5205&lt;=Parameter!$H$12,IF(H5205&gt;=Parameter!$F$12,1,0),0)</f>
        <v>0</v>
      </c>
      <c r="D5205" s="101">
        <f t="shared" si="410"/>
        <v>67</v>
      </c>
      <c r="E5205" s="101" t="s">
        <v>4632</v>
      </c>
      <c r="F5205" s="101">
        <f t="shared" si="411"/>
        <v>84</v>
      </c>
      <c r="G5205" s="39" t="s">
        <v>4615</v>
      </c>
      <c r="H5205" s="16">
        <f t="shared" si="412"/>
        <v>5628</v>
      </c>
    </row>
    <row r="5206" spans="1:8">
      <c r="A5206" s="16" t="str">
        <f t="shared" ca="1" si="408"/>
        <v/>
      </c>
      <c r="B5206" s="16" t="str">
        <f t="shared" ca="1" si="409"/>
        <v/>
      </c>
      <c r="C5206" s="16">
        <f>IF(H5206&lt;=Parameter!$H$12,IF(H5206&gt;=Parameter!$F$12,1,0),0)</f>
        <v>0</v>
      </c>
      <c r="D5206" s="101">
        <f t="shared" si="410"/>
        <v>67</v>
      </c>
      <c r="E5206" s="101" t="s">
        <v>4632</v>
      </c>
      <c r="F5206" s="101">
        <f t="shared" si="411"/>
        <v>85</v>
      </c>
      <c r="G5206" s="39" t="s">
        <v>4615</v>
      </c>
      <c r="H5206" s="16">
        <f t="shared" si="412"/>
        <v>5695</v>
      </c>
    </row>
    <row r="5207" spans="1:8">
      <c r="A5207" s="16" t="str">
        <f t="shared" ca="1" si="408"/>
        <v/>
      </c>
      <c r="B5207" s="16" t="str">
        <f t="shared" ca="1" si="409"/>
        <v/>
      </c>
      <c r="C5207" s="16">
        <f>IF(H5207&lt;=Parameter!$H$12,IF(H5207&gt;=Parameter!$F$12,1,0),0)</f>
        <v>0</v>
      </c>
      <c r="D5207" s="101">
        <f t="shared" si="410"/>
        <v>67</v>
      </c>
      <c r="E5207" s="101" t="s">
        <v>4632</v>
      </c>
      <c r="F5207" s="101">
        <f t="shared" si="411"/>
        <v>86</v>
      </c>
      <c r="G5207" s="39" t="s">
        <v>4615</v>
      </c>
      <c r="H5207" s="16">
        <f t="shared" si="412"/>
        <v>5762</v>
      </c>
    </row>
    <row r="5208" spans="1:8">
      <c r="A5208" s="16" t="str">
        <f t="shared" ca="1" si="408"/>
        <v/>
      </c>
      <c r="B5208" s="16" t="str">
        <f t="shared" ca="1" si="409"/>
        <v/>
      </c>
      <c r="C5208" s="16">
        <f>IF(H5208&lt;=Parameter!$H$12,IF(H5208&gt;=Parameter!$F$12,1,0),0)</f>
        <v>0</v>
      </c>
      <c r="D5208" s="101">
        <f t="shared" si="410"/>
        <v>67</v>
      </c>
      <c r="E5208" s="101" t="s">
        <v>4632</v>
      </c>
      <c r="F5208" s="101">
        <f t="shared" si="411"/>
        <v>87</v>
      </c>
      <c r="G5208" s="39" t="s">
        <v>4615</v>
      </c>
      <c r="H5208" s="16">
        <f t="shared" si="412"/>
        <v>5829</v>
      </c>
    </row>
    <row r="5209" spans="1:8">
      <c r="A5209" s="16" t="str">
        <f t="shared" ca="1" si="408"/>
        <v/>
      </c>
      <c r="B5209" s="16" t="str">
        <f t="shared" ca="1" si="409"/>
        <v/>
      </c>
      <c r="C5209" s="16">
        <f>IF(H5209&lt;=Parameter!$H$12,IF(H5209&gt;=Parameter!$F$12,1,0),0)</f>
        <v>0</v>
      </c>
      <c r="D5209" s="101">
        <f t="shared" si="410"/>
        <v>67</v>
      </c>
      <c r="E5209" s="101" t="s">
        <v>4632</v>
      </c>
      <c r="F5209" s="101">
        <f t="shared" si="411"/>
        <v>88</v>
      </c>
      <c r="G5209" s="39" t="s">
        <v>4615</v>
      </c>
      <c r="H5209" s="16">
        <f t="shared" si="412"/>
        <v>5896</v>
      </c>
    </row>
    <row r="5210" spans="1:8">
      <c r="A5210" s="16" t="str">
        <f t="shared" ca="1" si="408"/>
        <v/>
      </c>
      <c r="B5210" s="16" t="str">
        <f t="shared" ca="1" si="409"/>
        <v/>
      </c>
      <c r="C5210" s="16">
        <f>IF(H5210&lt;=Parameter!$H$12,IF(H5210&gt;=Parameter!$F$12,1,0),0)</f>
        <v>0</v>
      </c>
      <c r="D5210" s="101">
        <f t="shared" si="410"/>
        <v>67</v>
      </c>
      <c r="E5210" s="101" t="s">
        <v>4632</v>
      </c>
      <c r="F5210" s="101">
        <f t="shared" si="411"/>
        <v>89</v>
      </c>
      <c r="G5210" s="39" t="s">
        <v>4615</v>
      </c>
      <c r="H5210" s="16">
        <f t="shared" si="412"/>
        <v>5963</v>
      </c>
    </row>
    <row r="5211" spans="1:8">
      <c r="A5211" s="16" t="str">
        <f t="shared" ca="1" si="408"/>
        <v/>
      </c>
      <c r="B5211" s="16" t="str">
        <f t="shared" ca="1" si="409"/>
        <v/>
      </c>
      <c r="C5211" s="16">
        <f>IF(H5211&lt;=Parameter!$H$12,IF(H5211&gt;=Parameter!$F$12,1,0),0)</f>
        <v>0</v>
      </c>
      <c r="D5211" s="101">
        <f t="shared" si="410"/>
        <v>67</v>
      </c>
      <c r="E5211" s="101" t="s">
        <v>4632</v>
      </c>
      <c r="F5211" s="101">
        <f t="shared" si="411"/>
        <v>90</v>
      </c>
      <c r="G5211" s="39" t="s">
        <v>4615</v>
      </c>
      <c r="H5211" s="16">
        <f t="shared" si="412"/>
        <v>6030</v>
      </c>
    </row>
    <row r="5212" spans="1:8">
      <c r="A5212" s="16" t="str">
        <f t="shared" ca="1" si="408"/>
        <v/>
      </c>
      <c r="B5212" s="16" t="str">
        <f t="shared" ca="1" si="409"/>
        <v/>
      </c>
      <c r="C5212" s="16">
        <f>IF(H5212&lt;=Parameter!$H$12,IF(H5212&gt;=Parameter!$F$12,1,0),0)</f>
        <v>0</v>
      </c>
      <c r="D5212" s="101">
        <f t="shared" si="410"/>
        <v>67</v>
      </c>
      <c r="E5212" s="101" t="s">
        <v>4632</v>
      </c>
      <c r="F5212" s="101">
        <f t="shared" si="411"/>
        <v>91</v>
      </c>
      <c r="G5212" s="39" t="s">
        <v>4615</v>
      </c>
      <c r="H5212" s="16">
        <f t="shared" si="412"/>
        <v>6097</v>
      </c>
    </row>
    <row r="5213" spans="1:8">
      <c r="A5213" s="16" t="str">
        <f t="shared" ca="1" si="408"/>
        <v/>
      </c>
      <c r="B5213" s="16" t="str">
        <f t="shared" ca="1" si="409"/>
        <v/>
      </c>
      <c r="C5213" s="16">
        <f>IF(H5213&lt;=Parameter!$H$12,IF(H5213&gt;=Parameter!$F$12,1,0),0)</f>
        <v>0</v>
      </c>
      <c r="D5213" s="101">
        <f t="shared" si="410"/>
        <v>67</v>
      </c>
      <c r="E5213" s="101" t="s">
        <v>4632</v>
      </c>
      <c r="F5213" s="101">
        <f t="shared" si="411"/>
        <v>92</v>
      </c>
      <c r="G5213" s="39" t="s">
        <v>4615</v>
      </c>
      <c r="H5213" s="16">
        <f t="shared" si="412"/>
        <v>6164</v>
      </c>
    </row>
    <row r="5214" spans="1:8">
      <c r="A5214" s="16" t="str">
        <f t="shared" ca="1" si="408"/>
        <v/>
      </c>
      <c r="B5214" s="16" t="str">
        <f t="shared" ca="1" si="409"/>
        <v/>
      </c>
      <c r="C5214" s="16">
        <f>IF(H5214&lt;=Parameter!$H$12,IF(H5214&gt;=Parameter!$F$12,1,0),0)</f>
        <v>0</v>
      </c>
      <c r="D5214" s="101">
        <f t="shared" si="410"/>
        <v>67</v>
      </c>
      <c r="E5214" s="101" t="s">
        <v>4632</v>
      </c>
      <c r="F5214" s="101">
        <f t="shared" si="411"/>
        <v>93</v>
      </c>
      <c r="G5214" s="39" t="s">
        <v>4615</v>
      </c>
      <c r="H5214" s="16">
        <f t="shared" si="412"/>
        <v>6231</v>
      </c>
    </row>
    <row r="5215" spans="1:8">
      <c r="A5215" s="16" t="str">
        <f t="shared" ca="1" si="408"/>
        <v/>
      </c>
      <c r="B5215" s="16" t="str">
        <f t="shared" ca="1" si="409"/>
        <v/>
      </c>
      <c r="C5215" s="16">
        <f>IF(H5215&lt;=Parameter!$H$12,IF(H5215&gt;=Parameter!$F$12,1,0),0)</f>
        <v>0</v>
      </c>
      <c r="D5215" s="101">
        <f t="shared" si="410"/>
        <v>67</v>
      </c>
      <c r="E5215" s="101" t="s">
        <v>4632</v>
      </c>
      <c r="F5215" s="101">
        <f t="shared" si="411"/>
        <v>94</v>
      </c>
      <c r="G5215" s="39" t="s">
        <v>4615</v>
      </c>
      <c r="H5215" s="16">
        <f t="shared" si="412"/>
        <v>6298</v>
      </c>
    </row>
    <row r="5216" spans="1:8">
      <c r="A5216" s="16" t="str">
        <f t="shared" ca="1" si="408"/>
        <v/>
      </c>
      <c r="B5216" s="16" t="str">
        <f t="shared" ca="1" si="409"/>
        <v/>
      </c>
      <c r="C5216" s="16">
        <f>IF(H5216&lt;=Parameter!$H$12,IF(H5216&gt;=Parameter!$F$12,1,0),0)</f>
        <v>0</v>
      </c>
      <c r="D5216" s="101">
        <f t="shared" si="410"/>
        <v>67</v>
      </c>
      <c r="E5216" s="101" t="s">
        <v>4632</v>
      </c>
      <c r="F5216" s="101">
        <f t="shared" si="411"/>
        <v>95</v>
      </c>
      <c r="G5216" s="39" t="s">
        <v>4615</v>
      </c>
      <c r="H5216" s="16">
        <f t="shared" si="412"/>
        <v>6365</v>
      </c>
    </row>
    <row r="5217" spans="1:8">
      <c r="A5217" s="16" t="str">
        <f t="shared" ca="1" si="408"/>
        <v/>
      </c>
      <c r="B5217" s="16" t="str">
        <f t="shared" ca="1" si="409"/>
        <v/>
      </c>
      <c r="C5217" s="16">
        <f>IF(H5217&lt;=Parameter!$H$12,IF(H5217&gt;=Parameter!$F$12,1,0),0)</f>
        <v>0</v>
      </c>
      <c r="D5217" s="101">
        <f t="shared" si="410"/>
        <v>67</v>
      </c>
      <c r="E5217" s="101" t="s">
        <v>4632</v>
      </c>
      <c r="F5217" s="101">
        <f t="shared" si="411"/>
        <v>96</v>
      </c>
      <c r="G5217" s="39" t="s">
        <v>4615</v>
      </c>
      <c r="H5217" s="16">
        <f t="shared" si="412"/>
        <v>6432</v>
      </c>
    </row>
    <row r="5218" spans="1:8">
      <c r="A5218" s="16" t="str">
        <f t="shared" ca="1" si="408"/>
        <v/>
      </c>
      <c r="B5218" s="16" t="str">
        <f t="shared" ca="1" si="409"/>
        <v/>
      </c>
      <c r="C5218" s="16">
        <f>IF(H5218&lt;=Parameter!$H$12,IF(H5218&gt;=Parameter!$F$12,1,0),0)</f>
        <v>0</v>
      </c>
      <c r="D5218" s="101">
        <f t="shared" si="410"/>
        <v>67</v>
      </c>
      <c r="E5218" s="101" t="s">
        <v>4632</v>
      </c>
      <c r="F5218" s="101">
        <f t="shared" si="411"/>
        <v>97</v>
      </c>
      <c r="G5218" s="39" t="s">
        <v>4615</v>
      </c>
      <c r="H5218" s="16">
        <f t="shared" si="412"/>
        <v>6499</v>
      </c>
    </row>
    <row r="5219" spans="1:8">
      <c r="A5219" s="16" t="str">
        <f t="shared" ca="1" si="408"/>
        <v/>
      </c>
      <c r="B5219" s="16" t="str">
        <f t="shared" ca="1" si="409"/>
        <v/>
      </c>
      <c r="C5219" s="16">
        <f>IF(H5219&lt;=Parameter!$H$12,IF(H5219&gt;=Parameter!$F$12,1,0),0)</f>
        <v>0</v>
      </c>
      <c r="D5219" s="101">
        <f t="shared" si="410"/>
        <v>67</v>
      </c>
      <c r="E5219" s="101" t="s">
        <v>4632</v>
      </c>
      <c r="F5219" s="101">
        <f t="shared" si="411"/>
        <v>98</v>
      </c>
      <c r="G5219" s="39" t="s">
        <v>4615</v>
      </c>
      <c r="H5219" s="16">
        <f t="shared" si="412"/>
        <v>6566</v>
      </c>
    </row>
    <row r="5220" spans="1:8">
      <c r="A5220" s="16" t="str">
        <f t="shared" ca="1" si="408"/>
        <v/>
      </c>
      <c r="B5220" s="16" t="str">
        <f t="shared" ca="1" si="409"/>
        <v/>
      </c>
      <c r="C5220" s="16">
        <f>IF(H5220&lt;=Parameter!$H$12,IF(H5220&gt;=Parameter!$F$12,1,0),0)</f>
        <v>0</v>
      </c>
      <c r="D5220" s="101">
        <f t="shared" si="410"/>
        <v>67</v>
      </c>
      <c r="E5220" s="101" t="s">
        <v>4632</v>
      </c>
      <c r="F5220" s="101">
        <f t="shared" si="411"/>
        <v>99</v>
      </c>
      <c r="G5220" s="39" t="s">
        <v>4615</v>
      </c>
      <c r="H5220" s="16">
        <f t="shared" si="412"/>
        <v>6633</v>
      </c>
    </row>
    <row r="5221" spans="1:8">
      <c r="A5221" s="16" t="str">
        <f t="shared" ca="1" si="408"/>
        <v/>
      </c>
      <c r="B5221" s="16" t="str">
        <f t="shared" ca="1" si="409"/>
        <v/>
      </c>
      <c r="C5221" s="16">
        <f>IF(H5221&lt;=Parameter!$H$12,IF(H5221&gt;=Parameter!$F$12,1,0),0)</f>
        <v>1</v>
      </c>
      <c r="D5221" s="101">
        <f t="shared" si="410"/>
        <v>68</v>
      </c>
      <c r="E5221" s="101" t="s">
        <v>4632</v>
      </c>
      <c r="F5221" s="101">
        <f t="shared" si="411"/>
        <v>10</v>
      </c>
      <c r="G5221" s="39" t="s">
        <v>4615</v>
      </c>
      <c r="H5221" s="16">
        <f t="shared" si="412"/>
        <v>680</v>
      </c>
    </row>
    <row r="5222" spans="1:8">
      <c r="A5222" s="16">
        <f t="shared" ca="1" si="408"/>
        <v>679</v>
      </c>
      <c r="B5222" s="16">
        <f t="shared" ca="1" si="409"/>
        <v>0.45572719346409352</v>
      </c>
      <c r="C5222" s="16">
        <f>IF(H5222&lt;=Parameter!$H$12,IF(H5222&gt;=Parameter!$F$12,1,0),0)</f>
        <v>1</v>
      </c>
      <c r="D5222" s="101">
        <f t="shared" si="410"/>
        <v>68</v>
      </c>
      <c r="E5222" s="101" t="s">
        <v>4632</v>
      </c>
      <c r="F5222" s="101">
        <f t="shared" si="411"/>
        <v>11</v>
      </c>
      <c r="G5222" s="39" t="s">
        <v>4615</v>
      </c>
      <c r="H5222" s="16">
        <f t="shared" si="412"/>
        <v>748</v>
      </c>
    </row>
    <row r="5223" spans="1:8">
      <c r="A5223" s="16">
        <f t="shared" ca="1" si="408"/>
        <v>734</v>
      </c>
      <c r="B5223" s="16">
        <f t="shared" ca="1" si="409"/>
        <v>0.4144468811891755</v>
      </c>
      <c r="C5223" s="16">
        <f>IF(H5223&lt;=Parameter!$H$12,IF(H5223&gt;=Parameter!$F$12,1,0),0)</f>
        <v>1</v>
      </c>
      <c r="D5223" s="101">
        <f t="shared" si="410"/>
        <v>68</v>
      </c>
      <c r="E5223" s="101" t="s">
        <v>4632</v>
      </c>
      <c r="F5223" s="101">
        <f t="shared" si="411"/>
        <v>12</v>
      </c>
      <c r="G5223" s="39" t="s">
        <v>4615</v>
      </c>
      <c r="H5223" s="16">
        <f t="shared" si="412"/>
        <v>816</v>
      </c>
    </row>
    <row r="5224" spans="1:8">
      <c r="A5224" s="16">
        <f t="shared" ca="1" si="408"/>
        <v>1142</v>
      </c>
      <c r="B5224" s="16">
        <f t="shared" ca="1" si="409"/>
        <v>0.11878062024061598</v>
      </c>
      <c r="C5224" s="16">
        <f>IF(H5224&lt;=Parameter!$H$12,IF(H5224&gt;=Parameter!$F$12,1,0),0)</f>
        <v>1</v>
      </c>
      <c r="D5224" s="101">
        <f t="shared" si="410"/>
        <v>68</v>
      </c>
      <c r="E5224" s="101" t="s">
        <v>4632</v>
      </c>
      <c r="F5224" s="101">
        <f t="shared" si="411"/>
        <v>13</v>
      </c>
      <c r="G5224" s="39" t="s">
        <v>4615</v>
      </c>
      <c r="H5224" s="16">
        <f t="shared" si="412"/>
        <v>884</v>
      </c>
    </row>
    <row r="5225" spans="1:8">
      <c r="A5225" s="16">
        <f t="shared" ca="1" si="408"/>
        <v>1245</v>
      </c>
      <c r="B5225" s="16">
        <f t="shared" ca="1" si="409"/>
        <v>3.5868962526030446E-2</v>
      </c>
      <c r="C5225" s="16">
        <f>IF(H5225&lt;=Parameter!$H$12,IF(H5225&gt;=Parameter!$F$12,1,0),0)</f>
        <v>1</v>
      </c>
      <c r="D5225" s="101">
        <f t="shared" si="410"/>
        <v>68</v>
      </c>
      <c r="E5225" s="101" t="s">
        <v>4632</v>
      </c>
      <c r="F5225" s="101">
        <f t="shared" si="411"/>
        <v>14</v>
      </c>
      <c r="G5225" s="39" t="s">
        <v>4615</v>
      </c>
      <c r="H5225" s="16">
        <f t="shared" si="412"/>
        <v>952</v>
      </c>
    </row>
    <row r="5226" spans="1:8">
      <c r="A5226" s="16" t="str">
        <f t="shared" ca="1" si="408"/>
        <v/>
      </c>
      <c r="B5226" s="16" t="str">
        <f t="shared" ca="1" si="409"/>
        <v/>
      </c>
      <c r="C5226" s="16">
        <f>IF(H5226&lt;=Parameter!$H$12,IF(H5226&gt;=Parameter!$F$12,1,0),0)</f>
        <v>0</v>
      </c>
      <c r="D5226" s="101">
        <f t="shared" si="410"/>
        <v>68</v>
      </c>
      <c r="E5226" s="101" t="s">
        <v>4632</v>
      </c>
      <c r="F5226" s="101">
        <f t="shared" si="411"/>
        <v>15</v>
      </c>
      <c r="G5226" s="39" t="s">
        <v>4615</v>
      </c>
      <c r="H5226" s="16">
        <f t="shared" si="412"/>
        <v>1020</v>
      </c>
    </row>
    <row r="5227" spans="1:8">
      <c r="A5227" s="16" t="str">
        <f t="shared" ca="1" si="408"/>
        <v/>
      </c>
      <c r="B5227" s="16" t="str">
        <f t="shared" ca="1" si="409"/>
        <v/>
      </c>
      <c r="C5227" s="16">
        <f>IF(H5227&lt;=Parameter!$H$12,IF(H5227&gt;=Parameter!$F$12,1,0),0)</f>
        <v>0</v>
      </c>
      <c r="D5227" s="101">
        <f t="shared" si="410"/>
        <v>68</v>
      </c>
      <c r="E5227" s="101" t="s">
        <v>4632</v>
      </c>
      <c r="F5227" s="101">
        <f t="shared" si="411"/>
        <v>16</v>
      </c>
      <c r="G5227" s="39" t="s">
        <v>4615</v>
      </c>
      <c r="H5227" s="16">
        <f t="shared" si="412"/>
        <v>1088</v>
      </c>
    </row>
    <row r="5228" spans="1:8">
      <c r="A5228" s="16" t="str">
        <f t="shared" ca="1" si="408"/>
        <v/>
      </c>
      <c r="B5228" s="16" t="str">
        <f t="shared" ca="1" si="409"/>
        <v/>
      </c>
      <c r="C5228" s="16">
        <f>IF(H5228&lt;=Parameter!$H$12,IF(H5228&gt;=Parameter!$F$12,1,0),0)</f>
        <v>0</v>
      </c>
      <c r="D5228" s="101">
        <f t="shared" si="410"/>
        <v>68</v>
      </c>
      <c r="E5228" s="101" t="s">
        <v>4632</v>
      </c>
      <c r="F5228" s="101">
        <f t="shared" si="411"/>
        <v>17</v>
      </c>
      <c r="G5228" s="39" t="s">
        <v>4615</v>
      </c>
      <c r="H5228" s="16">
        <f t="shared" si="412"/>
        <v>1156</v>
      </c>
    </row>
    <row r="5229" spans="1:8">
      <c r="A5229" s="16" t="str">
        <f t="shared" ca="1" si="408"/>
        <v/>
      </c>
      <c r="B5229" s="16" t="str">
        <f t="shared" ca="1" si="409"/>
        <v/>
      </c>
      <c r="C5229" s="16">
        <f>IF(H5229&lt;=Parameter!$H$12,IF(H5229&gt;=Parameter!$F$12,1,0),0)</f>
        <v>0</v>
      </c>
      <c r="D5229" s="101">
        <f t="shared" si="410"/>
        <v>68</v>
      </c>
      <c r="E5229" s="101" t="s">
        <v>4632</v>
      </c>
      <c r="F5229" s="101">
        <f t="shared" si="411"/>
        <v>18</v>
      </c>
      <c r="G5229" s="39" t="s">
        <v>4615</v>
      </c>
      <c r="H5229" s="16">
        <f t="shared" si="412"/>
        <v>1224</v>
      </c>
    </row>
    <row r="5230" spans="1:8">
      <c r="A5230" s="16" t="str">
        <f t="shared" ca="1" si="408"/>
        <v/>
      </c>
      <c r="B5230" s="16" t="str">
        <f t="shared" ca="1" si="409"/>
        <v/>
      </c>
      <c r="C5230" s="16">
        <f>IF(H5230&lt;=Parameter!$H$12,IF(H5230&gt;=Parameter!$F$12,1,0),0)</f>
        <v>0</v>
      </c>
      <c r="D5230" s="101">
        <f t="shared" si="410"/>
        <v>68</v>
      </c>
      <c r="E5230" s="101" t="s">
        <v>4632</v>
      </c>
      <c r="F5230" s="101">
        <f t="shared" si="411"/>
        <v>19</v>
      </c>
      <c r="G5230" s="39" t="s">
        <v>4615</v>
      </c>
      <c r="H5230" s="16">
        <f t="shared" si="412"/>
        <v>1292</v>
      </c>
    </row>
    <row r="5231" spans="1:8">
      <c r="A5231" s="16" t="str">
        <f t="shared" ca="1" si="408"/>
        <v/>
      </c>
      <c r="B5231" s="16" t="str">
        <f t="shared" ca="1" si="409"/>
        <v/>
      </c>
      <c r="C5231" s="16">
        <f>IF(H5231&lt;=Parameter!$H$12,IF(H5231&gt;=Parameter!$F$12,1,0),0)</f>
        <v>0</v>
      </c>
      <c r="D5231" s="101">
        <f t="shared" si="410"/>
        <v>68</v>
      </c>
      <c r="E5231" s="101" t="s">
        <v>4632</v>
      </c>
      <c r="F5231" s="101">
        <f t="shared" si="411"/>
        <v>20</v>
      </c>
      <c r="G5231" s="39" t="s">
        <v>4615</v>
      </c>
      <c r="H5231" s="16">
        <f t="shared" si="412"/>
        <v>1360</v>
      </c>
    </row>
    <row r="5232" spans="1:8">
      <c r="A5232" s="16" t="str">
        <f t="shared" ca="1" si="408"/>
        <v/>
      </c>
      <c r="B5232" s="16" t="str">
        <f t="shared" ca="1" si="409"/>
        <v/>
      </c>
      <c r="C5232" s="16">
        <f>IF(H5232&lt;=Parameter!$H$12,IF(H5232&gt;=Parameter!$F$12,1,0),0)</f>
        <v>0</v>
      </c>
      <c r="D5232" s="101">
        <f t="shared" si="410"/>
        <v>68</v>
      </c>
      <c r="E5232" s="101" t="s">
        <v>4632</v>
      </c>
      <c r="F5232" s="101">
        <f t="shared" si="411"/>
        <v>21</v>
      </c>
      <c r="G5232" s="39" t="s">
        <v>4615</v>
      </c>
      <c r="H5232" s="16">
        <f t="shared" si="412"/>
        <v>1428</v>
      </c>
    </row>
    <row r="5233" spans="1:8">
      <c r="A5233" s="16" t="str">
        <f t="shared" ca="1" si="408"/>
        <v/>
      </c>
      <c r="B5233" s="16" t="str">
        <f t="shared" ca="1" si="409"/>
        <v/>
      </c>
      <c r="C5233" s="16">
        <f>IF(H5233&lt;=Parameter!$H$12,IF(H5233&gt;=Parameter!$F$12,1,0),0)</f>
        <v>0</v>
      </c>
      <c r="D5233" s="101">
        <f t="shared" si="410"/>
        <v>68</v>
      </c>
      <c r="E5233" s="101" t="s">
        <v>4632</v>
      </c>
      <c r="F5233" s="101">
        <f t="shared" si="411"/>
        <v>22</v>
      </c>
      <c r="G5233" s="39" t="s">
        <v>4615</v>
      </c>
      <c r="H5233" s="16">
        <f t="shared" si="412"/>
        <v>1496</v>
      </c>
    </row>
    <row r="5234" spans="1:8">
      <c r="A5234" s="16" t="str">
        <f t="shared" ca="1" si="408"/>
        <v/>
      </c>
      <c r="B5234" s="16" t="str">
        <f t="shared" ca="1" si="409"/>
        <v/>
      </c>
      <c r="C5234" s="16">
        <f>IF(H5234&lt;=Parameter!$H$12,IF(H5234&gt;=Parameter!$F$12,1,0),0)</f>
        <v>0</v>
      </c>
      <c r="D5234" s="101">
        <f t="shared" si="410"/>
        <v>68</v>
      </c>
      <c r="E5234" s="101" t="s">
        <v>4632</v>
      </c>
      <c r="F5234" s="101">
        <f t="shared" si="411"/>
        <v>23</v>
      </c>
      <c r="G5234" s="39" t="s">
        <v>4615</v>
      </c>
      <c r="H5234" s="16">
        <f t="shared" si="412"/>
        <v>1564</v>
      </c>
    </row>
    <row r="5235" spans="1:8">
      <c r="A5235" s="16" t="str">
        <f t="shared" ca="1" si="408"/>
        <v/>
      </c>
      <c r="B5235" s="16" t="str">
        <f t="shared" ca="1" si="409"/>
        <v/>
      </c>
      <c r="C5235" s="16">
        <f>IF(H5235&lt;=Parameter!$H$12,IF(H5235&gt;=Parameter!$F$12,1,0),0)</f>
        <v>0</v>
      </c>
      <c r="D5235" s="101">
        <f t="shared" si="410"/>
        <v>68</v>
      </c>
      <c r="E5235" s="101" t="s">
        <v>4632</v>
      </c>
      <c r="F5235" s="101">
        <f t="shared" si="411"/>
        <v>24</v>
      </c>
      <c r="G5235" s="39" t="s">
        <v>4615</v>
      </c>
      <c r="H5235" s="16">
        <f t="shared" si="412"/>
        <v>1632</v>
      </c>
    </row>
    <row r="5236" spans="1:8">
      <c r="A5236" s="16" t="str">
        <f t="shared" ca="1" si="408"/>
        <v/>
      </c>
      <c r="B5236" s="16" t="str">
        <f t="shared" ca="1" si="409"/>
        <v/>
      </c>
      <c r="C5236" s="16">
        <f>IF(H5236&lt;=Parameter!$H$12,IF(H5236&gt;=Parameter!$F$12,1,0),0)</f>
        <v>0</v>
      </c>
      <c r="D5236" s="101">
        <f t="shared" si="410"/>
        <v>68</v>
      </c>
      <c r="E5236" s="101" t="s">
        <v>4632</v>
      </c>
      <c r="F5236" s="101">
        <f t="shared" si="411"/>
        <v>25</v>
      </c>
      <c r="G5236" s="39" t="s">
        <v>4615</v>
      </c>
      <c r="H5236" s="16">
        <f t="shared" si="412"/>
        <v>1700</v>
      </c>
    </row>
    <row r="5237" spans="1:8">
      <c r="A5237" s="16" t="str">
        <f t="shared" ca="1" si="408"/>
        <v/>
      </c>
      <c r="B5237" s="16" t="str">
        <f t="shared" ca="1" si="409"/>
        <v/>
      </c>
      <c r="C5237" s="16">
        <f>IF(H5237&lt;=Parameter!$H$12,IF(H5237&gt;=Parameter!$F$12,1,0),0)</f>
        <v>0</v>
      </c>
      <c r="D5237" s="101">
        <f t="shared" si="410"/>
        <v>68</v>
      </c>
      <c r="E5237" s="101" t="s">
        <v>4632</v>
      </c>
      <c r="F5237" s="101">
        <f t="shared" si="411"/>
        <v>26</v>
      </c>
      <c r="G5237" s="39" t="s">
        <v>4615</v>
      </c>
      <c r="H5237" s="16">
        <f t="shared" si="412"/>
        <v>1768</v>
      </c>
    </row>
    <row r="5238" spans="1:8">
      <c r="A5238" s="16" t="str">
        <f t="shared" ca="1" si="408"/>
        <v/>
      </c>
      <c r="B5238" s="16" t="str">
        <f t="shared" ca="1" si="409"/>
        <v/>
      </c>
      <c r="C5238" s="16">
        <f>IF(H5238&lt;=Parameter!$H$12,IF(H5238&gt;=Parameter!$F$12,1,0),0)</f>
        <v>0</v>
      </c>
      <c r="D5238" s="101">
        <f t="shared" si="410"/>
        <v>68</v>
      </c>
      <c r="E5238" s="101" t="s">
        <v>4632</v>
      </c>
      <c r="F5238" s="101">
        <f t="shared" si="411"/>
        <v>27</v>
      </c>
      <c r="G5238" s="39" t="s">
        <v>4615</v>
      </c>
      <c r="H5238" s="16">
        <f t="shared" si="412"/>
        <v>1836</v>
      </c>
    </row>
    <row r="5239" spans="1:8">
      <c r="A5239" s="16" t="str">
        <f t="shared" ca="1" si="408"/>
        <v/>
      </c>
      <c r="B5239" s="16" t="str">
        <f t="shared" ca="1" si="409"/>
        <v/>
      </c>
      <c r="C5239" s="16">
        <f>IF(H5239&lt;=Parameter!$H$12,IF(H5239&gt;=Parameter!$F$12,1,0),0)</f>
        <v>0</v>
      </c>
      <c r="D5239" s="101">
        <f t="shared" si="410"/>
        <v>68</v>
      </c>
      <c r="E5239" s="101" t="s">
        <v>4632</v>
      </c>
      <c r="F5239" s="101">
        <f t="shared" si="411"/>
        <v>28</v>
      </c>
      <c r="G5239" s="39" t="s">
        <v>4615</v>
      </c>
      <c r="H5239" s="16">
        <f t="shared" si="412"/>
        <v>1904</v>
      </c>
    </row>
    <row r="5240" spans="1:8">
      <c r="A5240" s="16" t="str">
        <f t="shared" ca="1" si="408"/>
        <v/>
      </c>
      <c r="B5240" s="16" t="str">
        <f t="shared" ca="1" si="409"/>
        <v/>
      </c>
      <c r="C5240" s="16">
        <f>IF(H5240&lt;=Parameter!$H$12,IF(H5240&gt;=Parameter!$F$12,1,0),0)</f>
        <v>0</v>
      </c>
      <c r="D5240" s="101">
        <f t="shared" si="410"/>
        <v>68</v>
      </c>
      <c r="E5240" s="101" t="s">
        <v>4632</v>
      </c>
      <c r="F5240" s="101">
        <f t="shared" si="411"/>
        <v>29</v>
      </c>
      <c r="G5240" s="39" t="s">
        <v>4615</v>
      </c>
      <c r="H5240" s="16">
        <f t="shared" si="412"/>
        <v>1972</v>
      </c>
    </row>
    <row r="5241" spans="1:8">
      <c r="A5241" s="16" t="str">
        <f t="shared" ca="1" si="408"/>
        <v/>
      </c>
      <c r="B5241" s="16" t="str">
        <f t="shared" ca="1" si="409"/>
        <v/>
      </c>
      <c r="C5241" s="16">
        <f>IF(H5241&lt;=Parameter!$H$12,IF(H5241&gt;=Parameter!$F$12,1,0),0)</f>
        <v>0</v>
      </c>
      <c r="D5241" s="101">
        <f t="shared" si="410"/>
        <v>68</v>
      </c>
      <c r="E5241" s="101" t="s">
        <v>4632</v>
      </c>
      <c r="F5241" s="101">
        <f t="shared" si="411"/>
        <v>30</v>
      </c>
      <c r="G5241" s="39" t="s">
        <v>4615</v>
      </c>
      <c r="H5241" s="16">
        <f t="shared" si="412"/>
        <v>2040</v>
      </c>
    </row>
    <row r="5242" spans="1:8">
      <c r="A5242" s="16" t="str">
        <f t="shared" ca="1" si="408"/>
        <v/>
      </c>
      <c r="B5242" s="16" t="str">
        <f t="shared" ca="1" si="409"/>
        <v/>
      </c>
      <c r="C5242" s="16">
        <f>IF(H5242&lt;=Parameter!$H$12,IF(H5242&gt;=Parameter!$F$12,1,0),0)</f>
        <v>0</v>
      </c>
      <c r="D5242" s="101">
        <f t="shared" si="410"/>
        <v>68</v>
      </c>
      <c r="E5242" s="101" t="s">
        <v>4632</v>
      </c>
      <c r="F5242" s="101">
        <f t="shared" si="411"/>
        <v>31</v>
      </c>
      <c r="G5242" s="39" t="s">
        <v>4615</v>
      </c>
      <c r="H5242" s="16">
        <f t="shared" si="412"/>
        <v>2108</v>
      </c>
    </row>
    <row r="5243" spans="1:8">
      <c r="A5243" s="16" t="str">
        <f t="shared" ca="1" si="408"/>
        <v/>
      </c>
      <c r="B5243" s="16" t="str">
        <f t="shared" ca="1" si="409"/>
        <v/>
      </c>
      <c r="C5243" s="16">
        <f>IF(H5243&lt;=Parameter!$H$12,IF(H5243&gt;=Parameter!$F$12,1,0),0)</f>
        <v>0</v>
      </c>
      <c r="D5243" s="101">
        <f t="shared" si="410"/>
        <v>68</v>
      </c>
      <c r="E5243" s="101" t="s">
        <v>4632</v>
      </c>
      <c r="F5243" s="101">
        <f t="shared" si="411"/>
        <v>32</v>
      </c>
      <c r="G5243" s="39" t="s">
        <v>4615</v>
      </c>
      <c r="H5243" s="16">
        <f t="shared" si="412"/>
        <v>2176</v>
      </c>
    </row>
    <row r="5244" spans="1:8">
      <c r="A5244" s="16" t="str">
        <f t="shared" ca="1" si="408"/>
        <v/>
      </c>
      <c r="B5244" s="16" t="str">
        <f t="shared" ca="1" si="409"/>
        <v/>
      </c>
      <c r="C5244" s="16">
        <f>IF(H5244&lt;=Parameter!$H$12,IF(H5244&gt;=Parameter!$F$12,1,0),0)</f>
        <v>0</v>
      </c>
      <c r="D5244" s="101">
        <f t="shared" si="410"/>
        <v>68</v>
      </c>
      <c r="E5244" s="101" t="s">
        <v>4632</v>
      </c>
      <c r="F5244" s="101">
        <f t="shared" si="411"/>
        <v>33</v>
      </c>
      <c r="G5244" s="39" t="s">
        <v>4615</v>
      </c>
      <c r="H5244" s="16">
        <f t="shared" si="412"/>
        <v>2244</v>
      </c>
    </row>
    <row r="5245" spans="1:8">
      <c r="A5245" s="16" t="str">
        <f t="shared" ca="1" si="408"/>
        <v/>
      </c>
      <c r="B5245" s="16" t="str">
        <f t="shared" ca="1" si="409"/>
        <v/>
      </c>
      <c r="C5245" s="16">
        <f>IF(H5245&lt;=Parameter!$H$12,IF(H5245&gt;=Parameter!$F$12,1,0),0)</f>
        <v>0</v>
      </c>
      <c r="D5245" s="101">
        <f t="shared" si="410"/>
        <v>68</v>
      </c>
      <c r="E5245" s="101" t="s">
        <v>4632</v>
      </c>
      <c r="F5245" s="101">
        <f t="shared" si="411"/>
        <v>34</v>
      </c>
      <c r="G5245" s="39" t="s">
        <v>4615</v>
      </c>
      <c r="H5245" s="16">
        <f t="shared" si="412"/>
        <v>2312</v>
      </c>
    </row>
    <row r="5246" spans="1:8">
      <c r="A5246" s="16" t="str">
        <f t="shared" ca="1" si="408"/>
        <v/>
      </c>
      <c r="B5246" s="16" t="str">
        <f t="shared" ca="1" si="409"/>
        <v/>
      </c>
      <c r="C5246" s="16">
        <f>IF(H5246&lt;=Parameter!$H$12,IF(H5246&gt;=Parameter!$F$12,1,0),0)</f>
        <v>0</v>
      </c>
      <c r="D5246" s="101">
        <f t="shared" si="410"/>
        <v>68</v>
      </c>
      <c r="E5246" s="101" t="s">
        <v>4632</v>
      </c>
      <c r="F5246" s="101">
        <f t="shared" si="411"/>
        <v>35</v>
      </c>
      <c r="G5246" s="39" t="s">
        <v>4615</v>
      </c>
      <c r="H5246" s="16">
        <f t="shared" si="412"/>
        <v>2380</v>
      </c>
    </row>
    <row r="5247" spans="1:8">
      <c r="A5247" s="16" t="str">
        <f t="shared" ca="1" si="408"/>
        <v/>
      </c>
      <c r="B5247" s="16" t="str">
        <f t="shared" ca="1" si="409"/>
        <v/>
      </c>
      <c r="C5247" s="16">
        <f>IF(H5247&lt;=Parameter!$H$12,IF(H5247&gt;=Parameter!$F$12,1,0),0)</f>
        <v>0</v>
      </c>
      <c r="D5247" s="101">
        <f t="shared" si="410"/>
        <v>68</v>
      </c>
      <c r="E5247" s="101" t="s">
        <v>4632</v>
      </c>
      <c r="F5247" s="101">
        <f t="shared" si="411"/>
        <v>36</v>
      </c>
      <c r="G5247" s="39" t="s">
        <v>4615</v>
      </c>
      <c r="H5247" s="16">
        <f t="shared" si="412"/>
        <v>2448</v>
      </c>
    </row>
    <row r="5248" spans="1:8">
      <c r="A5248" s="16" t="str">
        <f t="shared" ca="1" si="408"/>
        <v/>
      </c>
      <c r="B5248" s="16" t="str">
        <f t="shared" ca="1" si="409"/>
        <v/>
      </c>
      <c r="C5248" s="16">
        <f>IF(H5248&lt;=Parameter!$H$12,IF(H5248&gt;=Parameter!$F$12,1,0),0)</f>
        <v>0</v>
      </c>
      <c r="D5248" s="101">
        <f t="shared" si="410"/>
        <v>68</v>
      </c>
      <c r="E5248" s="101" t="s">
        <v>4632</v>
      </c>
      <c r="F5248" s="101">
        <f t="shared" si="411"/>
        <v>37</v>
      </c>
      <c r="G5248" s="39" t="s">
        <v>4615</v>
      </c>
      <c r="H5248" s="16">
        <f t="shared" si="412"/>
        <v>2516</v>
      </c>
    </row>
    <row r="5249" spans="1:8">
      <c r="A5249" s="16" t="str">
        <f t="shared" ca="1" si="408"/>
        <v/>
      </c>
      <c r="B5249" s="16" t="str">
        <f t="shared" ca="1" si="409"/>
        <v/>
      </c>
      <c r="C5249" s="16">
        <f>IF(H5249&lt;=Parameter!$H$12,IF(H5249&gt;=Parameter!$F$12,1,0),0)</f>
        <v>0</v>
      </c>
      <c r="D5249" s="101">
        <f t="shared" si="410"/>
        <v>68</v>
      </c>
      <c r="E5249" s="101" t="s">
        <v>4632</v>
      </c>
      <c r="F5249" s="101">
        <f t="shared" si="411"/>
        <v>38</v>
      </c>
      <c r="G5249" s="39" t="s">
        <v>4615</v>
      </c>
      <c r="H5249" s="16">
        <f t="shared" si="412"/>
        <v>2584</v>
      </c>
    </row>
    <row r="5250" spans="1:8">
      <c r="A5250" s="16" t="str">
        <f t="shared" ref="A5250:A5313" ca="1" si="413">IF(B5250&lt;&gt;"",RANK(B5250,B:B),"")</f>
        <v/>
      </c>
      <c r="B5250" s="16" t="str">
        <f t="shared" ref="B5250:B5313" ca="1" si="414">IF(C5250=1,IF(MOD(F5250,10)&gt;0,RAND(),""),"")</f>
        <v/>
      </c>
      <c r="C5250" s="16">
        <f>IF(H5250&lt;=Parameter!$H$12,IF(H5250&gt;=Parameter!$F$12,1,0),0)</f>
        <v>0</v>
      </c>
      <c r="D5250" s="101">
        <f t="shared" si="410"/>
        <v>68</v>
      </c>
      <c r="E5250" s="101" t="s">
        <v>4632</v>
      </c>
      <c r="F5250" s="101">
        <f t="shared" si="411"/>
        <v>39</v>
      </c>
      <c r="G5250" s="39" t="s">
        <v>4615</v>
      </c>
      <c r="H5250" s="16">
        <f t="shared" si="412"/>
        <v>2652</v>
      </c>
    </row>
    <row r="5251" spans="1:8">
      <c r="A5251" s="16" t="str">
        <f t="shared" ca="1" si="413"/>
        <v/>
      </c>
      <c r="B5251" s="16" t="str">
        <f t="shared" ca="1" si="414"/>
        <v/>
      </c>
      <c r="C5251" s="16">
        <f>IF(H5251&lt;=Parameter!$H$12,IF(H5251&gt;=Parameter!$F$12,1,0),0)</f>
        <v>0</v>
      </c>
      <c r="D5251" s="101">
        <f t="shared" si="410"/>
        <v>68</v>
      </c>
      <c r="E5251" s="101" t="s">
        <v>4632</v>
      </c>
      <c r="F5251" s="101">
        <f t="shared" si="411"/>
        <v>40</v>
      </c>
      <c r="G5251" s="39" t="s">
        <v>4615</v>
      </c>
      <c r="H5251" s="16">
        <f t="shared" si="412"/>
        <v>2720</v>
      </c>
    </row>
    <row r="5252" spans="1:8">
      <c r="A5252" s="16" t="str">
        <f t="shared" ca="1" si="413"/>
        <v/>
      </c>
      <c r="B5252" s="16" t="str">
        <f t="shared" ca="1" si="414"/>
        <v/>
      </c>
      <c r="C5252" s="16">
        <f>IF(H5252&lt;=Parameter!$H$12,IF(H5252&gt;=Parameter!$F$12,1,0),0)</f>
        <v>0</v>
      </c>
      <c r="D5252" s="101">
        <f t="shared" si="410"/>
        <v>68</v>
      </c>
      <c r="E5252" s="101" t="s">
        <v>4632</v>
      </c>
      <c r="F5252" s="101">
        <f t="shared" si="411"/>
        <v>41</v>
      </c>
      <c r="G5252" s="39" t="s">
        <v>4615</v>
      </c>
      <c r="H5252" s="16">
        <f t="shared" si="412"/>
        <v>2788</v>
      </c>
    </row>
    <row r="5253" spans="1:8">
      <c r="A5253" s="16" t="str">
        <f t="shared" ca="1" si="413"/>
        <v/>
      </c>
      <c r="B5253" s="16" t="str">
        <f t="shared" ca="1" si="414"/>
        <v/>
      </c>
      <c r="C5253" s="16">
        <f>IF(H5253&lt;=Parameter!$H$12,IF(H5253&gt;=Parameter!$F$12,1,0),0)</f>
        <v>0</v>
      </c>
      <c r="D5253" s="101">
        <f t="shared" si="410"/>
        <v>68</v>
      </c>
      <c r="E5253" s="101" t="s">
        <v>4632</v>
      </c>
      <c r="F5253" s="101">
        <f t="shared" si="411"/>
        <v>42</v>
      </c>
      <c r="G5253" s="39" t="s">
        <v>4615</v>
      </c>
      <c r="H5253" s="16">
        <f t="shared" si="412"/>
        <v>2856</v>
      </c>
    </row>
    <row r="5254" spans="1:8">
      <c r="A5254" s="16" t="str">
        <f t="shared" ca="1" si="413"/>
        <v/>
      </c>
      <c r="B5254" s="16" t="str">
        <f t="shared" ca="1" si="414"/>
        <v/>
      </c>
      <c r="C5254" s="16">
        <f>IF(H5254&lt;=Parameter!$H$12,IF(H5254&gt;=Parameter!$F$12,1,0),0)</f>
        <v>0</v>
      </c>
      <c r="D5254" s="101">
        <f t="shared" si="410"/>
        <v>68</v>
      </c>
      <c r="E5254" s="101" t="s">
        <v>4632</v>
      </c>
      <c r="F5254" s="101">
        <f t="shared" si="411"/>
        <v>43</v>
      </c>
      <c r="G5254" s="39" t="s">
        <v>4615</v>
      </c>
      <c r="H5254" s="16">
        <f t="shared" si="412"/>
        <v>2924</v>
      </c>
    </row>
    <row r="5255" spans="1:8">
      <c r="A5255" s="16" t="str">
        <f t="shared" ca="1" si="413"/>
        <v/>
      </c>
      <c r="B5255" s="16" t="str">
        <f t="shared" ca="1" si="414"/>
        <v/>
      </c>
      <c r="C5255" s="16">
        <f>IF(H5255&lt;=Parameter!$H$12,IF(H5255&gt;=Parameter!$F$12,1,0),0)</f>
        <v>0</v>
      </c>
      <c r="D5255" s="101">
        <f t="shared" si="410"/>
        <v>68</v>
      </c>
      <c r="E5255" s="101" t="s">
        <v>4632</v>
      </c>
      <c r="F5255" s="101">
        <f t="shared" si="411"/>
        <v>44</v>
      </c>
      <c r="G5255" s="39" t="s">
        <v>4615</v>
      </c>
      <c r="H5255" s="16">
        <f t="shared" si="412"/>
        <v>2992</v>
      </c>
    </row>
    <row r="5256" spans="1:8">
      <c r="A5256" s="16" t="str">
        <f t="shared" ca="1" si="413"/>
        <v/>
      </c>
      <c r="B5256" s="16" t="str">
        <f t="shared" ca="1" si="414"/>
        <v/>
      </c>
      <c r="C5256" s="16">
        <f>IF(H5256&lt;=Parameter!$H$12,IF(H5256&gt;=Parameter!$F$12,1,0),0)</f>
        <v>0</v>
      </c>
      <c r="D5256" s="101">
        <f t="shared" si="410"/>
        <v>68</v>
      </c>
      <c r="E5256" s="101" t="s">
        <v>4632</v>
      </c>
      <c r="F5256" s="101">
        <f t="shared" si="411"/>
        <v>45</v>
      </c>
      <c r="G5256" s="39" t="s">
        <v>4615</v>
      </c>
      <c r="H5256" s="16">
        <f t="shared" si="412"/>
        <v>3060</v>
      </c>
    </row>
    <row r="5257" spans="1:8">
      <c r="A5257" s="16" t="str">
        <f t="shared" ca="1" si="413"/>
        <v/>
      </c>
      <c r="B5257" s="16" t="str">
        <f t="shared" ca="1" si="414"/>
        <v/>
      </c>
      <c r="C5257" s="16">
        <f>IF(H5257&lt;=Parameter!$H$12,IF(H5257&gt;=Parameter!$F$12,1,0),0)</f>
        <v>0</v>
      </c>
      <c r="D5257" s="101">
        <f t="shared" ref="D5257:D5320" si="415">IF(F5256=99,D5256+1,D5256)</f>
        <v>68</v>
      </c>
      <c r="E5257" s="101" t="s">
        <v>4632</v>
      </c>
      <c r="F5257" s="101">
        <f t="shared" ref="F5257:F5320" si="416">IF(D5256&lt;&gt;D5257,10,F5256+1)</f>
        <v>46</v>
      </c>
      <c r="G5257" s="39" t="s">
        <v>4615</v>
      </c>
      <c r="H5257" s="16">
        <f t="shared" ref="H5257:H5320" si="417">D5257*F5257</f>
        <v>3128</v>
      </c>
    </row>
    <row r="5258" spans="1:8">
      <c r="A5258" s="16" t="str">
        <f t="shared" ca="1" si="413"/>
        <v/>
      </c>
      <c r="B5258" s="16" t="str">
        <f t="shared" ca="1" si="414"/>
        <v/>
      </c>
      <c r="C5258" s="16">
        <f>IF(H5258&lt;=Parameter!$H$12,IF(H5258&gt;=Parameter!$F$12,1,0),0)</f>
        <v>0</v>
      </c>
      <c r="D5258" s="101">
        <f t="shared" si="415"/>
        <v>68</v>
      </c>
      <c r="E5258" s="101" t="s">
        <v>4632</v>
      </c>
      <c r="F5258" s="101">
        <f t="shared" si="416"/>
        <v>47</v>
      </c>
      <c r="G5258" s="39" t="s">
        <v>4615</v>
      </c>
      <c r="H5258" s="16">
        <f t="shared" si="417"/>
        <v>3196</v>
      </c>
    </row>
    <row r="5259" spans="1:8">
      <c r="A5259" s="16" t="str">
        <f t="shared" ca="1" si="413"/>
        <v/>
      </c>
      <c r="B5259" s="16" t="str">
        <f t="shared" ca="1" si="414"/>
        <v/>
      </c>
      <c r="C5259" s="16">
        <f>IF(H5259&lt;=Parameter!$H$12,IF(H5259&gt;=Parameter!$F$12,1,0),0)</f>
        <v>0</v>
      </c>
      <c r="D5259" s="101">
        <f t="shared" si="415"/>
        <v>68</v>
      </c>
      <c r="E5259" s="101" t="s">
        <v>4632</v>
      </c>
      <c r="F5259" s="101">
        <f t="shared" si="416"/>
        <v>48</v>
      </c>
      <c r="G5259" s="39" t="s">
        <v>4615</v>
      </c>
      <c r="H5259" s="16">
        <f t="shared" si="417"/>
        <v>3264</v>
      </c>
    </row>
    <row r="5260" spans="1:8">
      <c r="A5260" s="16" t="str">
        <f t="shared" ca="1" si="413"/>
        <v/>
      </c>
      <c r="B5260" s="16" t="str">
        <f t="shared" ca="1" si="414"/>
        <v/>
      </c>
      <c r="C5260" s="16">
        <f>IF(H5260&lt;=Parameter!$H$12,IF(H5260&gt;=Parameter!$F$12,1,0),0)</f>
        <v>0</v>
      </c>
      <c r="D5260" s="101">
        <f t="shared" si="415"/>
        <v>68</v>
      </c>
      <c r="E5260" s="101" t="s">
        <v>4632</v>
      </c>
      <c r="F5260" s="101">
        <f t="shared" si="416"/>
        <v>49</v>
      </c>
      <c r="G5260" s="39" t="s">
        <v>4615</v>
      </c>
      <c r="H5260" s="16">
        <f t="shared" si="417"/>
        <v>3332</v>
      </c>
    </row>
    <row r="5261" spans="1:8">
      <c r="A5261" s="16" t="str">
        <f t="shared" ca="1" si="413"/>
        <v/>
      </c>
      <c r="B5261" s="16" t="str">
        <f t="shared" ca="1" si="414"/>
        <v/>
      </c>
      <c r="C5261" s="16">
        <f>IF(H5261&lt;=Parameter!$H$12,IF(H5261&gt;=Parameter!$F$12,1,0),0)</f>
        <v>0</v>
      </c>
      <c r="D5261" s="101">
        <f t="shared" si="415"/>
        <v>68</v>
      </c>
      <c r="E5261" s="101" t="s">
        <v>4632</v>
      </c>
      <c r="F5261" s="101">
        <f t="shared" si="416"/>
        <v>50</v>
      </c>
      <c r="G5261" s="39" t="s">
        <v>4615</v>
      </c>
      <c r="H5261" s="16">
        <f t="shared" si="417"/>
        <v>3400</v>
      </c>
    </row>
    <row r="5262" spans="1:8">
      <c r="A5262" s="16" t="str">
        <f t="shared" ca="1" si="413"/>
        <v/>
      </c>
      <c r="B5262" s="16" t="str">
        <f t="shared" ca="1" si="414"/>
        <v/>
      </c>
      <c r="C5262" s="16">
        <f>IF(H5262&lt;=Parameter!$H$12,IF(H5262&gt;=Parameter!$F$12,1,0),0)</f>
        <v>0</v>
      </c>
      <c r="D5262" s="101">
        <f t="shared" si="415"/>
        <v>68</v>
      </c>
      <c r="E5262" s="101" t="s">
        <v>4632</v>
      </c>
      <c r="F5262" s="101">
        <f t="shared" si="416"/>
        <v>51</v>
      </c>
      <c r="G5262" s="39" t="s">
        <v>4615</v>
      </c>
      <c r="H5262" s="16">
        <f t="shared" si="417"/>
        <v>3468</v>
      </c>
    </row>
    <row r="5263" spans="1:8">
      <c r="A5263" s="16" t="str">
        <f t="shared" ca="1" si="413"/>
        <v/>
      </c>
      <c r="B5263" s="16" t="str">
        <f t="shared" ca="1" si="414"/>
        <v/>
      </c>
      <c r="C5263" s="16">
        <f>IF(H5263&lt;=Parameter!$H$12,IF(H5263&gt;=Parameter!$F$12,1,0),0)</f>
        <v>0</v>
      </c>
      <c r="D5263" s="101">
        <f t="shared" si="415"/>
        <v>68</v>
      </c>
      <c r="E5263" s="101" t="s">
        <v>4632</v>
      </c>
      <c r="F5263" s="101">
        <f t="shared" si="416"/>
        <v>52</v>
      </c>
      <c r="G5263" s="39" t="s">
        <v>4615</v>
      </c>
      <c r="H5263" s="16">
        <f t="shared" si="417"/>
        <v>3536</v>
      </c>
    </row>
    <row r="5264" spans="1:8">
      <c r="A5264" s="16" t="str">
        <f t="shared" ca="1" si="413"/>
        <v/>
      </c>
      <c r="B5264" s="16" t="str">
        <f t="shared" ca="1" si="414"/>
        <v/>
      </c>
      <c r="C5264" s="16">
        <f>IF(H5264&lt;=Parameter!$H$12,IF(H5264&gt;=Parameter!$F$12,1,0),0)</f>
        <v>0</v>
      </c>
      <c r="D5264" s="101">
        <f t="shared" si="415"/>
        <v>68</v>
      </c>
      <c r="E5264" s="101" t="s">
        <v>4632</v>
      </c>
      <c r="F5264" s="101">
        <f t="shared" si="416"/>
        <v>53</v>
      </c>
      <c r="G5264" s="39" t="s">
        <v>4615</v>
      </c>
      <c r="H5264" s="16">
        <f t="shared" si="417"/>
        <v>3604</v>
      </c>
    </row>
    <row r="5265" spans="1:8">
      <c r="A5265" s="16" t="str">
        <f t="shared" ca="1" si="413"/>
        <v/>
      </c>
      <c r="B5265" s="16" t="str">
        <f t="shared" ca="1" si="414"/>
        <v/>
      </c>
      <c r="C5265" s="16">
        <f>IF(H5265&lt;=Parameter!$H$12,IF(H5265&gt;=Parameter!$F$12,1,0),0)</f>
        <v>0</v>
      </c>
      <c r="D5265" s="101">
        <f t="shared" si="415"/>
        <v>68</v>
      </c>
      <c r="E5265" s="101" t="s">
        <v>4632</v>
      </c>
      <c r="F5265" s="101">
        <f t="shared" si="416"/>
        <v>54</v>
      </c>
      <c r="G5265" s="39" t="s">
        <v>4615</v>
      </c>
      <c r="H5265" s="16">
        <f t="shared" si="417"/>
        <v>3672</v>
      </c>
    </row>
    <row r="5266" spans="1:8">
      <c r="A5266" s="16" t="str">
        <f t="shared" ca="1" si="413"/>
        <v/>
      </c>
      <c r="B5266" s="16" t="str">
        <f t="shared" ca="1" si="414"/>
        <v/>
      </c>
      <c r="C5266" s="16">
        <f>IF(H5266&lt;=Parameter!$H$12,IF(H5266&gt;=Parameter!$F$12,1,0),0)</f>
        <v>0</v>
      </c>
      <c r="D5266" s="101">
        <f t="shared" si="415"/>
        <v>68</v>
      </c>
      <c r="E5266" s="101" t="s">
        <v>4632</v>
      </c>
      <c r="F5266" s="101">
        <f t="shared" si="416"/>
        <v>55</v>
      </c>
      <c r="G5266" s="39" t="s">
        <v>4615</v>
      </c>
      <c r="H5266" s="16">
        <f t="shared" si="417"/>
        <v>3740</v>
      </c>
    </row>
    <row r="5267" spans="1:8">
      <c r="A5267" s="16" t="str">
        <f t="shared" ca="1" si="413"/>
        <v/>
      </c>
      <c r="B5267" s="16" t="str">
        <f t="shared" ca="1" si="414"/>
        <v/>
      </c>
      <c r="C5267" s="16">
        <f>IF(H5267&lt;=Parameter!$H$12,IF(H5267&gt;=Parameter!$F$12,1,0),0)</f>
        <v>0</v>
      </c>
      <c r="D5267" s="101">
        <f t="shared" si="415"/>
        <v>68</v>
      </c>
      <c r="E5267" s="101" t="s">
        <v>4632</v>
      </c>
      <c r="F5267" s="101">
        <f t="shared" si="416"/>
        <v>56</v>
      </c>
      <c r="G5267" s="39" t="s">
        <v>4615</v>
      </c>
      <c r="H5267" s="16">
        <f t="shared" si="417"/>
        <v>3808</v>
      </c>
    </row>
    <row r="5268" spans="1:8">
      <c r="A5268" s="16" t="str">
        <f t="shared" ca="1" si="413"/>
        <v/>
      </c>
      <c r="B5268" s="16" t="str">
        <f t="shared" ca="1" si="414"/>
        <v/>
      </c>
      <c r="C5268" s="16">
        <f>IF(H5268&lt;=Parameter!$H$12,IF(H5268&gt;=Parameter!$F$12,1,0),0)</f>
        <v>0</v>
      </c>
      <c r="D5268" s="101">
        <f t="shared" si="415"/>
        <v>68</v>
      </c>
      <c r="E5268" s="101" t="s">
        <v>4632</v>
      </c>
      <c r="F5268" s="101">
        <f t="shared" si="416"/>
        <v>57</v>
      </c>
      <c r="G5268" s="39" t="s">
        <v>4615</v>
      </c>
      <c r="H5268" s="16">
        <f t="shared" si="417"/>
        <v>3876</v>
      </c>
    </row>
    <row r="5269" spans="1:8">
      <c r="A5269" s="16" t="str">
        <f t="shared" ca="1" si="413"/>
        <v/>
      </c>
      <c r="B5269" s="16" t="str">
        <f t="shared" ca="1" si="414"/>
        <v/>
      </c>
      <c r="C5269" s="16">
        <f>IF(H5269&lt;=Parameter!$H$12,IF(H5269&gt;=Parameter!$F$12,1,0),0)</f>
        <v>0</v>
      </c>
      <c r="D5269" s="101">
        <f t="shared" si="415"/>
        <v>68</v>
      </c>
      <c r="E5269" s="101" t="s">
        <v>4632</v>
      </c>
      <c r="F5269" s="101">
        <f t="shared" si="416"/>
        <v>58</v>
      </c>
      <c r="G5269" s="39" t="s">
        <v>4615</v>
      </c>
      <c r="H5269" s="16">
        <f t="shared" si="417"/>
        <v>3944</v>
      </c>
    </row>
    <row r="5270" spans="1:8">
      <c r="A5270" s="16" t="str">
        <f t="shared" ca="1" si="413"/>
        <v/>
      </c>
      <c r="B5270" s="16" t="str">
        <f t="shared" ca="1" si="414"/>
        <v/>
      </c>
      <c r="C5270" s="16">
        <f>IF(H5270&lt;=Parameter!$H$12,IF(H5270&gt;=Parameter!$F$12,1,0),0)</f>
        <v>0</v>
      </c>
      <c r="D5270" s="101">
        <f t="shared" si="415"/>
        <v>68</v>
      </c>
      <c r="E5270" s="101" t="s">
        <v>4632</v>
      </c>
      <c r="F5270" s="101">
        <f t="shared" si="416"/>
        <v>59</v>
      </c>
      <c r="G5270" s="39" t="s">
        <v>4615</v>
      </c>
      <c r="H5270" s="16">
        <f t="shared" si="417"/>
        <v>4012</v>
      </c>
    </row>
    <row r="5271" spans="1:8">
      <c r="A5271" s="16" t="str">
        <f t="shared" ca="1" si="413"/>
        <v/>
      </c>
      <c r="B5271" s="16" t="str">
        <f t="shared" ca="1" si="414"/>
        <v/>
      </c>
      <c r="C5271" s="16">
        <f>IF(H5271&lt;=Parameter!$H$12,IF(H5271&gt;=Parameter!$F$12,1,0),0)</f>
        <v>0</v>
      </c>
      <c r="D5271" s="101">
        <f t="shared" si="415"/>
        <v>68</v>
      </c>
      <c r="E5271" s="101" t="s">
        <v>4632</v>
      </c>
      <c r="F5271" s="101">
        <f t="shared" si="416"/>
        <v>60</v>
      </c>
      <c r="G5271" s="39" t="s">
        <v>4615</v>
      </c>
      <c r="H5271" s="16">
        <f t="shared" si="417"/>
        <v>4080</v>
      </c>
    </row>
    <row r="5272" spans="1:8">
      <c r="A5272" s="16" t="str">
        <f t="shared" ca="1" si="413"/>
        <v/>
      </c>
      <c r="B5272" s="16" t="str">
        <f t="shared" ca="1" si="414"/>
        <v/>
      </c>
      <c r="C5272" s="16">
        <f>IF(H5272&lt;=Parameter!$H$12,IF(H5272&gt;=Parameter!$F$12,1,0),0)</f>
        <v>0</v>
      </c>
      <c r="D5272" s="101">
        <f t="shared" si="415"/>
        <v>68</v>
      </c>
      <c r="E5272" s="101" t="s">
        <v>4632</v>
      </c>
      <c r="F5272" s="101">
        <f t="shared" si="416"/>
        <v>61</v>
      </c>
      <c r="G5272" s="39" t="s">
        <v>4615</v>
      </c>
      <c r="H5272" s="16">
        <f t="shared" si="417"/>
        <v>4148</v>
      </c>
    </row>
    <row r="5273" spans="1:8">
      <c r="A5273" s="16" t="str">
        <f t="shared" ca="1" si="413"/>
        <v/>
      </c>
      <c r="B5273" s="16" t="str">
        <f t="shared" ca="1" si="414"/>
        <v/>
      </c>
      <c r="C5273" s="16">
        <f>IF(H5273&lt;=Parameter!$H$12,IF(H5273&gt;=Parameter!$F$12,1,0),0)</f>
        <v>0</v>
      </c>
      <c r="D5273" s="101">
        <f t="shared" si="415"/>
        <v>68</v>
      </c>
      <c r="E5273" s="101" t="s">
        <v>4632</v>
      </c>
      <c r="F5273" s="101">
        <f t="shared" si="416"/>
        <v>62</v>
      </c>
      <c r="G5273" s="39" t="s">
        <v>4615</v>
      </c>
      <c r="H5273" s="16">
        <f t="shared" si="417"/>
        <v>4216</v>
      </c>
    </row>
    <row r="5274" spans="1:8">
      <c r="A5274" s="16" t="str">
        <f t="shared" ca="1" si="413"/>
        <v/>
      </c>
      <c r="B5274" s="16" t="str">
        <f t="shared" ca="1" si="414"/>
        <v/>
      </c>
      <c r="C5274" s="16">
        <f>IF(H5274&lt;=Parameter!$H$12,IF(H5274&gt;=Parameter!$F$12,1,0),0)</f>
        <v>0</v>
      </c>
      <c r="D5274" s="101">
        <f t="shared" si="415"/>
        <v>68</v>
      </c>
      <c r="E5274" s="101" t="s">
        <v>4632</v>
      </c>
      <c r="F5274" s="101">
        <f t="shared" si="416"/>
        <v>63</v>
      </c>
      <c r="G5274" s="39" t="s">
        <v>4615</v>
      </c>
      <c r="H5274" s="16">
        <f t="shared" si="417"/>
        <v>4284</v>
      </c>
    </row>
    <row r="5275" spans="1:8">
      <c r="A5275" s="16" t="str">
        <f t="shared" ca="1" si="413"/>
        <v/>
      </c>
      <c r="B5275" s="16" t="str">
        <f t="shared" ca="1" si="414"/>
        <v/>
      </c>
      <c r="C5275" s="16">
        <f>IF(H5275&lt;=Parameter!$H$12,IF(H5275&gt;=Parameter!$F$12,1,0),0)</f>
        <v>0</v>
      </c>
      <c r="D5275" s="101">
        <f t="shared" si="415"/>
        <v>68</v>
      </c>
      <c r="E5275" s="101" t="s">
        <v>4632</v>
      </c>
      <c r="F5275" s="101">
        <f t="shared" si="416"/>
        <v>64</v>
      </c>
      <c r="G5275" s="39" t="s">
        <v>4615</v>
      </c>
      <c r="H5275" s="16">
        <f t="shared" si="417"/>
        <v>4352</v>
      </c>
    </row>
    <row r="5276" spans="1:8">
      <c r="A5276" s="16" t="str">
        <f t="shared" ca="1" si="413"/>
        <v/>
      </c>
      <c r="B5276" s="16" t="str">
        <f t="shared" ca="1" si="414"/>
        <v/>
      </c>
      <c r="C5276" s="16">
        <f>IF(H5276&lt;=Parameter!$H$12,IF(H5276&gt;=Parameter!$F$12,1,0),0)</f>
        <v>0</v>
      </c>
      <c r="D5276" s="101">
        <f t="shared" si="415"/>
        <v>68</v>
      </c>
      <c r="E5276" s="101" t="s">
        <v>4632</v>
      </c>
      <c r="F5276" s="101">
        <f t="shared" si="416"/>
        <v>65</v>
      </c>
      <c r="G5276" s="39" t="s">
        <v>4615</v>
      </c>
      <c r="H5276" s="16">
        <f t="shared" si="417"/>
        <v>4420</v>
      </c>
    </row>
    <row r="5277" spans="1:8">
      <c r="A5277" s="16" t="str">
        <f t="shared" ca="1" si="413"/>
        <v/>
      </c>
      <c r="B5277" s="16" t="str">
        <f t="shared" ca="1" si="414"/>
        <v/>
      </c>
      <c r="C5277" s="16">
        <f>IF(H5277&lt;=Parameter!$H$12,IF(H5277&gt;=Parameter!$F$12,1,0),0)</f>
        <v>0</v>
      </c>
      <c r="D5277" s="101">
        <f t="shared" si="415"/>
        <v>68</v>
      </c>
      <c r="E5277" s="101" t="s">
        <v>4632</v>
      </c>
      <c r="F5277" s="101">
        <f t="shared" si="416"/>
        <v>66</v>
      </c>
      <c r="G5277" s="39" t="s">
        <v>4615</v>
      </c>
      <c r="H5277" s="16">
        <f t="shared" si="417"/>
        <v>4488</v>
      </c>
    </row>
    <row r="5278" spans="1:8">
      <c r="A5278" s="16" t="str">
        <f t="shared" ca="1" si="413"/>
        <v/>
      </c>
      <c r="B5278" s="16" t="str">
        <f t="shared" ca="1" si="414"/>
        <v/>
      </c>
      <c r="C5278" s="16">
        <f>IF(H5278&lt;=Parameter!$H$12,IF(H5278&gt;=Parameter!$F$12,1,0),0)</f>
        <v>0</v>
      </c>
      <c r="D5278" s="101">
        <f t="shared" si="415"/>
        <v>68</v>
      </c>
      <c r="E5278" s="101" t="s">
        <v>4632</v>
      </c>
      <c r="F5278" s="101">
        <f t="shared" si="416"/>
        <v>67</v>
      </c>
      <c r="G5278" s="39" t="s">
        <v>4615</v>
      </c>
      <c r="H5278" s="16">
        <f t="shared" si="417"/>
        <v>4556</v>
      </c>
    </row>
    <row r="5279" spans="1:8">
      <c r="A5279" s="16" t="str">
        <f t="shared" ca="1" si="413"/>
        <v/>
      </c>
      <c r="B5279" s="16" t="str">
        <f t="shared" ca="1" si="414"/>
        <v/>
      </c>
      <c r="C5279" s="16">
        <f>IF(H5279&lt;=Parameter!$H$12,IF(H5279&gt;=Parameter!$F$12,1,0),0)</f>
        <v>0</v>
      </c>
      <c r="D5279" s="101">
        <f t="shared" si="415"/>
        <v>68</v>
      </c>
      <c r="E5279" s="101" t="s">
        <v>4632</v>
      </c>
      <c r="F5279" s="101">
        <f t="shared" si="416"/>
        <v>68</v>
      </c>
      <c r="G5279" s="39" t="s">
        <v>4615</v>
      </c>
      <c r="H5279" s="16">
        <f t="shared" si="417"/>
        <v>4624</v>
      </c>
    </row>
    <row r="5280" spans="1:8">
      <c r="A5280" s="16" t="str">
        <f t="shared" ca="1" si="413"/>
        <v/>
      </c>
      <c r="B5280" s="16" t="str">
        <f t="shared" ca="1" si="414"/>
        <v/>
      </c>
      <c r="C5280" s="16">
        <f>IF(H5280&lt;=Parameter!$H$12,IF(H5280&gt;=Parameter!$F$12,1,0),0)</f>
        <v>0</v>
      </c>
      <c r="D5280" s="101">
        <f t="shared" si="415"/>
        <v>68</v>
      </c>
      <c r="E5280" s="101" t="s">
        <v>4632</v>
      </c>
      <c r="F5280" s="101">
        <f t="shared" si="416"/>
        <v>69</v>
      </c>
      <c r="G5280" s="39" t="s">
        <v>4615</v>
      </c>
      <c r="H5280" s="16">
        <f t="shared" si="417"/>
        <v>4692</v>
      </c>
    </row>
    <row r="5281" spans="1:8">
      <c r="A5281" s="16" t="str">
        <f t="shared" ca="1" si="413"/>
        <v/>
      </c>
      <c r="B5281" s="16" t="str">
        <f t="shared" ca="1" si="414"/>
        <v/>
      </c>
      <c r="C5281" s="16">
        <f>IF(H5281&lt;=Parameter!$H$12,IF(H5281&gt;=Parameter!$F$12,1,0),0)</f>
        <v>0</v>
      </c>
      <c r="D5281" s="101">
        <f t="shared" si="415"/>
        <v>68</v>
      </c>
      <c r="E5281" s="101" t="s">
        <v>4632</v>
      </c>
      <c r="F5281" s="101">
        <f t="shared" si="416"/>
        <v>70</v>
      </c>
      <c r="G5281" s="39" t="s">
        <v>4615</v>
      </c>
      <c r="H5281" s="16">
        <f t="shared" si="417"/>
        <v>4760</v>
      </c>
    </row>
    <row r="5282" spans="1:8">
      <c r="A5282" s="16" t="str">
        <f t="shared" ca="1" si="413"/>
        <v/>
      </c>
      <c r="B5282" s="16" t="str">
        <f t="shared" ca="1" si="414"/>
        <v/>
      </c>
      <c r="C5282" s="16">
        <f>IF(H5282&lt;=Parameter!$H$12,IF(H5282&gt;=Parameter!$F$12,1,0),0)</f>
        <v>0</v>
      </c>
      <c r="D5282" s="101">
        <f t="shared" si="415"/>
        <v>68</v>
      </c>
      <c r="E5282" s="101" t="s">
        <v>4632</v>
      </c>
      <c r="F5282" s="101">
        <f t="shared" si="416"/>
        <v>71</v>
      </c>
      <c r="G5282" s="39" t="s">
        <v>4615</v>
      </c>
      <c r="H5282" s="16">
        <f t="shared" si="417"/>
        <v>4828</v>
      </c>
    </row>
    <row r="5283" spans="1:8">
      <c r="A5283" s="16" t="str">
        <f t="shared" ca="1" si="413"/>
        <v/>
      </c>
      <c r="B5283" s="16" t="str">
        <f t="shared" ca="1" si="414"/>
        <v/>
      </c>
      <c r="C5283" s="16">
        <f>IF(H5283&lt;=Parameter!$H$12,IF(H5283&gt;=Parameter!$F$12,1,0),0)</f>
        <v>0</v>
      </c>
      <c r="D5283" s="101">
        <f t="shared" si="415"/>
        <v>68</v>
      </c>
      <c r="E5283" s="101" t="s">
        <v>4632</v>
      </c>
      <c r="F5283" s="101">
        <f t="shared" si="416"/>
        <v>72</v>
      </c>
      <c r="G5283" s="39" t="s">
        <v>4615</v>
      </c>
      <c r="H5283" s="16">
        <f t="shared" si="417"/>
        <v>4896</v>
      </c>
    </row>
    <row r="5284" spans="1:8">
      <c r="A5284" s="16" t="str">
        <f t="shared" ca="1" si="413"/>
        <v/>
      </c>
      <c r="B5284" s="16" t="str">
        <f t="shared" ca="1" si="414"/>
        <v/>
      </c>
      <c r="C5284" s="16">
        <f>IF(H5284&lt;=Parameter!$H$12,IF(H5284&gt;=Parameter!$F$12,1,0),0)</f>
        <v>0</v>
      </c>
      <c r="D5284" s="101">
        <f t="shared" si="415"/>
        <v>68</v>
      </c>
      <c r="E5284" s="101" t="s">
        <v>4632</v>
      </c>
      <c r="F5284" s="101">
        <f t="shared" si="416"/>
        <v>73</v>
      </c>
      <c r="G5284" s="39" t="s">
        <v>4615</v>
      </c>
      <c r="H5284" s="16">
        <f t="shared" si="417"/>
        <v>4964</v>
      </c>
    </row>
    <row r="5285" spans="1:8">
      <c r="A5285" s="16" t="str">
        <f t="shared" ca="1" si="413"/>
        <v/>
      </c>
      <c r="B5285" s="16" t="str">
        <f t="shared" ca="1" si="414"/>
        <v/>
      </c>
      <c r="C5285" s="16">
        <f>IF(H5285&lt;=Parameter!$H$12,IF(H5285&gt;=Parameter!$F$12,1,0),0)</f>
        <v>0</v>
      </c>
      <c r="D5285" s="101">
        <f t="shared" si="415"/>
        <v>68</v>
      </c>
      <c r="E5285" s="101" t="s">
        <v>4632</v>
      </c>
      <c r="F5285" s="101">
        <f t="shared" si="416"/>
        <v>74</v>
      </c>
      <c r="G5285" s="39" t="s">
        <v>4615</v>
      </c>
      <c r="H5285" s="16">
        <f t="shared" si="417"/>
        <v>5032</v>
      </c>
    </row>
    <row r="5286" spans="1:8">
      <c r="A5286" s="16" t="str">
        <f t="shared" ca="1" si="413"/>
        <v/>
      </c>
      <c r="B5286" s="16" t="str">
        <f t="shared" ca="1" si="414"/>
        <v/>
      </c>
      <c r="C5286" s="16">
        <f>IF(H5286&lt;=Parameter!$H$12,IF(H5286&gt;=Parameter!$F$12,1,0),0)</f>
        <v>0</v>
      </c>
      <c r="D5286" s="101">
        <f t="shared" si="415"/>
        <v>68</v>
      </c>
      <c r="E5286" s="101" t="s">
        <v>4632</v>
      </c>
      <c r="F5286" s="101">
        <f t="shared" si="416"/>
        <v>75</v>
      </c>
      <c r="G5286" s="39" t="s">
        <v>4615</v>
      </c>
      <c r="H5286" s="16">
        <f t="shared" si="417"/>
        <v>5100</v>
      </c>
    </row>
    <row r="5287" spans="1:8">
      <c r="A5287" s="16" t="str">
        <f t="shared" ca="1" si="413"/>
        <v/>
      </c>
      <c r="B5287" s="16" t="str">
        <f t="shared" ca="1" si="414"/>
        <v/>
      </c>
      <c r="C5287" s="16">
        <f>IF(H5287&lt;=Parameter!$H$12,IF(H5287&gt;=Parameter!$F$12,1,0),0)</f>
        <v>0</v>
      </c>
      <c r="D5287" s="101">
        <f t="shared" si="415"/>
        <v>68</v>
      </c>
      <c r="E5287" s="101" t="s">
        <v>4632</v>
      </c>
      <c r="F5287" s="101">
        <f t="shared" si="416"/>
        <v>76</v>
      </c>
      <c r="G5287" s="39" t="s">
        <v>4615</v>
      </c>
      <c r="H5287" s="16">
        <f t="shared" si="417"/>
        <v>5168</v>
      </c>
    </row>
    <row r="5288" spans="1:8">
      <c r="A5288" s="16" t="str">
        <f t="shared" ca="1" si="413"/>
        <v/>
      </c>
      <c r="B5288" s="16" t="str">
        <f t="shared" ca="1" si="414"/>
        <v/>
      </c>
      <c r="C5288" s="16">
        <f>IF(H5288&lt;=Parameter!$H$12,IF(H5288&gt;=Parameter!$F$12,1,0),0)</f>
        <v>0</v>
      </c>
      <c r="D5288" s="101">
        <f t="shared" si="415"/>
        <v>68</v>
      </c>
      <c r="E5288" s="101" t="s">
        <v>4632</v>
      </c>
      <c r="F5288" s="101">
        <f t="shared" si="416"/>
        <v>77</v>
      </c>
      <c r="G5288" s="39" t="s">
        <v>4615</v>
      </c>
      <c r="H5288" s="16">
        <f t="shared" si="417"/>
        <v>5236</v>
      </c>
    </row>
    <row r="5289" spans="1:8">
      <c r="A5289" s="16" t="str">
        <f t="shared" ca="1" si="413"/>
        <v/>
      </c>
      <c r="B5289" s="16" t="str">
        <f t="shared" ca="1" si="414"/>
        <v/>
      </c>
      <c r="C5289" s="16">
        <f>IF(H5289&lt;=Parameter!$H$12,IF(H5289&gt;=Parameter!$F$12,1,0),0)</f>
        <v>0</v>
      </c>
      <c r="D5289" s="101">
        <f t="shared" si="415"/>
        <v>68</v>
      </c>
      <c r="E5289" s="101" t="s">
        <v>4632</v>
      </c>
      <c r="F5289" s="101">
        <f t="shared" si="416"/>
        <v>78</v>
      </c>
      <c r="G5289" s="39" t="s">
        <v>4615</v>
      </c>
      <c r="H5289" s="16">
        <f t="shared" si="417"/>
        <v>5304</v>
      </c>
    </row>
    <row r="5290" spans="1:8">
      <c r="A5290" s="16" t="str">
        <f t="shared" ca="1" si="413"/>
        <v/>
      </c>
      <c r="B5290" s="16" t="str">
        <f t="shared" ca="1" si="414"/>
        <v/>
      </c>
      <c r="C5290" s="16">
        <f>IF(H5290&lt;=Parameter!$H$12,IF(H5290&gt;=Parameter!$F$12,1,0),0)</f>
        <v>0</v>
      </c>
      <c r="D5290" s="101">
        <f t="shared" si="415"/>
        <v>68</v>
      </c>
      <c r="E5290" s="101" t="s">
        <v>4632</v>
      </c>
      <c r="F5290" s="101">
        <f t="shared" si="416"/>
        <v>79</v>
      </c>
      <c r="G5290" s="39" t="s">
        <v>4615</v>
      </c>
      <c r="H5290" s="16">
        <f t="shared" si="417"/>
        <v>5372</v>
      </c>
    </row>
    <row r="5291" spans="1:8">
      <c r="A5291" s="16" t="str">
        <f t="shared" ca="1" si="413"/>
        <v/>
      </c>
      <c r="B5291" s="16" t="str">
        <f t="shared" ca="1" si="414"/>
        <v/>
      </c>
      <c r="C5291" s="16">
        <f>IF(H5291&lt;=Parameter!$H$12,IF(H5291&gt;=Parameter!$F$12,1,0),0)</f>
        <v>0</v>
      </c>
      <c r="D5291" s="101">
        <f t="shared" si="415"/>
        <v>68</v>
      </c>
      <c r="E5291" s="101" t="s">
        <v>4632</v>
      </c>
      <c r="F5291" s="101">
        <f t="shared" si="416"/>
        <v>80</v>
      </c>
      <c r="G5291" s="39" t="s">
        <v>4615</v>
      </c>
      <c r="H5291" s="16">
        <f t="shared" si="417"/>
        <v>5440</v>
      </c>
    </row>
    <row r="5292" spans="1:8">
      <c r="A5292" s="16" t="str">
        <f t="shared" ca="1" si="413"/>
        <v/>
      </c>
      <c r="B5292" s="16" t="str">
        <f t="shared" ca="1" si="414"/>
        <v/>
      </c>
      <c r="C5292" s="16">
        <f>IF(H5292&lt;=Parameter!$H$12,IF(H5292&gt;=Parameter!$F$12,1,0),0)</f>
        <v>0</v>
      </c>
      <c r="D5292" s="101">
        <f t="shared" si="415"/>
        <v>68</v>
      </c>
      <c r="E5292" s="101" t="s">
        <v>4632</v>
      </c>
      <c r="F5292" s="101">
        <f t="shared" si="416"/>
        <v>81</v>
      </c>
      <c r="G5292" s="39" t="s">
        <v>4615</v>
      </c>
      <c r="H5292" s="16">
        <f t="shared" si="417"/>
        <v>5508</v>
      </c>
    </row>
    <row r="5293" spans="1:8">
      <c r="A5293" s="16" t="str">
        <f t="shared" ca="1" si="413"/>
        <v/>
      </c>
      <c r="B5293" s="16" t="str">
        <f t="shared" ca="1" si="414"/>
        <v/>
      </c>
      <c r="C5293" s="16">
        <f>IF(H5293&lt;=Parameter!$H$12,IF(H5293&gt;=Parameter!$F$12,1,0),0)</f>
        <v>0</v>
      </c>
      <c r="D5293" s="101">
        <f t="shared" si="415"/>
        <v>68</v>
      </c>
      <c r="E5293" s="101" t="s">
        <v>4632</v>
      </c>
      <c r="F5293" s="101">
        <f t="shared" si="416"/>
        <v>82</v>
      </c>
      <c r="G5293" s="39" t="s">
        <v>4615</v>
      </c>
      <c r="H5293" s="16">
        <f t="shared" si="417"/>
        <v>5576</v>
      </c>
    </row>
    <row r="5294" spans="1:8">
      <c r="A5294" s="16" t="str">
        <f t="shared" ca="1" si="413"/>
        <v/>
      </c>
      <c r="B5294" s="16" t="str">
        <f t="shared" ca="1" si="414"/>
        <v/>
      </c>
      <c r="C5294" s="16">
        <f>IF(H5294&lt;=Parameter!$H$12,IF(H5294&gt;=Parameter!$F$12,1,0),0)</f>
        <v>0</v>
      </c>
      <c r="D5294" s="101">
        <f t="shared" si="415"/>
        <v>68</v>
      </c>
      <c r="E5294" s="101" t="s">
        <v>4632</v>
      </c>
      <c r="F5294" s="101">
        <f t="shared" si="416"/>
        <v>83</v>
      </c>
      <c r="G5294" s="39" t="s">
        <v>4615</v>
      </c>
      <c r="H5294" s="16">
        <f t="shared" si="417"/>
        <v>5644</v>
      </c>
    </row>
    <row r="5295" spans="1:8">
      <c r="A5295" s="16" t="str">
        <f t="shared" ca="1" si="413"/>
        <v/>
      </c>
      <c r="B5295" s="16" t="str">
        <f t="shared" ca="1" si="414"/>
        <v/>
      </c>
      <c r="C5295" s="16">
        <f>IF(H5295&lt;=Parameter!$H$12,IF(H5295&gt;=Parameter!$F$12,1,0),0)</f>
        <v>0</v>
      </c>
      <c r="D5295" s="101">
        <f t="shared" si="415"/>
        <v>68</v>
      </c>
      <c r="E5295" s="101" t="s">
        <v>4632</v>
      </c>
      <c r="F5295" s="101">
        <f t="shared" si="416"/>
        <v>84</v>
      </c>
      <c r="G5295" s="39" t="s">
        <v>4615</v>
      </c>
      <c r="H5295" s="16">
        <f t="shared" si="417"/>
        <v>5712</v>
      </c>
    </row>
    <row r="5296" spans="1:8">
      <c r="A5296" s="16" t="str">
        <f t="shared" ca="1" si="413"/>
        <v/>
      </c>
      <c r="B5296" s="16" t="str">
        <f t="shared" ca="1" si="414"/>
        <v/>
      </c>
      <c r="C5296" s="16">
        <f>IF(H5296&lt;=Parameter!$H$12,IF(H5296&gt;=Parameter!$F$12,1,0),0)</f>
        <v>0</v>
      </c>
      <c r="D5296" s="101">
        <f t="shared" si="415"/>
        <v>68</v>
      </c>
      <c r="E5296" s="101" t="s">
        <v>4632</v>
      </c>
      <c r="F5296" s="101">
        <f t="shared" si="416"/>
        <v>85</v>
      </c>
      <c r="G5296" s="39" t="s">
        <v>4615</v>
      </c>
      <c r="H5296" s="16">
        <f t="shared" si="417"/>
        <v>5780</v>
      </c>
    </row>
    <row r="5297" spans="1:8">
      <c r="A5297" s="16" t="str">
        <f t="shared" ca="1" si="413"/>
        <v/>
      </c>
      <c r="B5297" s="16" t="str">
        <f t="shared" ca="1" si="414"/>
        <v/>
      </c>
      <c r="C5297" s="16">
        <f>IF(H5297&lt;=Parameter!$H$12,IF(H5297&gt;=Parameter!$F$12,1,0),0)</f>
        <v>0</v>
      </c>
      <c r="D5297" s="101">
        <f t="shared" si="415"/>
        <v>68</v>
      </c>
      <c r="E5297" s="101" t="s">
        <v>4632</v>
      </c>
      <c r="F5297" s="101">
        <f t="shared" si="416"/>
        <v>86</v>
      </c>
      <c r="G5297" s="39" t="s">
        <v>4615</v>
      </c>
      <c r="H5297" s="16">
        <f t="shared" si="417"/>
        <v>5848</v>
      </c>
    </row>
    <row r="5298" spans="1:8">
      <c r="A5298" s="16" t="str">
        <f t="shared" ca="1" si="413"/>
        <v/>
      </c>
      <c r="B5298" s="16" t="str">
        <f t="shared" ca="1" si="414"/>
        <v/>
      </c>
      <c r="C5298" s="16">
        <f>IF(H5298&lt;=Parameter!$H$12,IF(H5298&gt;=Parameter!$F$12,1,0),0)</f>
        <v>0</v>
      </c>
      <c r="D5298" s="101">
        <f t="shared" si="415"/>
        <v>68</v>
      </c>
      <c r="E5298" s="101" t="s">
        <v>4632</v>
      </c>
      <c r="F5298" s="101">
        <f t="shared" si="416"/>
        <v>87</v>
      </c>
      <c r="G5298" s="39" t="s">
        <v>4615</v>
      </c>
      <c r="H5298" s="16">
        <f t="shared" si="417"/>
        <v>5916</v>
      </c>
    </row>
    <row r="5299" spans="1:8">
      <c r="A5299" s="16" t="str">
        <f t="shared" ca="1" si="413"/>
        <v/>
      </c>
      <c r="B5299" s="16" t="str">
        <f t="shared" ca="1" si="414"/>
        <v/>
      </c>
      <c r="C5299" s="16">
        <f>IF(H5299&lt;=Parameter!$H$12,IF(H5299&gt;=Parameter!$F$12,1,0),0)</f>
        <v>0</v>
      </c>
      <c r="D5299" s="101">
        <f t="shared" si="415"/>
        <v>68</v>
      </c>
      <c r="E5299" s="101" t="s">
        <v>4632</v>
      </c>
      <c r="F5299" s="101">
        <f t="shared" si="416"/>
        <v>88</v>
      </c>
      <c r="G5299" s="39" t="s">
        <v>4615</v>
      </c>
      <c r="H5299" s="16">
        <f t="shared" si="417"/>
        <v>5984</v>
      </c>
    </row>
    <row r="5300" spans="1:8">
      <c r="A5300" s="16" t="str">
        <f t="shared" ca="1" si="413"/>
        <v/>
      </c>
      <c r="B5300" s="16" t="str">
        <f t="shared" ca="1" si="414"/>
        <v/>
      </c>
      <c r="C5300" s="16">
        <f>IF(H5300&lt;=Parameter!$H$12,IF(H5300&gt;=Parameter!$F$12,1,0),0)</f>
        <v>0</v>
      </c>
      <c r="D5300" s="101">
        <f t="shared" si="415"/>
        <v>68</v>
      </c>
      <c r="E5300" s="101" t="s">
        <v>4632</v>
      </c>
      <c r="F5300" s="101">
        <f t="shared" si="416"/>
        <v>89</v>
      </c>
      <c r="G5300" s="39" t="s">
        <v>4615</v>
      </c>
      <c r="H5300" s="16">
        <f t="shared" si="417"/>
        <v>6052</v>
      </c>
    </row>
    <row r="5301" spans="1:8">
      <c r="A5301" s="16" t="str">
        <f t="shared" ca="1" si="413"/>
        <v/>
      </c>
      <c r="B5301" s="16" t="str">
        <f t="shared" ca="1" si="414"/>
        <v/>
      </c>
      <c r="C5301" s="16">
        <f>IF(H5301&lt;=Parameter!$H$12,IF(H5301&gt;=Parameter!$F$12,1,0),0)</f>
        <v>0</v>
      </c>
      <c r="D5301" s="101">
        <f t="shared" si="415"/>
        <v>68</v>
      </c>
      <c r="E5301" s="101" t="s">
        <v>4632</v>
      </c>
      <c r="F5301" s="101">
        <f t="shared" si="416"/>
        <v>90</v>
      </c>
      <c r="G5301" s="39" t="s">
        <v>4615</v>
      </c>
      <c r="H5301" s="16">
        <f t="shared" si="417"/>
        <v>6120</v>
      </c>
    </row>
    <row r="5302" spans="1:8">
      <c r="A5302" s="16" t="str">
        <f t="shared" ca="1" si="413"/>
        <v/>
      </c>
      <c r="B5302" s="16" t="str">
        <f t="shared" ca="1" si="414"/>
        <v/>
      </c>
      <c r="C5302" s="16">
        <f>IF(H5302&lt;=Parameter!$H$12,IF(H5302&gt;=Parameter!$F$12,1,0),0)</f>
        <v>0</v>
      </c>
      <c r="D5302" s="101">
        <f t="shared" si="415"/>
        <v>68</v>
      </c>
      <c r="E5302" s="101" t="s">
        <v>4632</v>
      </c>
      <c r="F5302" s="101">
        <f t="shared" si="416"/>
        <v>91</v>
      </c>
      <c r="G5302" s="39" t="s">
        <v>4615</v>
      </c>
      <c r="H5302" s="16">
        <f t="shared" si="417"/>
        <v>6188</v>
      </c>
    </row>
    <row r="5303" spans="1:8">
      <c r="A5303" s="16" t="str">
        <f t="shared" ca="1" si="413"/>
        <v/>
      </c>
      <c r="B5303" s="16" t="str">
        <f t="shared" ca="1" si="414"/>
        <v/>
      </c>
      <c r="C5303" s="16">
        <f>IF(H5303&lt;=Parameter!$H$12,IF(H5303&gt;=Parameter!$F$12,1,0),0)</f>
        <v>0</v>
      </c>
      <c r="D5303" s="101">
        <f t="shared" si="415"/>
        <v>68</v>
      </c>
      <c r="E5303" s="101" t="s">
        <v>4632</v>
      </c>
      <c r="F5303" s="101">
        <f t="shared" si="416"/>
        <v>92</v>
      </c>
      <c r="G5303" s="39" t="s">
        <v>4615</v>
      </c>
      <c r="H5303" s="16">
        <f t="shared" si="417"/>
        <v>6256</v>
      </c>
    </row>
    <row r="5304" spans="1:8">
      <c r="A5304" s="16" t="str">
        <f t="shared" ca="1" si="413"/>
        <v/>
      </c>
      <c r="B5304" s="16" t="str">
        <f t="shared" ca="1" si="414"/>
        <v/>
      </c>
      <c r="C5304" s="16">
        <f>IF(H5304&lt;=Parameter!$H$12,IF(H5304&gt;=Parameter!$F$12,1,0),0)</f>
        <v>0</v>
      </c>
      <c r="D5304" s="101">
        <f t="shared" si="415"/>
        <v>68</v>
      </c>
      <c r="E5304" s="101" t="s">
        <v>4632</v>
      </c>
      <c r="F5304" s="101">
        <f t="shared" si="416"/>
        <v>93</v>
      </c>
      <c r="G5304" s="39" t="s">
        <v>4615</v>
      </c>
      <c r="H5304" s="16">
        <f t="shared" si="417"/>
        <v>6324</v>
      </c>
    </row>
    <row r="5305" spans="1:8">
      <c r="A5305" s="16" t="str">
        <f t="shared" ca="1" si="413"/>
        <v/>
      </c>
      <c r="B5305" s="16" t="str">
        <f t="shared" ca="1" si="414"/>
        <v/>
      </c>
      <c r="C5305" s="16">
        <f>IF(H5305&lt;=Parameter!$H$12,IF(H5305&gt;=Parameter!$F$12,1,0),0)</f>
        <v>0</v>
      </c>
      <c r="D5305" s="101">
        <f t="shared" si="415"/>
        <v>68</v>
      </c>
      <c r="E5305" s="101" t="s">
        <v>4632</v>
      </c>
      <c r="F5305" s="101">
        <f t="shared" si="416"/>
        <v>94</v>
      </c>
      <c r="G5305" s="39" t="s">
        <v>4615</v>
      </c>
      <c r="H5305" s="16">
        <f t="shared" si="417"/>
        <v>6392</v>
      </c>
    </row>
    <row r="5306" spans="1:8">
      <c r="A5306" s="16" t="str">
        <f t="shared" ca="1" si="413"/>
        <v/>
      </c>
      <c r="B5306" s="16" t="str">
        <f t="shared" ca="1" si="414"/>
        <v/>
      </c>
      <c r="C5306" s="16">
        <f>IF(H5306&lt;=Parameter!$H$12,IF(H5306&gt;=Parameter!$F$12,1,0),0)</f>
        <v>0</v>
      </c>
      <c r="D5306" s="101">
        <f t="shared" si="415"/>
        <v>68</v>
      </c>
      <c r="E5306" s="101" t="s">
        <v>4632</v>
      </c>
      <c r="F5306" s="101">
        <f t="shared" si="416"/>
        <v>95</v>
      </c>
      <c r="G5306" s="39" t="s">
        <v>4615</v>
      </c>
      <c r="H5306" s="16">
        <f t="shared" si="417"/>
        <v>6460</v>
      </c>
    </row>
    <row r="5307" spans="1:8">
      <c r="A5307" s="16" t="str">
        <f t="shared" ca="1" si="413"/>
        <v/>
      </c>
      <c r="B5307" s="16" t="str">
        <f t="shared" ca="1" si="414"/>
        <v/>
      </c>
      <c r="C5307" s="16">
        <f>IF(H5307&lt;=Parameter!$H$12,IF(H5307&gt;=Parameter!$F$12,1,0),0)</f>
        <v>0</v>
      </c>
      <c r="D5307" s="101">
        <f t="shared" si="415"/>
        <v>68</v>
      </c>
      <c r="E5307" s="101" t="s">
        <v>4632</v>
      </c>
      <c r="F5307" s="101">
        <f t="shared" si="416"/>
        <v>96</v>
      </c>
      <c r="G5307" s="39" t="s">
        <v>4615</v>
      </c>
      <c r="H5307" s="16">
        <f t="shared" si="417"/>
        <v>6528</v>
      </c>
    </row>
    <row r="5308" spans="1:8">
      <c r="A5308" s="16" t="str">
        <f t="shared" ca="1" si="413"/>
        <v/>
      </c>
      <c r="B5308" s="16" t="str">
        <f t="shared" ca="1" si="414"/>
        <v/>
      </c>
      <c r="C5308" s="16">
        <f>IF(H5308&lt;=Parameter!$H$12,IF(H5308&gt;=Parameter!$F$12,1,0),0)</f>
        <v>0</v>
      </c>
      <c r="D5308" s="101">
        <f t="shared" si="415"/>
        <v>68</v>
      </c>
      <c r="E5308" s="101" t="s">
        <v>4632</v>
      </c>
      <c r="F5308" s="101">
        <f t="shared" si="416"/>
        <v>97</v>
      </c>
      <c r="G5308" s="39" t="s">
        <v>4615</v>
      </c>
      <c r="H5308" s="16">
        <f t="shared" si="417"/>
        <v>6596</v>
      </c>
    </row>
    <row r="5309" spans="1:8">
      <c r="A5309" s="16" t="str">
        <f t="shared" ca="1" si="413"/>
        <v/>
      </c>
      <c r="B5309" s="16" t="str">
        <f t="shared" ca="1" si="414"/>
        <v/>
      </c>
      <c r="C5309" s="16">
        <f>IF(H5309&lt;=Parameter!$H$12,IF(H5309&gt;=Parameter!$F$12,1,0),0)</f>
        <v>0</v>
      </c>
      <c r="D5309" s="101">
        <f t="shared" si="415"/>
        <v>68</v>
      </c>
      <c r="E5309" s="101" t="s">
        <v>4632</v>
      </c>
      <c r="F5309" s="101">
        <f t="shared" si="416"/>
        <v>98</v>
      </c>
      <c r="G5309" s="39" t="s">
        <v>4615</v>
      </c>
      <c r="H5309" s="16">
        <f t="shared" si="417"/>
        <v>6664</v>
      </c>
    </row>
    <row r="5310" spans="1:8">
      <c r="A5310" s="16" t="str">
        <f t="shared" ca="1" si="413"/>
        <v/>
      </c>
      <c r="B5310" s="16" t="str">
        <f t="shared" ca="1" si="414"/>
        <v/>
      </c>
      <c r="C5310" s="16">
        <f>IF(H5310&lt;=Parameter!$H$12,IF(H5310&gt;=Parameter!$F$12,1,0),0)</f>
        <v>0</v>
      </c>
      <c r="D5310" s="101">
        <f t="shared" si="415"/>
        <v>68</v>
      </c>
      <c r="E5310" s="101" t="s">
        <v>4632</v>
      </c>
      <c r="F5310" s="101">
        <f t="shared" si="416"/>
        <v>99</v>
      </c>
      <c r="G5310" s="39" t="s">
        <v>4615</v>
      </c>
      <c r="H5310" s="16">
        <f t="shared" si="417"/>
        <v>6732</v>
      </c>
    </row>
    <row r="5311" spans="1:8">
      <c r="A5311" s="16" t="str">
        <f t="shared" ca="1" si="413"/>
        <v/>
      </c>
      <c r="B5311" s="16" t="str">
        <f t="shared" ca="1" si="414"/>
        <v/>
      </c>
      <c r="C5311" s="16">
        <f>IF(H5311&lt;=Parameter!$H$12,IF(H5311&gt;=Parameter!$F$12,1,0),0)</f>
        <v>1</v>
      </c>
      <c r="D5311" s="101">
        <f t="shared" si="415"/>
        <v>69</v>
      </c>
      <c r="E5311" s="101" t="s">
        <v>4632</v>
      </c>
      <c r="F5311" s="101">
        <f t="shared" si="416"/>
        <v>10</v>
      </c>
      <c r="G5311" s="39" t="s">
        <v>4615</v>
      </c>
      <c r="H5311" s="16">
        <f t="shared" si="417"/>
        <v>690</v>
      </c>
    </row>
    <row r="5312" spans="1:8">
      <c r="A5312" s="16">
        <f t="shared" ca="1" si="413"/>
        <v>121</v>
      </c>
      <c r="B5312" s="16">
        <f t="shared" ca="1" si="414"/>
        <v>0.90014313193329343</v>
      </c>
      <c r="C5312" s="16">
        <f>IF(H5312&lt;=Parameter!$H$12,IF(H5312&gt;=Parameter!$F$12,1,0),0)</f>
        <v>1</v>
      </c>
      <c r="D5312" s="101">
        <f t="shared" si="415"/>
        <v>69</v>
      </c>
      <c r="E5312" s="101" t="s">
        <v>4632</v>
      </c>
      <c r="F5312" s="101">
        <f t="shared" si="416"/>
        <v>11</v>
      </c>
      <c r="G5312" s="39" t="s">
        <v>4615</v>
      </c>
      <c r="H5312" s="16">
        <f t="shared" si="417"/>
        <v>759</v>
      </c>
    </row>
    <row r="5313" spans="1:8">
      <c r="A5313" s="16">
        <f t="shared" ca="1" si="413"/>
        <v>544</v>
      </c>
      <c r="B5313" s="16">
        <f t="shared" ca="1" si="414"/>
        <v>0.5672614227153957</v>
      </c>
      <c r="C5313" s="16">
        <f>IF(H5313&lt;=Parameter!$H$12,IF(H5313&gt;=Parameter!$F$12,1,0),0)</f>
        <v>1</v>
      </c>
      <c r="D5313" s="101">
        <f t="shared" si="415"/>
        <v>69</v>
      </c>
      <c r="E5313" s="101" t="s">
        <v>4632</v>
      </c>
      <c r="F5313" s="101">
        <f t="shared" si="416"/>
        <v>12</v>
      </c>
      <c r="G5313" s="39" t="s">
        <v>4615</v>
      </c>
      <c r="H5313" s="16">
        <f t="shared" si="417"/>
        <v>828</v>
      </c>
    </row>
    <row r="5314" spans="1:8">
      <c r="A5314" s="16">
        <f t="shared" ref="A5314:A5377" ca="1" si="418">IF(B5314&lt;&gt;"",RANK(B5314,B:B),"")</f>
        <v>162</v>
      </c>
      <c r="B5314" s="16">
        <f t="shared" ref="B5314:B5377" ca="1" si="419">IF(C5314=1,IF(MOD(F5314,10)&gt;0,RAND(),""),"")</f>
        <v>0.86373993140022809</v>
      </c>
      <c r="C5314" s="16">
        <f>IF(H5314&lt;=Parameter!$H$12,IF(H5314&gt;=Parameter!$F$12,1,0),0)</f>
        <v>1</v>
      </c>
      <c r="D5314" s="101">
        <f t="shared" si="415"/>
        <v>69</v>
      </c>
      <c r="E5314" s="101" t="s">
        <v>4632</v>
      </c>
      <c r="F5314" s="101">
        <f t="shared" si="416"/>
        <v>13</v>
      </c>
      <c r="G5314" s="39" t="s">
        <v>4615</v>
      </c>
      <c r="H5314" s="16">
        <f t="shared" si="417"/>
        <v>897</v>
      </c>
    </row>
    <row r="5315" spans="1:8">
      <c r="A5315" s="16">
        <f t="shared" ca="1" si="418"/>
        <v>575</v>
      </c>
      <c r="B5315" s="16">
        <f t="shared" ca="1" si="419"/>
        <v>0.54153168751622205</v>
      </c>
      <c r="C5315" s="16">
        <f>IF(H5315&lt;=Parameter!$H$12,IF(H5315&gt;=Parameter!$F$12,1,0),0)</f>
        <v>1</v>
      </c>
      <c r="D5315" s="101">
        <f t="shared" si="415"/>
        <v>69</v>
      </c>
      <c r="E5315" s="101" t="s">
        <v>4632</v>
      </c>
      <c r="F5315" s="101">
        <f t="shared" si="416"/>
        <v>14</v>
      </c>
      <c r="G5315" s="39" t="s">
        <v>4615</v>
      </c>
      <c r="H5315" s="16">
        <f t="shared" si="417"/>
        <v>966</v>
      </c>
    </row>
    <row r="5316" spans="1:8">
      <c r="A5316" s="16" t="str">
        <f t="shared" ca="1" si="418"/>
        <v/>
      </c>
      <c r="B5316" s="16" t="str">
        <f t="shared" ca="1" si="419"/>
        <v/>
      </c>
      <c r="C5316" s="16">
        <f>IF(H5316&lt;=Parameter!$H$12,IF(H5316&gt;=Parameter!$F$12,1,0),0)</f>
        <v>0</v>
      </c>
      <c r="D5316" s="101">
        <f t="shared" si="415"/>
        <v>69</v>
      </c>
      <c r="E5316" s="101" t="s">
        <v>4632</v>
      </c>
      <c r="F5316" s="101">
        <f t="shared" si="416"/>
        <v>15</v>
      </c>
      <c r="G5316" s="39" t="s">
        <v>4615</v>
      </c>
      <c r="H5316" s="16">
        <f t="shared" si="417"/>
        <v>1035</v>
      </c>
    </row>
    <row r="5317" spans="1:8">
      <c r="A5317" s="16" t="str">
        <f t="shared" ca="1" si="418"/>
        <v/>
      </c>
      <c r="B5317" s="16" t="str">
        <f t="shared" ca="1" si="419"/>
        <v/>
      </c>
      <c r="C5317" s="16">
        <f>IF(H5317&lt;=Parameter!$H$12,IF(H5317&gt;=Parameter!$F$12,1,0),0)</f>
        <v>0</v>
      </c>
      <c r="D5317" s="101">
        <f t="shared" si="415"/>
        <v>69</v>
      </c>
      <c r="E5317" s="101" t="s">
        <v>4632</v>
      </c>
      <c r="F5317" s="101">
        <f t="shared" si="416"/>
        <v>16</v>
      </c>
      <c r="G5317" s="39" t="s">
        <v>4615</v>
      </c>
      <c r="H5317" s="16">
        <f t="shared" si="417"/>
        <v>1104</v>
      </c>
    </row>
    <row r="5318" spans="1:8">
      <c r="A5318" s="16" t="str">
        <f t="shared" ca="1" si="418"/>
        <v/>
      </c>
      <c r="B5318" s="16" t="str">
        <f t="shared" ca="1" si="419"/>
        <v/>
      </c>
      <c r="C5318" s="16">
        <f>IF(H5318&lt;=Parameter!$H$12,IF(H5318&gt;=Parameter!$F$12,1,0),0)</f>
        <v>0</v>
      </c>
      <c r="D5318" s="101">
        <f t="shared" si="415"/>
        <v>69</v>
      </c>
      <c r="E5318" s="101" t="s">
        <v>4632</v>
      </c>
      <c r="F5318" s="101">
        <f t="shared" si="416"/>
        <v>17</v>
      </c>
      <c r="G5318" s="39" t="s">
        <v>4615</v>
      </c>
      <c r="H5318" s="16">
        <f t="shared" si="417"/>
        <v>1173</v>
      </c>
    </row>
    <row r="5319" spans="1:8">
      <c r="A5319" s="16" t="str">
        <f t="shared" ca="1" si="418"/>
        <v/>
      </c>
      <c r="B5319" s="16" t="str">
        <f t="shared" ca="1" si="419"/>
        <v/>
      </c>
      <c r="C5319" s="16">
        <f>IF(H5319&lt;=Parameter!$H$12,IF(H5319&gt;=Parameter!$F$12,1,0),0)</f>
        <v>0</v>
      </c>
      <c r="D5319" s="101">
        <f t="shared" si="415"/>
        <v>69</v>
      </c>
      <c r="E5319" s="101" t="s">
        <v>4632</v>
      </c>
      <c r="F5319" s="101">
        <f t="shared" si="416"/>
        <v>18</v>
      </c>
      <c r="G5319" s="39" t="s">
        <v>4615</v>
      </c>
      <c r="H5319" s="16">
        <f t="shared" si="417"/>
        <v>1242</v>
      </c>
    </row>
    <row r="5320" spans="1:8">
      <c r="A5320" s="16" t="str">
        <f t="shared" ca="1" si="418"/>
        <v/>
      </c>
      <c r="B5320" s="16" t="str">
        <f t="shared" ca="1" si="419"/>
        <v/>
      </c>
      <c r="C5320" s="16">
        <f>IF(H5320&lt;=Parameter!$H$12,IF(H5320&gt;=Parameter!$F$12,1,0),0)</f>
        <v>0</v>
      </c>
      <c r="D5320" s="101">
        <f t="shared" si="415"/>
        <v>69</v>
      </c>
      <c r="E5320" s="101" t="s">
        <v>4632</v>
      </c>
      <c r="F5320" s="101">
        <f t="shared" si="416"/>
        <v>19</v>
      </c>
      <c r="G5320" s="39" t="s">
        <v>4615</v>
      </c>
      <c r="H5320" s="16">
        <f t="shared" si="417"/>
        <v>1311</v>
      </c>
    </row>
    <row r="5321" spans="1:8">
      <c r="A5321" s="16" t="str">
        <f t="shared" ca="1" si="418"/>
        <v/>
      </c>
      <c r="B5321" s="16" t="str">
        <f t="shared" ca="1" si="419"/>
        <v/>
      </c>
      <c r="C5321" s="16">
        <f>IF(H5321&lt;=Parameter!$H$12,IF(H5321&gt;=Parameter!$F$12,1,0),0)</f>
        <v>0</v>
      </c>
      <c r="D5321" s="101">
        <f t="shared" ref="D5321:D5384" si="420">IF(F5320=99,D5320+1,D5320)</f>
        <v>69</v>
      </c>
      <c r="E5321" s="101" t="s">
        <v>4632</v>
      </c>
      <c r="F5321" s="101">
        <f t="shared" ref="F5321:F5384" si="421">IF(D5320&lt;&gt;D5321,10,F5320+1)</f>
        <v>20</v>
      </c>
      <c r="G5321" s="39" t="s">
        <v>4615</v>
      </c>
      <c r="H5321" s="16">
        <f t="shared" ref="H5321:H5384" si="422">D5321*F5321</f>
        <v>1380</v>
      </c>
    </row>
    <row r="5322" spans="1:8">
      <c r="A5322" s="16" t="str">
        <f t="shared" ca="1" si="418"/>
        <v/>
      </c>
      <c r="B5322" s="16" t="str">
        <f t="shared" ca="1" si="419"/>
        <v/>
      </c>
      <c r="C5322" s="16">
        <f>IF(H5322&lt;=Parameter!$H$12,IF(H5322&gt;=Parameter!$F$12,1,0),0)</f>
        <v>0</v>
      </c>
      <c r="D5322" s="101">
        <f t="shared" si="420"/>
        <v>69</v>
      </c>
      <c r="E5322" s="101" t="s">
        <v>4632</v>
      </c>
      <c r="F5322" s="101">
        <f t="shared" si="421"/>
        <v>21</v>
      </c>
      <c r="G5322" s="39" t="s">
        <v>4615</v>
      </c>
      <c r="H5322" s="16">
        <f t="shared" si="422"/>
        <v>1449</v>
      </c>
    </row>
    <row r="5323" spans="1:8">
      <c r="A5323" s="16" t="str">
        <f t="shared" ca="1" si="418"/>
        <v/>
      </c>
      <c r="B5323" s="16" t="str">
        <f t="shared" ca="1" si="419"/>
        <v/>
      </c>
      <c r="C5323" s="16">
        <f>IF(H5323&lt;=Parameter!$H$12,IF(H5323&gt;=Parameter!$F$12,1,0),0)</f>
        <v>0</v>
      </c>
      <c r="D5323" s="101">
        <f t="shared" si="420"/>
        <v>69</v>
      </c>
      <c r="E5323" s="101" t="s">
        <v>4632</v>
      </c>
      <c r="F5323" s="101">
        <f t="shared" si="421"/>
        <v>22</v>
      </c>
      <c r="G5323" s="39" t="s">
        <v>4615</v>
      </c>
      <c r="H5323" s="16">
        <f t="shared" si="422"/>
        <v>1518</v>
      </c>
    </row>
    <row r="5324" spans="1:8">
      <c r="A5324" s="16" t="str">
        <f t="shared" ca="1" si="418"/>
        <v/>
      </c>
      <c r="B5324" s="16" t="str">
        <f t="shared" ca="1" si="419"/>
        <v/>
      </c>
      <c r="C5324" s="16">
        <f>IF(H5324&lt;=Parameter!$H$12,IF(H5324&gt;=Parameter!$F$12,1,0),0)</f>
        <v>0</v>
      </c>
      <c r="D5324" s="101">
        <f t="shared" si="420"/>
        <v>69</v>
      </c>
      <c r="E5324" s="101" t="s">
        <v>4632</v>
      </c>
      <c r="F5324" s="101">
        <f t="shared" si="421"/>
        <v>23</v>
      </c>
      <c r="G5324" s="39" t="s">
        <v>4615</v>
      </c>
      <c r="H5324" s="16">
        <f t="shared" si="422"/>
        <v>1587</v>
      </c>
    </row>
    <row r="5325" spans="1:8">
      <c r="A5325" s="16" t="str">
        <f t="shared" ca="1" si="418"/>
        <v/>
      </c>
      <c r="B5325" s="16" t="str">
        <f t="shared" ca="1" si="419"/>
        <v/>
      </c>
      <c r="C5325" s="16">
        <f>IF(H5325&lt;=Parameter!$H$12,IF(H5325&gt;=Parameter!$F$12,1,0),0)</f>
        <v>0</v>
      </c>
      <c r="D5325" s="101">
        <f t="shared" si="420"/>
        <v>69</v>
      </c>
      <c r="E5325" s="101" t="s">
        <v>4632</v>
      </c>
      <c r="F5325" s="101">
        <f t="shared" si="421"/>
        <v>24</v>
      </c>
      <c r="G5325" s="39" t="s">
        <v>4615</v>
      </c>
      <c r="H5325" s="16">
        <f t="shared" si="422"/>
        <v>1656</v>
      </c>
    </row>
    <row r="5326" spans="1:8">
      <c r="A5326" s="16" t="str">
        <f t="shared" ca="1" si="418"/>
        <v/>
      </c>
      <c r="B5326" s="16" t="str">
        <f t="shared" ca="1" si="419"/>
        <v/>
      </c>
      <c r="C5326" s="16">
        <f>IF(H5326&lt;=Parameter!$H$12,IF(H5326&gt;=Parameter!$F$12,1,0),0)</f>
        <v>0</v>
      </c>
      <c r="D5326" s="101">
        <f t="shared" si="420"/>
        <v>69</v>
      </c>
      <c r="E5326" s="101" t="s">
        <v>4632</v>
      </c>
      <c r="F5326" s="101">
        <f t="shared" si="421"/>
        <v>25</v>
      </c>
      <c r="G5326" s="39" t="s">
        <v>4615</v>
      </c>
      <c r="H5326" s="16">
        <f t="shared" si="422"/>
        <v>1725</v>
      </c>
    </row>
    <row r="5327" spans="1:8">
      <c r="A5327" s="16" t="str">
        <f t="shared" ca="1" si="418"/>
        <v/>
      </c>
      <c r="B5327" s="16" t="str">
        <f t="shared" ca="1" si="419"/>
        <v/>
      </c>
      <c r="C5327" s="16">
        <f>IF(H5327&lt;=Parameter!$H$12,IF(H5327&gt;=Parameter!$F$12,1,0),0)</f>
        <v>0</v>
      </c>
      <c r="D5327" s="101">
        <f t="shared" si="420"/>
        <v>69</v>
      </c>
      <c r="E5327" s="101" t="s">
        <v>4632</v>
      </c>
      <c r="F5327" s="101">
        <f t="shared" si="421"/>
        <v>26</v>
      </c>
      <c r="G5327" s="39" t="s">
        <v>4615</v>
      </c>
      <c r="H5327" s="16">
        <f t="shared" si="422"/>
        <v>1794</v>
      </c>
    </row>
    <row r="5328" spans="1:8">
      <c r="A5328" s="16" t="str">
        <f t="shared" ca="1" si="418"/>
        <v/>
      </c>
      <c r="B5328" s="16" t="str">
        <f t="shared" ca="1" si="419"/>
        <v/>
      </c>
      <c r="C5328" s="16">
        <f>IF(H5328&lt;=Parameter!$H$12,IF(H5328&gt;=Parameter!$F$12,1,0),0)</f>
        <v>0</v>
      </c>
      <c r="D5328" s="101">
        <f t="shared" si="420"/>
        <v>69</v>
      </c>
      <c r="E5328" s="101" t="s">
        <v>4632</v>
      </c>
      <c r="F5328" s="101">
        <f t="shared" si="421"/>
        <v>27</v>
      </c>
      <c r="G5328" s="39" t="s">
        <v>4615</v>
      </c>
      <c r="H5328" s="16">
        <f t="shared" si="422"/>
        <v>1863</v>
      </c>
    </row>
    <row r="5329" spans="1:8">
      <c r="A5329" s="16" t="str">
        <f t="shared" ca="1" si="418"/>
        <v/>
      </c>
      <c r="B5329" s="16" t="str">
        <f t="shared" ca="1" si="419"/>
        <v/>
      </c>
      <c r="C5329" s="16">
        <f>IF(H5329&lt;=Parameter!$H$12,IF(H5329&gt;=Parameter!$F$12,1,0),0)</f>
        <v>0</v>
      </c>
      <c r="D5329" s="101">
        <f t="shared" si="420"/>
        <v>69</v>
      </c>
      <c r="E5329" s="101" t="s">
        <v>4632</v>
      </c>
      <c r="F5329" s="101">
        <f t="shared" si="421"/>
        <v>28</v>
      </c>
      <c r="G5329" s="39" t="s">
        <v>4615</v>
      </c>
      <c r="H5329" s="16">
        <f t="shared" si="422"/>
        <v>1932</v>
      </c>
    </row>
    <row r="5330" spans="1:8">
      <c r="A5330" s="16" t="str">
        <f t="shared" ca="1" si="418"/>
        <v/>
      </c>
      <c r="B5330" s="16" t="str">
        <f t="shared" ca="1" si="419"/>
        <v/>
      </c>
      <c r="C5330" s="16">
        <f>IF(H5330&lt;=Parameter!$H$12,IF(H5330&gt;=Parameter!$F$12,1,0),0)</f>
        <v>0</v>
      </c>
      <c r="D5330" s="101">
        <f t="shared" si="420"/>
        <v>69</v>
      </c>
      <c r="E5330" s="101" t="s">
        <v>4632</v>
      </c>
      <c r="F5330" s="101">
        <f t="shared" si="421"/>
        <v>29</v>
      </c>
      <c r="G5330" s="39" t="s">
        <v>4615</v>
      </c>
      <c r="H5330" s="16">
        <f t="shared" si="422"/>
        <v>2001</v>
      </c>
    </row>
    <row r="5331" spans="1:8">
      <c r="A5331" s="16" t="str">
        <f t="shared" ca="1" si="418"/>
        <v/>
      </c>
      <c r="B5331" s="16" t="str">
        <f t="shared" ca="1" si="419"/>
        <v/>
      </c>
      <c r="C5331" s="16">
        <f>IF(H5331&lt;=Parameter!$H$12,IF(H5331&gt;=Parameter!$F$12,1,0),0)</f>
        <v>0</v>
      </c>
      <c r="D5331" s="101">
        <f t="shared" si="420"/>
        <v>69</v>
      </c>
      <c r="E5331" s="101" t="s">
        <v>4632</v>
      </c>
      <c r="F5331" s="101">
        <f t="shared" si="421"/>
        <v>30</v>
      </c>
      <c r="G5331" s="39" t="s">
        <v>4615</v>
      </c>
      <c r="H5331" s="16">
        <f t="shared" si="422"/>
        <v>2070</v>
      </c>
    </row>
    <row r="5332" spans="1:8">
      <c r="A5332" s="16" t="str">
        <f t="shared" ca="1" si="418"/>
        <v/>
      </c>
      <c r="B5332" s="16" t="str">
        <f t="shared" ca="1" si="419"/>
        <v/>
      </c>
      <c r="C5332" s="16">
        <f>IF(H5332&lt;=Parameter!$H$12,IF(H5332&gt;=Parameter!$F$12,1,0),0)</f>
        <v>0</v>
      </c>
      <c r="D5332" s="101">
        <f t="shared" si="420"/>
        <v>69</v>
      </c>
      <c r="E5332" s="101" t="s">
        <v>4632</v>
      </c>
      <c r="F5332" s="101">
        <f t="shared" si="421"/>
        <v>31</v>
      </c>
      <c r="G5332" s="39" t="s">
        <v>4615</v>
      </c>
      <c r="H5332" s="16">
        <f t="shared" si="422"/>
        <v>2139</v>
      </c>
    </row>
    <row r="5333" spans="1:8">
      <c r="A5333" s="16" t="str">
        <f t="shared" ca="1" si="418"/>
        <v/>
      </c>
      <c r="B5333" s="16" t="str">
        <f t="shared" ca="1" si="419"/>
        <v/>
      </c>
      <c r="C5333" s="16">
        <f>IF(H5333&lt;=Parameter!$H$12,IF(H5333&gt;=Parameter!$F$12,1,0),0)</f>
        <v>0</v>
      </c>
      <c r="D5333" s="101">
        <f t="shared" si="420"/>
        <v>69</v>
      </c>
      <c r="E5333" s="101" t="s">
        <v>4632</v>
      </c>
      <c r="F5333" s="101">
        <f t="shared" si="421"/>
        <v>32</v>
      </c>
      <c r="G5333" s="39" t="s">
        <v>4615</v>
      </c>
      <c r="H5333" s="16">
        <f t="shared" si="422"/>
        <v>2208</v>
      </c>
    </row>
    <row r="5334" spans="1:8">
      <c r="A5334" s="16" t="str">
        <f t="shared" ca="1" si="418"/>
        <v/>
      </c>
      <c r="B5334" s="16" t="str">
        <f t="shared" ca="1" si="419"/>
        <v/>
      </c>
      <c r="C5334" s="16">
        <f>IF(H5334&lt;=Parameter!$H$12,IF(H5334&gt;=Parameter!$F$12,1,0),0)</f>
        <v>0</v>
      </c>
      <c r="D5334" s="101">
        <f t="shared" si="420"/>
        <v>69</v>
      </c>
      <c r="E5334" s="101" t="s">
        <v>4632</v>
      </c>
      <c r="F5334" s="101">
        <f t="shared" si="421"/>
        <v>33</v>
      </c>
      <c r="G5334" s="39" t="s">
        <v>4615</v>
      </c>
      <c r="H5334" s="16">
        <f t="shared" si="422"/>
        <v>2277</v>
      </c>
    </row>
    <row r="5335" spans="1:8">
      <c r="A5335" s="16" t="str">
        <f t="shared" ca="1" si="418"/>
        <v/>
      </c>
      <c r="B5335" s="16" t="str">
        <f t="shared" ca="1" si="419"/>
        <v/>
      </c>
      <c r="C5335" s="16">
        <f>IF(H5335&lt;=Parameter!$H$12,IF(H5335&gt;=Parameter!$F$12,1,0),0)</f>
        <v>0</v>
      </c>
      <c r="D5335" s="101">
        <f t="shared" si="420"/>
        <v>69</v>
      </c>
      <c r="E5335" s="101" t="s">
        <v>4632</v>
      </c>
      <c r="F5335" s="101">
        <f t="shared" si="421"/>
        <v>34</v>
      </c>
      <c r="G5335" s="39" t="s">
        <v>4615</v>
      </c>
      <c r="H5335" s="16">
        <f t="shared" si="422"/>
        <v>2346</v>
      </c>
    </row>
    <row r="5336" spans="1:8">
      <c r="A5336" s="16" t="str">
        <f t="shared" ca="1" si="418"/>
        <v/>
      </c>
      <c r="B5336" s="16" t="str">
        <f t="shared" ca="1" si="419"/>
        <v/>
      </c>
      <c r="C5336" s="16">
        <f>IF(H5336&lt;=Parameter!$H$12,IF(H5336&gt;=Parameter!$F$12,1,0),0)</f>
        <v>0</v>
      </c>
      <c r="D5336" s="101">
        <f t="shared" si="420"/>
        <v>69</v>
      </c>
      <c r="E5336" s="101" t="s">
        <v>4632</v>
      </c>
      <c r="F5336" s="101">
        <f t="shared" si="421"/>
        <v>35</v>
      </c>
      <c r="G5336" s="39" t="s">
        <v>4615</v>
      </c>
      <c r="H5336" s="16">
        <f t="shared" si="422"/>
        <v>2415</v>
      </c>
    </row>
    <row r="5337" spans="1:8">
      <c r="A5337" s="16" t="str">
        <f t="shared" ca="1" si="418"/>
        <v/>
      </c>
      <c r="B5337" s="16" t="str">
        <f t="shared" ca="1" si="419"/>
        <v/>
      </c>
      <c r="C5337" s="16">
        <f>IF(H5337&lt;=Parameter!$H$12,IF(H5337&gt;=Parameter!$F$12,1,0),0)</f>
        <v>0</v>
      </c>
      <c r="D5337" s="101">
        <f t="shared" si="420"/>
        <v>69</v>
      </c>
      <c r="E5337" s="101" t="s">
        <v>4632</v>
      </c>
      <c r="F5337" s="101">
        <f t="shared" si="421"/>
        <v>36</v>
      </c>
      <c r="G5337" s="39" t="s">
        <v>4615</v>
      </c>
      <c r="H5337" s="16">
        <f t="shared" si="422"/>
        <v>2484</v>
      </c>
    </row>
    <row r="5338" spans="1:8">
      <c r="A5338" s="16" t="str">
        <f t="shared" ca="1" si="418"/>
        <v/>
      </c>
      <c r="B5338" s="16" t="str">
        <f t="shared" ca="1" si="419"/>
        <v/>
      </c>
      <c r="C5338" s="16">
        <f>IF(H5338&lt;=Parameter!$H$12,IF(H5338&gt;=Parameter!$F$12,1,0),0)</f>
        <v>0</v>
      </c>
      <c r="D5338" s="101">
        <f t="shared" si="420"/>
        <v>69</v>
      </c>
      <c r="E5338" s="101" t="s">
        <v>4632</v>
      </c>
      <c r="F5338" s="101">
        <f t="shared" si="421"/>
        <v>37</v>
      </c>
      <c r="G5338" s="39" t="s">
        <v>4615</v>
      </c>
      <c r="H5338" s="16">
        <f t="shared" si="422"/>
        <v>2553</v>
      </c>
    </row>
    <row r="5339" spans="1:8">
      <c r="A5339" s="16" t="str">
        <f t="shared" ca="1" si="418"/>
        <v/>
      </c>
      <c r="B5339" s="16" t="str">
        <f t="shared" ca="1" si="419"/>
        <v/>
      </c>
      <c r="C5339" s="16">
        <f>IF(H5339&lt;=Parameter!$H$12,IF(H5339&gt;=Parameter!$F$12,1,0),0)</f>
        <v>0</v>
      </c>
      <c r="D5339" s="101">
        <f t="shared" si="420"/>
        <v>69</v>
      </c>
      <c r="E5339" s="101" t="s">
        <v>4632</v>
      </c>
      <c r="F5339" s="101">
        <f t="shared" si="421"/>
        <v>38</v>
      </c>
      <c r="G5339" s="39" t="s">
        <v>4615</v>
      </c>
      <c r="H5339" s="16">
        <f t="shared" si="422"/>
        <v>2622</v>
      </c>
    </row>
    <row r="5340" spans="1:8">
      <c r="A5340" s="16" t="str">
        <f t="shared" ca="1" si="418"/>
        <v/>
      </c>
      <c r="B5340" s="16" t="str">
        <f t="shared" ca="1" si="419"/>
        <v/>
      </c>
      <c r="C5340" s="16">
        <f>IF(H5340&lt;=Parameter!$H$12,IF(H5340&gt;=Parameter!$F$12,1,0),0)</f>
        <v>0</v>
      </c>
      <c r="D5340" s="101">
        <f t="shared" si="420"/>
        <v>69</v>
      </c>
      <c r="E5340" s="101" t="s">
        <v>4632</v>
      </c>
      <c r="F5340" s="101">
        <f t="shared" si="421"/>
        <v>39</v>
      </c>
      <c r="G5340" s="39" t="s">
        <v>4615</v>
      </c>
      <c r="H5340" s="16">
        <f t="shared" si="422"/>
        <v>2691</v>
      </c>
    </row>
    <row r="5341" spans="1:8">
      <c r="A5341" s="16" t="str">
        <f t="shared" ca="1" si="418"/>
        <v/>
      </c>
      <c r="B5341" s="16" t="str">
        <f t="shared" ca="1" si="419"/>
        <v/>
      </c>
      <c r="C5341" s="16">
        <f>IF(H5341&lt;=Parameter!$H$12,IF(H5341&gt;=Parameter!$F$12,1,0),0)</f>
        <v>0</v>
      </c>
      <c r="D5341" s="101">
        <f t="shared" si="420"/>
        <v>69</v>
      </c>
      <c r="E5341" s="101" t="s">
        <v>4632</v>
      </c>
      <c r="F5341" s="101">
        <f t="shared" si="421"/>
        <v>40</v>
      </c>
      <c r="G5341" s="39" t="s">
        <v>4615</v>
      </c>
      <c r="H5341" s="16">
        <f t="shared" si="422"/>
        <v>2760</v>
      </c>
    </row>
    <row r="5342" spans="1:8">
      <c r="A5342" s="16" t="str">
        <f t="shared" ca="1" si="418"/>
        <v/>
      </c>
      <c r="B5342" s="16" t="str">
        <f t="shared" ca="1" si="419"/>
        <v/>
      </c>
      <c r="C5342" s="16">
        <f>IF(H5342&lt;=Parameter!$H$12,IF(H5342&gt;=Parameter!$F$12,1,0),0)</f>
        <v>0</v>
      </c>
      <c r="D5342" s="101">
        <f t="shared" si="420"/>
        <v>69</v>
      </c>
      <c r="E5342" s="101" t="s">
        <v>4632</v>
      </c>
      <c r="F5342" s="101">
        <f t="shared" si="421"/>
        <v>41</v>
      </c>
      <c r="G5342" s="39" t="s">
        <v>4615</v>
      </c>
      <c r="H5342" s="16">
        <f t="shared" si="422"/>
        <v>2829</v>
      </c>
    </row>
    <row r="5343" spans="1:8">
      <c r="A5343" s="16" t="str">
        <f t="shared" ca="1" si="418"/>
        <v/>
      </c>
      <c r="B5343" s="16" t="str">
        <f t="shared" ca="1" si="419"/>
        <v/>
      </c>
      <c r="C5343" s="16">
        <f>IF(H5343&lt;=Parameter!$H$12,IF(H5343&gt;=Parameter!$F$12,1,0),0)</f>
        <v>0</v>
      </c>
      <c r="D5343" s="101">
        <f t="shared" si="420"/>
        <v>69</v>
      </c>
      <c r="E5343" s="101" t="s">
        <v>4632</v>
      </c>
      <c r="F5343" s="101">
        <f t="shared" si="421"/>
        <v>42</v>
      </c>
      <c r="G5343" s="39" t="s">
        <v>4615</v>
      </c>
      <c r="H5343" s="16">
        <f t="shared" si="422"/>
        <v>2898</v>
      </c>
    </row>
    <row r="5344" spans="1:8">
      <c r="A5344" s="16" t="str">
        <f t="shared" ca="1" si="418"/>
        <v/>
      </c>
      <c r="B5344" s="16" t="str">
        <f t="shared" ca="1" si="419"/>
        <v/>
      </c>
      <c r="C5344" s="16">
        <f>IF(H5344&lt;=Parameter!$H$12,IF(H5344&gt;=Parameter!$F$12,1,0),0)</f>
        <v>0</v>
      </c>
      <c r="D5344" s="101">
        <f t="shared" si="420"/>
        <v>69</v>
      </c>
      <c r="E5344" s="101" t="s">
        <v>4632</v>
      </c>
      <c r="F5344" s="101">
        <f t="shared" si="421"/>
        <v>43</v>
      </c>
      <c r="G5344" s="39" t="s">
        <v>4615</v>
      </c>
      <c r="H5344" s="16">
        <f t="shared" si="422"/>
        <v>2967</v>
      </c>
    </row>
    <row r="5345" spans="1:8">
      <c r="A5345" s="16" t="str">
        <f t="shared" ca="1" si="418"/>
        <v/>
      </c>
      <c r="B5345" s="16" t="str">
        <f t="shared" ca="1" si="419"/>
        <v/>
      </c>
      <c r="C5345" s="16">
        <f>IF(H5345&lt;=Parameter!$H$12,IF(H5345&gt;=Parameter!$F$12,1,0),0)</f>
        <v>0</v>
      </c>
      <c r="D5345" s="101">
        <f t="shared" si="420"/>
        <v>69</v>
      </c>
      <c r="E5345" s="101" t="s">
        <v>4632</v>
      </c>
      <c r="F5345" s="101">
        <f t="shared" si="421"/>
        <v>44</v>
      </c>
      <c r="G5345" s="39" t="s">
        <v>4615</v>
      </c>
      <c r="H5345" s="16">
        <f t="shared" si="422"/>
        <v>3036</v>
      </c>
    </row>
    <row r="5346" spans="1:8">
      <c r="A5346" s="16" t="str">
        <f t="shared" ca="1" si="418"/>
        <v/>
      </c>
      <c r="B5346" s="16" t="str">
        <f t="shared" ca="1" si="419"/>
        <v/>
      </c>
      <c r="C5346" s="16">
        <f>IF(H5346&lt;=Parameter!$H$12,IF(H5346&gt;=Parameter!$F$12,1,0),0)</f>
        <v>0</v>
      </c>
      <c r="D5346" s="101">
        <f t="shared" si="420"/>
        <v>69</v>
      </c>
      <c r="E5346" s="101" t="s">
        <v>4632</v>
      </c>
      <c r="F5346" s="101">
        <f t="shared" si="421"/>
        <v>45</v>
      </c>
      <c r="G5346" s="39" t="s">
        <v>4615</v>
      </c>
      <c r="H5346" s="16">
        <f t="shared" si="422"/>
        <v>3105</v>
      </c>
    </row>
    <row r="5347" spans="1:8">
      <c r="A5347" s="16" t="str">
        <f t="shared" ca="1" si="418"/>
        <v/>
      </c>
      <c r="B5347" s="16" t="str">
        <f t="shared" ca="1" si="419"/>
        <v/>
      </c>
      <c r="C5347" s="16">
        <f>IF(H5347&lt;=Parameter!$H$12,IF(H5347&gt;=Parameter!$F$12,1,0),0)</f>
        <v>0</v>
      </c>
      <c r="D5347" s="101">
        <f t="shared" si="420"/>
        <v>69</v>
      </c>
      <c r="E5347" s="101" t="s">
        <v>4632</v>
      </c>
      <c r="F5347" s="101">
        <f t="shared" si="421"/>
        <v>46</v>
      </c>
      <c r="G5347" s="39" t="s">
        <v>4615</v>
      </c>
      <c r="H5347" s="16">
        <f t="shared" si="422"/>
        <v>3174</v>
      </c>
    </row>
    <row r="5348" spans="1:8">
      <c r="A5348" s="16" t="str">
        <f t="shared" ca="1" si="418"/>
        <v/>
      </c>
      <c r="B5348" s="16" t="str">
        <f t="shared" ca="1" si="419"/>
        <v/>
      </c>
      <c r="C5348" s="16">
        <f>IF(H5348&lt;=Parameter!$H$12,IF(H5348&gt;=Parameter!$F$12,1,0),0)</f>
        <v>0</v>
      </c>
      <c r="D5348" s="101">
        <f t="shared" si="420"/>
        <v>69</v>
      </c>
      <c r="E5348" s="101" t="s">
        <v>4632</v>
      </c>
      <c r="F5348" s="101">
        <f t="shared" si="421"/>
        <v>47</v>
      </c>
      <c r="G5348" s="39" t="s">
        <v>4615</v>
      </c>
      <c r="H5348" s="16">
        <f t="shared" si="422"/>
        <v>3243</v>
      </c>
    </row>
    <row r="5349" spans="1:8">
      <c r="A5349" s="16" t="str">
        <f t="shared" ca="1" si="418"/>
        <v/>
      </c>
      <c r="B5349" s="16" t="str">
        <f t="shared" ca="1" si="419"/>
        <v/>
      </c>
      <c r="C5349" s="16">
        <f>IF(H5349&lt;=Parameter!$H$12,IF(H5349&gt;=Parameter!$F$12,1,0),0)</f>
        <v>0</v>
      </c>
      <c r="D5349" s="101">
        <f t="shared" si="420"/>
        <v>69</v>
      </c>
      <c r="E5349" s="101" t="s">
        <v>4632</v>
      </c>
      <c r="F5349" s="101">
        <f t="shared" si="421"/>
        <v>48</v>
      </c>
      <c r="G5349" s="39" t="s">
        <v>4615</v>
      </c>
      <c r="H5349" s="16">
        <f t="shared" si="422"/>
        <v>3312</v>
      </c>
    </row>
    <row r="5350" spans="1:8">
      <c r="A5350" s="16" t="str">
        <f t="shared" ca="1" si="418"/>
        <v/>
      </c>
      <c r="B5350" s="16" t="str">
        <f t="shared" ca="1" si="419"/>
        <v/>
      </c>
      <c r="C5350" s="16">
        <f>IF(H5350&lt;=Parameter!$H$12,IF(H5350&gt;=Parameter!$F$12,1,0),0)</f>
        <v>0</v>
      </c>
      <c r="D5350" s="101">
        <f t="shared" si="420"/>
        <v>69</v>
      </c>
      <c r="E5350" s="101" t="s">
        <v>4632</v>
      </c>
      <c r="F5350" s="101">
        <f t="shared" si="421"/>
        <v>49</v>
      </c>
      <c r="G5350" s="39" t="s">
        <v>4615</v>
      </c>
      <c r="H5350" s="16">
        <f t="shared" si="422"/>
        <v>3381</v>
      </c>
    </row>
    <row r="5351" spans="1:8">
      <c r="A5351" s="16" t="str">
        <f t="shared" ca="1" si="418"/>
        <v/>
      </c>
      <c r="B5351" s="16" t="str">
        <f t="shared" ca="1" si="419"/>
        <v/>
      </c>
      <c r="C5351" s="16">
        <f>IF(H5351&lt;=Parameter!$H$12,IF(H5351&gt;=Parameter!$F$12,1,0),0)</f>
        <v>0</v>
      </c>
      <c r="D5351" s="101">
        <f t="shared" si="420"/>
        <v>69</v>
      </c>
      <c r="E5351" s="101" t="s">
        <v>4632</v>
      </c>
      <c r="F5351" s="101">
        <f t="shared" si="421"/>
        <v>50</v>
      </c>
      <c r="G5351" s="39" t="s">
        <v>4615</v>
      </c>
      <c r="H5351" s="16">
        <f t="shared" si="422"/>
        <v>3450</v>
      </c>
    </row>
    <row r="5352" spans="1:8">
      <c r="A5352" s="16" t="str">
        <f t="shared" ca="1" si="418"/>
        <v/>
      </c>
      <c r="B5352" s="16" t="str">
        <f t="shared" ca="1" si="419"/>
        <v/>
      </c>
      <c r="C5352" s="16">
        <f>IF(H5352&lt;=Parameter!$H$12,IF(H5352&gt;=Parameter!$F$12,1,0),0)</f>
        <v>0</v>
      </c>
      <c r="D5352" s="101">
        <f t="shared" si="420"/>
        <v>69</v>
      </c>
      <c r="E5352" s="101" t="s">
        <v>4632</v>
      </c>
      <c r="F5352" s="101">
        <f t="shared" si="421"/>
        <v>51</v>
      </c>
      <c r="G5352" s="39" t="s">
        <v>4615</v>
      </c>
      <c r="H5352" s="16">
        <f t="shared" si="422"/>
        <v>3519</v>
      </c>
    </row>
    <row r="5353" spans="1:8">
      <c r="A5353" s="16" t="str">
        <f t="shared" ca="1" si="418"/>
        <v/>
      </c>
      <c r="B5353" s="16" t="str">
        <f t="shared" ca="1" si="419"/>
        <v/>
      </c>
      <c r="C5353" s="16">
        <f>IF(H5353&lt;=Parameter!$H$12,IF(H5353&gt;=Parameter!$F$12,1,0),0)</f>
        <v>0</v>
      </c>
      <c r="D5353" s="101">
        <f t="shared" si="420"/>
        <v>69</v>
      </c>
      <c r="E5353" s="101" t="s">
        <v>4632</v>
      </c>
      <c r="F5353" s="101">
        <f t="shared" si="421"/>
        <v>52</v>
      </c>
      <c r="G5353" s="39" t="s">
        <v>4615</v>
      </c>
      <c r="H5353" s="16">
        <f t="shared" si="422"/>
        <v>3588</v>
      </c>
    </row>
    <row r="5354" spans="1:8">
      <c r="A5354" s="16" t="str">
        <f t="shared" ca="1" si="418"/>
        <v/>
      </c>
      <c r="B5354" s="16" t="str">
        <f t="shared" ca="1" si="419"/>
        <v/>
      </c>
      <c r="C5354" s="16">
        <f>IF(H5354&lt;=Parameter!$H$12,IF(H5354&gt;=Parameter!$F$12,1,0),0)</f>
        <v>0</v>
      </c>
      <c r="D5354" s="101">
        <f t="shared" si="420"/>
        <v>69</v>
      </c>
      <c r="E5354" s="101" t="s">
        <v>4632</v>
      </c>
      <c r="F5354" s="101">
        <f t="shared" si="421"/>
        <v>53</v>
      </c>
      <c r="G5354" s="39" t="s">
        <v>4615</v>
      </c>
      <c r="H5354" s="16">
        <f t="shared" si="422"/>
        <v>3657</v>
      </c>
    </row>
    <row r="5355" spans="1:8">
      <c r="A5355" s="16" t="str">
        <f t="shared" ca="1" si="418"/>
        <v/>
      </c>
      <c r="B5355" s="16" t="str">
        <f t="shared" ca="1" si="419"/>
        <v/>
      </c>
      <c r="C5355" s="16">
        <f>IF(H5355&lt;=Parameter!$H$12,IF(H5355&gt;=Parameter!$F$12,1,0),0)</f>
        <v>0</v>
      </c>
      <c r="D5355" s="101">
        <f t="shared" si="420"/>
        <v>69</v>
      </c>
      <c r="E5355" s="101" t="s">
        <v>4632</v>
      </c>
      <c r="F5355" s="101">
        <f t="shared" si="421"/>
        <v>54</v>
      </c>
      <c r="G5355" s="39" t="s">
        <v>4615</v>
      </c>
      <c r="H5355" s="16">
        <f t="shared" si="422"/>
        <v>3726</v>
      </c>
    </row>
    <row r="5356" spans="1:8">
      <c r="A5356" s="16" t="str">
        <f t="shared" ca="1" si="418"/>
        <v/>
      </c>
      <c r="B5356" s="16" t="str">
        <f t="shared" ca="1" si="419"/>
        <v/>
      </c>
      <c r="C5356" s="16">
        <f>IF(H5356&lt;=Parameter!$H$12,IF(H5356&gt;=Parameter!$F$12,1,0),0)</f>
        <v>0</v>
      </c>
      <c r="D5356" s="101">
        <f t="shared" si="420"/>
        <v>69</v>
      </c>
      <c r="E5356" s="101" t="s">
        <v>4632</v>
      </c>
      <c r="F5356" s="101">
        <f t="shared" si="421"/>
        <v>55</v>
      </c>
      <c r="G5356" s="39" t="s">
        <v>4615</v>
      </c>
      <c r="H5356" s="16">
        <f t="shared" si="422"/>
        <v>3795</v>
      </c>
    </row>
    <row r="5357" spans="1:8">
      <c r="A5357" s="16" t="str">
        <f t="shared" ca="1" si="418"/>
        <v/>
      </c>
      <c r="B5357" s="16" t="str">
        <f t="shared" ca="1" si="419"/>
        <v/>
      </c>
      <c r="C5357" s="16">
        <f>IF(H5357&lt;=Parameter!$H$12,IF(H5357&gt;=Parameter!$F$12,1,0),0)</f>
        <v>0</v>
      </c>
      <c r="D5357" s="101">
        <f t="shared" si="420"/>
        <v>69</v>
      </c>
      <c r="E5357" s="101" t="s">
        <v>4632</v>
      </c>
      <c r="F5357" s="101">
        <f t="shared" si="421"/>
        <v>56</v>
      </c>
      <c r="G5357" s="39" t="s">
        <v>4615</v>
      </c>
      <c r="H5357" s="16">
        <f t="shared" si="422"/>
        <v>3864</v>
      </c>
    </row>
    <row r="5358" spans="1:8">
      <c r="A5358" s="16" t="str">
        <f t="shared" ca="1" si="418"/>
        <v/>
      </c>
      <c r="B5358" s="16" t="str">
        <f t="shared" ca="1" si="419"/>
        <v/>
      </c>
      <c r="C5358" s="16">
        <f>IF(H5358&lt;=Parameter!$H$12,IF(H5358&gt;=Parameter!$F$12,1,0),0)</f>
        <v>0</v>
      </c>
      <c r="D5358" s="101">
        <f t="shared" si="420"/>
        <v>69</v>
      </c>
      <c r="E5358" s="101" t="s">
        <v>4632</v>
      </c>
      <c r="F5358" s="101">
        <f t="shared" si="421"/>
        <v>57</v>
      </c>
      <c r="G5358" s="39" t="s">
        <v>4615</v>
      </c>
      <c r="H5358" s="16">
        <f t="shared" si="422"/>
        <v>3933</v>
      </c>
    </row>
    <row r="5359" spans="1:8">
      <c r="A5359" s="16" t="str">
        <f t="shared" ca="1" si="418"/>
        <v/>
      </c>
      <c r="B5359" s="16" t="str">
        <f t="shared" ca="1" si="419"/>
        <v/>
      </c>
      <c r="C5359" s="16">
        <f>IF(H5359&lt;=Parameter!$H$12,IF(H5359&gt;=Parameter!$F$12,1,0),0)</f>
        <v>0</v>
      </c>
      <c r="D5359" s="101">
        <f t="shared" si="420"/>
        <v>69</v>
      </c>
      <c r="E5359" s="101" t="s">
        <v>4632</v>
      </c>
      <c r="F5359" s="101">
        <f t="shared" si="421"/>
        <v>58</v>
      </c>
      <c r="G5359" s="39" t="s">
        <v>4615</v>
      </c>
      <c r="H5359" s="16">
        <f t="shared" si="422"/>
        <v>4002</v>
      </c>
    </row>
    <row r="5360" spans="1:8">
      <c r="A5360" s="16" t="str">
        <f t="shared" ca="1" si="418"/>
        <v/>
      </c>
      <c r="B5360" s="16" t="str">
        <f t="shared" ca="1" si="419"/>
        <v/>
      </c>
      <c r="C5360" s="16">
        <f>IF(H5360&lt;=Parameter!$H$12,IF(H5360&gt;=Parameter!$F$12,1,0),0)</f>
        <v>0</v>
      </c>
      <c r="D5360" s="101">
        <f t="shared" si="420"/>
        <v>69</v>
      </c>
      <c r="E5360" s="101" t="s">
        <v>4632</v>
      </c>
      <c r="F5360" s="101">
        <f t="shared" si="421"/>
        <v>59</v>
      </c>
      <c r="G5360" s="39" t="s">
        <v>4615</v>
      </c>
      <c r="H5360" s="16">
        <f t="shared" si="422"/>
        <v>4071</v>
      </c>
    </row>
    <row r="5361" spans="1:8">
      <c r="A5361" s="16" t="str">
        <f t="shared" ca="1" si="418"/>
        <v/>
      </c>
      <c r="B5361" s="16" t="str">
        <f t="shared" ca="1" si="419"/>
        <v/>
      </c>
      <c r="C5361" s="16">
        <f>IF(H5361&lt;=Parameter!$H$12,IF(H5361&gt;=Parameter!$F$12,1,0),0)</f>
        <v>0</v>
      </c>
      <c r="D5361" s="101">
        <f t="shared" si="420"/>
        <v>69</v>
      </c>
      <c r="E5361" s="101" t="s">
        <v>4632</v>
      </c>
      <c r="F5361" s="101">
        <f t="shared" si="421"/>
        <v>60</v>
      </c>
      <c r="G5361" s="39" t="s">
        <v>4615</v>
      </c>
      <c r="H5361" s="16">
        <f t="shared" si="422"/>
        <v>4140</v>
      </c>
    </row>
    <row r="5362" spans="1:8">
      <c r="A5362" s="16" t="str">
        <f t="shared" ca="1" si="418"/>
        <v/>
      </c>
      <c r="B5362" s="16" t="str">
        <f t="shared" ca="1" si="419"/>
        <v/>
      </c>
      <c r="C5362" s="16">
        <f>IF(H5362&lt;=Parameter!$H$12,IF(H5362&gt;=Parameter!$F$12,1,0),0)</f>
        <v>0</v>
      </c>
      <c r="D5362" s="101">
        <f t="shared" si="420"/>
        <v>69</v>
      </c>
      <c r="E5362" s="101" t="s">
        <v>4632</v>
      </c>
      <c r="F5362" s="101">
        <f t="shared" si="421"/>
        <v>61</v>
      </c>
      <c r="G5362" s="39" t="s">
        <v>4615</v>
      </c>
      <c r="H5362" s="16">
        <f t="shared" si="422"/>
        <v>4209</v>
      </c>
    </row>
    <row r="5363" spans="1:8">
      <c r="A5363" s="16" t="str">
        <f t="shared" ca="1" si="418"/>
        <v/>
      </c>
      <c r="B5363" s="16" t="str">
        <f t="shared" ca="1" si="419"/>
        <v/>
      </c>
      <c r="C5363" s="16">
        <f>IF(H5363&lt;=Parameter!$H$12,IF(H5363&gt;=Parameter!$F$12,1,0),0)</f>
        <v>0</v>
      </c>
      <c r="D5363" s="101">
        <f t="shared" si="420"/>
        <v>69</v>
      </c>
      <c r="E5363" s="101" t="s">
        <v>4632</v>
      </c>
      <c r="F5363" s="101">
        <f t="shared" si="421"/>
        <v>62</v>
      </c>
      <c r="G5363" s="39" t="s">
        <v>4615</v>
      </c>
      <c r="H5363" s="16">
        <f t="shared" si="422"/>
        <v>4278</v>
      </c>
    </row>
    <row r="5364" spans="1:8">
      <c r="A5364" s="16" t="str">
        <f t="shared" ca="1" si="418"/>
        <v/>
      </c>
      <c r="B5364" s="16" t="str">
        <f t="shared" ca="1" si="419"/>
        <v/>
      </c>
      <c r="C5364" s="16">
        <f>IF(H5364&lt;=Parameter!$H$12,IF(H5364&gt;=Parameter!$F$12,1,0),0)</f>
        <v>0</v>
      </c>
      <c r="D5364" s="101">
        <f t="shared" si="420"/>
        <v>69</v>
      </c>
      <c r="E5364" s="101" t="s">
        <v>4632</v>
      </c>
      <c r="F5364" s="101">
        <f t="shared" si="421"/>
        <v>63</v>
      </c>
      <c r="G5364" s="39" t="s">
        <v>4615</v>
      </c>
      <c r="H5364" s="16">
        <f t="shared" si="422"/>
        <v>4347</v>
      </c>
    </row>
    <row r="5365" spans="1:8">
      <c r="A5365" s="16" t="str">
        <f t="shared" ca="1" si="418"/>
        <v/>
      </c>
      <c r="B5365" s="16" t="str">
        <f t="shared" ca="1" si="419"/>
        <v/>
      </c>
      <c r="C5365" s="16">
        <f>IF(H5365&lt;=Parameter!$H$12,IF(H5365&gt;=Parameter!$F$12,1,0),0)</f>
        <v>0</v>
      </c>
      <c r="D5365" s="101">
        <f t="shared" si="420"/>
        <v>69</v>
      </c>
      <c r="E5365" s="101" t="s">
        <v>4632</v>
      </c>
      <c r="F5365" s="101">
        <f t="shared" si="421"/>
        <v>64</v>
      </c>
      <c r="G5365" s="39" t="s">
        <v>4615</v>
      </c>
      <c r="H5365" s="16">
        <f t="shared" si="422"/>
        <v>4416</v>
      </c>
    </row>
    <row r="5366" spans="1:8">
      <c r="A5366" s="16" t="str">
        <f t="shared" ca="1" si="418"/>
        <v/>
      </c>
      <c r="B5366" s="16" t="str">
        <f t="shared" ca="1" si="419"/>
        <v/>
      </c>
      <c r="C5366" s="16">
        <f>IF(H5366&lt;=Parameter!$H$12,IF(H5366&gt;=Parameter!$F$12,1,0),0)</f>
        <v>0</v>
      </c>
      <c r="D5366" s="101">
        <f t="shared" si="420"/>
        <v>69</v>
      </c>
      <c r="E5366" s="101" t="s">
        <v>4632</v>
      </c>
      <c r="F5366" s="101">
        <f t="shared" si="421"/>
        <v>65</v>
      </c>
      <c r="G5366" s="39" t="s">
        <v>4615</v>
      </c>
      <c r="H5366" s="16">
        <f t="shared" si="422"/>
        <v>4485</v>
      </c>
    </row>
    <row r="5367" spans="1:8">
      <c r="A5367" s="16" t="str">
        <f t="shared" ca="1" si="418"/>
        <v/>
      </c>
      <c r="B5367" s="16" t="str">
        <f t="shared" ca="1" si="419"/>
        <v/>
      </c>
      <c r="C5367" s="16">
        <f>IF(H5367&lt;=Parameter!$H$12,IF(H5367&gt;=Parameter!$F$12,1,0),0)</f>
        <v>0</v>
      </c>
      <c r="D5367" s="101">
        <f t="shared" si="420"/>
        <v>69</v>
      </c>
      <c r="E5367" s="101" t="s">
        <v>4632</v>
      </c>
      <c r="F5367" s="101">
        <f t="shared" si="421"/>
        <v>66</v>
      </c>
      <c r="G5367" s="39" t="s">
        <v>4615</v>
      </c>
      <c r="H5367" s="16">
        <f t="shared" si="422"/>
        <v>4554</v>
      </c>
    </row>
    <row r="5368" spans="1:8">
      <c r="A5368" s="16" t="str">
        <f t="shared" ca="1" si="418"/>
        <v/>
      </c>
      <c r="B5368" s="16" t="str">
        <f t="shared" ca="1" si="419"/>
        <v/>
      </c>
      <c r="C5368" s="16">
        <f>IF(H5368&lt;=Parameter!$H$12,IF(H5368&gt;=Parameter!$F$12,1,0),0)</f>
        <v>0</v>
      </c>
      <c r="D5368" s="101">
        <f t="shared" si="420"/>
        <v>69</v>
      </c>
      <c r="E5368" s="101" t="s">
        <v>4632</v>
      </c>
      <c r="F5368" s="101">
        <f t="shared" si="421"/>
        <v>67</v>
      </c>
      <c r="G5368" s="39" t="s">
        <v>4615</v>
      </c>
      <c r="H5368" s="16">
        <f t="shared" si="422"/>
        <v>4623</v>
      </c>
    </row>
    <row r="5369" spans="1:8">
      <c r="A5369" s="16" t="str">
        <f t="shared" ca="1" si="418"/>
        <v/>
      </c>
      <c r="B5369" s="16" t="str">
        <f t="shared" ca="1" si="419"/>
        <v/>
      </c>
      <c r="C5369" s="16">
        <f>IF(H5369&lt;=Parameter!$H$12,IF(H5369&gt;=Parameter!$F$12,1,0),0)</f>
        <v>0</v>
      </c>
      <c r="D5369" s="101">
        <f t="shared" si="420"/>
        <v>69</v>
      </c>
      <c r="E5369" s="101" t="s">
        <v>4632</v>
      </c>
      <c r="F5369" s="101">
        <f t="shared" si="421"/>
        <v>68</v>
      </c>
      <c r="G5369" s="39" t="s">
        <v>4615</v>
      </c>
      <c r="H5369" s="16">
        <f t="shared" si="422"/>
        <v>4692</v>
      </c>
    </row>
    <row r="5370" spans="1:8">
      <c r="A5370" s="16" t="str">
        <f t="shared" ca="1" si="418"/>
        <v/>
      </c>
      <c r="B5370" s="16" t="str">
        <f t="shared" ca="1" si="419"/>
        <v/>
      </c>
      <c r="C5370" s="16">
        <f>IF(H5370&lt;=Parameter!$H$12,IF(H5370&gt;=Parameter!$F$12,1,0),0)</f>
        <v>0</v>
      </c>
      <c r="D5370" s="101">
        <f t="shared" si="420"/>
        <v>69</v>
      </c>
      <c r="E5370" s="101" t="s">
        <v>4632</v>
      </c>
      <c r="F5370" s="101">
        <f t="shared" si="421"/>
        <v>69</v>
      </c>
      <c r="G5370" s="39" t="s">
        <v>4615</v>
      </c>
      <c r="H5370" s="16">
        <f t="shared" si="422"/>
        <v>4761</v>
      </c>
    </row>
    <row r="5371" spans="1:8">
      <c r="A5371" s="16" t="str">
        <f t="shared" ca="1" si="418"/>
        <v/>
      </c>
      <c r="B5371" s="16" t="str">
        <f t="shared" ca="1" si="419"/>
        <v/>
      </c>
      <c r="C5371" s="16">
        <f>IF(H5371&lt;=Parameter!$H$12,IF(H5371&gt;=Parameter!$F$12,1,0),0)</f>
        <v>0</v>
      </c>
      <c r="D5371" s="101">
        <f t="shared" si="420"/>
        <v>69</v>
      </c>
      <c r="E5371" s="101" t="s">
        <v>4632</v>
      </c>
      <c r="F5371" s="101">
        <f t="shared" si="421"/>
        <v>70</v>
      </c>
      <c r="G5371" s="39" t="s">
        <v>4615</v>
      </c>
      <c r="H5371" s="16">
        <f t="shared" si="422"/>
        <v>4830</v>
      </c>
    </row>
    <row r="5372" spans="1:8">
      <c r="A5372" s="16" t="str">
        <f t="shared" ca="1" si="418"/>
        <v/>
      </c>
      <c r="B5372" s="16" t="str">
        <f t="shared" ca="1" si="419"/>
        <v/>
      </c>
      <c r="C5372" s="16">
        <f>IF(H5372&lt;=Parameter!$H$12,IF(H5372&gt;=Parameter!$F$12,1,0),0)</f>
        <v>0</v>
      </c>
      <c r="D5372" s="101">
        <f t="shared" si="420"/>
        <v>69</v>
      </c>
      <c r="E5372" s="101" t="s">
        <v>4632</v>
      </c>
      <c r="F5372" s="101">
        <f t="shared" si="421"/>
        <v>71</v>
      </c>
      <c r="G5372" s="39" t="s">
        <v>4615</v>
      </c>
      <c r="H5372" s="16">
        <f t="shared" si="422"/>
        <v>4899</v>
      </c>
    </row>
    <row r="5373" spans="1:8">
      <c r="A5373" s="16" t="str">
        <f t="shared" ca="1" si="418"/>
        <v/>
      </c>
      <c r="B5373" s="16" t="str">
        <f t="shared" ca="1" si="419"/>
        <v/>
      </c>
      <c r="C5373" s="16">
        <f>IF(H5373&lt;=Parameter!$H$12,IF(H5373&gt;=Parameter!$F$12,1,0),0)</f>
        <v>0</v>
      </c>
      <c r="D5373" s="101">
        <f t="shared" si="420"/>
        <v>69</v>
      </c>
      <c r="E5373" s="101" t="s">
        <v>4632</v>
      </c>
      <c r="F5373" s="101">
        <f t="shared" si="421"/>
        <v>72</v>
      </c>
      <c r="G5373" s="39" t="s">
        <v>4615</v>
      </c>
      <c r="H5373" s="16">
        <f t="shared" si="422"/>
        <v>4968</v>
      </c>
    </row>
    <row r="5374" spans="1:8">
      <c r="A5374" s="16" t="str">
        <f t="shared" ca="1" si="418"/>
        <v/>
      </c>
      <c r="B5374" s="16" t="str">
        <f t="shared" ca="1" si="419"/>
        <v/>
      </c>
      <c r="C5374" s="16">
        <f>IF(H5374&lt;=Parameter!$H$12,IF(H5374&gt;=Parameter!$F$12,1,0),0)</f>
        <v>0</v>
      </c>
      <c r="D5374" s="101">
        <f t="shared" si="420"/>
        <v>69</v>
      </c>
      <c r="E5374" s="101" t="s">
        <v>4632</v>
      </c>
      <c r="F5374" s="101">
        <f t="shared" si="421"/>
        <v>73</v>
      </c>
      <c r="G5374" s="39" t="s">
        <v>4615</v>
      </c>
      <c r="H5374" s="16">
        <f t="shared" si="422"/>
        <v>5037</v>
      </c>
    </row>
    <row r="5375" spans="1:8">
      <c r="A5375" s="16" t="str">
        <f t="shared" ca="1" si="418"/>
        <v/>
      </c>
      <c r="B5375" s="16" t="str">
        <f t="shared" ca="1" si="419"/>
        <v/>
      </c>
      <c r="C5375" s="16">
        <f>IF(H5375&lt;=Parameter!$H$12,IF(H5375&gt;=Parameter!$F$12,1,0),0)</f>
        <v>0</v>
      </c>
      <c r="D5375" s="101">
        <f t="shared" si="420"/>
        <v>69</v>
      </c>
      <c r="E5375" s="101" t="s">
        <v>4632</v>
      </c>
      <c r="F5375" s="101">
        <f t="shared" si="421"/>
        <v>74</v>
      </c>
      <c r="G5375" s="39" t="s">
        <v>4615</v>
      </c>
      <c r="H5375" s="16">
        <f t="shared" si="422"/>
        <v>5106</v>
      </c>
    </row>
    <row r="5376" spans="1:8">
      <c r="A5376" s="16" t="str">
        <f t="shared" ca="1" si="418"/>
        <v/>
      </c>
      <c r="B5376" s="16" t="str">
        <f t="shared" ca="1" si="419"/>
        <v/>
      </c>
      <c r="C5376" s="16">
        <f>IF(H5376&lt;=Parameter!$H$12,IF(H5376&gt;=Parameter!$F$12,1,0),0)</f>
        <v>0</v>
      </c>
      <c r="D5376" s="101">
        <f t="shared" si="420"/>
        <v>69</v>
      </c>
      <c r="E5376" s="101" t="s">
        <v>4632</v>
      </c>
      <c r="F5376" s="101">
        <f t="shared" si="421"/>
        <v>75</v>
      </c>
      <c r="G5376" s="39" t="s">
        <v>4615</v>
      </c>
      <c r="H5376" s="16">
        <f t="shared" si="422"/>
        <v>5175</v>
      </c>
    </row>
    <row r="5377" spans="1:8">
      <c r="A5377" s="16" t="str">
        <f t="shared" ca="1" si="418"/>
        <v/>
      </c>
      <c r="B5377" s="16" t="str">
        <f t="shared" ca="1" si="419"/>
        <v/>
      </c>
      <c r="C5377" s="16">
        <f>IF(H5377&lt;=Parameter!$H$12,IF(H5377&gt;=Parameter!$F$12,1,0),0)</f>
        <v>0</v>
      </c>
      <c r="D5377" s="101">
        <f t="shared" si="420"/>
        <v>69</v>
      </c>
      <c r="E5377" s="101" t="s">
        <v>4632</v>
      </c>
      <c r="F5377" s="101">
        <f t="shared" si="421"/>
        <v>76</v>
      </c>
      <c r="G5377" s="39" t="s">
        <v>4615</v>
      </c>
      <c r="H5377" s="16">
        <f t="shared" si="422"/>
        <v>5244</v>
      </c>
    </row>
    <row r="5378" spans="1:8">
      <c r="A5378" s="16" t="str">
        <f t="shared" ref="A5378:A5441" ca="1" si="423">IF(B5378&lt;&gt;"",RANK(B5378,B:B),"")</f>
        <v/>
      </c>
      <c r="B5378" s="16" t="str">
        <f t="shared" ref="B5378:B5441" ca="1" si="424">IF(C5378=1,IF(MOD(F5378,10)&gt;0,RAND(),""),"")</f>
        <v/>
      </c>
      <c r="C5378" s="16">
        <f>IF(H5378&lt;=Parameter!$H$12,IF(H5378&gt;=Parameter!$F$12,1,0),0)</f>
        <v>0</v>
      </c>
      <c r="D5378" s="101">
        <f t="shared" si="420"/>
        <v>69</v>
      </c>
      <c r="E5378" s="101" t="s">
        <v>4632</v>
      </c>
      <c r="F5378" s="101">
        <f t="shared" si="421"/>
        <v>77</v>
      </c>
      <c r="G5378" s="39" t="s">
        <v>4615</v>
      </c>
      <c r="H5378" s="16">
        <f t="shared" si="422"/>
        <v>5313</v>
      </c>
    </row>
    <row r="5379" spans="1:8">
      <c r="A5379" s="16" t="str">
        <f t="shared" ca="1" si="423"/>
        <v/>
      </c>
      <c r="B5379" s="16" t="str">
        <f t="shared" ca="1" si="424"/>
        <v/>
      </c>
      <c r="C5379" s="16">
        <f>IF(H5379&lt;=Parameter!$H$12,IF(H5379&gt;=Parameter!$F$12,1,0),0)</f>
        <v>0</v>
      </c>
      <c r="D5379" s="101">
        <f t="shared" si="420"/>
        <v>69</v>
      </c>
      <c r="E5379" s="101" t="s">
        <v>4632</v>
      </c>
      <c r="F5379" s="101">
        <f t="shared" si="421"/>
        <v>78</v>
      </c>
      <c r="G5379" s="39" t="s">
        <v>4615</v>
      </c>
      <c r="H5379" s="16">
        <f t="shared" si="422"/>
        <v>5382</v>
      </c>
    </row>
    <row r="5380" spans="1:8">
      <c r="A5380" s="16" t="str">
        <f t="shared" ca="1" si="423"/>
        <v/>
      </c>
      <c r="B5380" s="16" t="str">
        <f t="shared" ca="1" si="424"/>
        <v/>
      </c>
      <c r="C5380" s="16">
        <f>IF(H5380&lt;=Parameter!$H$12,IF(H5380&gt;=Parameter!$F$12,1,0),0)</f>
        <v>0</v>
      </c>
      <c r="D5380" s="101">
        <f t="shared" si="420"/>
        <v>69</v>
      </c>
      <c r="E5380" s="101" t="s">
        <v>4632</v>
      </c>
      <c r="F5380" s="101">
        <f t="shared" si="421"/>
        <v>79</v>
      </c>
      <c r="G5380" s="39" t="s">
        <v>4615</v>
      </c>
      <c r="H5380" s="16">
        <f t="shared" si="422"/>
        <v>5451</v>
      </c>
    </row>
    <row r="5381" spans="1:8">
      <c r="A5381" s="16" t="str">
        <f t="shared" ca="1" si="423"/>
        <v/>
      </c>
      <c r="B5381" s="16" t="str">
        <f t="shared" ca="1" si="424"/>
        <v/>
      </c>
      <c r="C5381" s="16">
        <f>IF(H5381&lt;=Parameter!$H$12,IF(H5381&gt;=Parameter!$F$12,1,0),0)</f>
        <v>0</v>
      </c>
      <c r="D5381" s="101">
        <f t="shared" si="420"/>
        <v>69</v>
      </c>
      <c r="E5381" s="101" t="s">
        <v>4632</v>
      </c>
      <c r="F5381" s="101">
        <f t="shared" si="421"/>
        <v>80</v>
      </c>
      <c r="G5381" s="39" t="s">
        <v>4615</v>
      </c>
      <c r="H5381" s="16">
        <f t="shared" si="422"/>
        <v>5520</v>
      </c>
    </row>
    <row r="5382" spans="1:8">
      <c r="A5382" s="16" t="str">
        <f t="shared" ca="1" si="423"/>
        <v/>
      </c>
      <c r="B5382" s="16" t="str">
        <f t="shared" ca="1" si="424"/>
        <v/>
      </c>
      <c r="C5382" s="16">
        <f>IF(H5382&lt;=Parameter!$H$12,IF(H5382&gt;=Parameter!$F$12,1,0),0)</f>
        <v>0</v>
      </c>
      <c r="D5382" s="101">
        <f t="shared" si="420"/>
        <v>69</v>
      </c>
      <c r="E5382" s="101" t="s">
        <v>4632</v>
      </c>
      <c r="F5382" s="101">
        <f t="shared" si="421"/>
        <v>81</v>
      </c>
      <c r="G5382" s="39" t="s">
        <v>4615</v>
      </c>
      <c r="H5382" s="16">
        <f t="shared" si="422"/>
        <v>5589</v>
      </c>
    </row>
    <row r="5383" spans="1:8">
      <c r="A5383" s="16" t="str">
        <f t="shared" ca="1" si="423"/>
        <v/>
      </c>
      <c r="B5383" s="16" t="str">
        <f t="shared" ca="1" si="424"/>
        <v/>
      </c>
      <c r="C5383" s="16">
        <f>IF(H5383&lt;=Parameter!$H$12,IF(H5383&gt;=Parameter!$F$12,1,0),0)</f>
        <v>0</v>
      </c>
      <c r="D5383" s="101">
        <f t="shared" si="420"/>
        <v>69</v>
      </c>
      <c r="E5383" s="101" t="s">
        <v>4632</v>
      </c>
      <c r="F5383" s="101">
        <f t="shared" si="421"/>
        <v>82</v>
      </c>
      <c r="G5383" s="39" t="s">
        <v>4615</v>
      </c>
      <c r="H5383" s="16">
        <f t="shared" si="422"/>
        <v>5658</v>
      </c>
    </row>
    <row r="5384" spans="1:8">
      <c r="A5384" s="16" t="str">
        <f t="shared" ca="1" si="423"/>
        <v/>
      </c>
      <c r="B5384" s="16" t="str">
        <f t="shared" ca="1" si="424"/>
        <v/>
      </c>
      <c r="C5384" s="16">
        <f>IF(H5384&lt;=Parameter!$H$12,IF(H5384&gt;=Parameter!$F$12,1,0),0)</f>
        <v>0</v>
      </c>
      <c r="D5384" s="101">
        <f t="shared" si="420"/>
        <v>69</v>
      </c>
      <c r="E5384" s="101" t="s">
        <v>4632</v>
      </c>
      <c r="F5384" s="101">
        <f t="shared" si="421"/>
        <v>83</v>
      </c>
      <c r="G5384" s="39" t="s">
        <v>4615</v>
      </c>
      <c r="H5384" s="16">
        <f t="shared" si="422"/>
        <v>5727</v>
      </c>
    </row>
    <row r="5385" spans="1:8">
      <c r="A5385" s="16" t="str">
        <f t="shared" ca="1" si="423"/>
        <v/>
      </c>
      <c r="B5385" s="16" t="str">
        <f t="shared" ca="1" si="424"/>
        <v/>
      </c>
      <c r="C5385" s="16">
        <f>IF(H5385&lt;=Parameter!$H$12,IF(H5385&gt;=Parameter!$F$12,1,0),0)</f>
        <v>0</v>
      </c>
      <c r="D5385" s="101">
        <f t="shared" ref="D5385:D5448" si="425">IF(F5384=99,D5384+1,D5384)</f>
        <v>69</v>
      </c>
      <c r="E5385" s="101" t="s">
        <v>4632</v>
      </c>
      <c r="F5385" s="101">
        <f t="shared" ref="F5385:F5448" si="426">IF(D5384&lt;&gt;D5385,10,F5384+1)</f>
        <v>84</v>
      </c>
      <c r="G5385" s="39" t="s">
        <v>4615</v>
      </c>
      <c r="H5385" s="16">
        <f t="shared" ref="H5385:H5448" si="427">D5385*F5385</f>
        <v>5796</v>
      </c>
    </row>
    <row r="5386" spans="1:8">
      <c r="A5386" s="16" t="str">
        <f t="shared" ca="1" si="423"/>
        <v/>
      </c>
      <c r="B5386" s="16" t="str">
        <f t="shared" ca="1" si="424"/>
        <v/>
      </c>
      <c r="C5386" s="16">
        <f>IF(H5386&lt;=Parameter!$H$12,IF(H5386&gt;=Parameter!$F$12,1,0),0)</f>
        <v>0</v>
      </c>
      <c r="D5386" s="101">
        <f t="shared" si="425"/>
        <v>69</v>
      </c>
      <c r="E5386" s="101" t="s">
        <v>4632</v>
      </c>
      <c r="F5386" s="101">
        <f t="shared" si="426"/>
        <v>85</v>
      </c>
      <c r="G5386" s="39" t="s">
        <v>4615</v>
      </c>
      <c r="H5386" s="16">
        <f t="shared" si="427"/>
        <v>5865</v>
      </c>
    </row>
    <row r="5387" spans="1:8">
      <c r="A5387" s="16" t="str">
        <f t="shared" ca="1" si="423"/>
        <v/>
      </c>
      <c r="B5387" s="16" t="str">
        <f t="shared" ca="1" si="424"/>
        <v/>
      </c>
      <c r="C5387" s="16">
        <f>IF(H5387&lt;=Parameter!$H$12,IF(H5387&gt;=Parameter!$F$12,1,0),0)</f>
        <v>0</v>
      </c>
      <c r="D5387" s="101">
        <f t="shared" si="425"/>
        <v>69</v>
      </c>
      <c r="E5387" s="101" t="s">
        <v>4632</v>
      </c>
      <c r="F5387" s="101">
        <f t="shared" si="426"/>
        <v>86</v>
      </c>
      <c r="G5387" s="39" t="s">
        <v>4615</v>
      </c>
      <c r="H5387" s="16">
        <f t="shared" si="427"/>
        <v>5934</v>
      </c>
    </row>
    <row r="5388" spans="1:8">
      <c r="A5388" s="16" t="str">
        <f t="shared" ca="1" si="423"/>
        <v/>
      </c>
      <c r="B5388" s="16" t="str">
        <f t="shared" ca="1" si="424"/>
        <v/>
      </c>
      <c r="C5388" s="16">
        <f>IF(H5388&lt;=Parameter!$H$12,IF(H5388&gt;=Parameter!$F$12,1,0),0)</f>
        <v>0</v>
      </c>
      <c r="D5388" s="101">
        <f t="shared" si="425"/>
        <v>69</v>
      </c>
      <c r="E5388" s="101" t="s">
        <v>4632</v>
      </c>
      <c r="F5388" s="101">
        <f t="shared" si="426"/>
        <v>87</v>
      </c>
      <c r="G5388" s="39" t="s">
        <v>4615</v>
      </c>
      <c r="H5388" s="16">
        <f t="shared" si="427"/>
        <v>6003</v>
      </c>
    </row>
    <row r="5389" spans="1:8">
      <c r="A5389" s="16" t="str">
        <f t="shared" ca="1" si="423"/>
        <v/>
      </c>
      <c r="B5389" s="16" t="str">
        <f t="shared" ca="1" si="424"/>
        <v/>
      </c>
      <c r="C5389" s="16">
        <f>IF(H5389&lt;=Parameter!$H$12,IF(H5389&gt;=Parameter!$F$12,1,0),0)</f>
        <v>0</v>
      </c>
      <c r="D5389" s="101">
        <f t="shared" si="425"/>
        <v>69</v>
      </c>
      <c r="E5389" s="101" t="s">
        <v>4632</v>
      </c>
      <c r="F5389" s="101">
        <f t="shared" si="426"/>
        <v>88</v>
      </c>
      <c r="G5389" s="39" t="s">
        <v>4615</v>
      </c>
      <c r="H5389" s="16">
        <f t="shared" si="427"/>
        <v>6072</v>
      </c>
    </row>
    <row r="5390" spans="1:8">
      <c r="A5390" s="16" t="str">
        <f t="shared" ca="1" si="423"/>
        <v/>
      </c>
      <c r="B5390" s="16" t="str">
        <f t="shared" ca="1" si="424"/>
        <v/>
      </c>
      <c r="C5390" s="16">
        <f>IF(H5390&lt;=Parameter!$H$12,IF(H5390&gt;=Parameter!$F$12,1,0),0)</f>
        <v>0</v>
      </c>
      <c r="D5390" s="101">
        <f t="shared" si="425"/>
        <v>69</v>
      </c>
      <c r="E5390" s="101" t="s">
        <v>4632</v>
      </c>
      <c r="F5390" s="101">
        <f t="shared" si="426"/>
        <v>89</v>
      </c>
      <c r="G5390" s="39" t="s">
        <v>4615</v>
      </c>
      <c r="H5390" s="16">
        <f t="shared" si="427"/>
        <v>6141</v>
      </c>
    </row>
    <row r="5391" spans="1:8">
      <c r="A5391" s="16" t="str">
        <f t="shared" ca="1" si="423"/>
        <v/>
      </c>
      <c r="B5391" s="16" t="str">
        <f t="shared" ca="1" si="424"/>
        <v/>
      </c>
      <c r="C5391" s="16">
        <f>IF(H5391&lt;=Parameter!$H$12,IF(H5391&gt;=Parameter!$F$12,1,0),0)</f>
        <v>0</v>
      </c>
      <c r="D5391" s="101">
        <f t="shared" si="425"/>
        <v>69</v>
      </c>
      <c r="E5391" s="101" t="s">
        <v>4632</v>
      </c>
      <c r="F5391" s="101">
        <f t="shared" si="426"/>
        <v>90</v>
      </c>
      <c r="G5391" s="39" t="s">
        <v>4615</v>
      </c>
      <c r="H5391" s="16">
        <f t="shared" si="427"/>
        <v>6210</v>
      </c>
    </row>
    <row r="5392" spans="1:8">
      <c r="A5392" s="16" t="str">
        <f t="shared" ca="1" si="423"/>
        <v/>
      </c>
      <c r="B5392" s="16" t="str">
        <f t="shared" ca="1" si="424"/>
        <v/>
      </c>
      <c r="C5392" s="16">
        <f>IF(H5392&lt;=Parameter!$H$12,IF(H5392&gt;=Parameter!$F$12,1,0),0)</f>
        <v>0</v>
      </c>
      <c r="D5392" s="101">
        <f t="shared" si="425"/>
        <v>69</v>
      </c>
      <c r="E5392" s="101" t="s">
        <v>4632</v>
      </c>
      <c r="F5392" s="101">
        <f t="shared" si="426"/>
        <v>91</v>
      </c>
      <c r="G5392" s="39" t="s">
        <v>4615</v>
      </c>
      <c r="H5392" s="16">
        <f t="shared" si="427"/>
        <v>6279</v>
      </c>
    </row>
    <row r="5393" spans="1:8">
      <c r="A5393" s="16" t="str">
        <f t="shared" ca="1" si="423"/>
        <v/>
      </c>
      <c r="B5393" s="16" t="str">
        <f t="shared" ca="1" si="424"/>
        <v/>
      </c>
      <c r="C5393" s="16">
        <f>IF(H5393&lt;=Parameter!$H$12,IF(H5393&gt;=Parameter!$F$12,1,0),0)</f>
        <v>0</v>
      </c>
      <c r="D5393" s="101">
        <f t="shared" si="425"/>
        <v>69</v>
      </c>
      <c r="E5393" s="101" t="s">
        <v>4632</v>
      </c>
      <c r="F5393" s="101">
        <f t="shared" si="426"/>
        <v>92</v>
      </c>
      <c r="G5393" s="39" t="s">
        <v>4615</v>
      </c>
      <c r="H5393" s="16">
        <f t="shared" si="427"/>
        <v>6348</v>
      </c>
    </row>
    <row r="5394" spans="1:8">
      <c r="A5394" s="16" t="str">
        <f t="shared" ca="1" si="423"/>
        <v/>
      </c>
      <c r="B5394" s="16" t="str">
        <f t="shared" ca="1" si="424"/>
        <v/>
      </c>
      <c r="C5394" s="16">
        <f>IF(H5394&lt;=Parameter!$H$12,IF(H5394&gt;=Parameter!$F$12,1,0),0)</f>
        <v>0</v>
      </c>
      <c r="D5394" s="101">
        <f t="shared" si="425"/>
        <v>69</v>
      </c>
      <c r="E5394" s="101" t="s">
        <v>4632</v>
      </c>
      <c r="F5394" s="101">
        <f t="shared" si="426"/>
        <v>93</v>
      </c>
      <c r="G5394" s="39" t="s">
        <v>4615</v>
      </c>
      <c r="H5394" s="16">
        <f t="shared" si="427"/>
        <v>6417</v>
      </c>
    </row>
    <row r="5395" spans="1:8">
      <c r="A5395" s="16" t="str">
        <f t="shared" ca="1" si="423"/>
        <v/>
      </c>
      <c r="B5395" s="16" t="str">
        <f t="shared" ca="1" si="424"/>
        <v/>
      </c>
      <c r="C5395" s="16">
        <f>IF(H5395&lt;=Parameter!$H$12,IF(H5395&gt;=Parameter!$F$12,1,0),0)</f>
        <v>0</v>
      </c>
      <c r="D5395" s="101">
        <f t="shared" si="425"/>
        <v>69</v>
      </c>
      <c r="E5395" s="101" t="s">
        <v>4632</v>
      </c>
      <c r="F5395" s="101">
        <f t="shared" si="426"/>
        <v>94</v>
      </c>
      <c r="G5395" s="39" t="s">
        <v>4615</v>
      </c>
      <c r="H5395" s="16">
        <f t="shared" si="427"/>
        <v>6486</v>
      </c>
    </row>
    <row r="5396" spans="1:8">
      <c r="A5396" s="16" t="str">
        <f t="shared" ca="1" si="423"/>
        <v/>
      </c>
      <c r="B5396" s="16" t="str">
        <f t="shared" ca="1" si="424"/>
        <v/>
      </c>
      <c r="C5396" s="16">
        <f>IF(H5396&lt;=Parameter!$H$12,IF(H5396&gt;=Parameter!$F$12,1,0),0)</f>
        <v>0</v>
      </c>
      <c r="D5396" s="101">
        <f t="shared" si="425"/>
        <v>69</v>
      </c>
      <c r="E5396" s="101" t="s">
        <v>4632</v>
      </c>
      <c r="F5396" s="101">
        <f t="shared" si="426"/>
        <v>95</v>
      </c>
      <c r="G5396" s="39" t="s">
        <v>4615</v>
      </c>
      <c r="H5396" s="16">
        <f t="shared" si="427"/>
        <v>6555</v>
      </c>
    </row>
    <row r="5397" spans="1:8">
      <c r="A5397" s="16" t="str">
        <f t="shared" ca="1" si="423"/>
        <v/>
      </c>
      <c r="B5397" s="16" t="str">
        <f t="shared" ca="1" si="424"/>
        <v/>
      </c>
      <c r="C5397" s="16">
        <f>IF(H5397&lt;=Parameter!$H$12,IF(H5397&gt;=Parameter!$F$12,1,0),0)</f>
        <v>0</v>
      </c>
      <c r="D5397" s="101">
        <f t="shared" si="425"/>
        <v>69</v>
      </c>
      <c r="E5397" s="101" t="s">
        <v>4632</v>
      </c>
      <c r="F5397" s="101">
        <f t="shared" si="426"/>
        <v>96</v>
      </c>
      <c r="G5397" s="39" t="s">
        <v>4615</v>
      </c>
      <c r="H5397" s="16">
        <f t="shared" si="427"/>
        <v>6624</v>
      </c>
    </row>
    <row r="5398" spans="1:8">
      <c r="A5398" s="16" t="str">
        <f t="shared" ca="1" si="423"/>
        <v/>
      </c>
      <c r="B5398" s="16" t="str">
        <f t="shared" ca="1" si="424"/>
        <v/>
      </c>
      <c r="C5398" s="16">
        <f>IF(H5398&lt;=Parameter!$H$12,IF(H5398&gt;=Parameter!$F$12,1,0),0)</f>
        <v>0</v>
      </c>
      <c r="D5398" s="101">
        <f t="shared" si="425"/>
        <v>69</v>
      </c>
      <c r="E5398" s="101" t="s">
        <v>4632</v>
      </c>
      <c r="F5398" s="101">
        <f t="shared" si="426"/>
        <v>97</v>
      </c>
      <c r="G5398" s="39" t="s">
        <v>4615</v>
      </c>
      <c r="H5398" s="16">
        <f t="shared" si="427"/>
        <v>6693</v>
      </c>
    </row>
    <row r="5399" spans="1:8">
      <c r="A5399" s="16" t="str">
        <f t="shared" ca="1" si="423"/>
        <v/>
      </c>
      <c r="B5399" s="16" t="str">
        <f t="shared" ca="1" si="424"/>
        <v/>
      </c>
      <c r="C5399" s="16">
        <f>IF(H5399&lt;=Parameter!$H$12,IF(H5399&gt;=Parameter!$F$12,1,0),0)</f>
        <v>0</v>
      </c>
      <c r="D5399" s="101">
        <f t="shared" si="425"/>
        <v>69</v>
      </c>
      <c r="E5399" s="101" t="s">
        <v>4632</v>
      </c>
      <c r="F5399" s="101">
        <f t="shared" si="426"/>
        <v>98</v>
      </c>
      <c r="G5399" s="39" t="s">
        <v>4615</v>
      </c>
      <c r="H5399" s="16">
        <f t="shared" si="427"/>
        <v>6762</v>
      </c>
    </row>
    <row r="5400" spans="1:8">
      <c r="A5400" s="16" t="str">
        <f t="shared" ca="1" si="423"/>
        <v/>
      </c>
      <c r="B5400" s="16" t="str">
        <f t="shared" ca="1" si="424"/>
        <v/>
      </c>
      <c r="C5400" s="16">
        <f>IF(H5400&lt;=Parameter!$H$12,IF(H5400&gt;=Parameter!$F$12,1,0),0)</f>
        <v>0</v>
      </c>
      <c r="D5400" s="101">
        <f t="shared" si="425"/>
        <v>69</v>
      </c>
      <c r="E5400" s="101" t="s">
        <v>4632</v>
      </c>
      <c r="F5400" s="101">
        <f t="shared" si="426"/>
        <v>99</v>
      </c>
      <c r="G5400" s="39" t="s">
        <v>4615</v>
      </c>
      <c r="H5400" s="16">
        <f t="shared" si="427"/>
        <v>6831</v>
      </c>
    </row>
    <row r="5401" spans="1:8">
      <c r="A5401" s="16" t="str">
        <f t="shared" ca="1" si="423"/>
        <v/>
      </c>
      <c r="B5401" s="16" t="str">
        <f t="shared" ca="1" si="424"/>
        <v/>
      </c>
      <c r="C5401" s="16">
        <f>IF(H5401&lt;=Parameter!$H$12,IF(H5401&gt;=Parameter!$F$12,1,0),0)</f>
        <v>1</v>
      </c>
      <c r="D5401" s="101">
        <f t="shared" si="425"/>
        <v>70</v>
      </c>
      <c r="E5401" s="101" t="s">
        <v>4632</v>
      </c>
      <c r="F5401" s="101">
        <f t="shared" si="426"/>
        <v>10</v>
      </c>
      <c r="G5401" s="39" t="s">
        <v>4615</v>
      </c>
      <c r="H5401" s="16">
        <f t="shared" si="427"/>
        <v>700</v>
      </c>
    </row>
    <row r="5402" spans="1:8">
      <c r="A5402" s="16">
        <f t="shared" ca="1" si="423"/>
        <v>531</v>
      </c>
      <c r="B5402" s="16">
        <f t="shared" ca="1" si="424"/>
        <v>0.57914560706209628</v>
      </c>
      <c r="C5402" s="16">
        <f>IF(H5402&lt;=Parameter!$H$12,IF(H5402&gt;=Parameter!$F$12,1,0),0)</f>
        <v>1</v>
      </c>
      <c r="D5402" s="101">
        <f t="shared" si="425"/>
        <v>70</v>
      </c>
      <c r="E5402" s="101" t="s">
        <v>4632</v>
      </c>
      <c r="F5402" s="101">
        <f t="shared" si="426"/>
        <v>11</v>
      </c>
      <c r="G5402" s="39" t="s">
        <v>4615</v>
      </c>
      <c r="H5402" s="16">
        <f t="shared" si="427"/>
        <v>770</v>
      </c>
    </row>
    <row r="5403" spans="1:8">
      <c r="A5403" s="16">
        <f t="shared" ca="1" si="423"/>
        <v>406</v>
      </c>
      <c r="B5403" s="16">
        <f t="shared" ca="1" si="424"/>
        <v>0.67843204715220773</v>
      </c>
      <c r="C5403" s="16">
        <f>IF(H5403&lt;=Parameter!$H$12,IF(H5403&gt;=Parameter!$F$12,1,0),0)</f>
        <v>1</v>
      </c>
      <c r="D5403" s="101">
        <f t="shared" si="425"/>
        <v>70</v>
      </c>
      <c r="E5403" s="101" t="s">
        <v>4632</v>
      </c>
      <c r="F5403" s="101">
        <f t="shared" si="426"/>
        <v>12</v>
      </c>
      <c r="G5403" s="39" t="s">
        <v>4615</v>
      </c>
      <c r="H5403" s="16">
        <f t="shared" si="427"/>
        <v>840</v>
      </c>
    </row>
    <row r="5404" spans="1:8">
      <c r="A5404" s="16">
        <f t="shared" ca="1" si="423"/>
        <v>674</v>
      </c>
      <c r="B5404" s="16">
        <f t="shared" ca="1" si="424"/>
        <v>0.45799882103944378</v>
      </c>
      <c r="C5404" s="16">
        <f>IF(H5404&lt;=Parameter!$H$12,IF(H5404&gt;=Parameter!$F$12,1,0),0)</f>
        <v>1</v>
      </c>
      <c r="D5404" s="101">
        <f t="shared" si="425"/>
        <v>70</v>
      </c>
      <c r="E5404" s="101" t="s">
        <v>4632</v>
      </c>
      <c r="F5404" s="101">
        <f t="shared" si="426"/>
        <v>13</v>
      </c>
      <c r="G5404" s="39" t="s">
        <v>4615</v>
      </c>
      <c r="H5404" s="16">
        <f t="shared" si="427"/>
        <v>910</v>
      </c>
    </row>
    <row r="5405" spans="1:8">
      <c r="A5405" s="16">
        <f t="shared" ca="1" si="423"/>
        <v>425</v>
      </c>
      <c r="B5405" s="16">
        <f t="shared" ca="1" si="424"/>
        <v>0.66496433664904175</v>
      </c>
      <c r="C5405" s="16">
        <f>IF(H5405&lt;=Parameter!$H$12,IF(H5405&gt;=Parameter!$F$12,1,0),0)</f>
        <v>1</v>
      </c>
      <c r="D5405" s="101">
        <f t="shared" si="425"/>
        <v>70</v>
      </c>
      <c r="E5405" s="101" t="s">
        <v>4632</v>
      </c>
      <c r="F5405" s="101">
        <f t="shared" si="426"/>
        <v>14</v>
      </c>
      <c r="G5405" s="39" t="s">
        <v>4615</v>
      </c>
      <c r="H5405" s="16">
        <f t="shared" si="427"/>
        <v>980</v>
      </c>
    </row>
    <row r="5406" spans="1:8">
      <c r="A5406" s="16" t="str">
        <f t="shared" ca="1" si="423"/>
        <v/>
      </c>
      <c r="B5406" s="16" t="str">
        <f t="shared" ca="1" si="424"/>
        <v/>
      </c>
      <c r="C5406" s="16">
        <f>IF(H5406&lt;=Parameter!$H$12,IF(H5406&gt;=Parameter!$F$12,1,0),0)</f>
        <v>0</v>
      </c>
      <c r="D5406" s="101">
        <f t="shared" si="425"/>
        <v>70</v>
      </c>
      <c r="E5406" s="101" t="s">
        <v>4632</v>
      </c>
      <c r="F5406" s="101">
        <f t="shared" si="426"/>
        <v>15</v>
      </c>
      <c r="G5406" s="39" t="s">
        <v>4615</v>
      </c>
      <c r="H5406" s="16">
        <f t="shared" si="427"/>
        <v>1050</v>
      </c>
    </row>
    <row r="5407" spans="1:8">
      <c r="A5407" s="16" t="str">
        <f t="shared" ca="1" si="423"/>
        <v/>
      </c>
      <c r="B5407" s="16" t="str">
        <f t="shared" ca="1" si="424"/>
        <v/>
      </c>
      <c r="C5407" s="16">
        <f>IF(H5407&lt;=Parameter!$H$12,IF(H5407&gt;=Parameter!$F$12,1,0),0)</f>
        <v>0</v>
      </c>
      <c r="D5407" s="101">
        <f t="shared" si="425"/>
        <v>70</v>
      </c>
      <c r="E5407" s="101" t="s">
        <v>4632</v>
      </c>
      <c r="F5407" s="101">
        <f t="shared" si="426"/>
        <v>16</v>
      </c>
      <c r="G5407" s="39" t="s">
        <v>4615</v>
      </c>
      <c r="H5407" s="16">
        <f t="shared" si="427"/>
        <v>1120</v>
      </c>
    </row>
    <row r="5408" spans="1:8">
      <c r="A5408" s="16" t="str">
        <f t="shared" ca="1" si="423"/>
        <v/>
      </c>
      <c r="B5408" s="16" t="str">
        <f t="shared" ca="1" si="424"/>
        <v/>
      </c>
      <c r="C5408" s="16">
        <f>IF(H5408&lt;=Parameter!$H$12,IF(H5408&gt;=Parameter!$F$12,1,0),0)</f>
        <v>0</v>
      </c>
      <c r="D5408" s="101">
        <f t="shared" si="425"/>
        <v>70</v>
      </c>
      <c r="E5408" s="101" t="s">
        <v>4632</v>
      </c>
      <c r="F5408" s="101">
        <f t="shared" si="426"/>
        <v>17</v>
      </c>
      <c r="G5408" s="39" t="s">
        <v>4615</v>
      </c>
      <c r="H5408" s="16">
        <f t="shared" si="427"/>
        <v>1190</v>
      </c>
    </row>
    <row r="5409" spans="1:8">
      <c r="A5409" s="16" t="str">
        <f t="shared" ca="1" si="423"/>
        <v/>
      </c>
      <c r="B5409" s="16" t="str">
        <f t="shared" ca="1" si="424"/>
        <v/>
      </c>
      <c r="C5409" s="16">
        <f>IF(H5409&lt;=Parameter!$H$12,IF(H5409&gt;=Parameter!$F$12,1,0),0)</f>
        <v>0</v>
      </c>
      <c r="D5409" s="101">
        <f t="shared" si="425"/>
        <v>70</v>
      </c>
      <c r="E5409" s="101" t="s">
        <v>4632</v>
      </c>
      <c r="F5409" s="101">
        <f t="shared" si="426"/>
        <v>18</v>
      </c>
      <c r="G5409" s="39" t="s">
        <v>4615</v>
      </c>
      <c r="H5409" s="16">
        <f t="shared" si="427"/>
        <v>1260</v>
      </c>
    </row>
    <row r="5410" spans="1:8">
      <c r="A5410" s="16" t="str">
        <f t="shared" ca="1" si="423"/>
        <v/>
      </c>
      <c r="B5410" s="16" t="str">
        <f t="shared" ca="1" si="424"/>
        <v/>
      </c>
      <c r="C5410" s="16">
        <f>IF(H5410&lt;=Parameter!$H$12,IF(H5410&gt;=Parameter!$F$12,1,0),0)</f>
        <v>0</v>
      </c>
      <c r="D5410" s="101">
        <f t="shared" si="425"/>
        <v>70</v>
      </c>
      <c r="E5410" s="101" t="s">
        <v>4632</v>
      </c>
      <c r="F5410" s="101">
        <f t="shared" si="426"/>
        <v>19</v>
      </c>
      <c r="G5410" s="39" t="s">
        <v>4615</v>
      </c>
      <c r="H5410" s="16">
        <f t="shared" si="427"/>
        <v>1330</v>
      </c>
    </row>
    <row r="5411" spans="1:8">
      <c r="A5411" s="16" t="str">
        <f t="shared" ca="1" si="423"/>
        <v/>
      </c>
      <c r="B5411" s="16" t="str">
        <f t="shared" ca="1" si="424"/>
        <v/>
      </c>
      <c r="C5411" s="16">
        <f>IF(H5411&lt;=Parameter!$H$12,IF(H5411&gt;=Parameter!$F$12,1,0),0)</f>
        <v>0</v>
      </c>
      <c r="D5411" s="101">
        <f t="shared" si="425"/>
        <v>70</v>
      </c>
      <c r="E5411" s="101" t="s">
        <v>4632</v>
      </c>
      <c r="F5411" s="101">
        <f t="shared" si="426"/>
        <v>20</v>
      </c>
      <c r="G5411" s="39" t="s">
        <v>4615</v>
      </c>
      <c r="H5411" s="16">
        <f t="shared" si="427"/>
        <v>1400</v>
      </c>
    </row>
    <row r="5412" spans="1:8">
      <c r="A5412" s="16" t="str">
        <f t="shared" ca="1" si="423"/>
        <v/>
      </c>
      <c r="B5412" s="16" t="str">
        <f t="shared" ca="1" si="424"/>
        <v/>
      </c>
      <c r="C5412" s="16">
        <f>IF(H5412&lt;=Parameter!$H$12,IF(H5412&gt;=Parameter!$F$12,1,0),0)</f>
        <v>0</v>
      </c>
      <c r="D5412" s="101">
        <f t="shared" si="425"/>
        <v>70</v>
      </c>
      <c r="E5412" s="101" t="s">
        <v>4632</v>
      </c>
      <c r="F5412" s="101">
        <f t="shared" si="426"/>
        <v>21</v>
      </c>
      <c r="G5412" s="39" t="s">
        <v>4615</v>
      </c>
      <c r="H5412" s="16">
        <f t="shared" si="427"/>
        <v>1470</v>
      </c>
    </row>
    <row r="5413" spans="1:8">
      <c r="A5413" s="16" t="str">
        <f t="shared" ca="1" si="423"/>
        <v/>
      </c>
      <c r="B5413" s="16" t="str">
        <f t="shared" ca="1" si="424"/>
        <v/>
      </c>
      <c r="C5413" s="16">
        <f>IF(H5413&lt;=Parameter!$H$12,IF(H5413&gt;=Parameter!$F$12,1,0),0)</f>
        <v>0</v>
      </c>
      <c r="D5413" s="101">
        <f t="shared" si="425"/>
        <v>70</v>
      </c>
      <c r="E5413" s="101" t="s">
        <v>4632</v>
      </c>
      <c r="F5413" s="101">
        <f t="shared" si="426"/>
        <v>22</v>
      </c>
      <c r="G5413" s="39" t="s">
        <v>4615</v>
      </c>
      <c r="H5413" s="16">
        <f t="shared" si="427"/>
        <v>1540</v>
      </c>
    </row>
    <row r="5414" spans="1:8">
      <c r="A5414" s="16" t="str">
        <f t="shared" ca="1" si="423"/>
        <v/>
      </c>
      <c r="B5414" s="16" t="str">
        <f t="shared" ca="1" si="424"/>
        <v/>
      </c>
      <c r="C5414" s="16">
        <f>IF(H5414&lt;=Parameter!$H$12,IF(H5414&gt;=Parameter!$F$12,1,0),0)</f>
        <v>0</v>
      </c>
      <c r="D5414" s="101">
        <f t="shared" si="425"/>
        <v>70</v>
      </c>
      <c r="E5414" s="101" t="s">
        <v>4632</v>
      </c>
      <c r="F5414" s="101">
        <f t="shared" si="426"/>
        <v>23</v>
      </c>
      <c r="G5414" s="39" t="s">
        <v>4615</v>
      </c>
      <c r="H5414" s="16">
        <f t="shared" si="427"/>
        <v>1610</v>
      </c>
    </row>
    <row r="5415" spans="1:8">
      <c r="A5415" s="16" t="str">
        <f t="shared" ca="1" si="423"/>
        <v/>
      </c>
      <c r="B5415" s="16" t="str">
        <f t="shared" ca="1" si="424"/>
        <v/>
      </c>
      <c r="C5415" s="16">
        <f>IF(H5415&lt;=Parameter!$H$12,IF(H5415&gt;=Parameter!$F$12,1,0),0)</f>
        <v>0</v>
      </c>
      <c r="D5415" s="101">
        <f t="shared" si="425"/>
        <v>70</v>
      </c>
      <c r="E5415" s="101" t="s">
        <v>4632</v>
      </c>
      <c r="F5415" s="101">
        <f t="shared" si="426"/>
        <v>24</v>
      </c>
      <c r="G5415" s="39" t="s">
        <v>4615</v>
      </c>
      <c r="H5415" s="16">
        <f t="shared" si="427"/>
        <v>1680</v>
      </c>
    </row>
    <row r="5416" spans="1:8">
      <c r="A5416" s="16" t="str">
        <f t="shared" ca="1" si="423"/>
        <v/>
      </c>
      <c r="B5416" s="16" t="str">
        <f t="shared" ca="1" si="424"/>
        <v/>
      </c>
      <c r="C5416" s="16">
        <f>IF(H5416&lt;=Parameter!$H$12,IF(H5416&gt;=Parameter!$F$12,1,0),0)</f>
        <v>0</v>
      </c>
      <c r="D5416" s="101">
        <f t="shared" si="425"/>
        <v>70</v>
      </c>
      <c r="E5416" s="101" t="s">
        <v>4632</v>
      </c>
      <c r="F5416" s="101">
        <f t="shared" si="426"/>
        <v>25</v>
      </c>
      <c r="G5416" s="39" t="s">
        <v>4615</v>
      </c>
      <c r="H5416" s="16">
        <f t="shared" si="427"/>
        <v>1750</v>
      </c>
    </row>
    <row r="5417" spans="1:8">
      <c r="A5417" s="16" t="str">
        <f t="shared" ca="1" si="423"/>
        <v/>
      </c>
      <c r="B5417" s="16" t="str">
        <f t="shared" ca="1" si="424"/>
        <v/>
      </c>
      <c r="C5417" s="16">
        <f>IF(H5417&lt;=Parameter!$H$12,IF(H5417&gt;=Parameter!$F$12,1,0),0)</f>
        <v>0</v>
      </c>
      <c r="D5417" s="101">
        <f t="shared" si="425"/>
        <v>70</v>
      </c>
      <c r="E5417" s="101" t="s">
        <v>4632</v>
      </c>
      <c r="F5417" s="101">
        <f t="shared" si="426"/>
        <v>26</v>
      </c>
      <c r="G5417" s="39" t="s">
        <v>4615</v>
      </c>
      <c r="H5417" s="16">
        <f t="shared" si="427"/>
        <v>1820</v>
      </c>
    </row>
    <row r="5418" spans="1:8">
      <c r="A5418" s="16" t="str">
        <f t="shared" ca="1" si="423"/>
        <v/>
      </c>
      <c r="B5418" s="16" t="str">
        <f t="shared" ca="1" si="424"/>
        <v/>
      </c>
      <c r="C5418" s="16">
        <f>IF(H5418&lt;=Parameter!$H$12,IF(H5418&gt;=Parameter!$F$12,1,0),0)</f>
        <v>0</v>
      </c>
      <c r="D5418" s="101">
        <f t="shared" si="425"/>
        <v>70</v>
      </c>
      <c r="E5418" s="101" t="s">
        <v>4632</v>
      </c>
      <c r="F5418" s="101">
        <f t="shared" si="426"/>
        <v>27</v>
      </c>
      <c r="G5418" s="39" t="s">
        <v>4615</v>
      </c>
      <c r="H5418" s="16">
        <f t="shared" si="427"/>
        <v>1890</v>
      </c>
    </row>
    <row r="5419" spans="1:8">
      <c r="A5419" s="16" t="str">
        <f t="shared" ca="1" si="423"/>
        <v/>
      </c>
      <c r="B5419" s="16" t="str">
        <f t="shared" ca="1" si="424"/>
        <v/>
      </c>
      <c r="C5419" s="16">
        <f>IF(H5419&lt;=Parameter!$H$12,IF(H5419&gt;=Parameter!$F$12,1,0),0)</f>
        <v>0</v>
      </c>
      <c r="D5419" s="101">
        <f t="shared" si="425"/>
        <v>70</v>
      </c>
      <c r="E5419" s="101" t="s">
        <v>4632</v>
      </c>
      <c r="F5419" s="101">
        <f t="shared" si="426"/>
        <v>28</v>
      </c>
      <c r="G5419" s="39" t="s">
        <v>4615</v>
      </c>
      <c r="H5419" s="16">
        <f t="shared" si="427"/>
        <v>1960</v>
      </c>
    </row>
    <row r="5420" spans="1:8">
      <c r="A5420" s="16" t="str">
        <f t="shared" ca="1" si="423"/>
        <v/>
      </c>
      <c r="B5420" s="16" t="str">
        <f t="shared" ca="1" si="424"/>
        <v/>
      </c>
      <c r="C5420" s="16">
        <f>IF(H5420&lt;=Parameter!$H$12,IF(H5420&gt;=Parameter!$F$12,1,0),0)</f>
        <v>0</v>
      </c>
      <c r="D5420" s="101">
        <f t="shared" si="425"/>
        <v>70</v>
      </c>
      <c r="E5420" s="101" t="s">
        <v>4632</v>
      </c>
      <c r="F5420" s="101">
        <f t="shared" si="426"/>
        <v>29</v>
      </c>
      <c r="G5420" s="39" t="s">
        <v>4615</v>
      </c>
      <c r="H5420" s="16">
        <f t="shared" si="427"/>
        <v>2030</v>
      </c>
    </row>
    <row r="5421" spans="1:8">
      <c r="A5421" s="16" t="str">
        <f t="shared" ca="1" si="423"/>
        <v/>
      </c>
      <c r="B5421" s="16" t="str">
        <f t="shared" ca="1" si="424"/>
        <v/>
      </c>
      <c r="C5421" s="16">
        <f>IF(H5421&lt;=Parameter!$H$12,IF(H5421&gt;=Parameter!$F$12,1,0),0)</f>
        <v>0</v>
      </c>
      <c r="D5421" s="101">
        <f t="shared" si="425"/>
        <v>70</v>
      </c>
      <c r="E5421" s="101" t="s">
        <v>4632</v>
      </c>
      <c r="F5421" s="101">
        <f t="shared" si="426"/>
        <v>30</v>
      </c>
      <c r="G5421" s="39" t="s">
        <v>4615</v>
      </c>
      <c r="H5421" s="16">
        <f t="shared" si="427"/>
        <v>2100</v>
      </c>
    </row>
    <row r="5422" spans="1:8">
      <c r="A5422" s="16" t="str">
        <f t="shared" ca="1" si="423"/>
        <v/>
      </c>
      <c r="B5422" s="16" t="str">
        <f t="shared" ca="1" si="424"/>
        <v/>
      </c>
      <c r="C5422" s="16">
        <f>IF(H5422&lt;=Parameter!$H$12,IF(H5422&gt;=Parameter!$F$12,1,0),0)</f>
        <v>0</v>
      </c>
      <c r="D5422" s="101">
        <f t="shared" si="425"/>
        <v>70</v>
      </c>
      <c r="E5422" s="101" t="s">
        <v>4632</v>
      </c>
      <c r="F5422" s="101">
        <f t="shared" si="426"/>
        <v>31</v>
      </c>
      <c r="G5422" s="39" t="s">
        <v>4615</v>
      </c>
      <c r="H5422" s="16">
        <f t="shared" si="427"/>
        <v>2170</v>
      </c>
    </row>
    <row r="5423" spans="1:8">
      <c r="A5423" s="16" t="str">
        <f t="shared" ca="1" si="423"/>
        <v/>
      </c>
      <c r="B5423" s="16" t="str">
        <f t="shared" ca="1" si="424"/>
        <v/>
      </c>
      <c r="C5423" s="16">
        <f>IF(H5423&lt;=Parameter!$H$12,IF(H5423&gt;=Parameter!$F$12,1,0),0)</f>
        <v>0</v>
      </c>
      <c r="D5423" s="101">
        <f t="shared" si="425"/>
        <v>70</v>
      </c>
      <c r="E5423" s="101" t="s">
        <v>4632</v>
      </c>
      <c r="F5423" s="101">
        <f t="shared" si="426"/>
        <v>32</v>
      </c>
      <c r="G5423" s="39" t="s">
        <v>4615</v>
      </c>
      <c r="H5423" s="16">
        <f t="shared" si="427"/>
        <v>2240</v>
      </c>
    </row>
    <row r="5424" spans="1:8">
      <c r="A5424" s="16" t="str">
        <f t="shared" ca="1" si="423"/>
        <v/>
      </c>
      <c r="B5424" s="16" t="str">
        <f t="shared" ca="1" si="424"/>
        <v/>
      </c>
      <c r="C5424" s="16">
        <f>IF(H5424&lt;=Parameter!$H$12,IF(H5424&gt;=Parameter!$F$12,1,0),0)</f>
        <v>0</v>
      </c>
      <c r="D5424" s="101">
        <f t="shared" si="425"/>
        <v>70</v>
      </c>
      <c r="E5424" s="101" t="s">
        <v>4632</v>
      </c>
      <c r="F5424" s="101">
        <f t="shared" si="426"/>
        <v>33</v>
      </c>
      <c r="G5424" s="39" t="s">
        <v>4615</v>
      </c>
      <c r="H5424" s="16">
        <f t="shared" si="427"/>
        <v>2310</v>
      </c>
    </row>
    <row r="5425" spans="1:8">
      <c r="A5425" s="16" t="str">
        <f t="shared" ca="1" si="423"/>
        <v/>
      </c>
      <c r="B5425" s="16" t="str">
        <f t="shared" ca="1" si="424"/>
        <v/>
      </c>
      <c r="C5425" s="16">
        <f>IF(H5425&lt;=Parameter!$H$12,IF(H5425&gt;=Parameter!$F$12,1,0),0)</f>
        <v>0</v>
      </c>
      <c r="D5425" s="101">
        <f t="shared" si="425"/>
        <v>70</v>
      </c>
      <c r="E5425" s="101" t="s">
        <v>4632</v>
      </c>
      <c r="F5425" s="101">
        <f t="shared" si="426"/>
        <v>34</v>
      </c>
      <c r="G5425" s="39" t="s">
        <v>4615</v>
      </c>
      <c r="H5425" s="16">
        <f t="shared" si="427"/>
        <v>2380</v>
      </c>
    </row>
    <row r="5426" spans="1:8">
      <c r="A5426" s="16" t="str">
        <f t="shared" ca="1" si="423"/>
        <v/>
      </c>
      <c r="B5426" s="16" t="str">
        <f t="shared" ca="1" si="424"/>
        <v/>
      </c>
      <c r="C5426" s="16">
        <f>IF(H5426&lt;=Parameter!$H$12,IF(H5426&gt;=Parameter!$F$12,1,0),0)</f>
        <v>0</v>
      </c>
      <c r="D5426" s="101">
        <f t="shared" si="425"/>
        <v>70</v>
      </c>
      <c r="E5426" s="101" t="s">
        <v>4632</v>
      </c>
      <c r="F5426" s="101">
        <f t="shared" si="426"/>
        <v>35</v>
      </c>
      <c r="G5426" s="39" t="s">
        <v>4615</v>
      </c>
      <c r="H5426" s="16">
        <f t="shared" si="427"/>
        <v>2450</v>
      </c>
    </row>
    <row r="5427" spans="1:8">
      <c r="A5427" s="16" t="str">
        <f t="shared" ca="1" si="423"/>
        <v/>
      </c>
      <c r="B5427" s="16" t="str">
        <f t="shared" ca="1" si="424"/>
        <v/>
      </c>
      <c r="C5427" s="16">
        <f>IF(H5427&lt;=Parameter!$H$12,IF(H5427&gt;=Parameter!$F$12,1,0),0)</f>
        <v>0</v>
      </c>
      <c r="D5427" s="101">
        <f t="shared" si="425"/>
        <v>70</v>
      </c>
      <c r="E5427" s="101" t="s">
        <v>4632</v>
      </c>
      <c r="F5427" s="101">
        <f t="shared" si="426"/>
        <v>36</v>
      </c>
      <c r="G5427" s="39" t="s">
        <v>4615</v>
      </c>
      <c r="H5427" s="16">
        <f t="shared" si="427"/>
        <v>2520</v>
      </c>
    </row>
    <row r="5428" spans="1:8">
      <c r="A5428" s="16" t="str">
        <f t="shared" ca="1" si="423"/>
        <v/>
      </c>
      <c r="B5428" s="16" t="str">
        <f t="shared" ca="1" si="424"/>
        <v/>
      </c>
      <c r="C5428" s="16">
        <f>IF(H5428&lt;=Parameter!$H$12,IF(H5428&gt;=Parameter!$F$12,1,0),0)</f>
        <v>0</v>
      </c>
      <c r="D5428" s="101">
        <f t="shared" si="425"/>
        <v>70</v>
      </c>
      <c r="E5428" s="101" t="s">
        <v>4632</v>
      </c>
      <c r="F5428" s="101">
        <f t="shared" si="426"/>
        <v>37</v>
      </c>
      <c r="G5428" s="39" t="s">
        <v>4615</v>
      </c>
      <c r="H5428" s="16">
        <f t="shared" si="427"/>
        <v>2590</v>
      </c>
    </row>
    <row r="5429" spans="1:8">
      <c r="A5429" s="16" t="str">
        <f t="shared" ca="1" si="423"/>
        <v/>
      </c>
      <c r="B5429" s="16" t="str">
        <f t="shared" ca="1" si="424"/>
        <v/>
      </c>
      <c r="C5429" s="16">
        <f>IF(H5429&lt;=Parameter!$H$12,IF(H5429&gt;=Parameter!$F$12,1,0),0)</f>
        <v>0</v>
      </c>
      <c r="D5429" s="101">
        <f t="shared" si="425"/>
        <v>70</v>
      </c>
      <c r="E5429" s="101" t="s">
        <v>4632</v>
      </c>
      <c r="F5429" s="101">
        <f t="shared" si="426"/>
        <v>38</v>
      </c>
      <c r="G5429" s="39" t="s">
        <v>4615</v>
      </c>
      <c r="H5429" s="16">
        <f t="shared" si="427"/>
        <v>2660</v>
      </c>
    </row>
    <row r="5430" spans="1:8">
      <c r="A5430" s="16" t="str">
        <f t="shared" ca="1" si="423"/>
        <v/>
      </c>
      <c r="B5430" s="16" t="str">
        <f t="shared" ca="1" si="424"/>
        <v/>
      </c>
      <c r="C5430" s="16">
        <f>IF(H5430&lt;=Parameter!$H$12,IF(H5430&gt;=Parameter!$F$12,1,0),0)</f>
        <v>0</v>
      </c>
      <c r="D5430" s="101">
        <f t="shared" si="425"/>
        <v>70</v>
      </c>
      <c r="E5430" s="101" t="s">
        <v>4632</v>
      </c>
      <c r="F5430" s="101">
        <f t="shared" si="426"/>
        <v>39</v>
      </c>
      <c r="G5430" s="39" t="s">
        <v>4615</v>
      </c>
      <c r="H5430" s="16">
        <f t="shared" si="427"/>
        <v>2730</v>
      </c>
    </row>
    <row r="5431" spans="1:8">
      <c r="A5431" s="16" t="str">
        <f t="shared" ca="1" si="423"/>
        <v/>
      </c>
      <c r="B5431" s="16" t="str">
        <f t="shared" ca="1" si="424"/>
        <v/>
      </c>
      <c r="C5431" s="16">
        <f>IF(H5431&lt;=Parameter!$H$12,IF(H5431&gt;=Parameter!$F$12,1,0),0)</f>
        <v>0</v>
      </c>
      <c r="D5431" s="101">
        <f t="shared" si="425"/>
        <v>70</v>
      </c>
      <c r="E5431" s="101" t="s">
        <v>4632</v>
      </c>
      <c r="F5431" s="101">
        <f t="shared" si="426"/>
        <v>40</v>
      </c>
      <c r="G5431" s="39" t="s">
        <v>4615</v>
      </c>
      <c r="H5431" s="16">
        <f t="shared" si="427"/>
        <v>2800</v>
      </c>
    </row>
    <row r="5432" spans="1:8">
      <c r="A5432" s="16" t="str">
        <f t="shared" ca="1" si="423"/>
        <v/>
      </c>
      <c r="B5432" s="16" t="str">
        <f t="shared" ca="1" si="424"/>
        <v/>
      </c>
      <c r="C5432" s="16">
        <f>IF(H5432&lt;=Parameter!$H$12,IF(H5432&gt;=Parameter!$F$12,1,0),0)</f>
        <v>0</v>
      </c>
      <c r="D5432" s="101">
        <f t="shared" si="425"/>
        <v>70</v>
      </c>
      <c r="E5432" s="101" t="s">
        <v>4632</v>
      </c>
      <c r="F5432" s="101">
        <f t="shared" si="426"/>
        <v>41</v>
      </c>
      <c r="G5432" s="39" t="s">
        <v>4615</v>
      </c>
      <c r="H5432" s="16">
        <f t="shared" si="427"/>
        <v>2870</v>
      </c>
    </row>
    <row r="5433" spans="1:8">
      <c r="A5433" s="16" t="str">
        <f t="shared" ca="1" si="423"/>
        <v/>
      </c>
      <c r="B5433" s="16" t="str">
        <f t="shared" ca="1" si="424"/>
        <v/>
      </c>
      <c r="C5433" s="16">
        <f>IF(H5433&lt;=Parameter!$H$12,IF(H5433&gt;=Parameter!$F$12,1,0),0)</f>
        <v>0</v>
      </c>
      <c r="D5433" s="101">
        <f t="shared" si="425"/>
        <v>70</v>
      </c>
      <c r="E5433" s="101" t="s">
        <v>4632</v>
      </c>
      <c r="F5433" s="101">
        <f t="shared" si="426"/>
        <v>42</v>
      </c>
      <c r="G5433" s="39" t="s">
        <v>4615</v>
      </c>
      <c r="H5433" s="16">
        <f t="shared" si="427"/>
        <v>2940</v>
      </c>
    </row>
    <row r="5434" spans="1:8">
      <c r="A5434" s="16" t="str">
        <f t="shared" ca="1" si="423"/>
        <v/>
      </c>
      <c r="B5434" s="16" t="str">
        <f t="shared" ca="1" si="424"/>
        <v/>
      </c>
      <c r="C5434" s="16">
        <f>IF(H5434&lt;=Parameter!$H$12,IF(H5434&gt;=Parameter!$F$12,1,0),0)</f>
        <v>0</v>
      </c>
      <c r="D5434" s="101">
        <f t="shared" si="425"/>
        <v>70</v>
      </c>
      <c r="E5434" s="101" t="s">
        <v>4632</v>
      </c>
      <c r="F5434" s="101">
        <f t="shared" si="426"/>
        <v>43</v>
      </c>
      <c r="G5434" s="39" t="s">
        <v>4615</v>
      </c>
      <c r="H5434" s="16">
        <f t="shared" si="427"/>
        <v>3010</v>
      </c>
    </row>
    <row r="5435" spans="1:8">
      <c r="A5435" s="16" t="str">
        <f t="shared" ca="1" si="423"/>
        <v/>
      </c>
      <c r="B5435" s="16" t="str">
        <f t="shared" ca="1" si="424"/>
        <v/>
      </c>
      <c r="C5435" s="16">
        <f>IF(H5435&lt;=Parameter!$H$12,IF(H5435&gt;=Parameter!$F$12,1,0),0)</f>
        <v>0</v>
      </c>
      <c r="D5435" s="101">
        <f t="shared" si="425"/>
        <v>70</v>
      </c>
      <c r="E5435" s="101" t="s">
        <v>4632</v>
      </c>
      <c r="F5435" s="101">
        <f t="shared" si="426"/>
        <v>44</v>
      </c>
      <c r="G5435" s="39" t="s">
        <v>4615</v>
      </c>
      <c r="H5435" s="16">
        <f t="shared" si="427"/>
        <v>3080</v>
      </c>
    </row>
    <row r="5436" spans="1:8">
      <c r="A5436" s="16" t="str">
        <f t="shared" ca="1" si="423"/>
        <v/>
      </c>
      <c r="B5436" s="16" t="str">
        <f t="shared" ca="1" si="424"/>
        <v/>
      </c>
      <c r="C5436" s="16">
        <f>IF(H5436&lt;=Parameter!$H$12,IF(H5436&gt;=Parameter!$F$12,1,0),0)</f>
        <v>0</v>
      </c>
      <c r="D5436" s="101">
        <f t="shared" si="425"/>
        <v>70</v>
      </c>
      <c r="E5436" s="101" t="s">
        <v>4632</v>
      </c>
      <c r="F5436" s="101">
        <f t="shared" si="426"/>
        <v>45</v>
      </c>
      <c r="G5436" s="39" t="s">
        <v>4615</v>
      </c>
      <c r="H5436" s="16">
        <f t="shared" si="427"/>
        <v>3150</v>
      </c>
    </row>
    <row r="5437" spans="1:8">
      <c r="A5437" s="16" t="str">
        <f t="shared" ca="1" si="423"/>
        <v/>
      </c>
      <c r="B5437" s="16" t="str">
        <f t="shared" ca="1" si="424"/>
        <v/>
      </c>
      <c r="C5437" s="16">
        <f>IF(H5437&lt;=Parameter!$H$12,IF(H5437&gt;=Parameter!$F$12,1,0),0)</f>
        <v>0</v>
      </c>
      <c r="D5437" s="101">
        <f t="shared" si="425"/>
        <v>70</v>
      </c>
      <c r="E5437" s="101" t="s">
        <v>4632</v>
      </c>
      <c r="F5437" s="101">
        <f t="shared" si="426"/>
        <v>46</v>
      </c>
      <c r="G5437" s="39" t="s">
        <v>4615</v>
      </c>
      <c r="H5437" s="16">
        <f t="shared" si="427"/>
        <v>3220</v>
      </c>
    </row>
    <row r="5438" spans="1:8">
      <c r="A5438" s="16" t="str">
        <f t="shared" ca="1" si="423"/>
        <v/>
      </c>
      <c r="B5438" s="16" t="str">
        <f t="shared" ca="1" si="424"/>
        <v/>
      </c>
      <c r="C5438" s="16">
        <f>IF(H5438&lt;=Parameter!$H$12,IF(H5438&gt;=Parameter!$F$12,1,0),0)</f>
        <v>0</v>
      </c>
      <c r="D5438" s="101">
        <f t="shared" si="425"/>
        <v>70</v>
      </c>
      <c r="E5438" s="101" t="s">
        <v>4632</v>
      </c>
      <c r="F5438" s="101">
        <f t="shared" si="426"/>
        <v>47</v>
      </c>
      <c r="G5438" s="39" t="s">
        <v>4615</v>
      </c>
      <c r="H5438" s="16">
        <f t="shared" si="427"/>
        <v>3290</v>
      </c>
    </row>
    <row r="5439" spans="1:8">
      <c r="A5439" s="16" t="str">
        <f t="shared" ca="1" si="423"/>
        <v/>
      </c>
      <c r="B5439" s="16" t="str">
        <f t="shared" ca="1" si="424"/>
        <v/>
      </c>
      <c r="C5439" s="16">
        <f>IF(H5439&lt;=Parameter!$H$12,IF(H5439&gt;=Parameter!$F$12,1,0),0)</f>
        <v>0</v>
      </c>
      <c r="D5439" s="101">
        <f t="shared" si="425"/>
        <v>70</v>
      </c>
      <c r="E5439" s="101" t="s">
        <v>4632</v>
      </c>
      <c r="F5439" s="101">
        <f t="shared" si="426"/>
        <v>48</v>
      </c>
      <c r="G5439" s="39" t="s">
        <v>4615</v>
      </c>
      <c r="H5439" s="16">
        <f t="shared" si="427"/>
        <v>3360</v>
      </c>
    </row>
    <row r="5440" spans="1:8">
      <c r="A5440" s="16" t="str">
        <f t="shared" ca="1" si="423"/>
        <v/>
      </c>
      <c r="B5440" s="16" t="str">
        <f t="shared" ca="1" si="424"/>
        <v/>
      </c>
      <c r="C5440" s="16">
        <f>IF(H5440&lt;=Parameter!$H$12,IF(H5440&gt;=Parameter!$F$12,1,0),0)</f>
        <v>0</v>
      </c>
      <c r="D5440" s="101">
        <f t="shared" si="425"/>
        <v>70</v>
      </c>
      <c r="E5440" s="101" t="s">
        <v>4632</v>
      </c>
      <c r="F5440" s="101">
        <f t="shared" si="426"/>
        <v>49</v>
      </c>
      <c r="G5440" s="39" t="s">
        <v>4615</v>
      </c>
      <c r="H5440" s="16">
        <f t="shared" si="427"/>
        <v>3430</v>
      </c>
    </row>
    <row r="5441" spans="1:8">
      <c r="A5441" s="16" t="str">
        <f t="shared" ca="1" si="423"/>
        <v/>
      </c>
      <c r="B5441" s="16" t="str">
        <f t="shared" ca="1" si="424"/>
        <v/>
      </c>
      <c r="C5441" s="16">
        <f>IF(H5441&lt;=Parameter!$H$12,IF(H5441&gt;=Parameter!$F$12,1,0),0)</f>
        <v>0</v>
      </c>
      <c r="D5441" s="101">
        <f t="shared" si="425"/>
        <v>70</v>
      </c>
      <c r="E5441" s="101" t="s">
        <v>4632</v>
      </c>
      <c r="F5441" s="101">
        <f t="shared" si="426"/>
        <v>50</v>
      </c>
      <c r="G5441" s="39" t="s">
        <v>4615</v>
      </c>
      <c r="H5441" s="16">
        <f t="shared" si="427"/>
        <v>3500</v>
      </c>
    </row>
    <row r="5442" spans="1:8">
      <c r="A5442" s="16" t="str">
        <f t="shared" ref="A5442:A5505" ca="1" si="428">IF(B5442&lt;&gt;"",RANK(B5442,B:B),"")</f>
        <v/>
      </c>
      <c r="B5442" s="16" t="str">
        <f t="shared" ref="B5442:B5505" ca="1" si="429">IF(C5442=1,IF(MOD(F5442,10)&gt;0,RAND(),""),"")</f>
        <v/>
      </c>
      <c r="C5442" s="16">
        <f>IF(H5442&lt;=Parameter!$H$12,IF(H5442&gt;=Parameter!$F$12,1,0),0)</f>
        <v>0</v>
      </c>
      <c r="D5442" s="101">
        <f t="shared" si="425"/>
        <v>70</v>
      </c>
      <c r="E5442" s="101" t="s">
        <v>4632</v>
      </c>
      <c r="F5442" s="101">
        <f t="shared" si="426"/>
        <v>51</v>
      </c>
      <c r="G5442" s="39" t="s">
        <v>4615</v>
      </c>
      <c r="H5442" s="16">
        <f t="shared" si="427"/>
        <v>3570</v>
      </c>
    </row>
    <row r="5443" spans="1:8">
      <c r="A5443" s="16" t="str">
        <f t="shared" ca="1" si="428"/>
        <v/>
      </c>
      <c r="B5443" s="16" t="str">
        <f t="shared" ca="1" si="429"/>
        <v/>
      </c>
      <c r="C5443" s="16">
        <f>IF(H5443&lt;=Parameter!$H$12,IF(H5443&gt;=Parameter!$F$12,1,0),0)</f>
        <v>0</v>
      </c>
      <c r="D5443" s="101">
        <f t="shared" si="425"/>
        <v>70</v>
      </c>
      <c r="E5443" s="101" t="s">
        <v>4632</v>
      </c>
      <c r="F5443" s="101">
        <f t="shared" si="426"/>
        <v>52</v>
      </c>
      <c r="G5443" s="39" t="s">
        <v>4615</v>
      </c>
      <c r="H5443" s="16">
        <f t="shared" si="427"/>
        <v>3640</v>
      </c>
    </row>
    <row r="5444" spans="1:8">
      <c r="A5444" s="16" t="str">
        <f t="shared" ca="1" si="428"/>
        <v/>
      </c>
      <c r="B5444" s="16" t="str">
        <f t="shared" ca="1" si="429"/>
        <v/>
      </c>
      <c r="C5444" s="16">
        <f>IF(H5444&lt;=Parameter!$H$12,IF(H5444&gt;=Parameter!$F$12,1,0),0)</f>
        <v>0</v>
      </c>
      <c r="D5444" s="101">
        <f t="shared" si="425"/>
        <v>70</v>
      </c>
      <c r="E5444" s="101" t="s">
        <v>4632</v>
      </c>
      <c r="F5444" s="101">
        <f t="shared" si="426"/>
        <v>53</v>
      </c>
      <c r="G5444" s="39" t="s">
        <v>4615</v>
      </c>
      <c r="H5444" s="16">
        <f t="shared" si="427"/>
        <v>3710</v>
      </c>
    </row>
    <row r="5445" spans="1:8">
      <c r="A5445" s="16" t="str">
        <f t="shared" ca="1" si="428"/>
        <v/>
      </c>
      <c r="B5445" s="16" t="str">
        <f t="shared" ca="1" si="429"/>
        <v/>
      </c>
      <c r="C5445" s="16">
        <f>IF(H5445&lt;=Parameter!$H$12,IF(H5445&gt;=Parameter!$F$12,1,0),0)</f>
        <v>0</v>
      </c>
      <c r="D5445" s="101">
        <f t="shared" si="425"/>
        <v>70</v>
      </c>
      <c r="E5445" s="101" t="s">
        <v>4632</v>
      </c>
      <c r="F5445" s="101">
        <f t="shared" si="426"/>
        <v>54</v>
      </c>
      <c r="G5445" s="39" t="s">
        <v>4615</v>
      </c>
      <c r="H5445" s="16">
        <f t="shared" si="427"/>
        <v>3780</v>
      </c>
    </row>
    <row r="5446" spans="1:8">
      <c r="A5446" s="16" t="str">
        <f t="shared" ca="1" si="428"/>
        <v/>
      </c>
      <c r="B5446" s="16" t="str">
        <f t="shared" ca="1" si="429"/>
        <v/>
      </c>
      <c r="C5446" s="16">
        <f>IF(H5446&lt;=Parameter!$H$12,IF(H5446&gt;=Parameter!$F$12,1,0),0)</f>
        <v>0</v>
      </c>
      <c r="D5446" s="101">
        <f t="shared" si="425"/>
        <v>70</v>
      </c>
      <c r="E5446" s="101" t="s">
        <v>4632</v>
      </c>
      <c r="F5446" s="101">
        <f t="shared" si="426"/>
        <v>55</v>
      </c>
      <c r="G5446" s="39" t="s">
        <v>4615</v>
      </c>
      <c r="H5446" s="16">
        <f t="shared" si="427"/>
        <v>3850</v>
      </c>
    </row>
    <row r="5447" spans="1:8">
      <c r="A5447" s="16" t="str">
        <f t="shared" ca="1" si="428"/>
        <v/>
      </c>
      <c r="B5447" s="16" t="str">
        <f t="shared" ca="1" si="429"/>
        <v/>
      </c>
      <c r="C5447" s="16">
        <f>IF(H5447&lt;=Parameter!$H$12,IF(H5447&gt;=Parameter!$F$12,1,0),0)</f>
        <v>0</v>
      </c>
      <c r="D5447" s="101">
        <f t="shared" si="425"/>
        <v>70</v>
      </c>
      <c r="E5447" s="101" t="s">
        <v>4632</v>
      </c>
      <c r="F5447" s="101">
        <f t="shared" si="426"/>
        <v>56</v>
      </c>
      <c r="G5447" s="39" t="s">
        <v>4615</v>
      </c>
      <c r="H5447" s="16">
        <f t="shared" si="427"/>
        <v>3920</v>
      </c>
    </row>
    <row r="5448" spans="1:8">
      <c r="A5448" s="16" t="str">
        <f t="shared" ca="1" si="428"/>
        <v/>
      </c>
      <c r="B5448" s="16" t="str">
        <f t="shared" ca="1" si="429"/>
        <v/>
      </c>
      <c r="C5448" s="16">
        <f>IF(H5448&lt;=Parameter!$H$12,IF(H5448&gt;=Parameter!$F$12,1,0),0)</f>
        <v>0</v>
      </c>
      <c r="D5448" s="101">
        <f t="shared" si="425"/>
        <v>70</v>
      </c>
      <c r="E5448" s="101" t="s">
        <v>4632</v>
      </c>
      <c r="F5448" s="101">
        <f t="shared" si="426"/>
        <v>57</v>
      </c>
      <c r="G5448" s="39" t="s">
        <v>4615</v>
      </c>
      <c r="H5448" s="16">
        <f t="shared" si="427"/>
        <v>3990</v>
      </c>
    </row>
    <row r="5449" spans="1:8">
      <c r="A5449" s="16" t="str">
        <f t="shared" ca="1" si="428"/>
        <v/>
      </c>
      <c r="B5449" s="16" t="str">
        <f t="shared" ca="1" si="429"/>
        <v/>
      </c>
      <c r="C5449" s="16">
        <f>IF(H5449&lt;=Parameter!$H$12,IF(H5449&gt;=Parameter!$F$12,1,0),0)</f>
        <v>0</v>
      </c>
      <c r="D5449" s="101">
        <f t="shared" ref="D5449:D5512" si="430">IF(F5448=99,D5448+1,D5448)</f>
        <v>70</v>
      </c>
      <c r="E5449" s="101" t="s">
        <v>4632</v>
      </c>
      <c r="F5449" s="101">
        <f t="shared" ref="F5449:F5512" si="431">IF(D5448&lt;&gt;D5449,10,F5448+1)</f>
        <v>58</v>
      </c>
      <c r="G5449" s="39" t="s">
        <v>4615</v>
      </c>
      <c r="H5449" s="16">
        <f t="shared" ref="H5449:H5512" si="432">D5449*F5449</f>
        <v>4060</v>
      </c>
    </row>
    <row r="5450" spans="1:8">
      <c r="A5450" s="16" t="str">
        <f t="shared" ca="1" si="428"/>
        <v/>
      </c>
      <c r="B5450" s="16" t="str">
        <f t="shared" ca="1" si="429"/>
        <v/>
      </c>
      <c r="C5450" s="16">
        <f>IF(H5450&lt;=Parameter!$H$12,IF(H5450&gt;=Parameter!$F$12,1,0),0)</f>
        <v>0</v>
      </c>
      <c r="D5450" s="101">
        <f t="shared" si="430"/>
        <v>70</v>
      </c>
      <c r="E5450" s="101" t="s">
        <v>4632</v>
      </c>
      <c r="F5450" s="101">
        <f t="shared" si="431"/>
        <v>59</v>
      </c>
      <c r="G5450" s="39" t="s">
        <v>4615</v>
      </c>
      <c r="H5450" s="16">
        <f t="shared" si="432"/>
        <v>4130</v>
      </c>
    </row>
    <row r="5451" spans="1:8">
      <c r="A5451" s="16" t="str">
        <f t="shared" ca="1" si="428"/>
        <v/>
      </c>
      <c r="B5451" s="16" t="str">
        <f t="shared" ca="1" si="429"/>
        <v/>
      </c>
      <c r="C5451" s="16">
        <f>IF(H5451&lt;=Parameter!$H$12,IF(H5451&gt;=Parameter!$F$12,1,0),0)</f>
        <v>0</v>
      </c>
      <c r="D5451" s="101">
        <f t="shared" si="430"/>
        <v>70</v>
      </c>
      <c r="E5451" s="101" t="s">
        <v>4632</v>
      </c>
      <c r="F5451" s="101">
        <f t="shared" si="431"/>
        <v>60</v>
      </c>
      <c r="G5451" s="39" t="s">
        <v>4615</v>
      </c>
      <c r="H5451" s="16">
        <f t="shared" si="432"/>
        <v>4200</v>
      </c>
    </row>
    <row r="5452" spans="1:8">
      <c r="A5452" s="16" t="str">
        <f t="shared" ca="1" si="428"/>
        <v/>
      </c>
      <c r="B5452" s="16" t="str">
        <f t="shared" ca="1" si="429"/>
        <v/>
      </c>
      <c r="C5452" s="16">
        <f>IF(H5452&lt;=Parameter!$H$12,IF(H5452&gt;=Parameter!$F$12,1,0),0)</f>
        <v>0</v>
      </c>
      <c r="D5452" s="101">
        <f t="shared" si="430"/>
        <v>70</v>
      </c>
      <c r="E5452" s="101" t="s">
        <v>4632</v>
      </c>
      <c r="F5452" s="101">
        <f t="shared" si="431"/>
        <v>61</v>
      </c>
      <c r="G5452" s="39" t="s">
        <v>4615</v>
      </c>
      <c r="H5452" s="16">
        <f t="shared" si="432"/>
        <v>4270</v>
      </c>
    </row>
    <row r="5453" spans="1:8">
      <c r="A5453" s="16" t="str">
        <f t="shared" ca="1" si="428"/>
        <v/>
      </c>
      <c r="B5453" s="16" t="str">
        <f t="shared" ca="1" si="429"/>
        <v/>
      </c>
      <c r="C5453" s="16">
        <f>IF(H5453&lt;=Parameter!$H$12,IF(H5453&gt;=Parameter!$F$12,1,0),0)</f>
        <v>0</v>
      </c>
      <c r="D5453" s="101">
        <f t="shared" si="430"/>
        <v>70</v>
      </c>
      <c r="E5453" s="101" t="s">
        <v>4632</v>
      </c>
      <c r="F5453" s="101">
        <f t="shared" si="431"/>
        <v>62</v>
      </c>
      <c r="G5453" s="39" t="s">
        <v>4615</v>
      </c>
      <c r="H5453" s="16">
        <f t="shared" si="432"/>
        <v>4340</v>
      </c>
    </row>
    <row r="5454" spans="1:8">
      <c r="A5454" s="16" t="str">
        <f t="shared" ca="1" si="428"/>
        <v/>
      </c>
      <c r="B5454" s="16" t="str">
        <f t="shared" ca="1" si="429"/>
        <v/>
      </c>
      <c r="C5454" s="16">
        <f>IF(H5454&lt;=Parameter!$H$12,IF(H5454&gt;=Parameter!$F$12,1,0),0)</f>
        <v>0</v>
      </c>
      <c r="D5454" s="101">
        <f t="shared" si="430"/>
        <v>70</v>
      </c>
      <c r="E5454" s="101" t="s">
        <v>4632</v>
      </c>
      <c r="F5454" s="101">
        <f t="shared" si="431"/>
        <v>63</v>
      </c>
      <c r="G5454" s="39" t="s">
        <v>4615</v>
      </c>
      <c r="H5454" s="16">
        <f t="shared" si="432"/>
        <v>4410</v>
      </c>
    </row>
    <row r="5455" spans="1:8">
      <c r="A5455" s="16" t="str">
        <f t="shared" ca="1" si="428"/>
        <v/>
      </c>
      <c r="B5455" s="16" t="str">
        <f t="shared" ca="1" si="429"/>
        <v/>
      </c>
      <c r="C5455" s="16">
        <f>IF(H5455&lt;=Parameter!$H$12,IF(H5455&gt;=Parameter!$F$12,1,0),0)</f>
        <v>0</v>
      </c>
      <c r="D5455" s="101">
        <f t="shared" si="430"/>
        <v>70</v>
      </c>
      <c r="E5455" s="101" t="s">
        <v>4632</v>
      </c>
      <c r="F5455" s="101">
        <f t="shared" si="431"/>
        <v>64</v>
      </c>
      <c r="G5455" s="39" t="s">
        <v>4615</v>
      </c>
      <c r="H5455" s="16">
        <f t="shared" si="432"/>
        <v>4480</v>
      </c>
    </row>
    <row r="5456" spans="1:8">
      <c r="A5456" s="16" t="str">
        <f t="shared" ca="1" si="428"/>
        <v/>
      </c>
      <c r="B5456" s="16" t="str">
        <f t="shared" ca="1" si="429"/>
        <v/>
      </c>
      <c r="C5456" s="16">
        <f>IF(H5456&lt;=Parameter!$H$12,IF(H5456&gt;=Parameter!$F$12,1,0),0)</f>
        <v>0</v>
      </c>
      <c r="D5456" s="101">
        <f t="shared" si="430"/>
        <v>70</v>
      </c>
      <c r="E5456" s="101" t="s">
        <v>4632</v>
      </c>
      <c r="F5456" s="101">
        <f t="shared" si="431"/>
        <v>65</v>
      </c>
      <c r="G5456" s="39" t="s">
        <v>4615</v>
      </c>
      <c r="H5456" s="16">
        <f t="shared" si="432"/>
        <v>4550</v>
      </c>
    </row>
    <row r="5457" spans="1:8">
      <c r="A5457" s="16" t="str">
        <f t="shared" ca="1" si="428"/>
        <v/>
      </c>
      <c r="B5457" s="16" t="str">
        <f t="shared" ca="1" si="429"/>
        <v/>
      </c>
      <c r="C5457" s="16">
        <f>IF(H5457&lt;=Parameter!$H$12,IF(H5457&gt;=Parameter!$F$12,1,0),0)</f>
        <v>0</v>
      </c>
      <c r="D5457" s="101">
        <f t="shared" si="430"/>
        <v>70</v>
      </c>
      <c r="E5457" s="101" t="s">
        <v>4632</v>
      </c>
      <c r="F5457" s="101">
        <f t="shared" si="431"/>
        <v>66</v>
      </c>
      <c r="G5457" s="39" t="s">
        <v>4615</v>
      </c>
      <c r="H5457" s="16">
        <f t="shared" si="432"/>
        <v>4620</v>
      </c>
    </row>
    <row r="5458" spans="1:8">
      <c r="A5458" s="16" t="str">
        <f t="shared" ca="1" si="428"/>
        <v/>
      </c>
      <c r="B5458" s="16" t="str">
        <f t="shared" ca="1" si="429"/>
        <v/>
      </c>
      <c r="C5458" s="16">
        <f>IF(H5458&lt;=Parameter!$H$12,IF(H5458&gt;=Parameter!$F$12,1,0),0)</f>
        <v>0</v>
      </c>
      <c r="D5458" s="101">
        <f t="shared" si="430"/>
        <v>70</v>
      </c>
      <c r="E5458" s="101" t="s">
        <v>4632</v>
      </c>
      <c r="F5458" s="101">
        <f t="shared" si="431"/>
        <v>67</v>
      </c>
      <c r="G5458" s="39" t="s">
        <v>4615</v>
      </c>
      <c r="H5458" s="16">
        <f t="shared" si="432"/>
        <v>4690</v>
      </c>
    </row>
    <row r="5459" spans="1:8">
      <c r="A5459" s="16" t="str">
        <f t="shared" ca="1" si="428"/>
        <v/>
      </c>
      <c r="B5459" s="16" t="str">
        <f t="shared" ca="1" si="429"/>
        <v/>
      </c>
      <c r="C5459" s="16">
        <f>IF(H5459&lt;=Parameter!$H$12,IF(H5459&gt;=Parameter!$F$12,1,0),0)</f>
        <v>0</v>
      </c>
      <c r="D5459" s="101">
        <f t="shared" si="430"/>
        <v>70</v>
      </c>
      <c r="E5459" s="101" t="s">
        <v>4632</v>
      </c>
      <c r="F5459" s="101">
        <f t="shared" si="431"/>
        <v>68</v>
      </c>
      <c r="G5459" s="39" t="s">
        <v>4615</v>
      </c>
      <c r="H5459" s="16">
        <f t="shared" si="432"/>
        <v>4760</v>
      </c>
    </row>
    <row r="5460" spans="1:8">
      <c r="A5460" s="16" t="str">
        <f t="shared" ca="1" si="428"/>
        <v/>
      </c>
      <c r="B5460" s="16" t="str">
        <f t="shared" ca="1" si="429"/>
        <v/>
      </c>
      <c r="C5460" s="16">
        <f>IF(H5460&lt;=Parameter!$H$12,IF(H5460&gt;=Parameter!$F$12,1,0),0)</f>
        <v>0</v>
      </c>
      <c r="D5460" s="101">
        <f t="shared" si="430"/>
        <v>70</v>
      </c>
      <c r="E5460" s="101" t="s">
        <v>4632</v>
      </c>
      <c r="F5460" s="101">
        <f t="shared" si="431"/>
        <v>69</v>
      </c>
      <c r="G5460" s="39" t="s">
        <v>4615</v>
      </c>
      <c r="H5460" s="16">
        <f t="shared" si="432"/>
        <v>4830</v>
      </c>
    </row>
    <row r="5461" spans="1:8">
      <c r="A5461" s="16" t="str">
        <f t="shared" ca="1" si="428"/>
        <v/>
      </c>
      <c r="B5461" s="16" t="str">
        <f t="shared" ca="1" si="429"/>
        <v/>
      </c>
      <c r="C5461" s="16">
        <f>IF(H5461&lt;=Parameter!$H$12,IF(H5461&gt;=Parameter!$F$12,1,0),0)</f>
        <v>0</v>
      </c>
      <c r="D5461" s="101">
        <f t="shared" si="430"/>
        <v>70</v>
      </c>
      <c r="E5461" s="101" t="s">
        <v>4632</v>
      </c>
      <c r="F5461" s="101">
        <f t="shared" si="431"/>
        <v>70</v>
      </c>
      <c r="G5461" s="39" t="s">
        <v>4615</v>
      </c>
      <c r="H5461" s="16">
        <f t="shared" si="432"/>
        <v>4900</v>
      </c>
    </row>
    <row r="5462" spans="1:8">
      <c r="A5462" s="16" t="str">
        <f t="shared" ca="1" si="428"/>
        <v/>
      </c>
      <c r="B5462" s="16" t="str">
        <f t="shared" ca="1" si="429"/>
        <v/>
      </c>
      <c r="C5462" s="16">
        <f>IF(H5462&lt;=Parameter!$H$12,IF(H5462&gt;=Parameter!$F$12,1,0),0)</f>
        <v>0</v>
      </c>
      <c r="D5462" s="101">
        <f t="shared" si="430"/>
        <v>70</v>
      </c>
      <c r="E5462" s="101" t="s">
        <v>4632</v>
      </c>
      <c r="F5462" s="101">
        <f t="shared" si="431"/>
        <v>71</v>
      </c>
      <c r="G5462" s="39" t="s">
        <v>4615</v>
      </c>
      <c r="H5462" s="16">
        <f t="shared" si="432"/>
        <v>4970</v>
      </c>
    </row>
    <row r="5463" spans="1:8">
      <c r="A5463" s="16" t="str">
        <f t="shared" ca="1" si="428"/>
        <v/>
      </c>
      <c r="B5463" s="16" t="str">
        <f t="shared" ca="1" si="429"/>
        <v/>
      </c>
      <c r="C5463" s="16">
        <f>IF(H5463&lt;=Parameter!$H$12,IF(H5463&gt;=Parameter!$F$12,1,0),0)</f>
        <v>0</v>
      </c>
      <c r="D5463" s="101">
        <f t="shared" si="430"/>
        <v>70</v>
      </c>
      <c r="E5463" s="101" t="s">
        <v>4632</v>
      </c>
      <c r="F5463" s="101">
        <f t="shared" si="431"/>
        <v>72</v>
      </c>
      <c r="G5463" s="39" t="s">
        <v>4615</v>
      </c>
      <c r="H5463" s="16">
        <f t="shared" si="432"/>
        <v>5040</v>
      </c>
    </row>
    <row r="5464" spans="1:8">
      <c r="A5464" s="16" t="str">
        <f t="shared" ca="1" si="428"/>
        <v/>
      </c>
      <c r="B5464" s="16" t="str">
        <f t="shared" ca="1" si="429"/>
        <v/>
      </c>
      <c r="C5464" s="16">
        <f>IF(H5464&lt;=Parameter!$H$12,IF(H5464&gt;=Parameter!$F$12,1,0),0)</f>
        <v>0</v>
      </c>
      <c r="D5464" s="101">
        <f t="shared" si="430"/>
        <v>70</v>
      </c>
      <c r="E5464" s="101" t="s">
        <v>4632</v>
      </c>
      <c r="F5464" s="101">
        <f t="shared" si="431"/>
        <v>73</v>
      </c>
      <c r="G5464" s="39" t="s">
        <v>4615</v>
      </c>
      <c r="H5464" s="16">
        <f t="shared" si="432"/>
        <v>5110</v>
      </c>
    </row>
    <row r="5465" spans="1:8">
      <c r="A5465" s="16" t="str">
        <f t="shared" ca="1" si="428"/>
        <v/>
      </c>
      <c r="B5465" s="16" t="str">
        <f t="shared" ca="1" si="429"/>
        <v/>
      </c>
      <c r="C5465" s="16">
        <f>IF(H5465&lt;=Parameter!$H$12,IF(H5465&gt;=Parameter!$F$12,1,0),0)</f>
        <v>0</v>
      </c>
      <c r="D5465" s="101">
        <f t="shared" si="430"/>
        <v>70</v>
      </c>
      <c r="E5465" s="101" t="s">
        <v>4632</v>
      </c>
      <c r="F5465" s="101">
        <f t="shared" si="431"/>
        <v>74</v>
      </c>
      <c r="G5465" s="39" t="s">
        <v>4615</v>
      </c>
      <c r="H5465" s="16">
        <f t="shared" si="432"/>
        <v>5180</v>
      </c>
    </row>
    <row r="5466" spans="1:8">
      <c r="A5466" s="16" t="str">
        <f t="shared" ca="1" si="428"/>
        <v/>
      </c>
      <c r="B5466" s="16" t="str">
        <f t="shared" ca="1" si="429"/>
        <v/>
      </c>
      <c r="C5466" s="16">
        <f>IF(H5466&lt;=Parameter!$H$12,IF(H5466&gt;=Parameter!$F$12,1,0),0)</f>
        <v>0</v>
      </c>
      <c r="D5466" s="101">
        <f t="shared" si="430"/>
        <v>70</v>
      </c>
      <c r="E5466" s="101" t="s">
        <v>4632</v>
      </c>
      <c r="F5466" s="101">
        <f t="shared" si="431"/>
        <v>75</v>
      </c>
      <c r="G5466" s="39" t="s">
        <v>4615</v>
      </c>
      <c r="H5466" s="16">
        <f t="shared" si="432"/>
        <v>5250</v>
      </c>
    </row>
    <row r="5467" spans="1:8">
      <c r="A5467" s="16" t="str">
        <f t="shared" ca="1" si="428"/>
        <v/>
      </c>
      <c r="B5467" s="16" t="str">
        <f t="shared" ca="1" si="429"/>
        <v/>
      </c>
      <c r="C5467" s="16">
        <f>IF(H5467&lt;=Parameter!$H$12,IF(H5467&gt;=Parameter!$F$12,1,0),0)</f>
        <v>0</v>
      </c>
      <c r="D5467" s="101">
        <f t="shared" si="430"/>
        <v>70</v>
      </c>
      <c r="E5467" s="101" t="s">
        <v>4632</v>
      </c>
      <c r="F5467" s="101">
        <f t="shared" si="431"/>
        <v>76</v>
      </c>
      <c r="G5467" s="39" t="s">
        <v>4615</v>
      </c>
      <c r="H5467" s="16">
        <f t="shared" si="432"/>
        <v>5320</v>
      </c>
    </row>
    <row r="5468" spans="1:8">
      <c r="A5468" s="16" t="str">
        <f t="shared" ca="1" si="428"/>
        <v/>
      </c>
      <c r="B5468" s="16" t="str">
        <f t="shared" ca="1" si="429"/>
        <v/>
      </c>
      <c r="C5468" s="16">
        <f>IF(H5468&lt;=Parameter!$H$12,IF(H5468&gt;=Parameter!$F$12,1,0),0)</f>
        <v>0</v>
      </c>
      <c r="D5468" s="101">
        <f t="shared" si="430"/>
        <v>70</v>
      </c>
      <c r="E5468" s="101" t="s">
        <v>4632</v>
      </c>
      <c r="F5468" s="101">
        <f t="shared" si="431"/>
        <v>77</v>
      </c>
      <c r="G5468" s="39" t="s">
        <v>4615</v>
      </c>
      <c r="H5468" s="16">
        <f t="shared" si="432"/>
        <v>5390</v>
      </c>
    </row>
    <row r="5469" spans="1:8">
      <c r="A5469" s="16" t="str">
        <f t="shared" ca="1" si="428"/>
        <v/>
      </c>
      <c r="B5469" s="16" t="str">
        <f t="shared" ca="1" si="429"/>
        <v/>
      </c>
      <c r="C5469" s="16">
        <f>IF(H5469&lt;=Parameter!$H$12,IF(H5469&gt;=Parameter!$F$12,1,0),0)</f>
        <v>0</v>
      </c>
      <c r="D5469" s="101">
        <f t="shared" si="430"/>
        <v>70</v>
      </c>
      <c r="E5469" s="101" t="s">
        <v>4632</v>
      </c>
      <c r="F5469" s="101">
        <f t="shared" si="431"/>
        <v>78</v>
      </c>
      <c r="G5469" s="39" t="s">
        <v>4615</v>
      </c>
      <c r="H5469" s="16">
        <f t="shared" si="432"/>
        <v>5460</v>
      </c>
    </row>
    <row r="5470" spans="1:8">
      <c r="A5470" s="16" t="str">
        <f t="shared" ca="1" si="428"/>
        <v/>
      </c>
      <c r="B5470" s="16" t="str">
        <f t="shared" ca="1" si="429"/>
        <v/>
      </c>
      <c r="C5470" s="16">
        <f>IF(H5470&lt;=Parameter!$H$12,IF(H5470&gt;=Parameter!$F$12,1,0),0)</f>
        <v>0</v>
      </c>
      <c r="D5470" s="101">
        <f t="shared" si="430"/>
        <v>70</v>
      </c>
      <c r="E5470" s="101" t="s">
        <v>4632</v>
      </c>
      <c r="F5470" s="101">
        <f t="shared" si="431"/>
        <v>79</v>
      </c>
      <c r="G5470" s="39" t="s">
        <v>4615</v>
      </c>
      <c r="H5470" s="16">
        <f t="shared" si="432"/>
        <v>5530</v>
      </c>
    </row>
    <row r="5471" spans="1:8">
      <c r="A5471" s="16" t="str">
        <f t="shared" ca="1" si="428"/>
        <v/>
      </c>
      <c r="B5471" s="16" t="str">
        <f t="shared" ca="1" si="429"/>
        <v/>
      </c>
      <c r="C5471" s="16">
        <f>IF(H5471&lt;=Parameter!$H$12,IF(H5471&gt;=Parameter!$F$12,1,0),0)</f>
        <v>0</v>
      </c>
      <c r="D5471" s="101">
        <f t="shared" si="430"/>
        <v>70</v>
      </c>
      <c r="E5471" s="101" t="s">
        <v>4632</v>
      </c>
      <c r="F5471" s="101">
        <f t="shared" si="431"/>
        <v>80</v>
      </c>
      <c r="G5471" s="39" t="s">
        <v>4615</v>
      </c>
      <c r="H5471" s="16">
        <f t="shared" si="432"/>
        <v>5600</v>
      </c>
    </row>
    <row r="5472" spans="1:8">
      <c r="A5472" s="16" t="str">
        <f t="shared" ca="1" si="428"/>
        <v/>
      </c>
      <c r="B5472" s="16" t="str">
        <f t="shared" ca="1" si="429"/>
        <v/>
      </c>
      <c r="C5472" s="16">
        <f>IF(H5472&lt;=Parameter!$H$12,IF(H5472&gt;=Parameter!$F$12,1,0),0)</f>
        <v>0</v>
      </c>
      <c r="D5472" s="101">
        <f t="shared" si="430"/>
        <v>70</v>
      </c>
      <c r="E5472" s="101" t="s">
        <v>4632</v>
      </c>
      <c r="F5472" s="101">
        <f t="shared" si="431"/>
        <v>81</v>
      </c>
      <c r="G5472" s="39" t="s">
        <v>4615</v>
      </c>
      <c r="H5472" s="16">
        <f t="shared" si="432"/>
        <v>5670</v>
      </c>
    </row>
    <row r="5473" spans="1:8">
      <c r="A5473" s="16" t="str">
        <f t="shared" ca="1" si="428"/>
        <v/>
      </c>
      <c r="B5473" s="16" t="str">
        <f t="shared" ca="1" si="429"/>
        <v/>
      </c>
      <c r="C5473" s="16">
        <f>IF(H5473&lt;=Parameter!$H$12,IF(H5473&gt;=Parameter!$F$12,1,0),0)</f>
        <v>0</v>
      </c>
      <c r="D5473" s="101">
        <f t="shared" si="430"/>
        <v>70</v>
      </c>
      <c r="E5473" s="101" t="s">
        <v>4632</v>
      </c>
      <c r="F5473" s="101">
        <f t="shared" si="431"/>
        <v>82</v>
      </c>
      <c r="G5473" s="39" t="s">
        <v>4615</v>
      </c>
      <c r="H5473" s="16">
        <f t="shared" si="432"/>
        <v>5740</v>
      </c>
    </row>
    <row r="5474" spans="1:8">
      <c r="A5474" s="16" t="str">
        <f t="shared" ca="1" si="428"/>
        <v/>
      </c>
      <c r="B5474" s="16" t="str">
        <f t="shared" ca="1" si="429"/>
        <v/>
      </c>
      <c r="C5474" s="16">
        <f>IF(H5474&lt;=Parameter!$H$12,IF(H5474&gt;=Parameter!$F$12,1,0),0)</f>
        <v>0</v>
      </c>
      <c r="D5474" s="101">
        <f t="shared" si="430"/>
        <v>70</v>
      </c>
      <c r="E5474" s="101" t="s">
        <v>4632</v>
      </c>
      <c r="F5474" s="101">
        <f t="shared" si="431"/>
        <v>83</v>
      </c>
      <c r="G5474" s="39" t="s">
        <v>4615</v>
      </c>
      <c r="H5474" s="16">
        <f t="shared" si="432"/>
        <v>5810</v>
      </c>
    </row>
    <row r="5475" spans="1:8">
      <c r="A5475" s="16" t="str">
        <f t="shared" ca="1" si="428"/>
        <v/>
      </c>
      <c r="B5475" s="16" t="str">
        <f t="shared" ca="1" si="429"/>
        <v/>
      </c>
      <c r="C5475" s="16">
        <f>IF(H5475&lt;=Parameter!$H$12,IF(H5475&gt;=Parameter!$F$12,1,0),0)</f>
        <v>0</v>
      </c>
      <c r="D5475" s="101">
        <f t="shared" si="430"/>
        <v>70</v>
      </c>
      <c r="E5475" s="101" t="s">
        <v>4632</v>
      </c>
      <c r="F5475" s="101">
        <f t="shared" si="431"/>
        <v>84</v>
      </c>
      <c r="G5475" s="39" t="s">
        <v>4615</v>
      </c>
      <c r="H5475" s="16">
        <f t="shared" si="432"/>
        <v>5880</v>
      </c>
    </row>
    <row r="5476" spans="1:8">
      <c r="A5476" s="16" t="str">
        <f t="shared" ca="1" si="428"/>
        <v/>
      </c>
      <c r="B5476" s="16" t="str">
        <f t="shared" ca="1" si="429"/>
        <v/>
      </c>
      <c r="C5476" s="16">
        <f>IF(H5476&lt;=Parameter!$H$12,IF(H5476&gt;=Parameter!$F$12,1,0),0)</f>
        <v>0</v>
      </c>
      <c r="D5476" s="101">
        <f t="shared" si="430"/>
        <v>70</v>
      </c>
      <c r="E5476" s="101" t="s">
        <v>4632</v>
      </c>
      <c r="F5476" s="101">
        <f t="shared" si="431"/>
        <v>85</v>
      </c>
      <c r="G5476" s="39" t="s">
        <v>4615</v>
      </c>
      <c r="H5476" s="16">
        <f t="shared" si="432"/>
        <v>5950</v>
      </c>
    </row>
    <row r="5477" spans="1:8">
      <c r="A5477" s="16" t="str">
        <f t="shared" ca="1" si="428"/>
        <v/>
      </c>
      <c r="B5477" s="16" t="str">
        <f t="shared" ca="1" si="429"/>
        <v/>
      </c>
      <c r="C5477" s="16">
        <f>IF(H5477&lt;=Parameter!$H$12,IF(H5477&gt;=Parameter!$F$12,1,0),0)</f>
        <v>0</v>
      </c>
      <c r="D5477" s="101">
        <f t="shared" si="430"/>
        <v>70</v>
      </c>
      <c r="E5477" s="101" t="s">
        <v>4632</v>
      </c>
      <c r="F5477" s="101">
        <f t="shared" si="431"/>
        <v>86</v>
      </c>
      <c r="G5477" s="39" t="s">
        <v>4615</v>
      </c>
      <c r="H5477" s="16">
        <f t="shared" si="432"/>
        <v>6020</v>
      </c>
    </row>
    <row r="5478" spans="1:8">
      <c r="A5478" s="16" t="str">
        <f t="shared" ca="1" si="428"/>
        <v/>
      </c>
      <c r="B5478" s="16" t="str">
        <f t="shared" ca="1" si="429"/>
        <v/>
      </c>
      <c r="C5478" s="16">
        <f>IF(H5478&lt;=Parameter!$H$12,IF(H5478&gt;=Parameter!$F$12,1,0),0)</f>
        <v>0</v>
      </c>
      <c r="D5478" s="101">
        <f t="shared" si="430"/>
        <v>70</v>
      </c>
      <c r="E5478" s="101" t="s">
        <v>4632</v>
      </c>
      <c r="F5478" s="101">
        <f t="shared" si="431"/>
        <v>87</v>
      </c>
      <c r="G5478" s="39" t="s">
        <v>4615</v>
      </c>
      <c r="H5478" s="16">
        <f t="shared" si="432"/>
        <v>6090</v>
      </c>
    </row>
    <row r="5479" spans="1:8">
      <c r="A5479" s="16" t="str">
        <f t="shared" ca="1" si="428"/>
        <v/>
      </c>
      <c r="B5479" s="16" t="str">
        <f t="shared" ca="1" si="429"/>
        <v/>
      </c>
      <c r="C5479" s="16">
        <f>IF(H5479&lt;=Parameter!$H$12,IF(H5479&gt;=Parameter!$F$12,1,0),0)</f>
        <v>0</v>
      </c>
      <c r="D5479" s="101">
        <f t="shared" si="430"/>
        <v>70</v>
      </c>
      <c r="E5479" s="101" t="s">
        <v>4632</v>
      </c>
      <c r="F5479" s="101">
        <f t="shared" si="431"/>
        <v>88</v>
      </c>
      <c r="G5479" s="39" t="s">
        <v>4615</v>
      </c>
      <c r="H5479" s="16">
        <f t="shared" si="432"/>
        <v>6160</v>
      </c>
    </row>
    <row r="5480" spans="1:8">
      <c r="A5480" s="16" t="str">
        <f t="shared" ca="1" si="428"/>
        <v/>
      </c>
      <c r="B5480" s="16" t="str">
        <f t="shared" ca="1" si="429"/>
        <v/>
      </c>
      <c r="C5480" s="16">
        <f>IF(H5480&lt;=Parameter!$H$12,IF(H5480&gt;=Parameter!$F$12,1,0),0)</f>
        <v>0</v>
      </c>
      <c r="D5480" s="101">
        <f t="shared" si="430"/>
        <v>70</v>
      </c>
      <c r="E5480" s="101" t="s">
        <v>4632</v>
      </c>
      <c r="F5480" s="101">
        <f t="shared" si="431"/>
        <v>89</v>
      </c>
      <c r="G5480" s="39" t="s">
        <v>4615</v>
      </c>
      <c r="H5480" s="16">
        <f t="shared" si="432"/>
        <v>6230</v>
      </c>
    </row>
    <row r="5481" spans="1:8">
      <c r="A5481" s="16" t="str">
        <f t="shared" ca="1" si="428"/>
        <v/>
      </c>
      <c r="B5481" s="16" t="str">
        <f t="shared" ca="1" si="429"/>
        <v/>
      </c>
      <c r="C5481" s="16">
        <f>IF(H5481&lt;=Parameter!$H$12,IF(H5481&gt;=Parameter!$F$12,1,0),0)</f>
        <v>0</v>
      </c>
      <c r="D5481" s="101">
        <f t="shared" si="430"/>
        <v>70</v>
      </c>
      <c r="E5481" s="101" t="s">
        <v>4632</v>
      </c>
      <c r="F5481" s="101">
        <f t="shared" si="431"/>
        <v>90</v>
      </c>
      <c r="G5481" s="39" t="s">
        <v>4615</v>
      </c>
      <c r="H5481" s="16">
        <f t="shared" si="432"/>
        <v>6300</v>
      </c>
    </row>
    <row r="5482" spans="1:8">
      <c r="A5482" s="16" t="str">
        <f t="shared" ca="1" si="428"/>
        <v/>
      </c>
      <c r="B5482" s="16" t="str">
        <f t="shared" ca="1" si="429"/>
        <v/>
      </c>
      <c r="C5482" s="16">
        <f>IF(H5482&lt;=Parameter!$H$12,IF(H5482&gt;=Parameter!$F$12,1,0),0)</f>
        <v>0</v>
      </c>
      <c r="D5482" s="101">
        <f t="shared" si="430"/>
        <v>70</v>
      </c>
      <c r="E5482" s="101" t="s">
        <v>4632</v>
      </c>
      <c r="F5482" s="101">
        <f t="shared" si="431"/>
        <v>91</v>
      </c>
      <c r="G5482" s="39" t="s">
        <v>4615</v>
      </c>
      <c r="H5482" s="16">
        <f t="shared" si="432"/>
        <v>6370</v>
      </c>
    </row>
    <row r="5483" spans="1:8">
      <c r="A5483" s="16" t="str">
        <f t="shared" ca="1" si="428"/>
        <v/>
      </c>
      <c r="B5483" s="16" t="str">
        <f t="shared" ca="1" si="429"/>
        <v/>
      </c>
      <c r="C5483" s="16">
        <f>IF(H5483&lt;=Parameter!$H$12,IF(H5483&gt;=Parameter!$F$12,1,0),0)</f>
        <v>0</v>
      </c>
      <c r="D5483" s="101">
        <f t="shared" si="430"/>
        <v>70</v>
      </c>
      <c r="E5483" s="101" t="s">
        <v>4632</v>
      </c>
      <c r="F5483" s="101">
        <f t="shared" si="431"/>
        <v>92</v>
      </c>
      <c r="G5483" s="39" t="s">
        <v>4615</v>
      </c>
      <c r="H5483" s="16">
        <f t="shared" si="432"/>
        <v>6440</v>
      </c>
    </row>
    <row r="5484" spans="1:8">
      <c r="A5484" s="16" t="str">
        <f t="shared" ca="1" si="428"/>
        <v/>
      </c>
      <c r="B5484" s="16" t="str">
        <f t="shared" ca="1" si="429"/>
        <v/>
      </c>
      <c r="C5484" s="16">
        <f>IF(H5484&lt;=Parameter!$H$12,IF(H5484&gt;=Parameter!$F$12,1,0),0)</f>
        <v>0</v>
      </c>
      <c r="D5484" s="101">
        <f t="shared" si="430"/>
        <v>70</v>
      </c>
      <c r="E5484" s="101" t="s">
        <v>4632</v>
      </c>
      <c r="F5484" s="101">
        <f t="shared" si="431"/>
        <v>93</v>
      </c>
      <c r="G5484" s="39" t="s">
        <v>4615</v>
      </c>
      <c r="H5484" s="16">
        <f t="shared" si="432"/>
        <v>6510</v>
      </c>
    </row>
    <row r="5485" spans="1:8">
      <c r="A5485" s="16" t="str">
        <f t="shared" ca="1" si="428"/>
        <v/>
      </c>
      <c r="B5485" s="16" t="str">
        <f t="shared" ca="1" si="429"/>
        <v/>
      </c>
      <c r="C5485" s="16">
        <f>IF(H5485&lt;=Parameter!$H$12,IF(H5485&gt;=Parameter!$F$12,1,0),0)</f>
        <v>0</v>
      </c>
      <c r="D5485" s="101">
        <f t="shared" si="430"/>
        <v>70</v>
      </c>
      <c r="E5485" s="101" t="s">
        <v>4632</v>
      </c>
      <c r="F5485" s="101">
        <f t="shared" si="431"/>
        <v>94</v>
      </c>
      <c r="G5485" s="39" t="s">
        <v>4615</v>
      </c>
      <c r="H5485" s="16">
        <f t="shared" si="432"/>
        <v>6580</v>
      </c>
    </row>
    <row r="5486" spans="1:8">
      <c r="A5486" s="16" t="str">
        <f t="shared" ca="1" si="428"/>
        <v/>
      </c>
      <c r="B5486" s="16" t="str">
        <f t="shared" ca="1" si="429"/>
        <v/>
      </c>
      <c r="C5486" s="16">
        <f>IF(H5486&lt;=Parameter!$H$12,IF(H5486&gt;=Parameter!$F$12,1,0),0)</f>
        <v>0</v>
      </c>
      <c r="D5486" s="101">
        <f t="shared" si="430"/>
        <v>70</v>
      </c>
      <c r="E5486" s="101" t="s">
        <v>4632</v>
      </c>
      <c r="F5486" s="101">
        <f t="shared" si="431"/>
        <v>95</v>
      </c>
      <c r="G5486" s="39" t="s">
        <v>4615</v>
      </c>
      <c r="H5486" s="16">
        <f t="shared" si="432"/>
        <v>6650</v>
      </c>
    </row>
    <row r="5487" spans="1:8">
      <c r="A5487" s="16" t="str">
        <f t="shared" ca="1" si="428"/>
        <v/>
      </c>
      <c r="B5487" s="16" t="str">
        <f t="shared" ca="1" si="429"/>
        <v/>
      </c>
      <c r="C5487" s="16">
        <f>IF(H5487&lt;=Parameter!$H$12,IF(H5487&gt;=Parameter!$F$12,1,0),0)</f>
        <v>0</v>
      </c>
      <c r="D5487" s="101">
        <f t="shared" si="430"/>
        <v>70</v>
      </c>
      <c r="E5487" s="101" t="s">
        <v>4632</v>
      </c>
      <c r="F5487" s="101">
        <f t="shared" si="431"/>
        <v>96</v>
      </c>
      <c r="G5487" s="39" t="s">
        <v>4615</v>
      </c>
      <c r="H5487" s="16">
        <f t="shared" si="432"/>
        <v>6720</v>
      </c>
    </row>
    <row r="5488" spans="1:8">
      <c r="A5488" s="16" t="str">
        <f t="shared" ca="1" si="428"/>
        <v/>
      </c>
      <c r="B5488" s="16" t="str">
        <f t="shared" ca="1" si="429"/>
        <v/>
      </c>
      <c r="C5488" s="16">
        <f>IF(H5488&lt;=Parameter!$H$12,IF(H5488&gt;=Parameter!$F$12,1,0),0)</f>
        <v>0</v>
      </c>
      <c r="D5488" s="101">
        <f t="shared" si="430"/>
        <v>70</v>
      </c>
      <c r="E5488" s="101" t="s">
        <v>4632</v>
      </c>
      <c r="F5488" s="101">
        <f t="shared" si="431"/>
        <v>97</v>
      </c>
      <c r="G5488" s="39" t="s">
        <v>4615</v>
      </c>
      <c r="H5488" s="16">
        <f t="shared" si="432"/>
        <v>6790</v>
      </c>
    </row>
    <row r="5489" spans="1:8">
      <c r="A5489" s="16" t="str">
        <f t="shared" ca="1" si="428"/>
        <v/>
      </c>
      <c r="B5489" s="16" t="str">
        <f t="shared" ca="1" si="429"/>
        <v/>
      </c>
      <c r="C5489" s="16">
        <f>IF(H5489&lt;=Parameter!$H$12,IF(H5489&gt;=Parameter!$F$12,1,0),0)</f>
        <v>0</v>
      </c>
      <c r="D5489" s="101">
        <f t="shared" si="430"/>
        <v>70</v>
      </c>
      <c r="E5489" s="101" t="s">
        <v>4632</v>
      </c>
      <c r="F5489" s="101">
        <f t="shared" si="431"/>
        <v>98</v>
      </c>
      <c r="G5489" s="39" t="s">
        <v>4615</v>
      </c>
      <c r="H5489" s="16">
        <f t="shared" si="432"/>
        <v>6860</v>
      </c>
    </row>
    <row r="5490" spans="1:8">
      <c r="A5490" s="16" t="str">
        <f t="shared" ca="1" si="428"/>
        <v/>
      </c>
      <c r="B5490" s="16" t="str">
        <f t="shared" ca="1" si="429"/>
        <v/>
      </c>
      <c r="C5490" s="16">
        <f>IF(H5490&lt;=Parameter!$H$12,IF(H5490&gt;=Parameter!$F$12,1,0),0)</f>
        <v>0</v>
      </c>
      <c r="D5490" s="101">
        <f t="shared" si="430"/>
        <v>70</v>
      </c>
      <c r="E5490" s="101" t="s">
        <v>4632</v>
      </c>
      <c r="F5490" s="101">
        <f t="shared" si="431"/>
        <v>99</v>
      </c>
      <c r="G5490" s="39" t="s">
        <v>4615</v>
      </c>
      <c r="H5490" s="16">
        <f t="shared" si="432"/>
        <v>6930</v>
      </c>
    </row>
    <row r="5491" spans="1:8">
      <c r="A5491" s="16" t="str">
        <f t="shared" ca="1" si="428"/>
        <v/>
      </c>
      <c r="B5491" s="16" t="str">
        <f t="shared" ca="1" si="429"/>
        <v/>
      </c>
      <c r="C5491" s="16">
        <f>IF(H5491&lt;=Parameter!$H$12,IF(H5491&gt;=Parameter!$F$12,1,0),0)</f>
        <v>1</v>
      </c>
      <c r="D5491" s="101">
        <f t="shared" si="430"/>
        <v>71</v>
      </c>
      <c r="E5491" s="101" t="s">
        <v>4632</v>
      </c>
      <c r="F5491" s="101">
        <f t="shared" si="431"/>
        <v>10</v>
      </c>
      <c r="G5491" s="39" t="s">
        <v>4615</v>
      </c>
      <c r="H5491" s="16">
        <f t="shared" si="432"/>
        <v>710</v>
      </c>
    </row>
    <row r="5492" spans="1:8">
      <c r="A5492" s="16">
        <f t="shared" ca="1" si="428"/>
        <v>236</v>
      </c>
      <c r="B5492" s="16">
        <f t="shared" ca="1" si="429"/>
        <v>0.81474482807986792</v>
      </c>
      <c r="C5492" s="16">
        <f>IF(H5492&lt;=Parameter!$H$12,IF(H5492&gt;=Parameter!$F$12,1,0),0)</f>
        <v>1</v>
      </c>
      <c r="D5492" s="101">
        <f t="shared" si="430"/>
        <v>71</v>
      </c>
      <c r="E5492" s="101" t="s">
        <v>4632</v>
      </c>
      <c r="F5492" s="101">
        <f t="shared" si="431"/>
        <v>11</v>
      </c>
      <c r="G5492" s="39" t="s">
        <v>4615</v>
      </c>
      <c r="H5492" s="16">
        <f t="shared" si="432"/>
        <v>781</v>
      </c>
    </row>
    <row r="5493" spans="1:8">
      <c r="A5493" s="16">
        <f t="shared" ca="1" si="428"/>
        <v>851</v>
      </c>
      <c r="B5493" s="16">
        <f t="shared" ca="1" si="429"/>
        <v>0.31541841441588581</v>
      </c>
      <c r="C5493" s="16">
        <f>IF(H5493&lt;=Parameter!$H$12,IF(H5493&gt;=Parameter!$F$12,1,0),0)</f>
        <v>1</v>
      </c>
      <c r="D5493" s="101">
        <f t="shared" si="430"/>
        <v>71</v>
      </c>
      <c r="E5493" s="101" t="s">
        <v>4632</v>
      </c>
      <c r="F5493" s="101">
        <f t="shared" si="431"/>
        <v>12</v>
      </c>
      <c r="G5493" s="39" t="s">
        <v>4615</v>
      </c>
      <c r="H5493" s="16">
        <f t="shared" si="432"/>
        <v>852</v>
      </c>
    </row>
    <row r="5494" spans="1:8">
      <c r="A5494" s="16">
        <f t="shared" ca="1" si="428"/>
        <v>1104</v>
      </c>
      <c r="B5494" s="16">
        <f t="shared" ca="1" si="429"/>
        <v>0.14572668887330464</v>
      </c>
      <c r="C5494" s="16">
        <f>IF(H5494&lt;=Parameter!$H$12,IF(H5494&gt;=Parameter!$F$12,1,0),0)</f>
        <v>1</v>
      </c>
      <c r="D5494" s="101">
        <f t="shared" si="430"/>
        <v>71</v>
      </c>
      <c r="E5494" s="101" t="s">
        <v>4632</v>
      </c>
      <c r="F5494" s="101">
        <f t="shared" si="431"/>
        <v>13</v>
      </c>
      <c r="G5494" s="39" t="s">
        <v>4615</v>
      </c>
      <c r="H5494" s="16">
        <f t="shared" si="432"/>
        <v>923</v>
      </c>
    </row>
    <row r="5495" spans="1:8">
      <c r="A5495" s="16">
        <f t="shared" ca="1" si="428"/>
        <v>604</v>
      </c>
      <c r="B5495" s="16">
        <f t="shared" ca="1" si="429"/>
        <v>0.51519079996038963</v>
      </c>
      <c r="C5495" s="16">
        <f>IF(H5495&lt;=Parameter!$H$12,IF(H5495&gt;=Parameter!$F$12,1,0),0)</f>
        <v>1</v>
      </c>
      <c r="D5495" s="101">
        <f t="shared" si="430"/>
        <v>71</v>
      </c>
      <c r="E5495" s="101" t="s">
        <v>4632</v>
      </c>
      <c r="F5495" s="101">
        <f t="shared" si="431"/>
        <v>14</v>
      </c>
      <c r="G5495" s="39" t="s">
        <v>4615</v>
      </c>
      <c r="H5495" s="16">
        <f t="shared" si="432"/>
        <v>994</v>
      </c>
    </row>
    <row r="5496" spans="1:8">
      <c r="A5496" s="16" t="str">
        <f t="shared" ca="1" si="428"/>
        <v/>
      </c>
      <c r="B5496" s="16" t="str">
        <f t="shared" ca="1" si="429"/>
        <v/>
      </c>
      <c r="C5496" s="16">
        <f>IF(H5496&lt;=Parameter!$H$12,IF(H5496&gt;=Parameter!$F$12,1,0),0)</f>
        <v>0</v>
      </c>
      <c r="D5496" s="101">
        <f t="shared" si="430"/>
        <v>71</v>
      </c>
      <c r="E5496" s="101" t="s">
        <v>4632</v>
      </c>
      <c r="F5496" s="101">
        <f t="shared" si="431"/>
        <v>15</v>
      </c>
      <c r="G5496" s="39" t="s">
        <v>4615</v>
      </c>
      <c r="H5496" s="16">
        <f t="shared" si="432"/>
        <v>1065</v>
      </c>
    </row>
    <row r="5497" spans="1:8">
      <c r="A5497" s="16" t="str">
        <f t="shared" ca="1" si="428"/>
        <v/>
      </c>
      <c r="B5497" s="16" t="str">
        <f t="shared" ca="1" si="429"/>
        <v/>
      </c>
      <c r="C5497" s="16">
        <f>IF(H5497&lt;=Parameter!$H$12,IF(H5497&gt;=Parameter!$F$12,1,0),0)</f>
        <v>0</v>
      </c>
      <c r="D5497" s="101">
        <f t="shared" si="430"/>
        <v>71</v>
      </c>
      <c r="E5497" s="101" t="s">
        <v>4632</v>
      </c>
      <c r="F5497" s="101">
        <f t="shared" si="431"/>
        <v>16</v>
      </c>
      <c r="G5497" s="39" t="s">
        <v>4615</v>
      </c>
      <c r="H5497" s="16">
        <f t="shared" si="432"/>
        <v>1136</v>
      </c>
    </row>
    <row r="5498" spans="1:8">
      <c r="A5498" s="16" t="str">
        <f t="shared" ca="1" si="428"/>
        <v/>
      </c>
      <c r="B5498" s="16" t="str">
        <f t="shared" ca="1" si="429"/>
        <v/>
      </c>
      <c r="C5498" s="16">
        <f>IF(H5498&lt;=Parameter!$H$12,IF(H5498&gt;=Parameter!$F$12,1,0),0)</f>
        <v>0</v>
      </c>
      <c r="D5498" s="101">
        <f t="shared" si="430"/>
        <v>71</v>
      </c>
      <c r="E5498" s="101" t="s">
        <v>4632</v>
      </c>
      <c r="F5498" s="101">
        <f t="shared" si="431"/>
        <v>17</v>
      </c>
      <c r="G5498" s="39" t="s">
        <v>4615</v>
      </c>
      <c r="H5498" s="16">
        <f t="shared" si="432"/>
        <v>1207</v>
      </c>
    </row>
    <row r="5499" spans="1:8">
      <c r="A5499" s="16" t="str">
        <f t="shared" ca="1" si="428"/>
        <v/>
      </c>
      <c r="B5499" s="16" t="str">
        <f t="shared" ca="1" si="429"/>
        <v/>
      </c>
      <c r="C5499" s="16">
        <f>IF(H5499&lt;=Parameter!$H$12,IF(H5499&gt;=Parameter!$F$12,1,0),0)</f>
        <v>0</v>
      </c>
      <c r="D5499" s="101">
        <f t="shared" si="430"/>
        <v>71</v>
      </c>
      <c r="E5499" s="101" t="s">
        <v>4632</v>
      </c>
      <c r="F5499" s="101">
        <f t="shared" si="431"/>
        <v>18</v>
      </c>
      <c r="G5499" s="39" t="s">
        <v>4615</v>
      </c>
      <c r="H5499" s="16">
        <f t="shared" si="432"/>
        <v>1278</v>
      </c>
    </row>
    <row r="5500" spans="1:8">
      <c r="A5500" s="16" t="str">
        <f t="shared" ca="1" si="428"/>
        <v/>
      </c>
      <c r="B5500" s="16" t="str">
        <f t="shared" ca="1" si="429"/>
        <v/>
      </c>
      <c r="C5500" s="16">
        <f>IF(H5500&lt;=Parameter!$H$12,IF(H5500&gt;=Parameter!$F$12,1,0),0)</f>
        <v>0</v>
      </c>
      <c r="D5500" s="101">
        <f t="shared" si="430"/>
        <v>71</v>
      </c>
      <c r="E5500" s="101" t="s">
        <v>4632</v>
      </c>
      <c r="F5500" s="101">
        <f t="shared" si="431"/>
        <v>19</v>
      </c>
      <c r="G5500" s="39" t="s">
        <v>4615</v>
      </c>
      <c r="H5500" s="16">
        <f t="shared" si="432"/>
        <v>1349</v>
      </c>
    </row>
    <row r="5501" spans="1:8">
      <c r="A5501" s="16" t="str">
        <f t="shared" ca="1" si="428"/>
        <v/>
      </c>
      <c r="B5501" s="16" t="str">
        <f t="shared" ca="1" si="429"/>
        <v/>
      </c>
      <c r="C5501" s="16">
        <f>IF(H5501&lt;=Parameter!$H$12,IF(H5501&gt;=Parameter!$F$12,1,0),0)</f>
        <v>0</v>
      </c>
      <c r="D5501" s="101">
        <f t="shared" si="430"/>
        <v>71</v>
      </c>
      <c r="E5501" s="101" t="s">
        <v>4632</v>
      </c>
      <c r="F5501" s="101">
        <f t="shared" si="431"/>
        <v>20</v>
      </c>
      <c r="G5501" s="39" t="s">
        <v>4615</v>
      </c>
      <c r="H5501" s="16">
        <f t="shared" si="432"/>
        <v>1420</v>
      </c>
    </row>
    <row r="5502" spans="1:8">
      <c r="A5502" s="16" t="str">
        <f t="shared" ca="1" si="428"/>
        <v/>
      </c>
      <c r="B5502" s="16" t="str">
        <f t="shared" ca="1" si="429"/>
        <v/>
      </c>
      <c r="C5502" s="16">
        <f>IF(H5502&lt;=Parameter!$H$12,IF(H5502&gt;=Parameter!$F$12,1,0),0)</f>
        <v>0</v>
      </c>
      <c r="D5502" s="101">
        <f t="shared" si="430"/>
        <v>71</v>
      </c>
      <c r="E5502" s="101" t="s">
        <v>4632</v>
      </c>
      <c r="F5502" s="101">
        <f t="shared" si="431"/>
        <v>21</v>
      </c>
      <c r="G5502" s="39" t="s">
        <v>4615</v>
      </c>
      <c r="H5502" s="16">
        <f t="shared" si="432"/>
        <v>1491</v>
      </c>
    </row>
    <row r="5503" spans="1:8">
      <c r="A5503" s="16" t="str">
        <f t="shared" ca="1" si="428"/>
        <v/>
      </c>
      <c r="B5503" s="16" t="str">
        <f t="shared" ca="1" si="429"/>
        <v/>
      </c>
      <c r="C5503" s="16">
        <f>IF(H5503&lt;=Parameter!$H$12,IF(H5503&gt;=Parameter!$F$12,1,0),0)</f>
        <v>0</v>
      </c>
      <c r="D5503" s="101">
        <f t="shared" si="430"/>
        <v>71</v>
      </c>
      <c r="E5503" s="101" t="s">
        <v>4632</v>
      </c>
      <c r="F5503" s="101">
        <f t="shared" si="431"/>
        <v>22</v>
      </c>
      <c r="G5503" s="39" t="s">
        <v>4615</v>
      </c>
      <c r="H5503" s="16">
        <f t="shared" si="432"/>
        <v>1562</v>
      </c>
    </row>
    <row r="5504" spans="1:8">
      <c r="A5504" s="16" t="str">
        <f t="shared" ca="1" si="428"/>
        <v/>
      </c>
      <c r="B5504" s="16" t="str">
        <f t="shared" ca="1" si="429"/>
        <v/>
      </c>
      <c r="C5504" s="16">
        <f>IF(H5504&lt;=Parameter!$H$12,IF(H5504&gt;=Parameter!$F$12,1,0),0)</f>
        <v>0</v>
      </c>
      <c r="D5504" s="101">
        <f t="shared" si="430"/>
        <v>71</v>
      </c>
      <c r="E5504" s="101" t="s">
        <v>4632</v>
      </c>
      <c r="F5504" s="101">
        <f t="shared" si="431"/>
        <v>23</v>
      </c>
      <c r="G5504" s="39" t="s">
        <v>4615</v>
      </c>
      <c r="H5504" s="16">
        <f t="shared" si="432"/>
        <v>1633</v>
      </c>
    </row>
    <row r="5505" spans="1:8">
      <c r="A5505" s="16" t="str">
        <f t="shared" ca="1" si="428"/>
        <v/>
      </c>
      <c r="B5505" s="16" t="str">
        <f t="shared" ca="1" si="429"/>
        <v/>
      </c>
      <c r="C5505" s="16">
        <f>IF(H5505&lt;=Parameter!$H$12,IF(H5505&gt;=Parameter!$F$12,1,0),0)</f>
        <v>0</v>
      </c>
      <c r="D5505" s="101">
        <f t="shared" si="430"/>
        <v>71</v>
      </c>
      <c r="E5505" s="101" t="s">
        <v>4632</v>
      </c>
      <c r="F5505" s="101">
        <f t="shared" si="431"/>
        <v>24</v>
      </c>
      <c r="G5505" s="39" t="s">
        <v>4615</v>
      </c>
      <c r="H5505" s="16">
        <f t="shared" si="432"/>
        <v>1704</v>
      </c>
    </row>
    <row r="5506" spans="1:8">
      <c r="A5506" s="16" t="str">
        <f t="shared" ref="A5506:A5569" ca="1" si="433">IF(B5506&lt;&gt;"",RANK(B5506,B:B),"")</f>
        <v/>
      </c>
      <c r="B5506" s="16" t="str">
        <f t="shared" ref="B5506:B5569" ca="1" si="434">IF(C5506=1,IF(MOD(F5506,10)&gt;0,RAND(),""),"")</f>
        <v/>
      </c>
      <c r="C5506" s="16">
        <f>IF(H5506&lt;=Parameter!$H$12,IF(H5506&gt;=Parameter!$F$12,1,0),0)</f>
        <v>0</v>
      </c>
      <c r="D5506" s="101">
        <f t="shared" si="430"/>
        <v>71</v>
      </c>
      <c r="E5506" s="101" t="s">
        <v>4632</v>
      </c>
      <c r="F5506" s="101">
        <f t="shared" si="431"/>
        <v>25</v>
      </c>
      <c r="G5506" s="39" t="s">
        <v>4615</v>
      </c>
      <c r="H5506" s="16">
        <f t="shared" si="432"/>
        <v>1775</v>
      </c>
    </row>
    <row r="5507" spans="1:8">
      <c r="A5507" s="16" t="str">
        <f t="shared" ca="1" si="433"/>
        <v/>
      </c>
      <c r="B5507" s="16" t="str">
        <f t="shared" ca="1" si="434"/>
        <v/>
      </c>
      <c r="C5507" s="16">
        <f>IF(H5507&lt;=Parameter!$H$12,IF(H5507&gt;=Parameter!$F$12,1,0),0)</f>
        <v>0</v>
      </c>
      <c r="D5507" s="101">
        <f t="shared" si="430"/>
        <v>71</v>
      </c>
      <c r="E5507" s="101" t="s">
        <v>4632</v>
      </c>
      <c r="F5507" s="101">
        <f t="shared" si="431"/>
        <v>26</v>
      </c>
      <c r="G5507" s="39" t="s">
        <v>4615</v>
      </c>
      <c r="H5507" s="16">
        <f t="shared" si="432"/>
        <v>1846</v>
      </c>
    </row>
    <row r="5508" spans="1:8">
      <c r="A5508" s="16" t="str">
        <f t="shared" ca="1" si="433"/>
        <v/>
      </c>
      <c r="B5508" s="16" t="str">
        <f t="shared" ca="1" si="434"/>
        <v/>
      </c>
      <c r="C5508" s="16">
        <f>IF(H5508&lt;=Parameter!$H$12,IF(H5508&gt;=Parameter!$F$12,1,0),0)</f>
        <v>0</v>
      </c>
      <c r="D5508" s="101">
        <f t="shared" si="430"/>
        <v>71</v>
      </c>
      <c r="E5508" s="101" t="s">
        <v>4632</v>
      </c>
      <c r="F5508" s="101">
        <f t="shared" si="431"/>
        <v>27</v>
      </c>
      <c r="G5508" s="39" t="s">
        <v>4615</v>
      </c>
      <c r="H5508" s="16">
        <f t="shared" si="432"/>
        <v>1917</v>
      </c>
    </row>
    <row r="5509" spans="1:8">
      <c r="A5509" s="16" t="str">
        <f t="shared" ca="1" si="433"/>
        <v/>
      </c>
      <c r="B5509" s="16" t="str">
        <f t="shared" ca="1" si="434"/>
        <v/>
      </c>
      <c r="C5509" s="16">
        <f>IF(H5509&lt;=Parameter!$H$12,IF(H5509&gt;=Parameter!$F$12,1,0),0)</f>
        <v>0</v>
      </c>
      <c r="D5509" s="101">
        <f t="shared" si="430"/>
        <v>71</v>
      </c>
      <c r="E5509" s="101" t="s">
        <v>4632</v>
      </c>
      <c r="F5509" s="101">
        <f t="shared" si="431"/>
        <v>28</v>
      </c>
      <c r="G5509" s="39" t="s">
        <v>4615</v>
      </c>
      <c r="H5509" s="16">
        <f t="shared" si="432"/>
        <v>1988</v>
      </c>
    </row>
    <row r="5510" spans="1:8">
      <c r="A5510" s="16" t="str">
        <f t="shared" ca="1" si="433"/>
        <v/>
      </c>
      <c r="B5510" s="16" t="str">
        <f t="shared" ca="1" si="434"/>
        <v/>
      </c>
      <c r="C5510" s="16">
        <f>IF(H5510&lt;=Parameter!$H$12,IF(H5510&gt;=Parameter!$F$12,1,0),0)</f>
        <v>0</v>
      </c>
      <c r="D5510" s="101">
        <f t="shared" si="430"/>
        <v>71</v>
      </c>
      <c r="E5510" s="101" t="s">
        <v>4632</v>
      </c>
      <c r="F5510" s="101">
        <f t="shared" si="431"/>
        <v>29</v>
      </c>
      <c r="G5510" s="39" t="s">
        <v>4615</v>
      </c>
      <c r="H5510" s="16">
        <f t="shared" si="432"/>
        <v>2059</v>
      </c>
    </row>
    <row r="5511" spans="1:8">
      <c r="A5511" s="16" t="str">
        <f t="shared" ca="1" si="433"/>
        <v/>
      </c>
      <c r="B5511" s="16" t="str">
        <f t="shared" ca="1" si="434"/>
        <v/>
      </c>
      <c r="C5511" s="16">
        <f>IF(H5511&lt;=Parameter!$H$12,IF(H5511&gt;=Parameter!$F$12,1,0),0)</f>
        <v>0</v>
      </c>
      <c r="D5511" s="101">
        <f t="shared" si="430"/>
        <v>71</v>
      </c>
      <c r="E5511" s="101" t="s">
        <v>4632</v>
      </c>
      <c r="F5511" s="101">
        <f t="shared" si="431"/>
        <v>30</v>
      </c>
      <c r="G5511" s="39" t="s">
        <v>4615</v>
      </c>
      <c r="H5511" s="16">
        <f t="shared" si="432"/>
        <v>2130</v>
      </c>
    </row>
    <row r="5512" spans="1:8">
      <c r="A5512" s="16" t="str">
        <f t="shared" ca="1" si="433"/>
        <v/>
      </c>
      <c r="B5512" s="16" t="str">
        <f t="shared" ca="1" si="434"/>
        <v/>
      </c>
      <c r="C5512" s="16">
        <f>IF(H5512&lt;=Parameter!$H$12,IF(H5512&gt;=Parameter!$F$12,1,0),0)</f>
        <v>0</v>
      </c>
      <c r="D5512" s="101">
        <f t="shared" si="430"/>
        <v>71</v>
      </c>
      <c r="E5512" s="101" t="s">
        <v>4632</v>
      </c>
      <c r="F5512" s="101">
        <f t="shared" si="431"/>
        <v>31</v>
      </c>
      <c r="G5512" s="39" t="s">
        <v>4615</v>
      </c>
      <c r="H5512" s="16">
        <f t="shared" si="432"/>
        <v>2201</v>
      </c>
    </row>
    <row r="5513" spans="1:8">
      <c r="A5513" s="16" t="str">
        <f t="shared" ca="1" si="433"/>
        <v/>
      </c>
      <c r="B5513" s="16" t="str">
        <f t="shared" ca="1" si="434"/>
        <v/>
      </c>
      <c r="C5513" s="16">
        <f>IF(H5513&lt;=Parameter!$H$12,IF(H5513&gt;=Parameter!$F$12,1,0),0)</f>
        <v>0</v>
      </c>
      <c r="D5513" s="101">
        <f t="shared" ref="D5513:D5576" si="435">IF(F5512=99,D5512+1,D5512)</f>
        <v>71</v>
      </c>
      <c r="E5513" s="101" t="s">
        <v>4632</v>
      </c>
      <c r="F5513" s="101">
        <f t="shared" ref="F5513:F5576" si="436">IF(D5512&lt;&gt;D5513,10,F5512+1)</f>
        <v>32</v>
      </c>
      <c r="G5513" s="39" t="s">
        <v>4615</v>
      </c>
      <c r="H5513" s="16">
        <f t="shared" ref="H5513:H5576" si="437">D5513*F5513</f>
        <v>2272</v>
      </c>
    </row>
    <row r="5514" spans="1:8">
      <c r="A5514" s="16" t="str">
        <f t="shared" ca="1" si="433"/>
        <v/>
      </c>
      <c r="B5514" s="16" t="str">
        <f t="shared" ca="1" si="434"/>
        <v/>
      </c>
      <c r="C5514" s="16">
        <f>IF(H5514&lt;=Parameter!$H$12,IF(H5514&gt;=Parameter!$F$12,1,0),0)</f>
        <v>0</v>
      </c>
      <c r="D5514" s="101">
        <f t="shared" si="435"/>
        <v>71</v>
      </c>
      <c r="E5514" s="101" t="s">
        <v>4632</v>
      </c>
      <c r="F5514" s="101">
        <f t="shared" si="436"/>
        <v>33</v>
      </c>
      <c r="G5514" s="39" t="s">
        <v>4615</v>
      </c>
      <c r="H5514" s="16">
        <f t="shared" si="437"/>
        <v>2343</v>
      </c>
    </row>
    <row r="5515" spans="1:8">
      <c r="A5515" s="16" t="str">
        <f t="shared" ca="1" si="433"/>
        <v/>
      </c>
      <c r="B5515" s="16" t="str">
        <f t="shared" ca="1" si="434"/>
        <v/>
      </c>
      <c r="C5515" s="16">
        <f>IF(H5515&lt;=Parameter!$H$12,IF(H5515&gt;=Parameter!$F$12,1,0),0)</f>
        <v>0</v>
      </c>
      <c r="D5515" s="101">
        <f t="shared" si="435"/>
        <v>71</v>
      </c>
      <c r="E5515" s="101" t="s">
        <v>4632</v>
      </c>
      <c r="F5515" s="101">
        <f t="shared" si="436"/>
        <v>34</v>
      </c>
      <c r="G5515" s="39" t="s">
        <v>4615</v>
      </c>
      <c r="H5515" s="16">
        <f t="shared" si="437"/>
        <v>2414</v>
      </c>
    </row>
    <row r="5516" spans="1:8">
      <c r="A5516" s="16" t="str">
        <f t="shared" ca="1" si="433"/>
        <v/>
      </c>
      <c r="B5516" s="16" t="str">
        <f t="shared" ca="1" si="434"/>
        <v/>
      </c>
      <c r="C5516" s="16">
        <f>IF(H5516&lt;=Parameter!$H$12,IF(H5516&gt;=Parameter!$F$12,1,0),0)</f>
        <v>0</v>
      </c>
      <c r="D5516" s="101">
        <f t="shared" si="435"/>
        <v>71</v>
      </c>
      <c r="E5516" s="101" t="s">
        <v>4632</v>
      </c>
      <c r="F5516" s="101">
        <f t="shared" si="436"/>
        <v>35</v>
      </c>
      <c r="G5516" s="39" t="s">
        <v>4615</v>
      </c>
      <c r="H5516" s="16">
        <f t="shared" si="437"/>
        <v>2485</v>
      </c>
    </row>
    <row r="5517" spans="1:8">
      <c r="A5517" s="16" t="str">
        <f t="shared" ca="1" si="433"/>
        <v/>
      </c>
      <c r="B5517" s="16" t="str">
        <f t="shared" ca="1" si="434"/>
        <v/>
      </c>
      <c r="C5517" s="16">
        <f>IF(H5517&lt;=Parameter!$H$12,IF(H5517&gt;=Parameter!$F$12,1,0),0)</f>
        <v>0</v>
      </c>
      <c r="D5517" s="101">
        <f t="shared" si="435"/>
        <v>71</v>
      </c>
      <c r="E5517" s="101" t="s">
        <v>4632</v>
      </c>
      <c r="F5517" s="101">
        <f t="shared" si="436"/>
        <v>36</v>
      </c>
      <c r="G5517" s="39" t="s">
        <v>4615</v>
      </c>
      <c r="H5517" s="16">
        <f t="shared" si="437"/>
        <v>2556</v>
      </c>
    </row>
    <row r="5518" spans="1:8">
      <c r="A5518" s="16" t="str">
        <f t="shared" ca="1" si="433"/>
        <v/>
      </c>
      <c r="B5518" s="16" t="str">
        <f t="shared" ca="1" si="434"/>
        <v/>
      </c>
      <c r="C5518" s="16">
        <f>IF(H5518&lt;=Parameter!$H$12,IF(H5518&gt;=Parameter!$F$12,1,0),0)</f>
        <v>0</v>
      </c>
      <c r="D5518" s="101">
        <f t="shared" si="435"/>
        <v>71</v>
      </c>
      <c r="E5518" s="101" t="s">
        <v>4632</v>
      </c>
      <c r="F5518" s="101">
        <f t="shared" si="436"/>
        <v>37</v>
      </c>
      <c r="G5518" s="39" t="s">
        <v>4615</v>
      </c>
      <c r="H5518" s="16">
        <f t="shared" si="437"/>
        <v>2627</v>
      </c>
    </row>
    <row r="5519" spans="1:8">
      <c r="A5519" s="16" t="str">
        <f t="shared" ca="1" si="433"/>
        <v/>
      </c>
      <c r="B5519" s="16" t="str">
        <f t="shared" ca="1" si="434"/>
        <v/>
      </c>
      <c r="C5519" s="16">
        <f>IF(H5519&lt;=Parameter!$H$12,IF(H5519&gt;=Parameter!$F$12,1,0),0)</f>
        <v>0</v>
      </c>
      <c r="D5519" s="101">
        <f t="shared" si="435"/>
        <v>71</v>
      </c>
      <c r="E5519" s="101" t="s">
        <v>4632</v>
      </c>
      <c r="F5519" s="101">
        <f t="shared" si="436"/>
        <v>38</v>
      </c>
      <c r="G5519" s="39" t="s">
        <v>4615</v>
      </c>
      <c r="H5519" s="16">
        <f t="shared" si="437"/>
        <v>2698</v>
      </c>
    </row>
    <row r="5520" spans="1:8">
      <c r="A5520" s="16" t="str">
        <f t="shared" ca="1" si="433"/>
        <v/>
      </c>
      <c r="B5520" s="16" t="str">
        <f t="shared" ca="1" si="434"/>
        <v/>
      </c>
      <c r="C5520" s="16">
        <f>IF(H5520&lt;=Parameter!$H$12,IF(H5520&gt;=Parameter!$F$12,1,0),0)</f>
        <v>0</v>
      </c>
      <c r="D5520" s="101">
        <f t="shared" si="435"/>
        <v>71</v>
      </c>
      <c r="E5520" s="101" t="s">
        <v>4632</v>
      </c>
      <c r="F5520" s="101">
        <f t="shared" si="436"/>
        <v>39</v>
      </c>
      <c r="G5520" s="39" t="s">
        <v>4615</v>
      </c>
      <c r="H5520" s="16">
        <f t="shared" si="437"/>
        <v>2769</v>
      </c>
    </row>
    <row r="5521" spans="1:8">
      <c r="A5521" s="16" t="str">
        <f t="shared" ca="1" si="433"/>
        <v/>
      </c>
      <c r="B5521" s="16" t="str">
        <f t="shared" ca="1" si="434"/>
        <v/>
      </c>
      <c r="C5521" s="16">
        <f>IF(H5521&lt;=Parameter!$H$12,IF(H5521&gt;=Parameter!$F$12,1,0),0)</f>
        <v>0</v>
      </c>
      <c r="D5521" s="101">
        <f t="shared" si="435"/>
        <v>71</v>
      </c>
      <c r="E5521" s="101" t="s">
        <v>4632</v>
      </c>
      <c r="F5521" s="101">
        <f t="shared" si="436"/>
        <v>40</v>
      </c>
      <c r="G5521" s="39" t="s">
        <v>4615</v>
      </c>
      <c r="H5521" s="16">
        <f t="shared" si="437"/>
        <v>2840</v>
      </c>
    </row>
    <row r="5522" spans="1:8">
      <c r="A5522" s="16" t="str">
        <f t="shared" ca="1" si="433"/>
        <v/>
      </c>
      <c r="B5522" s="16" t="str">
        <f t="shared" ca="1" si="434"/>
        <v/>
      </c>
      <c r="C5522" s="16">
        <f>IF(H5522&lt;=Parameter!$H$12,IF(H5522&gt;=Parameter!$F$12,1,0),0)</f>
        <v>0</v>
      </c>
      <c r="D5522" s="101">
        <f t="shared" si="435"/>
        <v>71</v>
      </c>
      <c r="E5522" s="101" t="s">
        <v>4632</v>
      </c>
      <c r="F5522" s="101">
        <f t="shared" si="436"/>
        <v>41</v>
      </c>
      <c r="G5522" s="39" t="s">
        <v>4615</v>
      </c>
      <c r="H5522" s="16">
        <f t="shared" si="437"/>
        <v>2911</v>
      </c>
    </row>
    <row r="5523" spans="1:8">
      <c r="A5523" s="16" t="str">
        <f t="shared" ca="1" si="433"/>
        <v/>
      </c>
      <c r="B5523" s="16" t="str">
        <f t="shared" ca="1" si="434"/>
        <v/>
      </c>
      <c r="C5523" s="16">
        <f>IF(H5523&lt;=Parameter!$H$12,IF(H5523&gt;=Parameter!$F$12,1,0),0)</f>
        <v>0</v>
      </c>
      <c r="D5523" s="101">
        <f t="shared" si="435"/>
        <v>71</v>
      </c>
      <c r="E5523" s="101" t="s">
        <v>4632</v>
      </c>
      <c r="F5523" s="101">
        <f t="shared" si="436"/>
        <v>42</v>
      </c>
      <c r="G5523" s="39" t="s">
        <v>4615</v>
      </c>
      <c r="H5523" s="16">
        <f t="shared" si="437"/>
        <v>2982</v>
      </c>
    </row>
    <row r="5524" spans="1:8">
      <c r="A5524" s="16" t="str">
        <f t="shared" ca="1" si="433"/>
        <v/>
      </c>
      <c r="B5524" s="16" t="str">
        <f t="shared" ca="1" si="434"/>
        <v/>
      </c>
      <c r="C5524" s="16">
        <f>IF(H5524&lt;=Parameter!$H$12,IF(H5524&gt;=Parameter!$F$12,1,0),0)</f>
        <v>0</v>
      </c>
      <c r="D5524" s="101">
        <f t="shared" si="435"/>
        <v>71</v>
      </c>
      <c r="E5524" s="101" t="s">
        <v>4632</v>
      </c>
      <c r="F5524" s="101">
        <f t="shared" si="436"/>
        <v>43</v>
      </c>
      <c r="G5524" s="39" t="s">
        <v>4615</v>
      </c>
      <c r="H5524" s="16">
        <f t="shared" si="437"/>
        <v>3053</v>
      </c>
    </row>
    <row r="5525" spans="1:8">
      <c r="A5525" s="16" t="str">
        <f t="shared" ca="1" si="433"/>
        <v/>
      </c>
      <c r="B5525" s="16" t="str">
        <f t="shared" ca="1" si="434"/>
        <v/>
      </c>
      <c r="C5525" s="16">
        <f>IF(H5525&lt;=Parameter!$H$12,IF(H5525&gt;=Parameter!$F$12,1,0),0)</f>
        <v>0</v>
      </c>
      <c r="D5525" s="101">
        <f t="shared" si="435"/>
        <v>71</v>
      </c>
      <c r="E5525" s="101" t="s">
        <v>4632</v>
      </c>
      <c r="F5525" s="101">
        <f t="shared" si="436"/>
        <v>44</v>
      </c>
      <c r="G5525" s="39" t="s">
        <v>4615</v>
      </c>
      <c r="H5525" s="16">
        <f t="shared" si="437"/>
        <v>3124</v>
      </c>
    </row>
    <row r="5526" spans="1:8">
      <c r="A5526" s="16" t="str">
        <f t="shared" ca="1" si="433"/>
        <v/>
      </c>
      <c r="B5526" s="16" t="str">
        <f t="shared" ca="1" si="434"/>
        <v/>
      </c>
      <c r="C5526" s="16">
        <f>IF(H5526&lt;=Parameter!$H$12,IF(H5526&gt;=Parameter!$F$12,1,0),0)</f>
        <v>0</v>
      </c>
      <c r="D5526" s="101">
        <f t="shared" si="435"/>
        <v>71</v>
      </c>
      <c r="E5526" s="101" t="s">
        <v>4632</v>
      </c>
      <c r="F5526" s="101">
        <f t="shared" si="436"/>
        <v>45</v>
      </c>
      <c r="G5526" s="39" t="s">
        <v>4615</v>
      </c>
      <c r="H5526" s="16">
        <f t="shared" si="437"/>
        <v>3195</v>
      </c>
    </row>
    <row r="5527" spans="1:8">
      <c r="A5527" s="16" t="str">
        <f t="shared" ca="1" si="433"/>
        <v/>
      </c>
      <c r="B5527" s="16" t="str">
        <f t="shared" ca="1" si="434"/>
        <v/>
      </c>
      <c r="C5527" s="16">
        <f>IF(H5527&lt;=Parameter!$H$12,IF(H5527&gt;=Parameter!$F$12,1,0),0)</f>
        <v>0</v>
      </c>
      <c r="D5527" s="101">
        <f t="shared" si="435"/>
        <v>71</v>
      </c>
      <c r="E5527" s="101" t="s">
        <v>4632</v>
      </c>
      <c r="F5527" s="101">
        <f t="shared" si="436"/>
        <v>46</v>
      </c>
      <c r="G5527" s="39" t="s">
        <v>4615</v>
      </c>
      <c r="H5527" s="16">
        <f t="shared" si="437"/>
        <v>3266</v>
      </c>
    </row>
    <row r="5528" spans="1:8">
      <c r="A5528" s="16" t="str">
        <f t="shared" ca="1" si="433"/>
        <v/>
      </c>
      <c r="B5528" s="16" t="str">
        <f t="shared" ca="1" si="434"/>
        <v/>
      </c>
      <c r="C5528" s="16">
        <f>IF(H5528&lt;=Parameter!$H$12,IF(H5528&gt;=Parameter!$F$12,1,0),0)</f>
        <v>0</v>
      </c>
      <c r="D5528" s="101">
        <f t="shared" si="435"/>
        <v>71</v>
      </c>
      <c r="E5528" s="101" t="s">
        <v>4632</v>
      </c>
      <c r="F5528" s="101">
        <f t="shared" si="436"/>
        <v>47</v>
      </c>
      <c r="G5528" s="39" t="s">
        <v>4615</v>
      </c>
      <c r="H5528" s="16">
        <f t="shared" si="437"/>
        <v>3337</v>
      </c>
    </row>
    <row r="5529" spans="1:8">
      <c r="A5529" s="16" t="str">
        <f t="shared" ca="1" si="433"/>
        <v/>
      </c>
      <c r="B5529" s="16" t="str">
        <f t="shared" ca="1" si="434"/>
        <v/>
      </c>
      <c r="C5529" s="16">
        <f>IF(H5529&lt;=Parameter!$H$12,IF(H5529&gt;=Parameter!$F$12,1,0),0)</f>
        <v>0</v>
      </c>
      <c r="D5529" s="101">
        <f t="shared" si="435"/>
        <v>71</v>
      </c>
      <c r="E5529" s="101" t="s">
        <v>4632</v>
      </c>
      <c r="F5529" s="101">
        <f t="shared" si="436"/>
        <v>48</v>
      </c>
      <c r="G5529" s="39" t="s">
        <v>4615</v>
      </c>
      <c r="H5529" s="16">
        <f t="shared" si="437"/>
        <v>3408</v>
      </c>
    </row>
    <row r="5530" spans="1:8">
      <c r="A5530" s="16" t="str">
        <f t="shared" ca="1" si="433"/>
        <v/>
      </c>
      <c r="B5530" s="16" t="str">
        <f t="shared" ca="1" si="434"/>
        <v/>
      </c>
      <c r="C5530" s="16">
        <f>IF(H5530&lt;=Parameter!$H$12,IF(H5530&gt;=Parameter!$F$12,1,0),0)</f>
        <v>0</v>
      </c>
      <c r="D5530" s="101">
        <f t="shared" si="435"/>
        <v>71</v>
      </c>
      <c r="E5530" s="101" t="s">
        <v>4632</v>
      </c>
      <c r="F5530" s="101">
        <f t="shared" si="436"/>
        <v>49</v>
      </c>
      <c r="G5530" s="39" t="s">
        <v>4615</v>
      </c>
      <c r="H5530" s="16">
        <f t="shared" si="437"/>
        <v>3479</v>
      </c>
    </row>
    <row r="5531" spans="1:8">
      <c r="A5531" s="16" t="str">
        <f t="shared" ca="1" si="433"/>
        <v/>
      </c>
      <c r="B5531" s="16" t="str">
        <f t="shared" ca="1" si="434"/>
        <v/>
      </c>
      <c r="C5531" s="16">
        <f>IF(H5531&lt;=Parameter!$H$12,IF(H5531&gt;=Parameter!$F$12,1,0),0)</f>
        <v>0</v>
      </c>
      <c r="D5531" s="101">
        <f t="shared" si="435"/>
        <v>71</v>
      </c>
      <c r="E5531" s="101" t="s">
        <v>4632</v>
      </c>
      <c r="F5531" s="101">
        <f t="shared" si="436"/>
        <v>50</v>
      </c>
      <c r="G5531" s="39" t="s">
        <v>4615</v>
      </c>
      <c r="H5531" s="16">
        <f t="shared" si="437"/>
        <v>3550</v>
      </c>
    </row>
    <row r="5532" spans="1:8">
      <c r="A5532" s="16" t="str">
        <f t="shared" ca="1" si="433"/>
        <v/>
      </c>
      <c r="B5532" s="16" t="str">
        <f t="shared" ca="1" si="434"/>
        <v/>
      </c>
      <c r="C5532" s="16">
        <f>IF(H5532&lt;=Parameter!$H$12,IF(H5532&gt;=Parameter!$F$12,1,0),0)</f>
        <v>0</v>
      </c>
      <c r="D5532" s="101">
        <f t="shared" si="435"/>
        <v>71</v>
      </c>
      <c r="E5532" s="101" t="s">
        <v>4632</v>
      </c>
      <c r="F5532" s="101">
        <f t="shared" si="436"/>
        <v>51</v>
      </c>
      <c r="G5532" s="39" t="s">
        <v>4615</v>
      </c>
      <c r="H5532" s="16">
        <f t="shared" si="437"/>
        <v>3621</v>
      </c>
    </row>
    <row r="5533" spans="1:8">
      <c r="A5533" s="16" t="str">
        <f t="shared" ca="1" si="433"/>
        <v/>
      </c>
      <c r="B5533" s="16" t="str">
        <f t="shared" ca="1" si="434"/>
        <v/>
      </c>
      <c r="C5533" s="16">
        <f>IF(H5533&lt;=Parameter!$H$12,IF(H5533&gt;=Parameter!$F$12,1,0),0)</f>
        <v>0</v>
      </c>
      <c r="D5533" s="101">
        <f t="shared" si="435"/>
        <v>71</v>
      </c>
      <c r="E5533" s="101" t="s">
        <v>4632</v>
      </c>
      <c r="F5533" s="101">
        <f t="shared" si="436"/>
        <v>52</v>
      </c>
      <c r="G5533" s="39" t="s">
        <v>4615</v>
      </c>
      <c r="H5533" s="16">
        <f t="shared" si="437"/>
        <v>3692</v>
      </c>
    </row>
    <row r="5534" spans="1:8">
      <c r="A5534" s="16" t="str">
        <f t="shared" ca="1" si="433"/>
        <v/>
      </c>
      <c r="B5534" s="16" t="str">
        <f t="shared" ca="1" si="434"/>
        <v/>
      </c>
      <c r="C5534" s="16">
        <f>IF(H5534&lt;=Parameter!$H$12,IF(H5534&gt;=Parameter!$F$12,1,0),0)</f>
        <v>0</v>
      </c>
      <c r="D5534" s="101">
        <f t="shared" si="435"/>
        <v>71</v>
      </c>
      <c r="E5534" s="101" t="s">
        <v>4632</v>
      </c>
      <c r="F5534" s="101">
        <f t="shared" si="436"/>
        <v>53</v>
      </c>
      <c r="G5534" s="39" t="s">
        <v>4615</v>
      </c>
      <c r="H5534" s="16">
        <f t="shared" si="437"/>
        <v>3763</v>
      </c>
    </row>
    <row r="5535" spans="1:8">
      <c r="A5535" s="16" t="str">
        <f t="shared" ca="1" si="433"/>
        <v/>
      </c>
      <c r="B5535" s="16" t="str">
        <f t="shared" ca="1" si="434"/>
        <v/>
      </c>
      <c r="C5535" s="16">
        <f>IF(H5535&lt;=Parameter!$H$12,IF(H5535&gt;=Parameter!$F$12,1,0),0)</f>
        <v>0</v>
      </c>
      <c r="D5535" s="101">
        <f t="shared" si="435"/>
        <v>71</v>
      </c>
      <c r="E5535" s="101" t="s">
        <v>4632</v>
      </c>
      <c r="F5535" s="101">
        <f t="shared" si="436"/>
        <v>54</v>
      </c>
      <c r="G5535" s="39" t="s">
        <v>4615</v>
      </c>
      <c r="H5535" s="16">
        <f t="shared" si="437"/>
        <v>3834</v>
      </c>
    </row>
    <row r="5536" spans="1:8">
      <c r="A5536" s="16" t="str">
        <f t="shared" ca="1" si="433"/>
        <v/>
      </c>
      <c r="B5536" s="16" t="str">
        <f t="shared" ca="1" si="434"/>
        <v/>
      </c>
      <c r="C5536" s="16">
        <f>IF(H5536&lt;=Parameter!$H$12,IF(H5536&gt;=Parameter!$F$12,1,0),0)</f>
        <v>0</v>
      </c>
      <c r="D5536" s="101">
        <f t="shared" si="435"/>
        <v>71</v>
      </c>
      <c r="E5536" s="101" t="s">
        <v>4632</v>
      </c>
      <c r="F5536" s="101">
        <f t="shared" si="436"/>
        <v>55</v>
      </c>
      <c r="G5536" s="39" t="s">
        <v>4615</v>
      </c>
      <c r="H5536" s="16">
        <f t="shared" si="437"/>
        <v>3905</v>
      </c>
    </row>
    <row r="5537" spans="1:8">
      <c r="A5537" s="16" t="str">
        <f t="shared" ca="1" si="433"/>
        <v/>
      </c>
      <c r="B5537" s="16" t="str">
        <f t="shared" ca="1" si="434"/>
        <v/>
      </c>
      <c r="C5537" s="16">
        <f>IF(H5537&lt;=Parameter!$H$12,IF(H5537&gt;=Parameter!$F$12,1,0),0)</f>
        <v>0</v>
      </c>
      <c r="D5537" s="101">
        <f t="shared" si="435"/>
        <v>71</v>
      </c>
      <c r="E5537" s="101" t="s">
        <v>4632</v>
      </c>
      <c r="F5537" s="101">
        <f t="shared" si="436"/>
        <v>56</v>
      </c>
      <c r="G5537" s="39" t="s">
        <v>4615</v>
      </c>
      <c r="H5537" s="16">
        <f t="shared" si="437"/>
        <v>3976</v>
      </c>
    </row>
    <row r="5538" spans="1:8">
      <c r="A5538" s="16" t="str">
        <f t="shared" ca="1" si="433"/>
        <v/>
      </c>
      <c r="B5538" s="16" t="str">
        <f t="shared" ca="1" si="434"/>
        <v/>
      </c>
      <c r="C5538" s="16">
        <f>IF(H5538&lt;=Parameter!$H$12,IF(H5538&gt;=Parameter!$F$12,1,0),0)</f>
        <v>0</v>
      </c>
      <c r="D5538" s="101">
        <f t="shared" si="435"/>
        <v>71</v>
      </c>
      <c r="E5538" s="101" t="s">
        <v>4632</v>
      </c>
      <c r="F5538" s="101">
        <f t="shared" si="436"/>
        <v>57</v>
      </c>
      <c r="G5538" s="39" t="s">
        <v>4615</v>
      </c>
      <c r="H5538" s="16">
        <f t="shared" si="437"/>
        <v>4047</v>
      </c>
    </row>
    <row r="5539" spans="1:8">
      <c r="A5539" s="16" t="str">
        <f t="shared" ca="1" si="433"/>
        <v/>
      </c>
      <c r="B5539" s="16" t="str">
        <f t="shared" ca="1" si="434"/>
        <v/>
      </c>
      <c r="C5539" s="16">
        <f>IF(H5539&lt;=Parameter!$H$12,IF(H5539&gt;=Parameter!$F$12,1,0),0)</f>
        <v>0</v>
      </c>
      <c r="D5539" s="101">
        <f t="shared" si="435"/>
        <v>71</v>
      </c>
      <c r="E5539" s="101" t="s">
        <v>4632</v>
      </c>
      <c r="F5539" s="101">
        <f t="shared" si="436"/>
        <v>58</v>
      </c>
      <c r="G5539" s="39" t="s">
        <v>4615</v>
      </c>
      <c r="H5539" s="16">
        <f t="shared" si="437"/>
        <v>4118</v>
      </c>
    </row>
    <row r="5540" spans="1:8">
      <c r="A5540" s="16" t="str">
        <f t="shared" ca="1" si="433"/>
        <v/>
      </c>
      <c r="B5540" s="16" t="str">
        <f t="shared" ca="1" si="434"/>
        <v/>
      </c>
      <c r="C5540" s="16">
        <f>IF(H5540&lt;=Parameter!$H$12,IF(H5540&gt;=Parameter!$F$12,1,0),0)</f>
        <v>0</v>
      </c>
      <c r="D5540" s="101">
        <f t="shared" si="435"/>
        <v>71</v>
      </c>
      <c r="E5540" s="101" t="s">
        <v>4632</v>
      </c>
      <c r="F5540" s="101">
        <f t="shared" si="436"/>
        <v>59</v>
      </c>
      <c r="G5540" s="39" t="s">
        <v>4615</v>
      </c>
      <c r="H5540" s="16">
        <f t="shared" si="437"/>
        <v>4189</v>
      </c>
    </row>
    <row r="5541" spans="1:8">
      <c r="A5541" s="16" t="str">
        <f t="shared" ca="1" si="433"/>
        <v/>
      </c>
      <c r="B5541" s="16" t="str">
        <f t="shared" ca="1" si="434"/>
        <v/>
      </c>
      <c r="C5541" s="16">
        <f>IF(H5541&lt;=Parameter!$H$12,IF(H5541&gt;=Parameter!$F$12,1,0),0)</f>
        <v>0</v>
      </c>
      <c r="D5541" s="101">
        <f t="shared" si="435"/>
        <v>71</v>
      </c>
      <c r="E5541" s="101" t="s">
        <v>4632</v>
      </c>
      <c r="F5541" s="101">
        <f t="shared" si="436"/>
        <v>60</v>
      </c>
      <c r="G5541" s="39" t="s">
        <v>4615</v>
      </c>
      <c r="H5541" s="16">
        <f t="shared" si="437"/>
        <v>4260</v>
      </c>
    </row>
    <row r="5542" spans="1:8">
      <c r="A5542" s="16" t="str">
        <f t="shared" ca="1" si="433"/>
        <v/>
      </c>
      <c r="B5542" s="16" t="str">
        <f t="shared" ca="1" si="434"/>
        <v/>
      </c>
      <c r="C5542" s="16">
        <f>IF(H5542&lt;=Parameter!$H$12,IF(H5542&gt;=Parameter!$F$12,1,0),0)</f>
        <v>0</v>
      </c>
      <c r="D5542" s="101">
        <f t="shared" si="435"/>
        <v>71</v>
      </c>
      <c r="E5542" s="101" t="s">
        <v>4632</v>
      </c>
      <c r="F5542" s="101">
        <f t="shared" si="436"/>
        <v>61</v>
      </c>
      <c r="G5542" s="39" t="s">
        <v>4615</v>
      </c>
      <c r="H5542" s="16">
        <f t="shared" si="437"/>
        <v>4331</v>
      </c>
    </row>
    <row r="5543" spans="1:8">
      <c r="A5543" s="16" t="str">
        <f t="shared" ca="1" si="433"/>
        <v/>
      </c>
      <c r="B5543" s="16" t="str">
        <f t="shared" ca="1" si="434"/>
        <v/>
      </c>
      <c r="C5543" s="16">
        <f>IF(H5543&lt;=Parameter!$H$12,IF(H5543&gt;=Parameter!$F$12,1,0),0)</f>
        <v>0</v>
      </c>
      <c r="D5543" s="101">
        <f t="shared" si="435"/>
        <v>71</v>
      </c>
      <c r="E5543" s="101" t="s">
        <v>4632</v>
      </c>
      <c r="F5543" s="101">
        <f t="shared" si="436"/>
        <v>62</v>
      </c>
      <c r="G5543" s="39" t="s">
        <v>4615</v>
      </c>
      <c r="H5543" s="16">
        <f t="shared" si="437"/>
        <v>4402</v>
      </c>
    </row>
    <row r="5544" spans="1:8">
      <c r="A5544" s="16" t="str">
        <f t="shared" ca="1" si="433"/>
        <v/>
      </c>
      <c r="B5544" s="16" t="str">
        <f t="shared" ca="1" si="434"/>
        <v/>
      </c>
      <c r="C5544" s="16">
        <f>IF(H5544&lt;=Parameter!$H$12,IF(H5544&gt;=Parameter!$F$12,1,0),0)</f>
        <v>0</v>
      </c>
      <c r="D5544" s="101">
        <f t="shared" si="435"/>
        <v>71</v>
      </c>
      <c r="E5544" s="101" t="s">
        <v>4632</v>
      </c>
      <c r="F5544" s="101">
        <f t="shared" si="436"/>
        <v>63</v>
      </c>
      <c r="G5544" s="39" t="s">
        <v>4615</v>
      </c>
      <c r="H5544" s="16">
        <f t="shared" si="437"/>
        <v>4473</v>
      </c>
    </row>
    <row r="5545" spans="1:8">
      <c r="A5545" s="16" t="str">
        <f t="shared" ca="1" si="433"/>
        <v/>
      </c>
      <c r="B5545" s="16" t="str">
        <f t="shared" ca="1" si="434"/>
        <v/>
      </c>
      <c r="C5545" s="16">
        <f>IF(H5545&lt;=Parameter!$H$12,IF(H5545&gt;=Parameter!$F$12,1,0),0)</f>
        <v>0</v>
      </c>
      <c r="D5545" s="101">
        <f t="shared" si="435"/>
        <v>71</v>
      </c>
      <c r="E5545" s="101" t="s">
        <v>4632</v>
      </c>
      <c r="F5545" s="101">
        <f t="shared" si="436"/>
        <v>64</v>
      </c>
      <c r="G5545" s="39" t="s">
        <v>4615</v>
      </c>
      <c r="H5545" s="16">
        <f t="shared" si="437"/>
        <v>4544</v>
      </c>
    </row>
    <row r="5546" spans="1:8">
      <c r="A5546" s="16" t="str">
        <f t="shared" ca="1" si="433"/>
        <v/>
      </c>
      <c r="B5546" s="16" t="str">
        <f t="shared" ca="1" si="434"/>
        <v/>
      </c>
      <c r="C5546" s="16">
        <f>IF(H5546&lt;=Parameter!$H$12,IF(H5546&gt;=Parameter!$F$12,1,0),0)</f>
        <v>0</v>
      </c>
      <c r="D5546" s="101">
        <f t="shared" si="435"/>
        <v>71</v>
      </c>
      <c r="E5546" s="101" t="s">
        <v>4632</v>
      </c>
      <c r="F5546" s="101">
        <f t="shared" si="436"/>
        <v>65</v>
      </c>
      <c r="G5546" s="39" t="s">
        <v>4615</v>
      </c>
      <c r="H5546" s="16">
        <f t="shared" si="437"/>
        <v>4615</v>
      </c>
    </row>
    <row r="5547" spans="1:8">
      <c r="A5547" s="16" t="str">
        <f t="shared" ca="1" si="433"/>
        <v/>
      </c>
      <c r="B5547" s="16" t="str">
        <f t="shared" ca="1" si="434"/>
        <v/>
      </c>
      <c r="C5547" s="16">
        <f>IF(H5547&lt;=Parameter!$H$12,IF(H5547&gt;=Parameter!$F$12,1,0),0)</f>
        <v>0</v>
      </c>
      <c r="D5547" s="101">
        <f t="shared" si="435"/>
        <v>71</v>
      </c>
      <c r="E5547" s="101" t="s">
        <v>4632</v>
      </c>
      <c r="F5547" s="101">
        <f t="shared" si="436"/>
        <v>66</v>
      </c>
      <c r="G5547" s="39" t="s">
        <v>4615</v>
      </c>
      <c r="H5547" s="16">
        <f t="shared" si="437"/>
        <v>4686</v>
      </c>
    </row>
    <row r="5548" spans="1:8">
      <c r="A5548" s="16" t="str">
        <f t="shared" ca="1" si="433"/>
        <v/>
      </c>
      <c r="B5548" s="16" t="str">
        <f t="shared" ca="1" si="434"/>
        <v/>
      </c>
      <c r="C5548" s="16">
        <f>IF(H5548&lt;=Parameter!$H$12,IF(H5548&gt;=Parameter!$F$12,1,0),0)</f>
        <v>0</v>
      </c>
      <c r="D5548" s="101">
        <f t="shared" si="435"/>
        <v>71</v>
      </c>
      <c r="E5548" s="101" t="s">
        <v>4632</v>
      </c>
      <c r="F5548" s="101">
        <f t="shared" si="436"/>
        <v>67</v>
      </c>
      <c r="G5548" s="39" t="s">
        <v>4615</v>
      </c>
      <c r="H5548" s="16">
        <f t="shared" si="437"/>
        <v>4757</v>
      </c>
    </row>
    <row r="5549" spans="1:8">
      <c r="A5549" s="16" t="str">
        <f t="shared" ca="1" si="433"/>
        <v/>
      </c>
      <c r="B5549" s="16" t="str">
        <f t="shared" ca="1" si="434"/>
        <v/>
      </c>
      <c r="C5549" s="16">
        <f>IF(H5549&lt;=Parameter!$H$12,IF(H5549&gt;=Parameter!$F$12,1,0),0)</f>
        <v>0</v>
      </c>
      <c r="D5549" s="101">
        <f t="shared" si="435"/>
        <v>71</v>
      </c>
      <c r="E5549" s="101" t="s">
        <v>4632</v>
      </c>
      <c r="F5549" s="101">
        <f t="shared" si="436"/>
        <v>68</v>
      </c>
      <c r="G5549" s="39" t="s">
        <v>4615</v>
      </c>
      <c r="H5549" s="16">
        <f t="shared" si="437"/>
        <v>4828</v>
      </c>
    </row>
    <row r="5550" spans="1:8">
      <c r="A5550" s="16" t="str">
        <f t="shared" ca="1" si="433"/>
        <v/>
      </c>
      <c r="B5550" s="16" t="str">
        <f t="shared" ca="1" si="434"/>
        <v/>
      </c>
      <c r="C5550" s="16">
        <f>IF(H5550&lt;=Parameter!$H$12,IF(H5550&gt;=Parameter!$F$12,1,0),0)</f>
        <v>0</v>
      </c>
      <c r="D5550" s="101">
        <f t="shared" si="435"/>
        <v>71</v>
      </c>
      <c r="E5550" s="101" t="s">
        <v>4632</v>
      </c>
      <c r="F5550" s="101">
        <f t="shared" si="436"/>
        <v>69</v>
      </c>
      <c r="G5550" s="39" t="s">
        <v>4615</v>
      </c>
      <c r="H5550" s="16">
        <f t="shared" si="437"/>
        <v>4899</v>
      </c>
    </row>
    <row r="5551" spans="1:8">
      <c r="A5551" s="16" t="str">
        <f t="shared" ca="1" si="433"/>
        <v/>
      </c>
      <c r="B5551" s="16" t="str">
        <f t="shared" ca="1" si="434"/>
        <v/>
      </c>
      <c r="C5551" s="16">
        <f>IF(H5551&lt;=Parameter!$H$12,IF(H5551&gt;=Parameter!$F$12,1,0),0)</f>
        <v>0</v>
      </c>
      <c r="D5551" s="101">
        <f t="shared" si="435"/>
        <v>71</v>
      </c>
      <c r="E5551" s="101" t="s">
        <v>4632</v>
      </c>
      <c r="F5551" s="101">
        <f t="shared" si="436"/>
        <v>70</v>
      </c>
      <c r="G5551" s="39" t="s">
        <v>4615</v>
      </c>
      <c r="H5551" s="16">
        <f t="shared" si="437"/>
        <v>4970</v>
      </c>
    </row>
    <row r="5552" spans="1:8">
      <c r="A5552" s="16" t="str">
        <f t="shared" ca="1" si="433"/>
        <v/>
      </c>
      <c r="B5552" s="16" t="str">
        <f t="shared" ca="1" si="434"/>
        <v/>
      </c>
      <c r="C5552" s="16">
        <f>IF(H5552&lt;=Parameter!$H$12,IF(H5552&gt;=Parameter!$F$12,1,0),0)</f>
        <v>0</v>
      </c>
      <c r="D5552" s="101">
        <f t="shared" si="435"/>
        <v>71</v>
      </c>
      <c r="E5552" s="101" t="s">
        <v>4632</v>
      </c>
      <c r="F5552" s="101">
        <f t="shared" si="436"/>
        <v>71</v>
      </c>
      <c r="G5552" s="39" t="s">
        <v>4615</v>
      </c>
      <c r="H5552" s="16">
        <f t="shared" si="437"/>
        <v>5041</v>
      </c>
    </row>
    <row r="5553" spans="1:8">
      <c r="A5553" s="16" t="str">
        <f t="shared" ca="1" si="433"/>
        <v/>
      </c>
      <c r="B5553" s="16" t="str">
        <f t="shared" ca="1" si="434"/>
        <v/>
      </c>
      <c r="C5553" s="16">
        <f>IF(H5553&lt;=Parameter!$H$12,IF(H5553&gt;=Parameter!$F$12,1,0),0)</f>
        <v>0</v>
      </c>
      <c r="D5553" s="101">
        <f t="shared" si="435"/>
        <v>71</v>
      </c>
      <c r="E5553" s="101" t="s">
        <v>4632</v>
      </c>
      <c r="F5553" s="101">
        <f t="shared" si="436"/>
        <v>72</v>
      </c>
      <c r="G5553" s="39" t="s">
        <v>4615</v>
      </c>
      <c r="H5553" s="16">
        <f t="shared" si="437"/>
        <v>5112</v>
      </c>
    </row>
    <row r="5554" spans="1:8">
      <c r="A5554" s="16" t="str">
        <f t="shared" ca="1" si="433"/>
        <v/>
      </c>
      <c r="B5554" s="16" t="str">
        <f t="shared" ca="1" si="434"/>
        <v/>
      </c>
      <c r="C5554" s="16">
        <f>IF(H5554&lt;=Parameter!$H$12,IF(H5554&gt;=Parameter!$F$12,1,0),0)</f>
        <v>0</v>
      </c>
      <c r="D5554" s="101">
        <f t="shared" si="435"/>
        <v>71</v>
      </c>
      <c r="E5554" s="101" t="s">
        <v>4632</v>
      </c>
      <c r="F5554" s="101">
        <f t="shared" si="436"/>
        <v>73</v>
      </c>
      <c r="G5554" s="39" t="s">
        <v>4615</v>
      </c>
      <c r="H5554" s="16">
        <f t="shared" si="437"/>
        <v>5183</v>
      </c>
    </row>
    <row r="5555" spans="1:8">
      <c r="A5555" s="16" t="str">
        <f t="shared" ca="1" si="433"/>
        <v/>
      </c>
      <c r="B5555" s="16" t="str">
        <f t="shared" ca="1" si="434"/>
        <v/>
      </c>
      <c r="C5555" s="16">
        <f>IF(H5555&lt;=Parameter!$H$12,IF(H5555&gt;=Parameter!$F$12,1,0),0)</f>
        <v>0</v>
      </c>
      <c r="D5555" s="101">
        <f t="shared" si="435"/>
        <v>71</v>
      </c>
      <c r="E5555" s="101" t="s">
        <v>4632</v>
      </c>
      <c r="F5555" s="101">
        <f t="shared" si="436"/>
        <v>74</v>
      </c>
      <c r="G5555" s="39" t="s">
        <v>4615</v>
      </c>
      <c r="H5555" s="16">
        <f t="shared" si="437"/>
        <v>5254</v>
      </c>
    </row>
    <row r="5556" spans="1:8">
      <c r="A5556" s="16" t="str">
        <f t="shared" ca="1" si="433"/>
        <v/>
      </c>
      <c r="B5556" s="16" t="str">
        <f t="shared" ca="1" si="434"/>
        <v/>
      </c>
      <c r="C5556" s="16">
        <f>IF(H5556&lt;=Parameter!$H$12,IF(H5556&gt;=Parameter!$F$12,1,0),0)</f>
        <v>0</v>
      </c>
      <c r="D5556" s="101">
        <f t="shared" si="435"/>
        <v>71</v>
      </c>
      <c r="E5556" s="101" t="s">
        <v>4632</v>
      </c>
      <c r="F5556" s="101">
        <f t="shared" si="436"/>
        <v>75</v>
      </c>
      <c r="G5556" s="39" t="s">
        <v>4615</v>
      </c>
      <c r="H5556" s="16">
        <f t="shared" si="437"/>
        <v>5325</v>
      </c>
    </row>
    <row r="5557" spans="1:8">
      <c r="A5557" s="16" t="str">
        <f t="shared" ca="1" si="433"/>
        <v/>
      </c>
      <c r="B5557" s="16" t="str">
        <f t="shared" ca="1" si="434"/>
        <v/>
      </c>
      <c r="C5557" s="16">
        <f>IF(H5557&lt;=Parameter!$H$12,IF(H5557&gt;=Parameter!$F$12,1,0),0)</f>
        <v>0</v>
      </c>
      <c r="D5557" s="101">
        <f t="shared" si="435"/>
        <v>71</v>
      </c>
      <c r="E5557" s="101" t="s">
        <v>4632</v>
      </c>
      <c r="F5557" s="101">
        <f t="shared" si="436"/>
        <v>76</v>
      </c>
      <c r="G5557" s="39" t="s">
        <v>4615</v>
      </c>
      <c r="H5557" s="16">
        <f t="shared" si="437"/>
        <v>5396</v>
      </c>
    </row>
    <row r="5558" spans="1:8">
      <c r="A5558" s="16" t="str">
        <f t="shared" ca="1" si="433"/>
        <v/>
      </c>
      <c r="B5558" s="16" t="str">
        <f t="shared" ca="1" si="434"/>
        <v/>
      </c>
      <c r="C5558" s="16">
        <f>IF(H5558&lt;=Parameter!$H$12,IF(H5558&gt;=Parameter!$F$12,1,0),0)</f>
        <v>0</v>
      </c>
      <c r="D5558" s="101">
        <f t="shared" si="435"/>
        <v>71</v>
      </c>
      <c r="E5558" s="101" t="s">
        <v>4632</v>
      </c>
      <c r="F5558" s="101">
        <f t="shared" si="436"/>
        <v>77</v>
      </c>
      <c r="G5558" s="39" t="s">
        <v>4615</v>
      </c>
      <c r="H5558" s="16">
        <f t="shared" si="437"/>
        <v>5467</v>
      </c>
    </row>
    <row r="5559" spans="1:8">
      <c r="A5559" s="16" t="str">
        <f t="shared" ca="1" si="433"/>
        <v/>
      </c>
      <c r="B5559" s="16" t="str">
        <f t="shared" ca="1" si="434"/>
        <v/>
      </c>
      <c r="C5559" s="16">
        <f>IF(H5559&lt;=Parameter!$H$12,IF(H5559&gt;=Parameter!$F$12,1,0),0)</f>
        <v>0</v>
      </c>
      <c r="D5559" s="101">
        <f t="shared" si="435"/>
        <v>71</v>
      </c>
      <c r="E5559" s="101" t="s">
        <v>4632</v>
      </c>
      <c r="F5559" s="101">
        <f t="shared" si="436"/>
        <v>78</v>
      </c>
      <c r="G5559" s="39" t="s">
        <v>4615</v>
      </c>
      <c r="H5559" s="16">
        <f t="shared" si="437"/>
        <v>5538</v>
      </c>
    </row>
    <row r="5560" spans="1:8">
      <c r="A5560" s="16" t="str">
        <f t="shared" ca="1" si="433"/>
        <v/>
      </c>
      <c r="B5560" s="16" t="str">
        <f t="shared" ca="1" si="434"/>
        <v/>
      </c>
      <c r="C5560" s="16">
        <f>IF(H5560&lt;=Parameter!$H$12,IF(H5560&gt;=Parameter!$F$12,1,0),0)</f>
        <v>0</v>
      </c>
      <c r="D5560" s="101">
        <f t="shared" si="435"/>
        <v>71</v>
      </c>
      <c r="E5560" s="101" t="s">
        <v>4632</v>
      </c>
      <c r="F5560" s="101">
        <f t="shared" si="436"/>
        <v>79</v>
      </c>
      <c r="G5560" s="39" t="s">
        <v>4615</v>
      </c>
      <c r="H5560" s="16">
        <f t="shared" si="437"/>
        <v>5609</v>
      </c>
    </row>
    <row r="5561" spans="1:8">
      <c r="A5561" s="16" t="str">
        <f t="shared" ca="1" si="433"/>
        <v/>
      </c>
      <c r="B5561" s="16" t="str">
        <f t="shared" ca="1" si="434"/>
        <v/>
      </c>
      <c r="C5561" s="16">
        <f>IF(H5561&lt;=Parameter!$H$12,IF(H5561&gt;=Parameter!$F$12,1,0),0)</f>
        <v>0</v>
      </c>
      <c r="D5561" s="101">
        <f t="shared" si="435"/>
        <v>71</v>
      </c>
      <c r="E5561" s="101" t="s">
        <v>4632</v>
      </c>
      <c r="F5561" s="101">
        <f t="shared" si="436"/>
        <v>80</v>
      </c>
      <c r="G5561" s="39" t="s">
        <v>4615</v>
      </c>
      <c r="H5561" s="16">
        <f t="shared" si="437"/>
        <v>5680</v>
      </c>
    </row>
    <row r="5562" spans="1:8">
      <c r="A5562" s="16" t="str">
        <f t="shared" ca="1" si="433"/>
        <v/>
      </c>
      <c r="B5562" s="16" t="str">
        <f t="shared" ca="1" si="434"/>
        <v/>
      </c>
      <c r="C5562" s="16">
        <f>IF(H5562&lt;=Parameter!$H$12,IF(H5562&gt;=Parameter!$F$12,1,0),0)</f>
        <v>0</v>
      </c>
      <c r="D5562" s="101">
        <f t="shared" si="435"/>
        <v>71</v>
      </c>
      <c r="E5562" s="101" t="s">
        <v>4632</v>
      </c>
      <c r="F5562" s="101">
        <f t="shared" si="436"/>
        <v>81</v>
      </c>
      <c r="G5562" s="39" t="s">
        <v>4615</v>
      </c>
      <c r="H5562" s="16">
        <f t="shared" si="437"/>
        <v>5751</v>
      </c>
    </row>
    <row r="5563" spans="1:8">
      <c r="A5563" s="16" t="str">
        <f t="shared" ca="1" si="433"/>
        <v/>
      </c>
      <c r="B5563" s="16" t="str">
        <f t="shared" ca="1" si="434"/>
        <v/>
      </c>
      <c r="C5563" s="16">
        <f>IF(H5563&lt;=Parameter!$H$12,IF(H5563&gt;=Parameter!$F$12,1,0),0)</f>
        <v>0</v>
      </c>
      <c r="D5563" s="101">
        <f t="shared" si="435"/>
        <v>71</v>
      </c>
      <c r="E5563" s="101" t="s">
        <v>4632</v>
      </c>
      <c r="F5563" s="101">
        <f t="shared" si="436"/>
        <v>82</v>
      </c>
      <c r="G5563" s="39" t="s">
        <v>4615</v>
      </c>
      <c r="H5563" s="16">
        <f t="shared" si="437"/>
        <v>5822</v>
      </c>
    </row>
    <row r="5564" spans="1:8">
      <c r="A5564" s="16" t="str">
        <f t="shared" ca="1" si="433"/>
        <v/>
      </c>
      <c r="B5564" s="16" t="str">
        <f t="shared" ca="1" si="434"/>
        <v/>
      </c>
      <c r="C5564" s="16">
        <f>IF(H5564&lt;=Parameter!$H$12,IF(H5564&gt;=Parameter!$F$12,1,0),0)</f>
        <v>0</v>
      </c>
      <c r="D5564" s="101">
        <f t="shared" si="435"/>
        <v>71</v>
      </c>
      <c r="E5564" s="101" t="s">
        <v>4632</v>
      </c>
      <c r="F5564" s="101">
        <f t="shared" si="436"/>
        <v>83</v>
      </c>
      <c r="G5564" s="39" t="s">
        <v>4615</v>
      </c>
      <c r="H5564" s="16">
        <f t="shared" si="437"/>
        <v>5893</v>
      </c>
    </row>
    <row r="5565" spans="1:8">
      <c r="A5565" s="16" t="str">
        <f t="shared" ca="1" si="433"/>
        <v/>
      </c>
      <c r="B5565" s="16" t="str">
        <f t="shared" ca="1" si="434"/>
        <v/>
      </c>
      <c r="C5565" s="16">
        <f>IF(H5565&lt;=Parameter!$H$12,IF(H5565&gt;=Parameter!$F$12,1,0),0)</f>
        <v>0</v>
      </c>
      <c r="D5565" s="101">
        <f t="shared" si="435"/>
        <v>71</v>
      </c>
      <c r="E5565" s="101" t="s">
        <v>4632</v>
      </c>
      <c r="F5565" s="101">
        <f t="shared" si="436"/>
        <v>84</v>
      </c>
      <c r="G5565" s="39" t="s">
        <v>4615</v>
      </c>
      <c r="H5565" s="16">
        <f t="shared" si="437"/>
        <v>5964</v>
      </c>
    </row>
    <row r="5566" spans="1:8">
      <c r="A5566" s="16" t="str">
        <f t="shared" ca="1" si="433"/>
        <v/>
      </c>
      <c r="B5566" s="16" t="str">
        <f t="shared" ca="1" si="434"/>
        <v/>
      </c>
      <c r="C5566" s="16">
        <f>IF(H5566&lt;=Parameter!$H$12,IF(H5566&gt;=Parameter!$F$12,1,0),0)</f>
        <v>0</v>
      </c>
      <c r="D5566" s="101">
        <f t="shared" si="435"/>
        <v>71</v>
      </c>
      <c r="E5566" s="101" t="s">
        <v>4632</v>
      </c>
      <c r="F5566" s="101">
        <f t="shared" si="436"/>
        <v>85</v>
      </c>
      <c r="G5566" s="39" t="s">
        <v>4615</v>
      </c>
      <c r="H5566" s="16">
        <f t="shared" si="437"/>
        <v>6035</v>
      </c>
    </row>
    <row r="5567" spans="1:8">
      <c r="A5567" s="16" t="str">
        <f t="shared" ca="1" si="433"/>
        <v/>
      </c>
      <c r="B5567" s="16" t="str">
        <f t="shared" ca="1" si="434"/>
        <v/>
      </c>
      <c r="C5567" s="16">
        <f>IF(H5567&lt;=Parameter!$H$12,IF(H5567&gt;=Parameter!$F$12,1,0),0)</f>
        <v>0</v>
      </c>
      <c r="D5567" s="101">
        <f t="shared" si="435"/>
        <v>71</v>
      </c>
      <c r="E5567" s="101" t="s">
        <v>4632</v>
      </c>
      <c r="F5567" s="101">
        <f t="shared" si="436"/>
        <v>86</v>
      </c>
      <c r="G5567" s="39" t="s">
        <v>4615</v>
      </c>
      <c r="H5567" s="16">
        <f t="shared" si="437"/>
        <v>6106</v>
      </c>
    </row>
    <row r="5568" spans="1:8">
      <c r="A5568" s="16" t="str">
        <f t="shared" ca="1" si="433"/>
        <v/>
      </c>
      <c r="B5568" s="16" t="str">
        <f t="shared" ca="1" si="434"/>
        <v/>
      </c>
      <c r="C5568" s="16">
        <f>IF(H5568&lt;=Parameter!$H$12,IF(H5568&gt;=Parameter!$F$12,1,0),0)</f>
        <v>0</v>
      </c>
      <c r="D5568" s="101">
        <f t="shared" si="435"/>
        <v>71</v>
      </c>
      <c r="E5568" s="101" t="s">
        <v>4632</v>
      </c>
      <c r="F5568" s="101">
        <f t="shared" si="436"/>
        <v>87</v>
      </c>
      <c r="G5568" s="39" t="s">
        <v>4615</v>
      </c>
      <c r="H5568" s="16">
        <f t="shared" si="437"/>
        <v>6177</v>
      </c>
    </row>
    <row r="5569" spans="1:8">
      <c r="A5569" s="16" t="str">
        <f t="shared" ca="1" si="433"/>
        <v/>
      </c>
      <c r="B5569" s="16" t="str">
        <f t="shared" ca="1" si="434"/>
        <v/>
      </c>
      <c r="C5569" s="16">
        <f>IF(H5569&lt;=Parameter!$H$12,IF(H5569&gt;=Parameter!$F$12,1,0),0)</f>
        <v>0</v>
      </c>
      <c r="D5569" s="101">
        <f t="shared" si="435"/>
        <v>71</v>
      </c>
      <c r="E5569" s="101" t="s">
        <v>4632</v>
      </c>
      <c r="F5569" s="101">
        <f t="shared" si="436"/>
        <v>88</v>
      </c>
      <c r="G5569" s="39" t="s">
        <v>4615</v>
      </c>
      <c r="H5569" s="16">
        <f t="shared" si="437"/>
        <v>6248</v>
      </c>
    </row>
    <row r="5570" spans="1:8">
      <c r="A5570" s="16" t="str">
        <f t="shared" ref="A5570:A5633" ca="1" si="438">IF(B5570&lt;&gt;"",RANK(B5570,B:B),"")</f>
        <v/>
      </c>
      <c r="B5570" s="16" t="str">
        <f t="shared" ref="B5570:B5633" ca="1" si="439">IF(C5570=1,IF(MOD(F5570,10)&gt;0,RAND(),""),"")</f>
        <v/>
      </c>
      <c r="C5570" s="16">
        <f>IF(H5570&lt;=Parameter!$H$12,IF(H5570&gt;=Parameter!$F$12,1,0),0)</f>
        <v>0</v>
      </c>
      <c r="D5570" s="101">
        <f t="shared" si="435"/>
        <v>71</v>
      </c>
      <c r="E5570" s="101" t="s">
        <v>4632</v>
      </c>
      <c r="F5570" s="101">
        <f t="shared" si="436"/>
        <v>89</v>
      </c>
      <c r="G5570" s="39" t="s">
        <v>4615</v>
      </c>
      <c r="H5570" s="16">
        <f t="shared" si="437"/>
        <v>6319</v>
      </c>
    </row>
    <row r="5571" spans="1:8">
      <c r="A5571" s="16" t="str">
        <f t="shared" ca="1" si="438"/>
        <v/>
      </c>
      <c r="B5571" s="16" t="str">
        <f t="shared" ca="1" si="439"/>
        <v/>
      </c>
      <c r="C5571" s="16">
        <f>IF(H5571&lt;=Parameter!$H$12,IF(H5571&gt;=Parameter!$F$12,1,0),0)</f>
        <v>0</v>
      </c>
      <c r="D5571" s="101">
        <f t="shared" si="435"/>
        <v>71</v>
      </c>
      <c r="E5571" s="101" t="s">
        <v>4632</v>
      </c>
      <c r="F5571" s="101">
        <f t="shared" si="436"/>
        <v>90</v>
      </c>
      <c r="G5571" s="39" t="s">
        <v>4615</v>
      </c>
      <c r="H5571" s="16">
        <f t="shared" si="437"/>
        <v>6390</v>
      </c>
    </row>
    <row r="5572" spans="1:8">
      <c r="A5572" s="16" t="str">
        <f t="shared" ca="1" si="438"/>
        <v/>
      </c>
      <c r="B5572" s="16" t="str">
        <f t="shared" ca="1" si="439"/>
        <v/>
      </c>
      <c r="C5572" s="16">
        <f>IF(H5572&lt;=Parameter!$H$12,IF(H5572&gt;=Parameter!$F$12,1,0),0)</f>
        <v>0</v>
      </c>
      <c r="D5572" s="101">
        <f t="shared" si="435"/>
        <v>71</v>
      </c>
      <c r="E5572" s="101" t="s">
        <v>4632</v>
      </c>
      <c r="F5572" s="101">
        <f t="shared" si="436"/>
        <v>91</v>
      </c>
      <c r="G5572" s="39" t="s">
        <v>4615</v>
      </c>
      <c r="H5572" s="16">
        <f t="shared" si="437"/>
        <v>6461</v>
      </c>
    </row>
    <row r="5573" spans="1:8">
      <c r="A5573" s="16" t="str">
        <f t="shared" ca="1" si="438"/>
        <v/>
      </c>
      <c r="B5573" s="16" t="str">
        <f t="shared" ca="1" si="439"/>
        <v/>
      </c>
      <c r="C5573" s="16">
        <f>IF(H5573&lt;=Parameter!$H$12,IF(H5573&gt;=Parameter!$F$12,1,0),0)</f>
        <v>0</v>
      </c>
      <c r="D5573" s="101">
        <f t="shared" si="435"/>
        <v>71</v>
      </c>
      <c r="E5573" s="101" t="s">
        <v>4632</v>
      </c>
      <c r="F5573" s="101">
        <f t="shared" si="436"/>
        <v>92</v>
      </c>
      <c r="G5573" s="39" t="s">
        <v>4615</v>
      </c>
      <c r="H5573" s="16">
        <f t="shared" si="437"/>
        <v>6532</v>
      </c>
    </row>
    <row r="5574" spans="1:8">
      <c r="A5574" s="16" t="str">
        <f t="shared" ca="1" si="438"/>
        <v/>
      </c>
      <c r="B5574" s="16" t="str">
        <f t="shared" ca="1" si="439"/>
        <v/>
      </c>
      <c r="C5574" s="16">
        <f>IF(H5574&lt;=Parameter!$H$12,IF(H5574&gt;=Parameter!$F$12,1,0),0)</f>
        <v>0</v>
      </c>
      <c r="D5574" s="101">
        <f t="shared" si="435"/>
        <v>71</v>
      </c>
      <c r="E5574" s="101" t="s">
        <v>4632</v>
      </c>
      <c r="F5574" s="101">
        <f t="shared" si="436"/>
        <v>93</v>
      </c>
      <c r="G5574" s="39" t="s">
        <v>4615</v>
      </c>
      <c r="H5574" s="16">
        <f t="shared" si="437"/>
        <v>6603</v>
      </c>
    </row>
    <row r="5575" spans="1:8">
      <c r="A5575" s="16" t="str">
        <f t="shared" ca="1" si="438"/>
        <v/>
      </c>
      <c r="B5575" s="16" t="str">
        <f t="shared" ca="1" si="439"/>
        <v/>
      </c>
      <c r="C5575" s="16">
        <f>IF(H5575&lt;=Parameter!$H$12,IF(H5575&gt;=Parameter!$F$12,1,0),0)</f>
        <v>0</v>
      </c>
      <c r="D5575" s="101">
        <f t="shared" si="435"/>
        <v>71</v>
      </c>
      <c r="E5575" s="101" t="s">
        <v>4632</v>
      </c>
      <c r="F5575" s="101">
        <f t="shared" si="436"/>
        <v>94</v>
      </c>
      <c r="G5575" s="39" t="s">
        <v>4615</v>
      </c>
      <c r="H5575" s="16">
        <f t="shared" si="437"/>
        <v>6674</v>
      </c>
    </row>
    <row r="5576" spans="1:8">
      <c r="A5576" s="16" t="str">
        <f t="shared" ca="1" si="438"/>
        <v/>
      </c>
      <c r="B5576" s="16" t="str">
        <f t="shared" ca="1" si="439"/>
        <v/>
      </c>
      <c r="C5576" s="16">
        <f>IF(H5576&lt;=Parameter!$H$12,IF(H5576&gt;=Parameter!$F$12,1,0),0)</f>
        <v>0</v>
      </c>
      <c r="D5576" s="101">
        <f t="shared" si="435"/>
        <v>71</v>
      </c>
      <c r="E5576" s="101" t="s">
        <v>4632</v>
      </c>
      <c r="F5576" s="101">
        <f t="shared" si="436"/>
        <v>95</v>
      </c>
      <c r="G5576" s="39" t="s">
        <v>4615</v>
      </c>
      <c r="H5576" s="16">
        <f t="shared" si="437"/>
        <v>6745</v>
      </c>
    </row>
    <row r="5577" spans="1:8">
      <c r="A5577" s="16" t="str">
        <f t="shared" ca="1" si="438"/>
        <v/>
      </c>
      <c r="B5577" s="16" t="str">
        <f t="shared" ca="1" si="439"/>
        <v/>
      </c>
      <c r="C5577" s="16">
        <f>IF(H5577&lt;=Parameter!$H$12,IF(H5577&gt;=Parameter!$F$12,1,0),0)</f>
        <v>0</v>
      </c>
      <c r="D5577" s="101">
        <f t="shared" ref="D5577:D5640" si="440">IF(F5576=99,D5576+1,D5576)</f>
        <v>71</v>
      </c>
      <c r="E5577" s="101" t="s">
        <v>4632</v>
      </c>
      <c r="F5577" s="101">
        <f t="shared" ref="F5577:F5640" si="441">IF(D5576&lt;&gt;D5577,10,F5576+1)</f>
        <v>96</v>
      </c>
      <c r="G5577" s="39" t="s">
        <v>4615</v>
      </c>
      <c r="H5577" s="16">
        <f t="shared" ref="H5577:H5640" si="442">D5577*F5577</f>
        <v>6816</v>
      </c>
    </row>
    <row r="5578" spans="1:8">
      <c r="A5578" s="16" t="str">
        <f t="shared" ca="1" si="438"/>
        <v/>
      </c>
      <c r="B5578" s="16" t="str">
        <f t="shared" ca="1" si="439"/>
        <v/>
      </c>
      <c r="C5578" s="16">
        <f>IF(H5578&lt;=Parameter!$H$12,IF(H5578&gt;=Parameter!$F$12,1,0),0)</f>
        <v>0</v>
      </c>
      <c r="D5578" s="101">
        <f t="shared" si="440"/>
        <v>71</v>
      </c>
      <c r="E5578" s="101" t="s">
        <v>4632</v>
      </c>
      <c r="F5578" s="101">
        <f t="shared" si="441"/>
        <v>97</v>
      </c>
      <c r="G5578" s="39" t="s">
        <v>4615</v>
      </c>
      <c r="H5578" s="16">
        <f t="shared" si="442"/>
        <v>6887</v>
      </c>
    </row>
    <row r="5579" spans="1:8">
      <c r="A5579" s="16" t="str">
        <f t="shared" ca="1" si="438"/>
        <v/>
      </c>
      <c r="B5579" s="16" t="str">
        <f t="shared" ca="1" si="439"/>
        <v/>
      </c>
      <c r="C5579" s="16">
        <f>IF(H5579&lt;=Parameter!$H$12,IF(H5579&gt;=Parameter!$F$12,1,0),0)</f>
        <v>0</v>
      </c>
      <c r="D5579" s="101">
        <f t="shared" si="440"/>
        <v>71</v>
      </c>
      <c r="E5579" s="101" t="s">
        <v>4632</v>
      </c>
      <c r="F5579" s="101">
        <f t="shared" si="441"/>
        <v>98</v>
      </c>
      <c r="G5579" s="39" t="s">
        <v>4615</v>
      </c>
      <c r="H5579" s="16">
        <f t="shared" si="442"/>
        <v>6958</v>
      </c>
    </row>
    <row r="5580" spans="1:8">
      <c r="A5580" s="16" t="str">
        <f t="shared" ca="1" si="438"/>
        <v/>
      </c>
      <c r="B5580" s="16" t="str">
        <f t="shared" ca="1" si="439"/>
        <v/>
      </c>
      <c r="C5580" s="16">
        <f>IF(H5580&lt;=Parameter!$H$12,IF(H5580&gt;=Parameter!$F$12,1,0),0)</f>
        <v>0</v>
      </c>
      <c r="D5580" s="101">
        <f t="shared" si="440"/>
        <v>71</v>
      </c>
      <c r="E5580" s="101" t="s">
        <v>4632</v>
      </c>
      <c r="F5580" s="101">
        <f t="shared" si="441"/>
        <v>99</v>
      </c>
      <c r="G5580" s="39" t="s">
        <v>4615</v>
      </c>
      <c r="H5580" s="16">
        <f t="shared" si="442"/>
        <v>7029</v>
      </c>
    </row>
    <row r="5581" spans="1:8">
      <c r="A5581" s="16" t="str">
        <f t="shared" ca="1" si="438"/>
        <v/>
      </c>
      <c r="B5581" s="16" t="str">
        <f t="shared" ca="1" si="439"/>
        <v/>
      </c>
      <c r="C5581" s="16">
        <f>IF(H5581&lt;=Parameter!$H$12,IF(H5581&gt;=Parameter!$F$12,1,0),0)</f>
        <v>1</v>
      </c>
      <c r="D5581" s="101">
        <f t="shared" si="440"/>
        <v>72</v>
      </c>
      <c r="E5581" s="101" t="s">
        <v>4632</v>
      </c>
      <c r="F5581" s="101">
        <f t="shared" si="441"/>
        <v>10</v>
      </c>
      <c r="G5581" s="39" t="s">
        <v>4615</v>
      </c>
      <c r="H5581" s="16">
        <f t="shared" si="442"/>
        <v>720</v>
      </c>
    </row>
    <row r="5582" spans="1:8">
      <c r="A5582" s="16">
        <f t="shared" ca="1" si="438"/>
        <v>324</v>
      </c>
      <c r="B5582" s="16">
        <f t="shared" ca="1" si="439"/>
        <v>0.7529590815645727</v>
      </c>
      <c r="C5582" s="16">
        <f>IF(H5582&lt;=Parameter!$H$12,IF(H5582&gt;=Parameter!$F$12,1,0),0)</f>
        <v>1</v>
      </c>
      <c r="D5582" s="101">
        <f t="shared" si="440"/>
        <v>72</v>
      </c>
      <c r="E5582" s="101" t="s">
        <v>4632</v>
      </c>
      <c r="F5582" s="101">
        <f t="shared" si="441"/>
        <v>11</v>
      </c>
      <c r="G5582" s="39" t="s">
        <v>4615</v>
      </c>
      <c r="H5582" s="16">
        <f t="shared" si="442"/>
        <v>792</v>
      </c>
    </row>
    <row r="5583" spans="1:8">
      <c r="A5583" s="16">
        <f t="shared" ca="1" si="438"/>
        <v>720</v>
      </c>
      <c r="B5583" s="16">
        <f t="shared" ca="1" si="439"/>
        <v>0.42758446358044144</v>
      </c>
      <c r="C5583" s="16">
        <f>IF(H5583&lt;=Parameter!$H$12,IF(H5583&gt;=Parameter!$F$12,1,0),0)</f>
        <v>1</v>
      </c>
      <c r="D5583" s="101">
        <f t="shared" si="440"/>
        <v>72</v>
      </c>
      <c r="E5583" s="101" t="s">
        <v>4632</v>
      </c>
      <c r="F5583" s="101">
        <f t="shared" si="441"/>
        <v>12</v>
      </c>
      <c r="G5583" s="39" t="s">
        <v>4615</v>
      </c>
      <c r="H5583" s="16">
        <f t="shared" si="442"/>
        <v>864</v>
      </c>
    </row>
    <row r="5584" spans="1:8">
      <c r="A5584" s="16">
        <f t="shared" ca="1" si="438"/>
        <v>1038</v>
      </c>
      <c r="B5584" s="16">
        <f t="shared" ca="1" si="439"/>
        <v>0.18077032253681913</v>
      </c>
      <c r="C5584" s="16">
        <f>IF(H5584&lt;=Parameter!$H$12,IF(H5584&gt;=Parameter!$F$12,1,0),0)</f>
        <v>1</v>
      </c>
      <c r="D5584" s="101">
        <f t="shared" si="440"/>
        <v>72</v>
      </c>
      <c r="E5584" s="101" t="s">
        <v>4632</v>
      </c>
      <c r="F5584" s="101">
        <f t="shared" si="441"/>
        <v>13</v>
      </c>
      <c r="G5584" s="39" t="s">
        <v>4615</v>
      </c>
      <c r="H5584" s="16">
        <f t="shared" si="442"/>
        <v>936</v>
      </c>
    </row>
    <row r="5585" spans="1:8">
      <c r="A5585" s="16" t="str">
        <f t="shared" ca="1" si="438"/>
        <v/>
      </c>
      <c r="B5585" s="16" t="str">
        <f t="shared" ca="1" si="439"/>
        <v/>
      </c>
      <c r="C5585" s="16">
        <f>IF(H5585&lt;=Parameter!$H$12,IF(H5585&gt;=Parameter!$F$12,1,0),0)</f>
        <v>0</v>
      </c>
      <c r="D5585" s="101">
        <f t="shared" si="440"/>
        <v>72</v>
      </c>
      <c r="E5585" s="101" t="s">
        <v>4632</v>
      </c>
      <c r="F5585" s="101">
        <f t="shared" si="441"/>
        <v>14</v>
      </c>
      <c r="G5585" s="39" t="s">
        <v>4615</v>
      </c>
      <c r="H5585" s="16">
        <f t="shared" si="442"/>
        <v>1008</v>
      </c>
    </row>
    <row r="5586" spans="1:8">
      <c r="A5586" s="16" t="str">
        <f t="shared" ca="1" si="438"/>
        <v/>
      </c>
      <c r="B5586" s="16" t="str">
        <f t="shared" ca="1" si="439"/>
        <v/>
      </c>
      <c r="C5586" s="16">
        <f>IF(H5586&lt;=Parameter!$H$12,IF(H5586&gt;=Parameter!$F$12,1,0),0)</f>
        <v>0</v>
      </c>
      <c r="D5586" s="101">
        <f t="shared" si="440"/>
        <v>72</v>
      </c>
      <c r="E5586" s="101" t="s">
        <v>4632</v>
      </c>
      <c r="F5586" s="101">
        <f t="shared" si="441"/>
        <v>15</v>
      </c>
      <c r="G5586" s="39" t="s">
        <v>4615</v>
      </c>
      <c r="H5586" s="16">
        <f t="shared" si="442"/>
        <v>1080</v>
      </c>
    </row>
    <row r="5587" spans="1:8">
      <c r="A5587" s="16" t="str">
        <f t="shared" ca="1" si="438"/>
        <v/>
      </c>
      <c r="B5587" s="16" t="str">
        <f t="shared" ca="1" si="439"/>
        <v/>
      </c>
      <c r="C5587" s="16">
        <f>IF(H5587&lt;=Parameter!$H$12,IF(H5587&gt;=Parameter!$F$12,1,0),0)</f>
        <v>0</v>
      </c>
      <c r="D5587" s="101">
        <f t="shared" si="440"/>
        <v>72</v>
      </c>
      <c r="E5587" s="101" t="s">
        <v>4632</v>
      </c>
      <c r="F5587" s="101">
        <f t="shared" si="441"/>
        <v>16</v>
      </c>
      <c r="G5587" s="39" t="s">
        <v>4615</v>
      </c>
      <c r="H5587" s="16">
        <f t="shared" si="442"/>
        <v>1152</v>
      </c>
    </row>
    <row r="5588" spans="1:8">
      <c r="A5588" s="16" t="str">
        <f t="shared" ca="1" si="438"/>
        <v/>
      </c>
      <c r="B5588" s="16" t="str">
        <f t="shared" ca="1" si="439"/>
        <v/>
      </c>
      <c r="C5588" s="16">
        <f>IF(H5588&lt;=Parameter!$H$12,IF(H5588&gt;=Parameter!$F$12,1,0),0)</f>
        <v>0</v>
      </c>
      <c r="D5588" s="101">
        <f t="shared" si="440"/>
        <v>72</v>
      </c>
      <c r="E5588" s="101" t="s">
        <v>4632</v>
      </c>
      <c r="F5588" s="101">
        <f t="shared" si="441"/>
        <v>17</v>
      </c>
      <c r="G5588" s="39" t="s">
        <v>4615</v>
      </c>
      <c r="H5588" s="16">
        <f t="shared" si="442"/>
        <v>1224</v>
      </c>
    </row>
    <row r="5589" spans="1:8">
      <c r="A5589" s="16" t="str">
        <f t="shared" ca="1" si="438"/>
        <v/>
      </c>
      <c r="B5589" s="16" t="str">
        <f t="shared" ca="1" si="439"/>
        <v/>
      </c>
      <c r="C5589" s="16">
        <f>IF(H5589&lt;=Parameter!$H$12,IF(H5589&gt;=Parameter!$F$12,1,0),0)</f>
        <v>0</v>
      </c>
      <c r="D5589" s="101">
        <f t="shared" si="440"/>
        <v>72</v>
      </c>
      <c r="E5589" s="101" t="s">
        <v>4632</v>
      </c>
      <c r="F5589" s="101">
        <f t="shared" si="441"/>
        <v>18</v>
      </c>
      <c r="G5589" s="39" t="s">
        <v>4615</v>
      </c>
      <c r="H5589" s="16">
        <f t="shared" si="442"/>
        <v>1296</v>
      </c>
    </row>
    <row r="5590" spans="1:8">
      <c r="A5590" s="16" t="str">
        <f t="shared" ca="1" si="438"/>
        <v/>
      </c>
      <c r="B5590" s="16" t="str">
        <f t="shared" ca="1" si="439"/>
        <v/>
      </c>
      <c r="C5590" s="16">
        <f>IF(H5590&lt;=Parameter!$H$12,IF(H5590&gt;=Parameter!$F$12,1,0),0)</f>
        <v>0</v>
      </c>
      <c r="D5590" s="101">
        <f t="shared" si="440"/>
        <v>72</v>
      </c>
      <c r="E5590" s="101" t="s">
        <v>4632</v>
      </c>
      <c r="F5590" s="101">
        <f t="shared" si="441"/>
        <v>19</v>
      </c>
      <c r="G5590" s="39" t="s">
        <v>4615</v>
      </c>
      <c r="H5590" s="16">
        <f t="shared" si="442"/>
        <v>1368</v>
      </c>
    </row>
    <row r="5591" spans="1:8">
      <c r="A5591" s="16" t="str">
        <f t="shared" ca="1" si="438"/>
        <v/>
      </c>
      <c r="B5591" s="16" t="str">
        <f t="shared" ca="1" si="439"/>
        <v/>
      </c>
      <c r="C5591" s="16">
        <f>IF(H5591&lt;=Parameter!$H$12,IF(H5591&gt;=Parameter!$F$12,1,0),0)</f>
        <v>0</v>
      </c>
      <c r="D5591" s="101">
        <f t="shared" si="440"/>
        <v>72</v>
      </c>
      <c r="E5591" s="101" t="s">
        <v>4632</v>
      </c>
      <c r="F5591" s="101">
        <f t="shared" si="441"/>
        <v>20</v>
      </c>
      <c r="G5591" s="39" t="s">
        <v>4615</v>
      </c>
      <c r="H5591" s="16">
        <f t="shared" si="442"/>
        <v>1440</v>
      </c>
    </row>
    <row r="5592" spans="1:8">
      <c r="A5592" s="16" t="str">
        <f t="shared" ca="1" si="438"/>
        <v/>
      </c>
      <c r="B5592" s="16" t="str">
        <f t="shared" ca="1" si="439"/>
        <v/>
      </c>
      <c r="C5592" s="16">
        <f>IF(H5592&lt;=Parameter!$H$12,IF(H5592&gt;=Parameter!$F$12,1,0),0)</f>
        <v>0</v>
      </c>
      <c r="D5592" s="101">
        <f t="shared" si="440"/>
        <v>72</v>
      </c>
      <c r="E5592" s="101" t="s">
        <v>4632</v>
      </c>
      <c r="F5592" s="101">
        <f t="shared" si="441"/>
        <v>21</v>
      </c>
      <c r="G5592" s="39" t="s">
        <v>4615</v>
      </c>
      <c r="H5592" s="16">
        <f t="shared" si="442"/>
        <v>1512</v>
      </c>
    </row>
    <row r="5593" spans="1:8">
      <c r="A5593" s="16" t="str">
        <f t="shared" ca="1" si="438"/>
        <v/>
      </c>
      <c r="B5593" s="16" t="str">
        <f t="shared" ca="1" si="439"/>
        <v/>
      </c>
      <c r="C5593" s="16">
        <f>IF(H5593&lt;=Parameter!$H$12,IF(H5593&gt;=Parameter!$F$12,1,0),0)</f>
        <v>0</v>
      </c>
      <c r="D5593" s="101">
        <f t="shared" si="440"/>
        <v>72</v>
      </c>
      <c r="E5593" s="101" t="s">
        <v>4632</v>
      </c>
      <c r="F5593" s="101">
        <f t="shared" si="441"/>
        <v>22</v>
      </c>
      <c r="G5593" s="39" t="s">
        <v>4615</v>
      </c>
      <c r="H5593" s="16">
        <f t="shared" si="442"/>
        <v>1584</v>
      </c>
    </row>
    <row r="5594" spans="1:8">
      <c r="A5594" s="16" t="str">
        <f t="shared" ca="1" si="438"/>
        <v/>
      </c>
      <c r="B5594" s="16" t="str">
        <f t="shared" ca="1" si="439"/>
        <v/>
      </c>
      <c r="C5594" s="16">
        <f>IF(H5594&lt;=Parameter!$H$12,IF(H5594&gt;=Parameter!$F$12,1,0),0)</f>
        <v>0</v>
      </c>
      <c r="D5594" s="101">
        <f t="shared" si="440"/>
        <v>72</v>
      </c>
      <c r="E5594" s="101" t="s">
        <v>4632</v>
      </c>
      <c r="F5594" s="101">
        <f t="shared" si="441"/>
        <v>23</v>
      </c>
      <c r="G5594" s="39" t="s">
        <v>4615</v>
      </c>
      <c r="H5594" s="16">
        <f t="shared" si="442"/>
        <v>1656</v>
      </c>
    </row>
    <row r="5595" spans="1:8">
      <c r="A5595" s="16" t="str">
        <f t="shared" ca="1" si="438"/>
        <v/>
      </c>
      <c r="B5595" s="16" t="str">
        <f t="shared" ca="1" si="439"/>
        <v/>
      </c>
      <c r="C5595" s="16">
        <f>IF(H5595&lt;=Parameter!$H$12,IF(H5595&gt;=Parameter!$F$12,1,0),0)</f>
        <v>0</v>
      </c>
      <c r="D5595" s="101">
        <f t="shared" si="440"/>
        <v>72</v>
      </c>
      <c r="E5595" s="101" t="s">
        <v>4632</v>
      </c>
      <c r="F5595" s="101">
        <f t="shared" si="441"/>
        <v>24</v>
      </c>
      <c r="G5595" s="39" t="s">
        <v>4615</v>
      </c>
      <c r="H5595" s="16">
        <f t="shared" si="442"/>
        <v>1728</v>
      </c>
    </row>
    <row r="5596" spans="1:8">
      <c r="A5596" s="16" t="str">
        <f t="shared" ca="1" si="438"/>
        <v/>
      </c>
      <c r="B5596" s="16" t="str">
        <f t="shared" ca="1" si="439"/>
        <v/>
      </c>
      <c r="C5596" s="16">
        <f>IF(H5596&lt;=Parameter!$H$12,IF(H5596&gt;=Parameter!$F$12,1,0),0)</f>
        <v>0</v>
      </c>
      <c r="D5596" s="101">
        <f t="shared" si="440"/>
        <v>72</v>
      </c>
      <c r="E5596" s="101" t="s">
        <v>4632</v>
      </c>
      <c r="F5596" s="101">
        <f t="shared" si="441"/>
        <v>25</v>
      </c>
      <c r="G5596" s="39" t="s">
        <v>4615</v>
      </c>
      <c r="H5596" s="16">
        <f t="shared" si="442"/>
        <v>1800</v>
      </c>
    </row>
    <row r="5597" spans="1:8">
      <c r="A5597" s="16" t="str">
        <f t="shared" ca="1" si="438"/>
        <v/>
      </c>
      <c r="B5597" s="16" t="str">
        <f t="shared" ca="1" si="439"/>
        <v/>
      </c>
      <c r="C5597" s="16">
        <f>IF(H5597&lt;=Parameter!$H$12,IF(H5597&gt;=Parameter!$F$12,1,0),0)</f>
        <v>0</v>
      </c>
      <c r="D5597" s="101">
        <f t="shared" si="440"/>
        <v>72</v>
      </c>
      <c r="E5597" s="101" t="s">
        <v>4632</v>
      </c>
      <c r="F5597" s="101">
        <f t="shared" si="441"/>
        <v>26</v>
      </c>
      <c r="G5597" s="39" t="s">
        <v>4615</v>
      </c>
      <c r="H5597" s="16">
        <f t="shared" si="442"/>
        <v>1872</v>
      </c>
    </row>
    <row r="5598" spans="1:8">
      <c r="A5598" s="16" t="str">
        <f t="shared" ca="1" si="438"/>
        <v/>
      </c>
      <c r="B5598" s="16" t="str">
        <f t="shared" ca="1" si="439"/>
        <v/>
      </c>
      <c r="C5598" s="16">
        <f>IF(H5598&lt;=Parameter!$H$12,IF(H5598&gt;=Parameter!$F$12,1,0),0)</f>
        <v>0</v>
      </c>
      <c r="D5598" s="101">
        <f t="shared" si="440"/>
        <v>72</v>
      </c>
      <c r="E5598" s="101" t="s">
        <v>4632</v>
      </c>
      <c r="F5598" s="101">
        <f t="shared" si="441"/>
        <v>27</v>
      </c>
      <c r="G5598" s="39" t="s">
        <v>4615</v>
      </c>
      <c r="H5598" s="16">
        <f t="shared" si="442"/>
        <v>1944</v>
      </c>
    </row>
    <row r="5599" spans="1:8">
      <c r="A5599" s="16" t="str">
        <f t="shared" ca="1" si="438"/>
        <v/>
      </c>
      <c r="B5599" s="16" t="str">
        <f t="shared" ca="1" si="439"/>
        <v/>
      </c>
      <c r="C5599" s="16">
        <f>IF(H5599&lt;=Parameter!$H$12,IF(H5599&gt;=Parameter!$F$12,1,0),0)</f>
        <v>0</v>
      </c>
      <c r="D5599" s="101">
        <f t="shared" si="440"/>
        <v>72</v>
      </c>
      <c r="E5599" s="101" t="s">
        <v>4632</v>
      </c>
      <c r="F5599" s="101">
        <f t="shared" si="441"/>
        <v>28</v>
      </c>
      <c r="G5599" s="39" t="s">
        <v>4615</v>
      </c>
      <c r="H5599" s="16">
        <f t="shared" si="442"/>
        <v>2016</v>
      </c>
    </row>
    <row r="5600" spans="1:8">
      <c r="A5600" s="16" t="str">
        <f t="shared" ca="1" si="438"/>
        <v/>
      </c>
      <c r="B5600" s="16" t="str">
        <f t="shared" ca="1" si="439"/>
        <v/>
      </c>
      <c r="C5600" s="16">
        <f>IF(H5600&lt;=Parameter!$H$12,IF(H5600&gt;=Parameter!$F$12,1,0),0)</f>
        <v>0</v>
      </c>
      <c r="D5600" s="101">
        <f t="shared" si="440"/>
        <v>72</v>
      </c>
      <c r="E5600" s="101" t="s">
        <v>4632</v>
      </c>
      <c r="F5600" s="101">
        <f t="shared" si="441"/>
        <v>29</v>
      </c>
      <c r="G5600" s="39" t="s">
        <v>4615</v>
      </c>
      <c r="H5600" s="16">
        <f t="shared" si="442"/>
        <v>2088</v>
      </c>
    </row>
    <row r="5601" spans="1:8">
      <c r="A5601" s="16" t="str">
        <f t="shared" ca="1" si="438"/>
        <v/>
      </c>
      <c r="B5601" s="16" t="str">
        <f t="shared" ca="1" si="439"/>
        <v/>
      </c>
      <c r="C5601" s="16">
        <f>IF(H5601&lt;=Parameter!$H$12,IF(H5601&gt;=Parameter!$F$12,1,0),0)</f>
        <v>0</v>
      </c>
      <c r="D5601" s="101">
        <f t="shared" si="440"/>
        <v>72</v>
      </c>
      <c r="E5601" s="101" t="s">
        <v>4632</v>
      </c>
      <c r="F5601" s="101">
        <f t="shared" si="441"/>
        <v>30</v>
      </c>
      <c r="G5601" s="39" t="s">
        <v>4615</v>
      </c>
      <c r="H5601" s="16">
        <f t="shared" si="442"/>
        <v>2160</v>
      </c>
    </row>
    <row r="5602" spans="1:8">
      <c r="A5602" s="16" t="str">
        <f t="shared" ca="1" si="438"/>
        <v/>
      </c>
      <c r="B5602" s="16" t="str">
        <f t="shared" ca="1" si="439"/>
        <v/>
      </c>
      <c r="C5602" s="16">
        <f>IF(H5602&lt;=Parameter!$H$12,IF(H5602&gt;=Parameter!$F$12,1,0),0)</f>
        <v>0</v>
      </c>
      <c r="D5602" s="101">
        <f t="shared" si="440"/>
        <v>72</v>
      </c>
      <c r="E5602" s="101" t="s">
        <v>4632</v>
      </c>
      <c r="F5602" s="101">
        <f t="shared" si="441"/>
        <v>31</v>
      </c>
      <c r="G5602" s="39" t="s">
        <v>4615</v>
      </c>
      <c r="H5602" s="16">
        <f t="shared" si="442"/>
        <v>2232</v>
      </c>
    </row>
    <row r="5603" spans="1:8">
      <c r="A5603" s="16" t="str">
        <f t="shared" ca="1" si="438"/>
        <v/>
      </c>
      <c r="B5603" s="16" t="str">
        <f t="shared" ca="1" si="439"/>
        <v/>
      </c>
      <c r="C5603" s="16">
        <f>IF(H5603&lt;=Parameter!$H$12,IF(H5603&gt;=Parameter!$F$12,1,0),0)</f>
        <v>0</v>
      </c>
      <c r="D5603" s="101">
        <f t="shared" si="440"/>
        <v>72</v>
      </c>
      <c r="E5603" s="101" t="s">
        <v>4632</v>
      </c>
      <c r="F5603" s="101">
        <f t="shared" si="441"/>
        <v>32</v>
      </c>
      <c r="G5603" s="39" t="s">
        <v>4615</v>
      </c>
      <c r="H5603" s="16">
        <f t="shared" si="442"/>
        <v>2304</v>
      </c>
    </row>
    <row r="5604" spans="1:8">
      <c r="A5604" s="16" t="str">
        <f t="shared" ca="1" si="438"/>
        <v/>
      </c>
      <c r="B5604" s="16" t="str">
        <f t="shared" ca="1" si="439"/>
        <v/>
      </c>
      <c r="C5604" s="16">
        <f>IF(H5604&lt;=Parameter!$H$12,IF(H5604&gt;=Parameter!$F$12,1,0),0)</f>
        <v>0</v>
      </c>
      <c r="D5604" s="101">
        <f t="shared" si="440"/>
        <v>72</v>
      </c>
      <c r="E5604" s="101" t="s">
        <v>4632</v>
      </c>
      <c r="F5604" s="101">
        <f t="shared" si="441"/>
        <v>33</v>
      </c>
      <c r="G5604" s="39" t="s">
        <v>4615</v>
      </c>
      <c r="H5604" s="16">
        <f t="shared" si="442"/>
        <v>2376</v>
      </c>
    </row>
    <row r="5605" spans="1:8">
      <c r="A5605" s="16" t="str">
        <f t="shared" ca="1" si="438"/>
        <v/>
      </c>
      <c r="B5605" s="16" t="str">
        <f t="shared" ca="1" si="439"/>
        <v/>
      </c>
      <c r="C5605" s="16">
        <f>IF(H5605&lt;=Parameter!$H$12,IF(H5605&gt;=Parameter!$F$12,1,0),0)</f>
        <v>0</v>
      </c>
      <c r="D5605" s="101">
        <f t="shared" si="440"/>
        <v>72</v>
      </c>
      <c r="E5605" s="101" t="s">
        <v>4632</v>
      </c>
      <c r="F5605" s="101">
        <f t="shared" si="441"/>
        <v>34</v>
      </c>
      <c r="G5605" s="39" t="s">
        <v>4615</v>
      </c>
      <c r="H5605" s="16">
        <f t="shared" si="442"/>
        <v>2448</v>
      </c>
    </row>
    <row r="5606" spans="1:8">
      <c r="A5606" s="16" t="str">
        <f t="shared" ca="1" si="438"/>
        <v/>
      </c>
      <c r="B5606" s="16" t="str">
        <f t="shared" ca="1" si="439"/>
        <v/>
      </c>
      <c r="C5606" s="16">
        <f>IF(H5606&lt;=Parameter!$H$12,IF(H5606&gt;=Parameter!$F$12,1,0),0)</f>
        <v>0</v>
      </c>
      <c r="D5606" s="101">
        <f t="shared" si="440"/>
        <v>72</v>
      </c>
      <c r="E5606" s="101" t="s">
        <v>4632</v>
      </c>
      <c r="F5606" s="101">
        <f t="shared" si="441"/>
        <v>35</v>
      </c>
      <c r="G5606" s="39" t="s">
        <v>4615</v>
      </c>
      <c r="H5606" s="16">
        <f t="shared" si="442"/>
        <v>2520</v>
      </c>
    </row>
    <row r="5607" spans="1:8">
      <c r="A5607" s="16" t="str">
        <f t="shared" ca="1" si="438"/>
        <v/>
      </c>
      <c r="B5607" s="16" t="str">
        <f t="shared" ca="1" si="439"/>
        <v/>
      </c>
      <c r="C5607" s="16">
        <f>IF(H5607&lt;=Parameter!$H$12,IF(H5607&gt;=Parameter!$F$12,1,0),0)</f>
        <v>0</v>
      </c>
      <c r="D5607" s="101">
        <f t="shared" si="440"/>
        <v>72</v>
      </c>
      <c r="E5607" s="101" t="s">
        <v>4632</v>
      </c>
      <c r="F5607" s="101">
        <f t="shared" si="441"/>
        <v>36</v>
      </c>
      <c r="G5607" s="39" t="s">
        <v>4615</v>
      </c>
      <c r="H5607" s="16">
        <f t="shared" si="442"/>
        <v>2592</v>
      </c>
    </row>
    <row r="5608" spans="1:8">
      <c r="A5608" s="16" t="str">
        <f t="shared" ca="1" si="438"/>
        <v/>
      </c>
      <c r="B5608" s="16" t="str">
        <f t="shared" ca="1" si="439"/>
        <v/>
      </c>
      <c r="C5608" s="16">
        <f>IF(H5608&lt;=Parameter!$H$12,IF(H5608&gt;=Parameter!$F$12,1,0),0)</f>
        <v>0</v>
      </c>
      <c r="D5608" s="101">
        <f t="shared" si="440"/>
        <v>72</v>
      </c>
      <c r="E5608" s="101" t="s">
        <v>4632</v>
      </c>
      <c r="F5608" s="101">
        <f t="shared" si="441"/>
        <v>37</v>
      </c>
      <c r="G5608" s="39" t="s">
        <v>4615</v>
      </c>
      <c r="H5608" s="16">
        <f t="shared" si="442"/>
        <v>2664</v>
      </c>
    </row>
    <row r="5609" spans="1:8">
      <c r="A5609" s="16" t="str">
        <f t="shared" ca="1" si="438"/>
        <v/>
      </c>
      <c r="B5609" s="16" t="str">
        <f t="shared" ca="1" si="439"/>
        <v/>
      </c>
      <c r="C5609" s="16">
        <f>IF(H5609&lt;=Parameter!$H$12,IF(H5609&gt;=Parameter!$F$12,1,0),0)</f>
        <v>0</v>
      </c>
      <c r="D5609" s="101">
        <f t="shared" si="440"/>
        <v>72</v>
      </c>
      <c r="E5609" s="101" t="s">
        <v>4632</v>
      </c>
      <c r="F5609" s="101">
        <f t="shared" si="441"/>
        <v>38</v>
      </c>
      <c r="G5609" s="39" t="s">
        <v>4615</v>
      </c>
      <c r="H5609" s="16">
        <f t="shared" si="442"/>
        <v>2736</v>
      </c>
    </row>
    <row r="5610" spans="1:8">
      <c r="A5610" s="16" t="str">
        <f t="shared" ca="1" si="438"/>
        <v/>
      </c>
      <c r="B5610" s="16" t="str">
        <f t="shared" ca="1" si="439"/>
        <v/>
      </c>
      <c r="C5610" s="16">
        <f>IF(H5610&lt;=Parameter!$H$12,IF(H5610&gt;=Parameter!$F$12,1,0),0)</f>
        <v>0</v>
      </c>
      <c r="D5610" s="101">
        <f t="shared" si="440"/>
        <v>72</v>
      </c>
      <c r="E5610" s="101" t="s">
        <v>4632</v>
      </c>
      <c r="F5610" s="101">
        <f t="shared" si="441"/>
        <v>39</v>
      </c>
      <c r="G5610" s="39" t="s">
        <v>4615</v>
      </c>
      <c r="H5610" s="16">
        <f t="shared" si="442"/>
        <v>2808</v>
      </c>
    </row>
    <row r="5611" spans="1:8">
      <c r="A5611" s="16" t="str">
        <f t="shared" ca="1" si="438"/>
        <v/>
      </c>
      <c r="B5611" s="16" t="str">
        <f t="shared" ca="1" si="439"/>
        <v/>
      </c>
      <c r="C5611" s="16">
        <f>IF(H5611&lt;=Parameter!$H$12,IF(H5611&gt;=Parameter!$F$12,1,0),0)</f>
        <v>0</v>
      </c>
      <c r="D5611" s="101">
        <f t="shared" si="440"/>
        <v>72</v>
      </c>
      <c r="E5611" s="101" t="s">
        <v>4632</v>
      </c>
      <c r="F5611" s="101">
        <f t="shared" si="441"/>
        <v>40</v>
      </c>
      <c r="G5611" s="39" t="s">
        <v>4615</v>
      </c>
      <c r="H5611" s="16">
        <f t="shared" si="442"/>
        <v>2880</v>
      </c>
    </row>
    <row r="5612" spans="1:8">
      <c r="A5612" s="16" t="str">
        <f t="shared" ca="1" si="438"/>
        <v/>
      </c>
      <c r="B5612" s="16" t="str">
        <f t="shared" ca="1" si="439"/>
        <v/>
      </c>
      <c r="C5612" s="16">
        <f>IF(H5612&lt;=Parameter!$H$12,IF(H5612&gt;=Parameter!$F$12,1,0),0)</f>
        <v>0</v>
      </c>
      <c r="D5612" s="101">
        <f t="shared" si="440"/>
        <v>72</v>
      </c>
      <c r="E5612" s="101" t="s">
        <v>4632</v>
      </c>
      <c r="F5612" s="101">
        <f t="shared" si="441"/>
        <v>41</v>
      </c>
      <c r="G5612" s="39" t="s">
        <v>4615</v>
      </c>
      <c r="H5612" s="16">
        <f t="shared" si="442"/>
        <v>2952</v>
      </c>
    </row>
    <row r="5613" spans="1:8">
      <c r="A5613" s="16" t="str">
        <f t="shared" ca="1" si="438"/>
        <v/>
      </c>
      <c r="B5613" s="16" t="str">
        <f t="shared" ca="1" si="439"/>
        <v/>
      </c>
      <c r="C5613" s="16">
        <f>IF(H5613&lt;=Parameter!$H$12,IF(H5613&gt;=Parameter!$F$12,1,0),0)</f>
        <v>0</v>
      </c>
      <c r="D5613" s="101">
        <f t="shared" si="440"/>
        <v>72</v>
      </c>
      <c r="E5613" s="101" t="s">
        <v>4632</v>
      </c>
      <c r="F5613" s="101">
        <f t="shared" si="441"/>
        <v>42</v>
      </c>
      <c r="G5613" s="39" t="s">
        <v>4615</v>
      </c>
      <c r="H5613" s="16">
        <f t="shared" si="442"/>
        <v>3024</v>
      </c>
    </row>
    <row r="5614" spans="1:8">
      <c r="A5614" s="16" t="str">
        <f t="shared" ca="1" si="438"/>
        <v/>
      </c>
      <c r="B5614" s="16" t="str">
        <f t="shared" ca="1" si="439"/>
        <v/>
      </c>
      <c r="C5614" s="16">
        <f>IF(H5614&lt;=Parameter!$H$12,IF(H5614&gt;=Parameter!$F$12,1,0),0)</f>
        <v>0</v>
      </c>
      <c r="D5614" s="101">
        <f t="shared" si="440"/>
        <v>72</v>
      </c>
      <c r="E5614" s="101" t="s">
        <v>4632</v>
      </c>
      <c r="F5614" s="101">
        <f t="shared" si="441"/>
        <v>43</v>
      </c>
      <c r="G5614" s="39" t="s">
        <v>4615</v>
      </c>
      <c r="H5614" s="16">
        <f t="shared" si="442"/>
        <v>3096</v>
      </c>
    </row>
    <row r="5615" spans="1:8">
      <c r="A5615" s="16" t="str">
        <f t="shared" ca="1" si="438"/>
        <v/>
      </c>
      <c r="B5615" s="16" t="str">
        <f t="shared" ca="1" si="439"/>
        <v/>
      </c>
      <c r="C5615" s="16">
        <f>IF(H5615&lt;=Parameter!$H$12,IF(H5615&gt;=Parameter!$F$12,1,0),0)</f>
        <v>0</v>
      </c>
      <c r="D5615" s="101">
        <f t="shared" si="440"/>
        <v>72</v>
      </c>
      <c r="E5615" s="101" t="s">
        <v>4632</v>
      </c>
      <c r="F5615" s="101">
        <f t="shared" si="441"/>
        <v>44</v>
      </c>
      <c r="G5615" s="39" t="s">
        <v>4615</v>
      </c>
      <c r="H5615" s="16">
        <f t="shared" si="442"/>
        <v>3168</v>
      </c>
    </row>
    <row r="5616" spans="1:8">
      <c r="A5616" s="16" t="str">
        <f t="shared" ca="1" si="438"/>
        <v/>
      </c>
      <c r="B5616" s="16" t="str">
        <f t="shared" ca="1" si="439"/>
        <v/>
      </c>
      <c r="C5616" s="16">
        <f>IF(H5616&lt;=Parameter!$H$12,IF(H5616&gt;=Parameter!$F$12,1,0),0)</f>
        <v>0</v>
      </c>
      <c r="D5616" s="101">
        <f t="shared" si="440"/>
        <v>72</v>
      </c>
      <c r="E5616" s="101" t="s">
        <v>4632</v>
      </c>
      <c r="F5616" s="101">
        <f t="shared" si="441"/>
        <v>45</v>
      </c>
      <c r="G5616" s="39" t="s">
        <v>4615</v>
      </c>
      <c r="H5616" s="16">
        <f t="shared" si="442"/>
        <v>3240</v>
      </c>
    </row>
    <row r="5617" spans="1:8">
      <c r="A5617" s="16" t="str">
        <f t="shared" ca="1" si="438"/>
        <v/>
      </c>
      <c r="B5617" s="16" t="str">
        <f t="shared" ca="1" si="439"/>
        <v/>
      </c>
      <c r="C5617" s="16">
        <f>IF(H5617&lt;=Parameter!$H$12,IF(H5617&gt;=Parameter!$F$12,1,0),0)</f>
        <v>0</v>
      </c>
      <c r="D5617" s="101">
        <f t="shared" si="440"/>
        <v>72</v>
      </c>
      <c r="E5617" s="101" t="s">
        <v>4632</v>
      </c>
      <c r="F5617" s="101">
        <f t="shared" si="441"/>
        <v>46</v>
      </c>
      <c r="G5617" s="39" t="s">
        <v>4615</v>
      </c>
      <c r="H5617" s="16">
        <f t="shared" si="442"/>
        <v>3312</v>
      </c>
    </row>
    <row r="5618" spans="1:8">
      <c r="A5618" s="16" t="str">
        <f t="shared" ca="1" si="438"/>
        <v/>
      </c>
      <c r="B5618" s="16" t="str">
        <f t="shared" ca="1" si="439"/>
        <v/>
      </c>
      <c r="C5618" s="16">
        <f>IF(H5618&lt;=Parameter!$H$12,IF(H5618&gt;=Parameter!$F$12,1,0),0)</f>
        <v>0</v>
      </c>
      <c r="D5618" s="101">
        <f t="shared" si="440"/>
        <v>72</v>
      </c>
      <c r="E5618" s="101" t="s">
        <v>4632</v>
      </c>
      <c r="F5618" s="101">
        <f t="shared" si="441"/>
        <v>47</v>
      </c>
      <c r="G5618" s="39" t="s">
        <v>4615</v>
      </c>
      <c r="H5618" s="16">
        <f t="shared" si="442"/>
        <v>3384</v>
      </c>
    </row>
    <row r="5619" spans="1:8">
      <c r="A5619" s="16" t="str">
        <f t="shared" ca="1" si="438"/>
        <v/>
      </c>
      <c r="B5619" s="16" t="str">
        <f t="shared" ca="1" si="439"/>
        <v/>
      </c>
      <c r="C5619" s="16">
        <f>IF(H5619&lt;=Parameter!$H$12,IF(H5619&gt;=Parameter!$F$12,1,0),0)</f>
        <v>0</v>
      </c>
      <c r="D5619" s="101">
        <f t="shared" si="440"/>
        <v>72</v>
      </c>
      <c r="E5619" s="101" t="s">
        <v>4632</v>
      </c>
      <c r="F5619" s="101">
        <f t="shared" si="441"/>
        <v>48</v>
      </c>
      <c r="G5619" s="39" t="s">
        <v>4615</v>
      </c>
      <c r="H5619" s="16">
        <f t="shared" si="442"/>
        <v>3456</v>
      </c>
    </row>
    <row r="5620" spans="1:8">
      <c r="A5620" s="16" t="str">
        <f t="shared" ca="1" si="438"/>
        <v/>
      </c>
      <c r="B5620" s="16" t="str">
        <f t="shared" ca="1" si="439"/>
        <v/>
      </c>
      <c r="C5620" s="16">
        <f>IF(H5620&lt;=Parameter!$H$12,IF(H5620&gt;=Parameter!$F$12,1,0),0)</f>
        <v>0</v>
      </c>
      <c r="D5620" s="101">
        <f t="shared" si="440"/>
        <v>72</v>
      </c>
      <c r="E5620" s="101" t="s">
        <v>4632</v>
      </c>
      <c r="F5620" s="101">
        <f t="shared" si="441"/>
        <v>49</v>
      </c>
      <c r="G5620" s="39" t="s">
        <v>4615</v>
      </c>
      <c r="H5620" s="16">
        <f t="shared" si="442"/>
        <v>3528</v>
      </c>
    </row>
    <row r="5621" spans="1:8">
      <c r="A5621" s="16" t="str">
        <f t="shared" ca="1" si="438"/>
        <v/>
      </c>
      <c r="B5621" s="16" t="str">
        <f t="shared" ca="1" si="439"/>
        <v/>
      </c>
      <c r="C5621" s="16">
        <f>IF(H5621&lt;=Parameter!$H$12,IF(H5621&gt;=Parameter!$F$12,1,0),0)</f>
        <v>0</v>
      </c>
      <c r="D5621" s="101">
        <f t="shared" si="440"/>
        <v>72</v>
      </c>
      <c r="E5621" s="101" t="s">
        <v>4632</v>
      </c>
      <c r="F5621" s="101">
        <f t="shared" si="441"/>
        <v>50</v>
      </c>
      <c r="G5621" s="39" t="s">
        <v>4615</v>
      </c>
      <c r="H5621" s="16">
        <f t="shared" si="442"/>
        <v>3600</v>
      </c>
    </row>
    <row r="5622" spans="1:8">
      <c r="A5622" s="16" t="str">
        <f t="shared" ca="1" si="438"/>
        <v/>
      </c>
      <c r="B5622" s="16" t="str">
        <f t="shared" ca="1" si="439"/>
        <v/>
      </c>
      <c r="C5622" s="16">
        <f>IF(H5622&lt;=Parameter!$H$12,IF(H5622&gt;=Parameter!$F$12,1,0),0)</f>
        <v>0</v>
      </c>
      <c r="D5622" s="101">
        <f t="shared" si="440"/>
        <v>72</v>
      </c>
      <c r="E5622" s="101" t="s">
        <v>4632</v>
      </c>
      <c r="F5622" s="101">
        <f t="shared" si="441"/>
        <v>51</v>
      </c>
      <c r="G5622" s="39" t="s">
        <v>4615</v>
      </c>
      <c r="H5622" s="16">
        <f t="shared" si="442"/>
        <v>3672</v>
      </c>
    </row>
    <row r="5623" spans="1:8">
      <c r="A5623" s="16" t="str">
        <f t="shared" ca="1" si="438"/>
        <v/>
      </c>
      <c r="B5623" s="16" t="str">
        <f t="shared" ca="1" si="439"/>
        <v/>
      </c>
      <c r="C5623" s="16">
        <f>IF(H5623&lt;=Parameter!$H$12,IF(H5623&gt;=Parameter!$F$12,1,0),0)</f>
        <v>0</v>
      </c>
      <c r="D5623" s="101">
        <f t="shared" si="440"/>
        <v>72</v>
      </c>
      <c r="E5623" s="101" t="s">
        <v>4632</v>
      </c>
      <c r="F5623" s="101">
        <f t="shared" si="441"/>
        <v>52</v>
      </c>
      <c r="G5623" s="39" t="s">
        <v>4615</v>
      </c>
      <c r="H5623" s="16">
        <f t="shared" si="442"/>
        <v>3744</v>
      </c>
    </row>
    <row r="5624" spans="1:8">
      <c r="A5624" s="16" t="str">
        <f t="shared" ca="1" si="438"/>
        <v/>
      </c>
      <c r="B5624" s="16" t="str">
        <f t="shared" ca="1" si="439"/>
        <v/>
      </c>
      <c r="C5624" s="16">
        <f>IF(H5624&lt;=Parameter!$H$12,IF(H5624&gt;=Parameter!$F$12,1,0),0)</f>
        <v>0</v>
      </c>
      <c r="D5624" s="101">
        <f t="shared" si="440"/>
        <v>72</v>
      </c>
      <c r="E5624" s="101" t="s">
        <v>4632</v>
      </c>
      <c r="F5624" s="101">
        <f t="shared" si="441"/>
        <v>53</v>
      </c>
      <c r="G5624" s="39" t="s">
        <v>4615</v>
      </c>
      <c r="H5624" s="16">
        <f t="shared" si="442"/>
        <v>3816</v>
      </c>
    </row>
    <row r="5625" spans="1:8">
      <c r="A5625" s="16" t="str">
        <f t="shared" ca="1" si="438"/>
        <v/>
      </c>
      <c r="B5625" s="16" t="str">
        <f t="shared" ca="1" si="439"/>
        <v/>
      </c>
      <c r="C5625" s="16">
        <f>IF(H5625&lt;=Parameter!$H$12,IF(H5625&gt;=Parameter!$F$12,1,0),0)</f>
        <v>0</v>
      </c>
      <c r="D5625" s="101">
        <f t="shared" si="440"/>
        <v>72</v>
      </c>
      <c r="E5625" s="101" t="s">
        <v>4632</v>
      </c>
      <c r="F5625" s="101">
        <f t="shared" si="441"/>
        <v>54</v>
      </c>
      <c r="G5625" s="39" t="s">
        <v>4615</v>
      </c>
      <c r="H5625" s="16">
        <f t="shared" si="442"/>
        <v>3888</v>
      </c>
    </row>
    <row r="5626" spans="1:8">
      <c r="A5626" s="16" t="str">
        <f t="shared" ca="1" si="438"/>
        <v/>
      </c>
      <c r="B5626" s="16" t="str">
        <f t="shared" ca="1" si="439"/>
        <v/>
      </c>
      <c r="C5626" s="16">
        <f>IF(H5626&lt;=Parameter!$H$12,IF(H5626&gt;=Parameter!$F$12,1,0),0)</f>
        <v>0</v>
      </c>
      <c r="D5626" s="101">
        <f t="shared" si="440"/>
        <v>72</v>
      </c>
      <c r="E5626" s="101" t="s">
        <v>4632</v>
      </c>
      <c r="F5626" s="101">
        <f t="shared" si="441"/>
        <v>55</v>
      </c>
      <c r="G5626" s="39" t="s">
        <v>4615</v>
      </c>
      <c r="H5626" s="16">
        <f t="shared" si="442"/>
        <v>3960</v>
      </c>
    </row>
    <row r="5627" spans="1:8">
      <c r="A5627" s="16" t="str">
        <f t="shared" ca="1" si="438"/>
        <v/>
      </c>
      <c r="B5627" s="16" t="str">
        <f t="shared" ca="1" si="439"/>
        <v/>
      </c>
      <c r="C5627" s="16">
        <f>IF(H5627&lt;=Parameter!$H$12,IF(H5627&gt;=Parameter!$F$12,1,0),0)</f>
        <v>0</v>
      </c>
      <c r="D5627" s="101">
        <f t="shared" si="440"/>
        <v>72</v>
      </c>
      <c r="E5627" s="101" t="s">
        <v>4632</v>
      </c>
      <c r="F5627" s="101">
        <f t="shared" si="441"/>
        <v>56</v>
      </c>
      <c r="G5627" s="39" t="s">
        <v>4615</v>
      </c>
      <c r="H5627" s="16">
        <f t="shared" si="442"/>
        <v>4032</v>
      </c>
    </row>
    <row r="5628" spans="1:8">
      <c r="A5628" s="16" t="str">
        <f t="shared" ca="1" si="438"/>
        <v/>
      </c>
      <c r="B5628" s="16" t="str">
        <f t="shared" ca="1" si="439"/>
        <v/>
      </c>
      <c r="C5628" s="16">
        <f>IF(H5628&lt;=Parameter!$H$12,IF(H5628&gt;=Parameter!$F$12,1,0),0)</f>
        <v>0</v>
      </c>
      <c r="D5628" s="101">
        <f t="shared" si="440"/>
        <v>72</v>
      </c>
      <c r="E5628" s="101" t="s">
        <v>4632</v>
      </c>
      <c r="F5628" s="101">
        <f t="shared" si="441"/>
        <v>57</v>
      </c>
      <c r="G5628" s="39" t="s">
        <v>4615</v>
      </c>
      <c r="H5628" s="16">
        <f t="shared" si="442"/>
        <v>4104</v>
      </c>
    </row>
    <row r="5629" spans="1:8">
      <c r="A5629" s="16" t="str">
        <f t="shared" ca="1" si="438"/>
        <v/>
      </c>
      <c r="B5629" s="16" t="str">
        <f t="shared" ca="1" si="439"/>
        <v/>
      </c>
      <c r="C5629" s="16">
        <f>IF(H5629&lt;=Parameter!$H$12,IF(H5629&gt;=Parameter!$F$12,1,0),0)</f>
        <v>0</v>
      </c>
      <c r="D5629" s="101">
        <f t="shared" si="440"/>
        <v>72</v>
      </c>
      <c r="E5629" s="101" t="s">
        <v>4632</v>
      </c>
      <c r="F5629" s="101">
        <f t="shared" si="441"/>
        <v>58</v>
      </c>
      <c r="G5629" s="39" t="s">
        <v>4615</v>
      </c>
      <c r="H5629" s="16">
        <f t="shared" si="442"/>
        <v>4176</v>
      </c>
    </row>
    <row r="5630" spans="1:8">
      <c r="A5630" s="16" t="str">
        <f t="shared" ca="1" si="438"/>
        <v/>
      </c>
      <c r="B5630" s="16" t="str">
        <f t="shared" ca="1" si="439"/>
        <v/>
      </c>
      <c r="C5630" s="16">
        <f>IF(H5630&lt;=Parameter!$H$12,IF(H5630&gt;=Parameter!$F$12,1,0),0)</f>
        <v>0</v>
      </c>
      <c r="D5630" s="101">
        <f t="shared" si="440"/>
        <v>72</v>
      </c>
      <c r="E5630" s="101" t="s">
        <v>4632</v>
      </c>
      <c r="F5630" s="101">
        <f t="shared" si="441"/>
        <v>59</v>
      </c>
      <c r="G5630" s="39" t="s">
        <v>4615</v>
      </c>
      <c r="H5630" s="16">
        <f t="shared" si="442"/>
        <v>4248</v>
      </c>
    </row>
    <row r="5631" spans="1:8">
      <c r="A5631" s="16" t="str">
        <f t="shared" ca="1" si="438"/>
        <v/>
      </c>
      <c r="B5631" s="16" t="str">
        <f t="shared" ca="1" si="439"/>
        <v/>
      </c>
      <c r="C5631" s="16">
        <f>IF(H5631&lt;=Parameter!$H$12,IF(H5631&gt;=Parameter!$F$12,1,0),0)</f>
        <v>0</v>
      </c>
      <c r="D5631" s="101">
        <f t="shared" si="440"/>
        <v>72</v>
      </c>
      <c r="E5631" s="101" t="s">
        <v>4632</v>
      </c>
      <c r="F5631" s="101">
        <f t="shared" si="441"/>
        <v>60</v>
      </c>
      <c r="G5631" s="39" t="s">
        <v>4615</v>
      </c>
      <c r="H5631" s="16">
        <f t="shared" si="442"/>
        <v>4320</v>
      </c>
    </row>
    <row r="5632" spans="1:8">
      <c r="A5632" s="16" t="str">
        <f t="shared" ca="1" si="438"/>
        <v/>
      </c>
      <c r="B5632" s="16" t="str">
        <f t="shared" ca="1" si="439"/>
        <v/>
      </c>
      <c r="C5632" s="16">
        <f>IF(H5632&lt;=Parameter!$H$12,IF(H5632&gt;=Parameter!$F$12,1,0),0)</f>
        <v>0</v>
      </c>
      <c r="D5632" s="101">
        <f t="shared" si="440"/>
        <v>72</v>
      </c>
      <c r="E5632" s="101" t="s">
        <v>4632</v>
      </c>
      <c r="F5632" s="101">
        <f t="shared" si="441"/>
        <v>61</v>
      </c>
      <c r="G5632" s="39" t="s">
        <v>4615</v>
      </c>
      <c r="H5632" s="16">
        <f t="shared" si="442"/>
        <v>4392</v>
      </c>
    </row>
    <row r="5633" spans="1:8">
      <c r="A5633" s="16" t="str">
        <f t="shared" ca="1" si="438"/>
        <v/>
      </c>
      <c r="B5633" s="16" t="str">
        <f t="shared" ca="1" si="439"/>
        <v/>
      </c>
      <c r="C5633" s="16">
        <f>IF(H5633&lt;=Parameter!$H$12,IF(H5633&gt;=Parameter!$F$12,1,0),0)</f>
        <v>0</v>
      </c>
      <c r="D5633" s="101">
        <f t="shared" si="440"/>
        <v>72</v>
      </c>
      <c r="E5633" s="101" t="s">
        <v>4632</v>
      </c>
      <c r="F5633" s="101">
        <f t="shared" si="441"/>
        <v>62</v>
      </c>
      <c r="G5633" s="39" t="s">
        <v>4615</v>
      </c>
      <c r="H5633" s="16">
        <f t="shared" si="442"/>
        <v>4464</v>
      </c>
    </row>
    <row r="5634" spans="1:8">
      <c r="A5634" s="16" t="str">
        <f t="shared" ref="A5634:A5697" ca="1" si="443">IF(B5634&lt;&gt;"",RANK(B5634,B:B),"")</f>
        <v/>
      </c>
      <c r="B5634" s="16" t="str">
        <f t="shared" ref="B5634:B5697" ca="1" si="444">IF(C5634=1,IF(MOD(F5634,10)&gt;0,RAND(),""),"")</f>
        <v/>
      </c>
      <c r="C5634" s="16">
        <f>IF(H5634&lt;=Parameter!$H$12,IF(H5634&gt;=Parameter!$F$12,1,0),0)</f>
        <v>0</v>
      </c>
      <c r="D5634" s="101">
        <f t="shared" si="440"/>
        <v>72</v>
      </c>
      <c r="E5634" s="101" t="s">
        <v>4632</v>
      </c>
      <c r="F5634" s="101">
        <f t="shared" si="441"/>
        <v>63</v>
      </c>
      <c r="G5634" s="39" t="s">
        <v>4615</v>
      </c>
      <c r="H5634" s="16">
        <f t="shared" si="442"/>
        <v>4536</v>
      </c>
    </row>
    <row r="5635" spans="1:8">
      <c r="A5635" s="16" t="str">
        <f t="shared" ca="1" si="443"/>
        <v/>
      </c>
      <c r="B5635" s="16" t="str">
        <f t="shared" ca="1" si="444"/>
        <v/>
      </c>
      <c r="C5635" s="16">
        <f>IF(H5635&lt;=Parameter!$H$12,IF(H5635&gt;=Parameter!$F$12,1,0),0)</f>
        <v>0</v>
      </c>
      <c r="D5635" s="101">
        <f t="shared" si="440"/>
        <v>72</v>
      </c>
      <c r="E5635" s="101" t="s">
        <v>4632</v>
      </c>
      <c r="F5635" s="101">
        <f t="shared" si="441"/>
        <v>64</v>
      </c>
      <c r="G5635" s="39" t="s">
        <v>4615</v>
      </c>
      <c r="H5635" s="16">
        <f t="shared" si="442"/>
        <v>4608</v>
      </c>
    </row>
    <row r="5636" spans="1:8">
      <c r="A5636" s="16" t="str">
        <f t="shared" ca="1" si="443"/>
        <v/>
      </c>
      <c r="B5636" s="16" t="str">
        <f t="shared" ca="1" si="444"/>
        <v/>
      </c>
      <c r="C5636" s="16">
        <f>IF(H5636&lt;=Parameter!$H$12,IF(H5636&gt;=Parameter!$F$12,1,0),0)</f>
        <v>0</v>
      </c>
      <c r="D5636" s="101">
        <f t="shared" si="440"/>
        <v>72</v>
      </c>
      <c r="E5636" s="101" t="s">
        <v>4632</v>
      </c>
      <c r="F5636" s="101">
        <f t="shared" si="441"/>
        <v>65</v>
      </c>
      <c r="G5636" s="39" t="s">
        <v>4615</v>
      </c>
      <c r="H5636" s="16">
        <f t="shared" si="442"/>
        <v>4680</v>
      </c>
    </row>
    <row r="5637" spans="1:8">
      <c r="A5637" s="16" t="str">
        <f t="shared" ca="1" si="443"/>
        <v/>
      </c>
      <c r="B5637" s="16" t="str">
        <f t="shared" ca="1" si="444"/>
        <v/>
      </c>
      <c r="C5637" s="16">
        <f>IF(H5637&lt;=Parameter!$H$12,IF(H5637&gt;=Parameter!$F$12,1,0),0)</f>
        <v>0</v>
      </c>
      <c r="D5637" s="101">
        <f t="shared" si="440"/>
        <v>72</v>
      </c>
      <c r="E5637" s="101" t="s">
        <v>4632</v>
      </c>
      <c r="F5637" s="101">
        <f t="shared" si="441"/>
        <v>66</v>
      </c>
      <c r="G5637" s="39" t="s">
        <v>4615</v>
      </c>
      <c r="H5637" s="16">
        <f t="shared" si="442"/>
        <v>4752</v>
      </c>
    </row>
    <row r="5638" spans="1:8">
      <c r="A5638" s="16" t="str">
        <f t="shared" ca="1" si="443"/>
        <v/>
      </c>
      <c r="B5638" s="16" t="str">
        <f t="shared" ca="1" si="444"/>
        <v/>
      </c>
      <c r="C5638" s="16">
        <f>IF(H5638&lt;=Parameter!$H$12,IF(H5638&gt;=Parameter!$F$12,1,0),0)</f>
        <v>0</v>
      </c>
      <c r="D5638" s="101">
        <f t="shared" si="440"/>
        <v>72</v>
      </c>
      <c r="E5638" s="101" t="s">
        <v>4632</v>
      </c>
      <c r="F5638" s="101">
        <f t="shared" si="441"/>
        <v>67</v>
      </c>
      <c r="G5638" s="39" t="s">
        <v>4615</v>
      </c>
      <c r="H5638" s="16">
        <f t="shared" si="442"/>
        <v>4824</v>
      </c>
    </row>
    <row r="5639" spans="1:8">
      <c r="A5639" s="16" t="str">
        <f t="shared" ca="1" si="443"/>
        <v/>
      </c>
      <c r="B5639" s="16" t="str">
        <f t="shared" ca="1" si="444"/>
        <v/>
      </c>
      <c r="C5639" s="16">
        <f>IF(H5639&lt;=Parameter!$H$12,IF(H5639&gt;=Parameter!$F$12,1,0),0)</f>
        <v>0</v>
      </c>
      <c r="D5639" s="101">
        <f t="shared" si="440"/>
        <v>72</v>
      </c>
      <c r="E5639" s="101" t="s">
        <v>4632</v>
      </c>
      <c r="F5639" s="101">
        <f t="shared" si="441"/>
        <v>68</v>
      </c>
      <c r="G5639" s="39" t="s">
        <v>4615</v>
      </c>
      <c r="H5639" s="16">
        <f t="shared" si="442"/>
        <v>4896</v>
      </c>
    </row>
    <row r="5640" spans="1:8">
      <c r="A5640" s="16" t="str">
        <f t="shared" ca="1" si="443"/>
        <v/>
      </c>
      <c r="B5640" s="16" t="str">
        <f t="shared" ca="1" si="444"/>
        <v/>
      </c>
      <c r="C5640" s="16">
        <f>IF(H5640&lt;=Parameter!$H$12,IF(H5640&gt;=Parameter!$F$12,1,0),0)</f>
        <v>0</v>
      </c>
      <c r="D5640" s="101">
        <f t="shared" si="440"/>
        <v>72</v>
      </c>
      <c r="E5640" s="101" t="s">
        <v>4632</v>
      </c>
      <c r="F5640" s="101">
        <f t="shared" si="441"/>
        <v>69</v>
      </c>
      <c r="G5640" s="39" t="s">
        <v>4615</v>
      </c>
      <c r="H5640" s="16">
        <f t="shared" si="442"/>
        <v>4968</v>
      </c>
    </row>
    <row r="5641" spans="1:8">
      <c r="A5641" s="16" t="str">
        <f t="shared" ca="1" si="443"/>
        <v/>
      </c>
      <c r="B5641" s="16" t="str">
        <f t="shared" ca="1" si="444"/>
        <v/>
      </c>
      <c r="C5641" s="16">
        <f>IF(H5641&lt;=Parameter!$H$12,IF(H5641&gt;=Parameter!$F$12,1,0),0)</f>
        <v>0</v>
      </c>
      <c r="D5641" s="101">
        <f t="shared" ref="D5641:D5704" si="445">IF(F5640=99,D5640+1,D5640)</f>
        <v>72</v>
      </c>
      <c r="E5641" s="101" t="s">
        <v>4632</v>
      </c>
      <c r="F5641" s="101">
        <f t="shared" ref="F5641:F5704" si="446">IF(D5640&lt;&gt;D5641,10,F5640+1)</f>
        <v>70</v>
      </c>
      <c r="G5641" s="39" t="s">
        <v>4615</v>
      </c>
      <c r="H5641" s="16">
        <f t="shared" ref="H5641:H5704" si="447">D5641*F5641</f>
        <v>5040</v>
      </c>
    </row>
    <row r="5642" spans="1:8">
      <c r="A5642" s="16" t="str">
        <f t="shared" ca="1" si="443"/>
        <v/>
      </c>
      <c r="B5642" s="16" t="str">
        <f t="shared" ca="1" si="444"/>
        <v/>
      </c>
      <c r="C5642" s="16">
        <f>IF(H5642&lt;=Parameter!$H$12,IF(H5642&gt;=Parameter!$F$12,1,0),0)</f>
        <v>0</v>
      </c>
      <c r="D5642" s="101">
        <f t="shared" si="445"/>
        <v>72</v>
      </c>
      <c r="E5642" s="101" t="s">
        <v>4632</v>
      </c>
      <c r="F5642" s="101">
        <f t="shared" si="446"/>
        <v>71</v>
      </c>
      <c r="G5642" s="39" t="s">
        <v>4615</v>
      </c>
      <c r="H5642" s="16">
        <f t="shared" si="447"/>
        <v>5112</v>
      </c>
    </row>
    <row r="5643" spans="1:8">
      <c r="A5643" s="16" t="str">
        <f t="shared" ca="1" si="443"/>
        <v/>
      </c>
      <c r="B5643" s="16" t="str">
        <f t="shared" ca="1" si="444"/>
        <v/>
      </c>
      <c r="C5643" s="16">
        <f>IF(H5643&lt;=Parameter!$H$12,IF(H5643&gt;=Parameter!$F$12,1,0),0)</f>
        <v>0</v>
      </c>
      <c r="D5643" s="101">
        <f t="shared" si="445"/>
        <v>72</v>
      </c>
      <c r="E5643" s="101" t="s">
        <v>4632</v>
      </c>
      <c r="F5643" s="101">
        <f t="shared" si="446"/>
        <v>72</v>
      </c>
      <c r="G5643" s="39" t="s">
        <v>4615</v>
      </c>
      <c r="H5643" s="16">
        <f t="shared" si="447"/>
        <v>5184</v>
      </c>
    </row>
    <row r="5644" spans="1:8">
      <c r="A5644" s="16" t="str">
        <f t="shared" ca="1" si="443"/>
        <v/>
      </c>
      <c r="B5644" s="16" t="str">
        <f t="shared" ca="1" si="444"/>
        <v/>
      </c>
      <c r="C5644" s="16">
        <f>IF(H5644&lt;=Parameter!$H$12,IF(H5644&gt;=Parameter!$F$12,1,0),0)</f>
        <v>0</v>
      </c>
      <c r="D5644" s="101">
        <f t="shared" si="445"/>
        <v>72</v>
      </c>
      <c r="E5644" s="101" t="s">
        <v>4632</v>
      </c>
      <c r="F5644" s="101">
        <f t="shared" si="446"/>
        <v>73</v>
      </c>
      <c r="G5644" s="39" t="s">
        <v>4615</v>
      </c>
      <c r="H5644" s="16">
        <f t="shared" si="447"/>
        <v>5256</v>
      </c>
    </row>
    <row r="5645" spans="1:8">
      <c r="A5645" s="16" t="str">
        <f t="shared" ca="1" si="443"/>
        <v/>
      </c>
      <c r="B5645" s="16" t="str">
        <f t="shared" ca="1" si="444"/>
        <v/>
      </c>
      <c r="C5645" s="16">
        <f>IF(H5645&lt;=Parameter!$H$12,IF(H5645&gt;=Parameter!$F$12,1,0),0)</f>
        <v>0</v>
      </c>
      <c r="D5645" s="101">
        <f t="shared" si="445"/>
        <v>72</v>
      </c>
      <c r="E5645" s="101" t="s">
        <v>4632</v>
      </c>
      <c r="F5645" s="101">
        <f t="shared" si="446"/>
        <v>74</v>
      </c>
      <c r="G5645" s="39" t="s">
        <v>4615</v>
      </c>
      <c r="H5645" s="16">
        <f t="shared" si="447"/>
        <v>5328</v>
      </c>
    </row>
    <row r="5646" spans="1:8">
      <c r="A5646" s="16" t="str">
        <f t="shared" ca="1" si="443"/>
        <v/>
      </c>
      <c r="B5646" s="16" t="str">
        <f t="shared" ca="1" si="444"/>
        <v/>
      </c>
      <c r="C5646" s="16">
        <f>IF(H5646&lt;=Parameter!$H$12,IF(H5646&gt;=Parameter!$F$12,1,0),0)</f>
        <v>0</v>
      </c>
      <c r="D5646" s="101">
        <f t="shared" si="445"/>
        <v>72</v>
      </c>
      <c r="E5646" s="101" t="s">
        <v>4632</v>
      </c>
      <c r="F5646" s="101">
        <f t="shared" si="446"/>
        <v>75</v>
      </c>
      <c r="G5646" s="39" t="s">
        <v>4615</v>
      </c>
      <c r="H5646" s="16">
        <f t="shared" si="447"/>
        <v>5400</v>
      </c>
    </row>
    <row r="5647" spans="1:8">
      <c r="A5647" s="16" t="str">
        <f t="shared" ca="1" si="443"/>
        <v/>
      </c>
      <c r="B5647" s="16" t="str">
        <f t="shared" ca="1" si="444"/>
        <v/>
      </c>
      <c r="C5647" s="16">
        <f>IF(H5647&lt;=Parameter!$H$12,IF(H5647&gt;=Parameter!$F$12,1,0),0)</f>
        <v>0</v>
      </c>
      <c r="D5647" s="101">
        <f t="shared" si="445"/>
        <v>72</v>
      </c>
      <c r="E5647" s="101" t="s">
        <v>4632</v>
      </c>
      <c r="F5647" s="101">
        <f t="shared" si="446"/>
        <v>76</v>
      </c>
      <c r="G5647" s="39" t="s">
        <v>4615</v>
      </c>
      <c r="H5647" s="16">
        <f t="shared" si="447"/>
        <v>5472</v>
      </c>
    </row>
    <row r="5648" spans="1:8">
      <c r="A5648" s="16" t="str">
        <f t="shared" ca="1" si="443"/>
        <v/>
      </c>
      <c r="B5648" s="16" t="str">
        <f t="shared" ca="1" si="444"/>
        <v/>
      </c>
      <c r="C5648" s="16">
        <f>IF(H5648&lt;=Parameter!$H$12,IF(H5648&gt;=Parameter!$F$12,1,0),0)</f>
        <v>0</v>
      </c>
      <c r="D5648" s="101">
        <f t="shared" si="445"/>
        <v>72</v>
      </c>
      <c r="E5648" s="101" t="s">
        <v>4632</v>
      </c>
      <c r="F5648" s="101">
        <f t="shared" si="446"/>
        <v>77</v>
      </c>
      <c r="G5648" s="39" t="s">
        <v>4615</v>
      </c>
      <c r="H5648" s="16">
        <f t="shared" si="447"/>
        <v>5544</v>
      </c>
    </row>
    <row r="5649" spans="1:8">
      <c r="A5649" s="16" t="str">
        <f t="shared" ca="1" si="443"/>
        <v/>
      </c>
      <c r="B5649" s="16" t="str">
        <f t="shared" ca="1" si="444"/>
        <v/>
      </c>
      <c r="C5649" s="16">
        <f>IF(H5649&lt;=Parameter!$H$12,IF(H5649&gt;=Parameter!$F$12,1,0),0)</f>
        <v>0</v>
      </c>
      <c r="D5649" s="101">
        <f t="shared" si="445"/>
        <v>72</v>
      </c>
      <c r="E5649" s="101" t="s">
        <v>4632</v>
      </c>
      <c r="F5649" s="101">
        <f t="shared" si="446"/>
        <v>78</v>
      </c>
      <c r="G5649" s="39" t="s">
        <v>4615</v>
      </c>
      <c r="H5649" s="16">
        <f t="shared" si="447"/>
        <v>5616</v>
      </c>
    </row>
    <row r="5650" spans="1:8">
      <c r="A5650" s="16" t="str">
        <f t="shared" ca="1" si="443"/>
        <v/>
      </c>
      <c r="B5650" s="16" t="str">
        <f t="shared" ca="1" si="444"/>
        <v/>
      </c>
      <c r="C5650" s="16">
        <f>IF(H5650&lt;=Parameter!$H$12,IF(H5650&gt;=Parameter!$F$12,1,0),0)</f>
        <v>0</v>
      </c>
      <c r="D5650" s="101">
        <f t="shared" si="445"/>
        <v>72</v>
      </c>
      <c r="E5650" s="101" t="s">
        <v>4632</v>
      </c>
      <c r="F5650" s="101">
        <f t="shared" si="446"/>
        <v>79</v>
      </c>
      <c r="G5650" s="39" t="s">
        <v>4615</v>
      </c>
      <c r="H5650" s="16">
        <f t="shared" si="447"/>
        <v>5688</v>
      </c>
    </row>
    <row r="5651" spans="1:8">
      <c r="A5651" s="16" t="str">
        <f t="shared" ca="1" si="443"/>
        <v/>
      </c>
      <c r="B5651" s="16" t="str">
        <f t="shared" ca="1" si="444"/>
        <v/>
      </c>
      <c r="C5651" s="16">
        <f>IF(H5651&lt;=Parameter!$H$12,IF(H5651&gt;=Parameter!$F$12,1,0),0)</f>
        <v>0</v>
      </c>
      <c r="D5651" s="101">
        <f t="shared" si="445"/>
        <v>72</v>
      </c>
      <c r="E5651" s="101" t="s">
        <v>4632</v>
      </c>
      <c r="F5651" s="101">
        <f t="shared" si="446"/>
        <v>80</v>
      </c>
      <c r="G5651" s="39" t="s">
        <v>4615</v>
      </c>
      <c r="H5651" s="16">
        <f t="shared" si="447"/>
        <v>5760</v>
      </c>
    </row>
    <row r="5652" spans="1:8">
      <c r="A5652" s="16" t="str">
        <f t="shared" ca="1" si="443"/>
        <v/>
      </c>
      <c r="B5652" s="16" t="str">
        <f t="shared" ca="1" si="444"/>
        <v/>
      </c>
      <c r="C5652" s="16">
        <f>IF(H5652&lt;=Parameter!$H$12,IF(H5652&gt;=Parameter!$F$12,1,0),0)</f>
        <v>0</v>
      </c>
      <c r="D5652" s="101">
        <f t="shared" si="445"/>
        <v>72</v>
      </c>
      <c r="E5652" s="101" t="s">
        <v>4632</v>
      </c>
      <c r="F5652" s="101">
        <f t="shared" si="446"/>
        <v>81</v>
      </c>
      <c r="G5652" s="39" t="s">
        <v>4615</v>
      </c>
      <c r="H5652" s="16">
        <f t="shared" si="447"/>
        <v>5832</v>
      </c>
    </row>
    <row r="5653" spans="1:8">
      <c r="A5653" s="16" t="str">
        <f t="shared" ca="1" si="443"/>
        <v/>
      </c>
      <c r="B5653" s="16" t="str">
        <f t="shared" ca="1" si="444"/>
        <v/>
      </c>
      <c r="C5653" s="16">
        <f>IF(H5653&lt;=Parameter!$H$12,IF(H5653&gt;=Parameter!$F$12,1,0),0)</f>
        <v>0</v>
      </c>
      <c r="D5653" s="101">
        <f t="shared" si="445"/>
        <v>72</v>
      </c>
      <c r="E5653" s="101" t="s">
        <v>4632</v>
      </c>
      <c r="F5653" s="101">
        <f t="shared" si="446"/>
        <v>82</v>
      </c>
      <c r="G5653" s="39" t="s">
        <v>4615</v>
      </c>
      <c r="H5653" s="16">
        <f t="shared" si="447"/>
        <v>5904</v>
      </c>
    </row>
    <row r="5654" spans="1:8">
      <c r="A5654" s="16" t="str">
        <f t="shared" ca="1" si="443"/>
        <v/>
      </c>
      <c r="B5654" s="16" t="str">
        <f t="shared" ca="1" si="444"/>
        <v/>
      </c>
      <c r="C5654" s="16">
        <f>IF(H5654&lt;=Parameter!$H$12,IF(H5654&gt;=Parameter!$F$12,1,0),0)</f>
        <v>0</v>
      </c>
      <c r="D5654" s="101">
        <f t="shared" si="445"/>
        <v>72</v>
      </c>
      <c r="E5654" s="101" t="s">
        <v>4632</v>
      </c>
      <c r="F5654" s="101">
        <f t="shared" si="446"/>
        <v>83</v>
      </c>
      <c r="G5654" s="39" t="s">
        <v>4615</v>
      </c>
      <c r="H5654" s="16">
        <f t="shared" si="447"/>
        <v>5976</v>
      </c>
    </row>
    <row r="5655" spans="1:8">
      <c r="A5655" s="16" t="str">
        <f t="shared" ca="1" si="443"/>
        <v/>
      </c>
      <c r="B5655" s="16" t="str">
        <f t="shared" ca="1" si="444"/>
        <v/>
      </c>
      <c r="C5655" s="16">
        <f>IF(H5655&lt;=Parameter!$H$12,IF(H5655&gt;=Parameter!$F$12,1,0),0)</f>
        <v>0</v>
      </c>
      <c r="D5655" s="101">
        <f t="shared" si="445"/>
        <v>72</v>
      </c>
      <c r="E5655" s="101" t="s">
        <v>4632</v>
      </c>
      <c r="F5655" s="101">
        <f t="shared" si="446"/>
        <v>84</v>
      </c>
      <c r="G5655" s="39" t="s">
        <v>4615</v>
      </c>
      <c r="H5655" s="16">
        <f t="shared" si="447"/>
        <v>6048</v>
      </c>
    </row>
    <row r="5656" spans="1:8">
      <c r="A5656" s="16" t="str">
        <f t="shared" ca="1" si="443"/>
        <v/>
      </c>
      <c r="B5656" s="16" t="str">
        <f t="shared" ca="1" si="444"/>
        <v/>
      </c>
      <c r="C5656" s="16">
        <f>IF(H5656&lt;=Parameter!$H$12,IF(H5656&gt;=Parameter!$F$12,1,0),0)</f>
        <v>0</v>
      </c>
      <c r="D5656" s="101">
        <f t="shared" si="445"/>
        <v>72</v>
      </c>
      <c r="E5656" s="101" t="s">
        <v>4632</v>
      </c>
      <c r="F5656" s="101">
        <f t="shared" si="446"/>
        <v>85</v>
      </c>
      <c r="G5656" s="39" t="s">
        <v>4615</v>
      </c>
      <c r="H5656" s="16">
        <f t="shared" si="447"/>
        <v>6120</v>
      </c>
    </row>
    <row r="5657" spans="1:8">
      <c r="A5657" s="16" t="str">
        <f t="shared" ca="1" si="443"/>
        <v/>
      </c>
      <c r="B5657" s="16" t="str">
        <f t="shared" ca="1" si="444"/>
        <v/>
      </c>
      <c r="C5657" s="16">
        <f>IF(H5657&lt;=Parameter!$H$12,IF(H5657&gt;=Parameter!$F$12,1,0),0)</f>
        <v>0</v>
      </c>
      <c r="D5657" s="101">
        <f t="shared" si="445"/>
        <v>72</v>
      </c>
      <c r="E5657" s="101" t="s">
        <v>4632</v>
      </c>
      <c r="F5657" s="101">
        <f t="shared" si="446"/>
        <v>86</v>
      </c>
      <c r="G5657" s="39" t="s">
        <v>4615</v>
      </c>
      <c r="H5657" s="16">
        <f t="shared" si="447"/>
        <v>6192</v>
      </c>
    </row>
    <row r="5658" spans="1:8">
      <c r="A5658" s="16" t="str">
        <f t="shared" ca="1" si="443"/>
        <v/>
      </c>
      <c r="B5658" s="16" t="str">
        <f t="shared" ca="1" si="444"/>
        <v/>
      </c>
      <c r="C5658" s="16">
        <f>IF(H5658&lt;=Parameter!$H$12,IF(H5658&gt;=Parameter!$F$12,1,0),0)</f>
        <v>0</v>
      </c>
      <c r="D5658" s="101">
        <f t="shared" si="445"/>
        <v>72</v>
      </c>
      <c r="E5658" s="101" t="s">
        <v>4632</v>
      </c>
      <c r="F5658" s="101">
        <f t="shared" si="446"/>
        <v>87</v>
      </c>
      <c r="G5658" s="39" t="s">
        <v>4615</v>
      </c>
      <c r="H5658" s="16">
        <f t="shared" si="447"/>
        <v>6264</v>
      </c>
    </row>
    <row r="5659" spans="1:8">
      <c r="A5659" s="16" t="str">
        <f t="shared" ca="1" si="443"/>
        <v/>
      </c>
      <c r="B5659" s="16" t="str">
        <f t="shared" ca="1" si="444"/>
        <v/>
      </c>
      <c r="C5659" s="16">
        <f>IF(H5659&lt;=Parameter!$H$12,IF(H5659&gt;=Parameter!$F$12,1,0),0)</f>
        <v>0</v>
      </c>
      <c r="D5659" s="101">
        <f t="shared" si="445"/>
        <v>72</v>
      </c>
      <c r="E5659" s="101" t="s">
        <v>4632</v>
      </c>
      <c r="F5659" s="101">
        <f t="shared" si="446"/>
        <v>88</v>
      </c>
      <c r="G5659" s="39" t="s">
        <v>4615</v>
      </c>
      <c r="H5659" s="16">
        <f t="shared" si="447"/>
        <v>6336</v>
      </c>
    </row>
    <row r="5660" spans="1:8">
      <c r="A5660" s="16" t="str">
        <f t="shared" ca="1" si="443"/>
        <v/>
      </c>
      <c r="B5660" s="16" t="str">
        <f t="shared" ca="1" si="444"/>
        <v/>
      </c>
      <c r="C5660" s="16">
        <f>IF(H5660&lt;=Parameter!$H$12,IF(H5660&gt;=Parameter!$F$12,1,0),0)</f>
        <v>0</v>
      </c>
      <c r="D5660" s="101">
        <f t="shared" si="445"/>
        <v>72</v>
      </c>
      <c r="E5660" s="101" t="s">
        <v>4632</v>
      </c>
      <c r="F5660" s="101">
        <f t="shared" si="446"/>
        <v>89</v>
      </c>
      <c r="G5660" s="39" t="s">
        <v>4615</v>
      </c>
      <c r="H5660" s="16">
        <f t="shared" si="447"/>
        <v>6408</v>
      </c>
    </row>
    <row r="5661" spans="1:8">
      <c r="A5661" s="16" t="str">
        <f t="shared" ca="1" si="443"/>
        <v/>
      </c>
      <c r="B5661" s="16" t="str">
        <f t="shared" ca="1" si="444"/>
        <v/>
      </c>
      <c r="C5661" s="16">
        <f>IF(H5661&lt;=Parameter!$H$12,IF(H5661&gt;=Parameter!$F$12,1,0),0)</f>
        <v>0</v>
      </c>
      <c r="D5661" s="101">
        <f t="shared" si="445"/>
        <v>72</v>
      </c>
      <c r="E5661" s="101" t="s">
        <v>4632</v>
      </c>
      <c r="F5661" s="101">
        <f t="shared" si="446"/>
        <v>90</v>
      </c>
      <c r="G5661" s="39" t="s">
        <v>4615</v>
      </c>
      <c r="H5661" s="16">
        <f t="shared" si="447"/>
        <v>6480</v>
      </c>
    </row>
    <row r="5662" spans="1:8">
      <c r="A5662" s="16" t="str">
        <f t="shared" ca="1" si="443"/>
        <v/>
      </c>
      <c r="B5662" s="16" t="str">
        <f t="shared" ca="1" si="444"/>
        <v/>
      </c>
      <c r="C5662" s="16">
        <f>IF(H5662&lt;=Parameter!$H$12,IF(H5662&gt;=Parameter!$F$12,1,0),0)</f>
        <v>0</v>
      </c>
      <c r="D5662" s="101">
        <f t="shared" si="445"/>
        <v>72</v>
      </c>
      <c r="E5662" s="101" t="s">
        <v>4632</v>
      </c>
      <c r="F5662" s="101">
        <f t="shared" si="446"/>
        <v>91</v>
      </c>
      <c r="G5662" s="39" t="s">
        <v>4615</v>
      </c>
      <c r="H5662" s="16">
        <f t="shared" si="447"/>
        <v>6552</v>
      </c>
    </row>
    <row r="5663" spans="1:8">
      <c r="A5663" s="16" t="str">
        <f t="shared" ca="1" si="443"/>
        <v/>
      </c>
      <c r="B5663" s="16" t="str">
        <f t="shared" ca="1" si="444"/>
        <v/>
      </c>
      <c r="C5663" s="16">
        <f>IF(H5663&lt;=Parameter!$H$12,IF(H5663&gt;=Parameter!$F$12,1,0),0)</f>
        <v>0</v>
      </c>
      <c r="D5663" s="101">
        <f t="shared" si="445"/>
        <v>72</v>
      </c>
      <c r="E5663" s="101" t="s">
        <v>4632</v>
      </c>
      <c r="F5663" s="101">
        <f t="shared" si="446"/>
        <v>92</v>
      </c>
      <c r="G5663" s="39" t="s">
        <v>4615</v>
      </c>
      <c r="H5663" s="16">
        <f t="shared" si="447"/>
        <v>6624</v>
      </c>
    </row>
    <row r="5664" spans="1:8">
      <c r="A5664" s="16" t="str">
        <f t="shared" ca="1" si="443"/>
        <v/>
      </c>
      <c r="B5664" s="16" t="str">
        <f t="shared" ca="1" si="444"/>
        <v/>
      </c>
      <c r="C5664" s="16">
        <f>IF(H5664&lt;=Parameter!$H$12,IF(H5664&gt;=Parameter!$F$12,1,0),0)</f>
        <v>0</v>
      </c>
      <c r="D5664" s="101">
        <f t="shared" si="445"/>
        <v>72</v>
      </c>
      <c r="E5664" s="101" t="s">
        <v>4632</v>
      </c>
      <c r="F5664" s="101">
        <f t="shared" si="446"/>
        <v>93</v>
      </c>
      <c r="G5664" s="39" t="s">
        <v>4615</v>
      </c>
      <c r="H5664" s="16">
        <f t="shared" si="447"/>
        <v>6696</v>
      </c>
    </row>
    <row r="5665" spans="1:8">
      <c r="A5665" s="16" t="str">
        <f t="shared" ca="1" si="443"/>
        <v/>
      </c>
      <c r="B5665" s="16" t="str">
        <f t="shared" ca="1" si="444"/>
        <v/>
      </c>
      <c r="C5665" s="16">
        <f>IF(H5665&lt;=Parameter!$H$12,IF(H5665&gt;=Parameter!$F$12,1,0),0)</f>
        <v>0</v>
      </c>
      <c r="D5665" s="101">
        <f t="shared" si="445"/>
        <v>72</v>
      </c>
      <c r="E5665" s="101" t="s">
        <v>4632</v>
      </c>
      <c r="F5665" s="101">
        <f t="shared" si="446"/>
        <v>94</v>
      </c>
      <c r="G5665" s="39" t="s">
        <v>4615</v>
      </c>
      <c r="H5665" s="16">
        <f t="shared" si="447"/>
        <v>6768</v>
      </c>
    </row>
    <row r="5666" spans="1:8">
      <c r="A5666" s="16" t="str">
        <f t="shared" ca="1" si="443"/>
        <v/>
      </c>
      <c r="B5666" s="16" t="str">
        <f t="shared" ca="1" si="444"/>
        <v/>
      </c>
      <c r="C5666" s="16">
        <f>IF(H5666&lt;=Parameter!$H$12,IF(H5666&gt;=Parameter!$F$12,1,0),0)</f>
        <v>0</v>
      </c>
      <c r="D5666" s="101">
        <f t="shared" si="445"/>
        <v>72</v>
      </c>
      <c r="E5666" s="101" t="s">
        <v>4632</v>
      </c>
      <c r="F5666" s="101">
        <f t="shared" si="446"/>
        <v>95</v>
      </c>
      <c r="G5666" s="39" t="s">
        <v>4615</v>
      </c>
      <c r="H5666" s="16">
        <f t="shared" si="447"/>
        <v>6840</v>
      </c>
    </row>
    <row r="5667" spans="1:8">
      <c r="A5667" s="16" t="str">
        <f t="shared" ca="1" si="443"/>
        <v/>
      </c>
      <c r="B5667" s="16" t="str">
        <f t="shared" ca="1" si="444"/>
        <v/>
      </c>
      <c r="C5667" s="16">
        <f>IF(H5667&lt;=Parameter!$H$12,IF(H5667&gt;=Parameter!$F$12,1,0),0)</f>
        <v>0</v>
      </c>
      <c r="D5667" s="101">
        <f t="shared" si="445"/>
        <v>72</v>
      </c>
      <c r="E5667" s="101" t="s">
        <v>4632</v>
      </c>
      <c r="F5667" s="101">
        <f t="shared" si="446"/>
        <v>96</v>
      </c>
      <c r="G5667" s="39" t="s">
        <v>4615</v>
      </c>
      <c r="H5667" s="16">
        <f t="shared" si="447"/>
        <v>6912</v>
      </c>
    </row>
    <row r="5668" spans="1:8">
      <c r="A5668" s="16" t="str">
        <f t="shared" ca="1" si="443"/>
        <v/>
      </c>
      <c r="B5668" s="16" t="str">
        <f t="shared" ca="1" si="444"/>
        <v/>
      </c>
      <c r="C5668" s="16">
        <f>IF(H5668&lt;=Parameter!$H$12,IF(H5668&gt;=Parameter!$F$12,1,0),0)</f>
        <v>0</v>
      </c>
      <c r="D5668" s="101">
        <f t="shared" si="445"/>
        <v>72</v>
      </c>
      <c r="E5668" s="101" t="s">
        <v>4632</v>
      </c>
      <c r="F5668" s="101">
        <f t="shared" si="446"/>
        <v>97</v>
      </c>
      <c r="G5668" s="39" t="s">
        <v>4615</v>
      </c>
      <c r="H5668" s="16">
        <f t="shared" si="447"/>
        <v>6984</v>
      </c>
    </row>
    <row r="5669" spans="1:8">
      <c r="A5669" s="16" t="str">
        <f t="shared" ca="1" si="443"/>
        <v/>
      </c>
      <c r="B5669" s="16" t="str">
        <f t="shared" ca="1" si="444"/>
        <v/>
      </c>
      <c r="C5669" s="16">
        <f>IF(H5669&lt;=Parameter!$H$12,IF(H5669&gt;=Parameter!$F$12,1,0),0)</f>
        <v>0</v>
      </c>
      <c r="D5669" s="101">
        <f t="shared" si="445"/>
        <v>72</v>
      </c>
      <c r="E5669" s="101" t="s">
        <v>4632</v>
      </c>
      <c r="F5669" s="101">
        <f t="shared" si="446"/>
        <v>98</v>
      </c>
      <c r="G5669" s="39" t="s">
        <v>4615</v>
      </c>
      <c r="H5669" s="16">
        <f t="shared" si="447"/>
        <v>7056</v>
      </c>
    </row>
    <row r="5670" spans="1:8">
      <c r="A5670" s="16" t="str">
        <f t="shared" ca="1" si="443"/>
        <v/>
      </c>
      <c r="B5670" s="16" t="str">
        <f t="shared" ca="1" si="444"/>
        <v/>
      </c>
      <c r="C5670" s="16">
        <f>IF(H5670&lt;=Parameter!$H$12,IF(H5670&gt;=Parameter!$F$12,1,0),0)</f>
        <v>0</v>
      </c>
      <c r="D5670" s="101">
        <f t="shared" si="445"/>
        <v>72</v>
      </c>
      <c r="E5670" s="101" t="s">
        <v>4632</v>
      </c>
      <c r="F5670" s="101">
        <f t="shared" si="446"/>
        <v>99</v>
      </c>
      <c r="G5670" s="39" t="s">
        <v>4615</v>
      </c>
      <c r="H5670" s="16">
        <f t="shared" si="447"/>
        <v>7128</v>
      </c>
    </row>
    <row r="5671" spans="1:8">
      <c r="A5671" s="16" t="str">
        <f t="shared" ca="1" si="443"/>
        <v/>
      </c>
      <c r="B5671" s="16" t="str">
        <f t="shared" ca="1" si="444"/>
        <v/>
      </c>
      <c r="C5671" s="16">
        <f>IF(H5671&lt;=Parameter!$H$12,IF(H5671&gt;=Parameter!$F$12,1,0),0)</f>
        <v>1</v>
      </c>
      <c r="D5671" s="101">
        <f t="shared" si="445"/>
        <v>73</v>
      </c>
      <c r="E5671" s="101" t="s">
        <v>4632</v>
      </c>
      <c r="F5671" s="101">
        <f t="shared" si="446"/>
        <v>10</v>
      </c>
      <c r="G5671" s="39" t="s">
        <v>4615</v>
      </c>
      <c r="H5671" s="16">
        <f t="shared" si="447"/>
        <v>730</v>
      </c>
    </row>
    <row r="5672" spans="1:8">
      <c r="A5672" s="16">
        <f t="shared" ca="1" si="443"/>
        <v>1204</v>
      </c>
      <c r="B5672" s="16">
        <f t="shared" ca="1" si="444"/>
        <v>6.8281497537322489E-2</v>
      </c>
      <c r="C5672" s="16">
        <f>IF(H5672&lt;=Parameter!$H$12,IF(H5672&gt;=Parameter!$F$12,1,0),0)</f>
        <v>1</v>
      </c>
      <c r="D5672" s="101">
        <f t="shared" si="445"/>
        <v>73</v>
      </c>
      <c r="E5672" s="101" t="s">
        <v>4632</v>
      </c>
      <c r="F5672" s="101">
        <f t="shared" si="446"/>
        <v>11</v>
      </c>
      <c r="G5672" s="39" t="s">
        <v>4615</v>
      </c>
      <c r="H5672" s="16">
        <f t="shared" si="447"/>
        <v>803</v>
      </c>
    </row>
    <row r="5673" spans="1:8">
      <c r="A5673" s="16">
        <f t="shared" ca="1" si="443"/>
        <v>960</v>
      </c>
      <c r="B5673" s="16">
        <f t="shared" ca="1" si="444"/>
        <v>0.239366154294262</v>
      </c>
      <c r="C5673" s="16">
        <f>IF(H5673&lt;=Parameter!$H$12,IF(H5673&gt;=Parameter!$F$12,1,0),0)</f>
        <v>1</v>
      </c>
      <c r="D5673" s="101">
        <f t="shared" si="445"/>
        <v>73</v>
      </c>
      <c r="E5673" s="101" t="s">
        <v>4632</v>
      </c>
      <c r="F5673" s="101">
        <f t="shared" si="446"/>
        <v>12</v>
      </c>
      <c r="G5673" s="39" t="s">
        <v>4615</v>
      </c>
      <c r="H5673" s="16">
        <f t="shared" si="447"/>
        <v>876</v>
      </c>
    </row>
    <row r="5674" spans="1:8">
      <c r="A5674" s="16">
        <f t="shared" ca="1" si="443"/>
        <v>859</v>
      </c>
      <c r="B5674" s="16">
        <f t="shared" ca="1" si="444"/>
        <v>0.30715587898594754</v>
      </c>
      <c r="C5674" s="16">
        <f>IF(H5674&lt;=Parameter!$H$12,IF(H5674&gt;=Parameter!$F$12,1,0),0)</f>
        <v>1</v>
      </c>
      <c r="D5674" s="101">
        <f t="shared" si="445"/>
        <v>73</v>
      </c>
      <c r="E5674" s="101" t="s">
        <v>4632</v>
      </c>
      <c r="F5674" s="101">
        <f t="shared" si="446"/>
        <v>13</v>
      </c>
      <c r="G5674" s="39" t="s">
        <v>4615</v>
      </c>
      <c r="H5674" s="16">
        <f t="shared" si="447"/>
        <v>949</v>
      </c>
    </row>
    <row r="5675" spans="1:8">
      <c r="A5675" s="16" t="str">
        <f t="shared" ca="1" si="443"/>
        <v/>
      </c>
      <c r="B5675" s="16" t="str">
        <f t="shared" ca="1" si="444"/>
        <v/>
      </c>
      <c r="C5675" s="16">
        <f>IF(H5675&lt;=Parameter!$H$12,IF(H5675&gt;=Parameter!$F$12,1,0),0)</f>
        <v>0</v>
      </c>
      <c r="D5675" s="101">
        <f t="shared" si="445"/>
        <v>73</v>
      </c>
      <c r="E5675" s="101" t="s">
        <v>4632</v>
      </c>
      <c r="F5675" s="101">
        <f t="shared" si="446"/>
        <v>14</v>
      </c>
      <c r="G5675" s="39" t="s">
        <v>4615</v>
      </c>
      <c r="H5675" s="16">
        <f t="shared" si="447"/>
        <v>1022</v>
      </c>
    </row>
    <row r="5676" spans="1:8">
      <c r="A5676" s="16" t="str">
        <f t="shared" ca="1" si="443"/>
        <v/>
      </c>
      <c r="B5676" s="16" t="str">
        <f t="shared" ca="1" si="444"/>
        <v/>
      </c>
      <c r="C5676" s="16">
        <f>IF(H5676&lt;=Parameter!$H$12,IF(H5676&gt;=Parameter!$F$12,1,0),0)</f>
        <v>0</v>
      </c>
      <c r="D5676" s="101">
        <f t="shared" si="445"/>
        <v>73</v>
      </c>
      <c r="E5676" s="101" t="s">
        <v>4632</v>
      </c>
      <c r="F5676" s="101">
        <f t="shared" si="446"/>
        <v>15</v>
      </c>
      <c r="G5676" s="39" t="s">
        <v>4615</v>
      </c>
      <c r="H5676" s="16">
        <f t="shared" si="447"/>
        <v>1095</v>
      </c>
    </row>
    <row r="5677" spans="1:8">
      <c r="A5677" s="16" t="str">
        <f t="shared" ca="1" si="443"/>
        <v/>
      </c>
      <c r="B5677" s="16" t="str">
        <f t="shared" ca="1" si="444"/>
        <v/>
      </c>
      <c r="C5677" s="16">
        <f>IF(H5677&lt;=Parameter!$H$12,IF(H5677&gt;=Parameter!$F$12,1,0),0)</f>
        <v>0</v>
      </c>
      <c r="D5677" s="101">
        <f t="shared" si="445"/>
        <v>73</v>
      </c>
      <c r="E5677" s="101" t="s">
        <v>4632</v>
      </c>
      <c r="F5677" s="101">
        <f t="shared" si="446"/>
        <v>16</v>
      </c>
      <c r="G5677" s="39" t="s">
        <v>4615</v>
      </c>
      <c r="H5677" s="16">
        <f t="shared" si="447"/>
        <v>1168</v>
      </c>
    </row>
    <row r="5678" spans="1:8">
      <c r="A5678" s="16" t="str">
        <f t="shared" ca="1" si="443"/>
        <v/>
      </c>
      <c r="B5678" s="16" t="str">
        <f t="shared" ca="1" si="444"/>
        <v/>
      </c>
      <c r="C5678" s="16">
        <f>IF(H5678&lt;=Parameter!$H$12,IF(H5678&gt;=Parameter!$F$12,1,0),0)</f>
        <v>0</v>
      </c>
      <c r="D5678" s="101">
        <f t="shared" si="445"/>
        <v>73</v>
      </c>
      <c r="E5678" s="101" t="s">
        <v>4632</v>
      </c>
      <c r="F5678" s="101">
        <f t="shared" si="446"/>
        <v>17</v>
      </c>
      <c r="G5678" s="39" t="s">
        <v>4615</v>
      </c>
      <c r="H5678" s="16">
        <f t="shared" si="447"/>
        <v>1241</v>
      </c>
    </row>
    <row r="5679" spans="1:8">
      <c r="A5679" s="16" t="str">
        <f t="shared" ca="1" si="443"/>
        <v/>
      </c>
      <c r="B5679" s="16" t="str">
        <f t="shared" ca="1" si="444"/>
        <v/>
      </c>
      <c r="C5679" s="16">
        <f>IF(H5679&lt;=Parameter!$H$12,IF(H5679&gt;=Parameter!$F$12,1,0),0)</f>
        <v>0</v>
      </c>
      <c r="D5679" s="101">
        <f t="shared" si="445"/>
        <v>73</v>
      </c>
      <c r="E5679" s="101" t="s">
        <v>4632</v>
      </c>
      <c r="F5679" s="101">
        <f t="shared" si="446"/>
        <v>18</v>
      </c>
      <c r="G5679" s="39" t="s">
        <v>4615</v>
      </c>
      <c r="H5679" s="16">
        <f t="shared" si="447"/>
        <v>1314</v>
      </c>
    </row>
    <row r="5680" spans="1:8">
      <c r="A5680" s="16" t="str">
        <f t="shared" ca="1" si="443"/>
        <v/>
      </c>
      <c r="B5680" s="16" t="str">
        <f t="shared" ca="1" si="444"/>
        <v/>
      </c>
      <c r="C5680" s="16">
        <f>IF(H5680&lt;=Parameter!$H$12,IF(H5680&gt;=Parameter!$F$12,1,0),0)</f>
        <v>0</v>
      </c>
      <c r="D5680" s="101">
        <f t="shared" si="445"/>
        <v>73</v>
      </c>
      <c r="E5680" s="101" t="s">
        <v>4632</v>
      </c>
      <c r="F5680" s="101">
        <f t="shared" si="446"/>
        <v>19</v>
      </c>
      <c r="G5680" s="39" t="s">
        <v>4615</v>
      </c>
      <c r="H5680" s="16">
        <f t="shared" si="447"/>
        <v>1387</v>
      </c>
    </row>
    <row r="5681" spans="1:8">
      <c r="A5681" s="16" t="str">
        <f t="shared" ca="1" si="443"/>
        <v/>
      </c>
      <c r="B5681" s="16" t="str">
        <f t="shared" ca="1" si="444"/>
        <v/>
      </c>
      <c r="C5681" s="16">
        <f>IF(H5681&lt;=Parameter!$H$12,IF(H5681&gt;=Parameter!$F$12,1,0),0)</f>
        <v>0</v>
      </c>
      <c r="D5681" s="101">
        <f t="shared" si="445"/>
        <v>73</v>
      </c>
      <c r="E5681" s="101" t="s">
        <v>4632</v>
      </c>
      <c r="F5681" s="101">
        <f t="shared" si="446"/>
        <v>20</v>
      </c>
      <c r="G5681" s="39" t="s">
        <v>4615</v>
      </c>
      <c r="H5681" s="16">
        <f t="shared" si="447"/>
        <v>1460</v>
      </c>
    </row>
    <row r="5682" spans="1:8">
      <c r="A5682" s="16" t="str">
        <f t="shared" ca="1" si="443"/>
        <v/>
      </c>
      <c r="B5682" s="16" t="str">
        <f t="shared" ca="1" si="444"/>
        <v/>
      </c>
      <c r="C5682" s="16">
        <f>IF(H5682&lt;=Parameter!$H$12,IF(H5682&gt;=Parameter!$F$12,1,0),0)</f>
        <v>0</v>
      </c>
      <c r="D5682" s="101">
        <f t="shared" si="445"/>
        <v>73</v>
      </c>
      <c r="E5682" s="101" t="s">
        <v>4632</v>
      </c>
      <c r="F5682" s="101">
        <f t="shared" si="446"/>
        <v>21</v>
      </c>
      <c r="G5682" s="39" t="s">
        <v>4615</v>
      </c>
      <c r="H5682" s="16">
        <f t="shared" si="447"/>
        <v>1533</v>
      </c>
    </row>
    <row r="5683" spans="1:8">
      <c r="A5683" s="16" t="str">
        <f t="shared" ca="1" si="443"/>
        <v/>
      </c>
      <c r="B5683" s="16" t="str">
        <f t="shared" ca="1" si="444"/>
        <v/>
      </c>
      <c r="C5683" s="16">
        <f>IF(H5683&lt;=Parameter!$H$12,IF(H5683&gt;=Parameter!$F$12,1,0),0)</f>
        <v>0</v>
      </c>
      <c r="D5683" s="101">
        <f t="shared" si="445"/>
        <v>73</v>
      </c>
      <c r="E5683" s="101" t="s">
        <v>4632</v>
      </c>
      <c r="F5683" s="101">
        <f t="shared" si="446"/>
        <v>22</v>
      </c>
      <c r="G5683" s="39" t="s">
        <v>4615</v>
      </c>
      <c r="H5683" s="16">
        <f t="shared" si="447"/>
        <v>1606</v>
      </c>
    </row>
    <row r="5684" spans="1:8">
      <c r="A5684" s="16" t="str">
        <f t="shared" ca="1" si="443"/>
        <v/>
      </c>
      <c r="B5684" s="16" t="str">
        <f t="shared" ca="1" si="444"/>
        <v/>
      </c>
      <c r="C5684" s="16">
        <f>IF(H5684&lt;=Parameter!$H$12,IF(H5684&gt;=Parameter!$F$12,1,0),0)</f>
        <v>0</v>
      </c>
      <c r="D5684" s="101">
        <f t="shared" si="445"/>
        <v>73</v>
      </c>
      <c r="E5684" s="101" t="s">
        <v>4632</v>
      </c>
      <c r="F5684" s="101">
        <f t="shared" si="446"/>
        <v>23</v>
      </c>
      <c r="G5684" s="39" t="s">
        <v>4615</v>
      </c>
      <c r="H5684" s="16">
        <f t="shared" si="447"/>
        <v>1679</v>
      </c>
    </row>
    <row r="5685" spans="1:8">
      <c r="A5685" s="16" t="str">
        <f t="shared" ca="1" si="443"/>
        <v/>
      </c>
      <c r="B5685" s="16" t="str">
        <f t="shared" ca="1" si="444"/>
        <v/>
      </c>
      <c r="C5685" s="16">
        <f>IF(H5685&lt;=Parameter!$H$12,IF(H5685&gt;=Parameter!$F$12,1,0),0)</f>
        <v>0</v>
      </c>
      <c r="D5685" s="101">
        <f t="shared" si="445"/>
        <v>73</v>
      </c>
      <c r="E5685" s="101" t="s">
        <v>4632</v>
      </c>
      <c r="F5685" s="101">
        <f t="shared" si="446"/>
        <v>24</v>
      </c>
      <c r="G5685" s="39" t="s">
        <v>4615</v>
      </c>
      <c r="H5685" s="16">
        <f t="shared" si="447"/>
        <v>1752</v>
      </c>
    </row>
    <row r="5686" spans="1:8">
      <c r="A5686" s="16" t="str">
        <f t="shared" ca="1" si="443"/>
        <v/>
      </c>
      <c r="B5686" s="16" t="str">
        <f t="shared" ca="1" si="444"/>
        <v/>
      </c>
      <c r="C5686" s="16">
        <f>IF(H5686&lt;=Parameter!$H$12,IF(H5686&gt;=Parameter!$F$12,1,0),0)</f>
        <v>0</v>
      </c>
      <c r="D5686" s="101">
        <f t="shared" si="445"/>
        <v>73</v>
      </c>
      <c r="E5686" s="101" t="s">
        <v>4632</v>
      </c>
      <c r="F5686" s="101">
        <f t="shared" si="446"/>
        <v>25</v>
      </c>
      <c r="G5686" s="39" t="s">
        <v>4615</v>
      </c>
      <c r="H5686" s="16">
        <f t="shared" si="447"/>
        <v>1825</v>
      </c>
    </row>
    <row r="5687" spans="1:8">
      <c r="A5687" s="16" t="str">
        <f t="shared" ca="1" si="443"/>
        <v/>
      </c>
      <c r="B5687" s="16" t="str">
        <f t="shared" ca="1" si="444"/>
        <v/>
      </c>
      <c r="C5687" s="16">
        <f>IF(H5687&lt;=Parameter!$H$12,IF(H5687&gt;=Parameter!$F$12,1,0),0)</f>
        <v>0</v>
      </c>
      <c r="D5687" s="101">
        <f t="shared" si="445"/>
        <v>73</v>
      </c>
      <c r="E5687" s="101" t="s">
        <v>4632</v>
      </c>
      <c r="F5687" s="101">
        <f t="shared" si="446"/>
        <v>26</v>
      </c>
      <c r="G5687" s="39" t="s">
        <v>4615</v>
      </c>
      <c r="H5687" s="16">
        <f t="shared" si="447"/>
        <v>1898</v>
      </c>
    </row>
    <row r="5688" spans="1:8">
      <c r="A5688" s="16" t="str">
        <f t="shared" ca="1" si="443"/>
        <v/>
      </c>
      <c r="B5688" s="16" t="str">
        <f t="shared" ca="1" si="444"/>
        <v/>
      </c>
      <c r="C5688" s="16">
        <f>IF(H5688&lt;=Parameter!$H$12,IF(H5688&gt;=Parameter!$F$12,1,0),0)</f>
        <v>0</v>
      </c>
      <c r="D5688" s="101">
        <f t="shared" si="445"/>
        <v>73</v>
      </c>
      <c r="E5688" s="101" t="s">
        <v>4632</v>
      </c>
      <c r="F5688" s="101">
        <f t="shared" si="446"/>
        <v>27</v>
      </c>
      <c r="G5688" s="39" t="s">
        <v>4615</v>
      </c>
      <c r="H5688" s="16">
        <f t="shared" si="447"/>
        <v>1971</v>
      </c>
    </row>
    <row r="5689" spans="1:8">
      <c r="A5689" s="16" t="str">
        <f t="shared" ca="1" si="443"/>
        <v/>
      </c>
      <c r="B5689" s="16" t="str">
        <f t="shared" ca="1" si="444"/>
        <v/>
      </c>
      <c r="C5689" s="16">
        <f>IF(H5689&lt;=Parameter!$H$12,IF(H5689&gt;=Parameter!$F$12,1,0),0)</f>
        <v>0</v>
      </c>
      <c r="D5689" s="101">
        <f t="shared" si="445"/>
        <v>73</v>
      </c>
      <c r="E5689" s="101" t="s">
        <v>4632</v>
      </c>
      <c r="F5689" s="101">
        <f t="shared" si="446"/>
        <v>28</v>
      </c>
      <c r="G5689" s="39" t="s">
        <v>4615</v>
      </c>
      <c r="H5689" s="16">
        <f t="shared" si="447"/>
        <v>2044</v>
      </c>
    </row>
    <row r="5690" spans="1:8">
      <c r="A5690" s="16" t="str">
        <f t="shared" ca="1" si="443"/>
        <v/>
      </c>
      <c r="B5690" s="16" t="str">
        <f t="shared" ca="1" si="444"/>
        <v/>
      </c>
      <c r="C5690" s="16">
        <f>IF(H5690&lt;=Parameter!$H$12,IF(H5690&gt;=Parameter!$F$12,1,0),0)</f>
        <v>0</v>
      </c>
      <c r="D5690" s="101">
        <f t="shared" si="445"/>
        <v>73</v>
      </c>
      <c r="E5690" s="101" t="s">
        <v>4632</v>
      </c>
      <c r="F5690" s="101">
        <f t="shared" si="446"/>
        <v>29</v>
      </c>
      <c r="G5690" s="39" t="s">
        <v>4615</v>
      </c>
      <c r="H5690" s="16">
        <f t="shared" si="447"/>
        <v>2117</v>
      </c>
    </row>
    <row r="5691" spans="1:8">
      <c r="A5691" s="16" t="str">
        <f t="shared" ca="1" si="443"/>
        <v/>
      </c>
      <c r="B5691" s="16" t="str">
        <f t="shared" ca="1" si="444"/>
        <v/>
      </c>
      <c r="C5691" s="16">
        <f>IF(H5691&lt;=Parameter!$H$12,IF(H5691&gt;=Parameter!$F$12,1,0),0)</f>
        <v>0</v>
      </c>
      <c r="D5691" s="101">
        <f t="shared" si="445"/>
        <v>73</v>
      </c>
      <c r="E5691" s="101" t="s">
        <v>4632</v>
      </c>
      <c r="F5691" s="101">
        <f t="shared" si="446"/>
        <v>30</v>
      </c>
      <c r="G5691" s="39" t="s">
        <v>4615</v>
      </c>
      <c r="H5691" s="16">
        <f t="shared" si="447"/>
        <v>2190</v>
      </c>
    </row>
    <row r="5692" spans="1:8">
      <c r="A5692" s="16" t="str">
        <f t="shared" ca="1" si="443"/>
        <v/>
      </c>
      <c r="B5692" s="16" t="str">
        <f t="shared" ca="1" si="444"/>
        <v/>
      </c>
      <c r="C5692" s="16">
        <f>IF(H5692&lt;=Parameter!$H$12,IF(H5692&gt;=Parameter!$F$12,1,0),0)</f>
        <v>0</v>
      </c>
      <c r="D5692" s="101">
        <f t="shared" si="445"/>
        <v>73</v>
      </c>
      <c r="E5692" s="101" t="s">
        <v>4632</v>
      </c>
      <c r="F5692" s="101">
        <f t="shared" si="446"/>
        <v>31</v>
      </c>
      <c r="G5692" s="39" t="s">
        <v>4615</v>
      </c>
      <c r="H5692" s="16">
        <f t="shared" si="447"/>
        <v>2263</v>
      </c>
    </row>
    <row r="5693" spans="1:8">
      <c r="A5693" s="16" t="str">
        <f t="shared" ca="1" si="443"/>
        <v/>
      </c>
      <c r="B5693" s="16" t="str">
        <f t="shared" ca="1" si="444"/>
        <v/>
      </c>
      <c r="C5693" s="16">
        <f>IF(H5693&lt;=Parameter!$H$12,IF(H5693&gt;=Parameter!$F$12,1,0),0)</f>
        <v>0</v>
      </c>
      <c r="D5693" s="101">
        <f t="shared" si="445"/>
        <v>73</v>
      </c>
      <c r="E5693" s="101" t="s">
        <v>4632</v>
      </c>
      <c r="F5693" s="101">
        <f t="shared" si="446"/>
        <v>32</v>
      </c>
      <c r="G5693" s="39" t="s">
        <v>4615</v>
      </c>
      <c r="H5693" s="16">
        <f t="shared" si="447"/>
        <v>2336</v>
      </c>
    </row>
    <row r="5694" spans="1:8">
      <c r="A5694" s="16" t="str">
        <f t="shared" ca="1" si="443"/>
        <v/>
      </c>
      <c r="B5694" s="16" t="str">
        <f t="shared" ca="1" si="444"/>
        <v/>
      </c>
      <c r="C5694" s="16">
        <f>IF(H5694&lt;=Parameter!$H$12,IF(H5694&gt;=Parameter!$F$12,1,0),0)</f>
        <v>0</v>
      </c>
      <c r="D5694" s="101">
        <f t="shared" si="445"/>
        <v>73</v>
      </c>
      <c r="E5694" s="101" t="s">
        <v>4632</v>
      </c>
      <c r="F5694" s="101">
        <f t="shared" si="446"/>
        <v>33</v>
      </c>
      <c r="G5694" s="39" t="s">
        <v>4615</v>
      </c>
      <c r="H5694" s="16">
        <f t="shared" si="447"/>
        <v>2409</v>
      </c>
    </row>
    <row r="5695" spans="1:8">
      <c r="A5695" s="16" t="str">
        <f t="shared" ca="1" si="443"/>
        <v/>
      </c>
      <c r="B5695" s="16" t="str">
        <f t="shared" ca="1" si="444"/>
        <v/>
      </c>
      <c r="C5695" s="16">
        <f>IF(H5695&lt;=Parameter!$H$12,IF(H5695&gt;=Parameter!$F$12,1,0),0)</f>
        <v>0</v>
      </c>
      <c r="D5695" s="101">
        <f t="shared" si="445"/>
        <v>73</v>
      </c>
      <c r="E5695" s="101" t="s">
        <v>4632</v>
      </c>
      <c r="F5695" s="101">
        <f t="shared" si="446"/>
        <v>34</v>
      </c>
      <c r="G5695" s="39" t="s">
        <v>4615</v>
      </c>
      <c r="H5695" s="16">
        <f t="shared" si="447"/>
        <v>2482</v>
      </c>
    </row>
    <row r="5696" spans="1:8">
      <c r="A5696" s="16" t="str">
        <f t="shared" ca="1" si="443"/>
        <v/>
      </c>
      <c r="B5696" s="16" t="str">
        <f t="shared" ca="1" si="444"/>
        <v/>
      </c>
      <c r="C5696" s="16">
        <f>IF(H5696&lt;=Parameter!$H$12,IF(H5696&gt;=Parameter!$F$12,1,0),0)</f>
        <v>0</v>
      </c>
      <c r="D5696" s="101">
        <f t="shared" si="445"/>
        <v>73</v>
      </c>
      <c r="E5696" s="101" t="s">
        <v>4632</v>
      </c>
      <c r="F5696" s="101">
        <f t="shared" si="446"/>
        <v>35</v>
      </c>
      <c r="G5696" s="39" t="s">
        <v>4615</v>
      </c>
      <c r="H5696" s="16">
        <f t="shared" si="447"/>
        <v>2555</v>
      </c>
    </row>
    <row r="5697" spans="1:8">
      <c r="A5697" s="16" t="str">
        <f t="shared" ca="1" si="443"/>
        <v/>
      </c>
      <c r="B5697" s="16" t="str">
        <f t="shared" ca="1" si="444"/>
        <v/>
      </c>
      <c r="C5697" s="16">
        <f>IF(H5697&lt;=Parameter!$H$12,IF(H5697&gt;=Parameter!$F$12,1,0),0)</f>
        <v>0</v>
      </c>
      <c r="D5697" s="101">
        <f t="shared" si="445"/>
        <v>73</v>
      </c>
      <c r="E5697" s="101" t="s">
        <v>4632</v>
      </c>
      <c r="F5697" s="101">
        <f t="shared" si="446"/>
        <v>36</v>
      </c>
      <c r="G5697" s="39" t="s">
        <v>4615</v>
      </c>
      <c r="H5697" s="16">
        <f t="shared" si="447"/>
        <v>2628</v>
      </c>
    </row>
    <row r="5698" spans="1:8">
      <c r="A5698" s="16" t="str">
        <f t="shared" ref="A5698:A5761" ca="1" si="448">IF(B5698&lt;&gt;"",RANK(B5698,B:B),"")</f>
        <v/>
      </c>
      <c r="B5698" s="16" t="str">
        <f t="shared" ref="B5698:B5761" ca="1" si="449">IF(C5698=1,IF(MOD(F5698,10)&gt;0,RAND(),""),"")</f>
        <v/>
      </c>
      <c r="C5698" s="16">
        <f>IF(H5698&lt;=Parameter!$H$12,IF(H5698&gt;=Parameter!$F$12,1,0),0)</f>
        <v>0</v>
      </c>
      <c r="D5698" s="101">
        <f t="shared" si="445"/>
        <v>73</v>
      </c>
      <c r="E5698" s="101" t="s">
        <v>4632</v>
      </c>
      <c r="F5698" s="101">
        <f t="shared" si="446"/>
        <v>37</v>
      </c>
      <c r="G5698" s="39" t="s">
        <v>4615</v>
      </c>
      <c r="H5698" s="16">
        <f t="shared" si="447"/>
        <v>2701</v>
      </c>
    </row>
    <row r="5699" spans="1:8">
      <c r="A5699" s="16" t="str">
        <f t="shared" ca="1" si="448"/>
        <v/>
      </c>
      <c r="B5699" s="16" t="str">
        <f t="shared" ca="1" si="449"/>
        <v/>
      </c>
      <c r="C5699" s="16">
        <f>IF(H5699&lt;=Parameter!$H$12,IF(H5699&gt;=Parameter!$F$12,1,0),0)</f>
        <v>0</v>
      </c>
      <c r="D5699" s="101">
        <f t="shared" si="445"/>
        <v>73</v>
      </c>
      <c r="E5699" s="101" t="s">
        <v>4632</v>
      </c>
      <c r="F5699" s="101">
        <f t="shared" si="446"/>
        <v>38</v>
      </c>
      <c r="G5699" s="39" t="s">
        <v>4615</v>
      </c>
      <c r="H5699" s="16">
        <f t="shared" si="447"/>
        <v>2774</v>
      </c>
    </row>
    <row r="5700" spans="1:8">
      <c r="A5700" s="16" t="str">
        <f t="shared" ca="1" si="448"/>
        <v/>
      </c>
      <c r="B5700" s="16" t="str">
        <f t="shared" ca="1" si="449"/>
        <v/>
      </c>
      <c r="C5700" s="16">
        <f>IF(H5700&lt;=Parameter!$H$12,IF(H5700&gt;=Parameter!$F$12,1,0),0)</f>
        <v>0</v>
      </c>
      <c r="D5700" s="101">
        <f t="shared" si="445"/>
        <v>73</v>
      </c>
      <c r="E5700" s="101" t="s">
        <v>4632</v>
      </c>
      <c r="F5700" s="101">
        <f t="shared" si="446"/>
        <v>39</v>
      </c>
      <c r="G5700" s="39" t="s">
        <v>4615</v>
      </c>
      <c r="H5700" s="16">
        <f t="shared" si="447"/>
        <v>2847</v>
      </c>
    </row>
    <row r="5701" spans="1:8">
      <c r="A5701" s="16" t="str">
        <f t="shared" ca="1" si="448"/>
        <v/>
      </c>
      <c r="B5701" s="16" t="str">
        <f t="shared" ca="1" si="449"/>
        <v/>
      </c>
      <c r="C5701" s="16">
        <f>IF(H5701&lt;=Parameter!$H$12,IF(H5701&gt;=Parameter!$F$12,1,0),0)</f>
        <v>0</v>
      </c>
      <c r="D5701" s="101">
        <f t="shared" si="445"/>
        <v>73</v>
      </c>
      <c r="E5701" s="101" t="s">
        <v>4632</v>
      </c>
      <c r="F5701" s="101">
        <f t="shared" si="446"/>
        <v>40</v>
      </c>
      <c r="G5701" s="39" t="s">
        <v>4615</v>
      </c>
      <c r="H5701" s="16">
        <f t="shared" si="447"/>
        <v>2920</v>
      </c>
    </row>
    <row r="5702" spans="1:8">
      <c r="A5702" s="16" t="str">
        <f t="shared" ca="1" si="448"/>
        <v/>
      </c>
      <c r="B5702" s="16" t="str">
        <f t="shared" ca="1" si="449"/>
        <v/>
      </c>
      <c r="C5702" s="16">
        <f>IF(H5702&lt;=Parameter!$H$12,IF(H5702&gt;=Parameter!$F$12,1,0),0)</f>
        <v>0</v>
      </c>
      <c r="D5702" s="101">
        <f t="shared" si="445"/>
        <v>73</v>
      </c>
      <c r="E5702" s="101" t="s">
        <v>4632</v>
      </c>
      <c r="F5702" s="101">
        <f t="shared" si="446"/>
        <v>41</v>
      </c>
      <c r="G5702" s="39" t="s">
        <v>4615</v>
      </c>
      <c r="H5702" s="16">
        <f t="shared" si="447"/>
        <v>2993</v>
      </c>
    </row>
    <row r="5703" spans="1:8">
      <c r="A5703" s="16" t="str">
        <f t="shared" ca="1" si="448"/>
        <v/>
      </c>
      <c r="B5703" s="16" t="str">
        <f t="shared" ca="1" si="449"/>
        <v/>
      </c>
      <c r="C5703" s="16">
        <f>IF(H5703&lt;=Parameter!$H$12,IF(H5703&gt;=Parameter!$F$12,1,0),0)</f>
        <v>0</v>
      </c>
      <c r="D5703" s="101">
        <f t="shared" si="445"/>
        <v>73</v>
      </c>
      <c r="E5703" s="101" t="s">
        <v>4632</v>
      </c>
      <c r="F5703" s="101">
        <f t="shared" si="446"/>
        <v>42</v>
      </c>
      <c r="G5703" s="39" t="s">
        <v>4615</v>
      </c>
      <c r="H5703" s="16">
        <f t="shared" si="447"/>
        <v>3066</v>
      </c>
    </row>
    <row r="5704" spans="1:8">
      <c r="A5704" s="16" t="str">
        <f t="shared" ca="1" si="448"/>
        <v/>
      </c>
      <c r="B5704" s="16" t="str">
        <f t="shared" ca="1" si="449"/>
        <v/>
      </c>
      <c r="C5704" s="16">
        <f>IF(H5704&lt;=Parameter!$H$12,IF(H5704&gt;=Parameter!$F$12,1,0),0)</f>
        <v>0</v>
      </c>
      <c r="D5704" s="101">
        <f t="shared" si="445"/>
        <v>73</v>
      </c>
      <c r="E5704" s="101" t="s">
        <v>4632</v>
      </c>
      <c r="F5704" s="101">
        <f t="shared" si="446"/>
        <v>43</v>
      </c>
      <c r="G5704" s="39" t="s">
        <v>4615</v>
      </c>
      <c r="H5704" s="16">
        <f t="shared" si="447"/>
        <v>3139</v>
      </c>
    </row>
    <row r="5705" spans="1:8">
      <c r="A5705" s="16" t="str">
        <f t="shared" ca="1" si="448"/>
        <v/>
      </c>
      <c r="B5705" s="16" t="str">
        <f t="shared" ca="1" si="449"/>
        <v/>
      </c>
      <c r="C5705" s="16">
        <f>IF(H5705&lt;=Parameter!$H$12,IF(H5705&gt;=Parameter!$F$12,1,0),0)</f>
        <v>0</v>
      </c>
      <c r="D5705" s="101">
        <f t="shared" ref="D5705:D5768" si="450">IF(F5704=99,D5704+1,D5704)</f>
        <v>73</v>
      </c>
      <c r="E5705" s="101" t="s">
        <v>4632</v>
      </c>
      <c r="F5705" s="101">
        <f t="shared" ref="F5705:F5768" si="451">IF(D5704&lt;&gt;D5705,10,F5704+1)</f>
        <v>44</v>
      </c>
      <c r="G5705" s="39" t="s">
        <v>4615</v>
      </c>
      <c r="H5705" s="16">
        <f t="shared" ref="H5705:H5768" si="452">D5705*F5705</f>
        <v>3212</v>
      </c>
    </row>
    <row r="5706" spans="1:8">
      <c r="A5706" s="16" t="str">
        <f t="shared" ca="1" si="448"/>
        <v/>
      </c>
      <c r="B5706" s="16" t="str">
        <f t="shared" ca="1" si="449"/>
        <v/>
      </c>
      <c r="C5706" s="16">
        <f>IF(H5706&lt;=Parameter!$H$12,IF(H5706&gt;=Parameter!$F$12,1,0),0)</f>
        <v>0</v>
      </c>
      <c r="D5706" s="101">
        <f t="shared" si="450"/>
        <v>73</v>
      </c>
      <c r="E5706" s="101" t="s">
        <v>4632</v>
      </c>
      <c r="F5706" s="101">
        <f t="shared" si="451"/>
        <v>45</v>
      </c>
      <c r="G5706" s="39" t="s">
        <v>4615</v>
      </c>
      <c r="H5706" s="16">
        <f t="shared" si="452"/>
        <v>3285</v>
      </c>
    </row>
    <row r="5707" spans="1:8">
      <c r="A5707" s="16" t="str">
        <f t="shared" ca="1" si="448"/>
        <v/>
      </c>
      <c r="B5707" s="16" t="str">
        <f t="shared" ca="1" si="449"/>
        <v/>
      </c>
      <c r="C5707" s="16">
        <f>IF(H5707&lt;=Parameter!$H$12,IF(H5707&gt;=Parameter!$F$12,1,0),0)</f>
        <v>0</v>
      </c>
      <c r="D5707" s="101">
        <f t="shared" si="450"/>
        <v>73</v>
      </c>
      <c r="E5707" s="101" t="s">
        <v>4632</v>
      </c>
      <c r="F5707" s="101">
        <f t="shared" si="451"/>
        <v>46</v>
      </c>
      <c r="G5707" s="39" t="s">
        <v>4615</v>
      </c>
      <c r="H5707" s="16">
        <f t="shared" si="452"/>
        <v>3358</v>
      </c>
    </row>
    <row r="5708" spans="1:8">
      <c r="A5708" s="16" t="str">
        <f t="shared" ca="1" si="448"/>
        <v/>
      </c>
      <c r="B5708" s="16" t="str">
        <f t="shared" ca="1" si="449"/>
        <v/>
      </c>
      <c r="C5708" s="16">
        <f>IF(H5708&lt;=Parameter!$H$12,IF(H5708&gt;=Parameter!$F$12,1,0),0)</f>
        <v>0</v>
      </c>
      <c r="D5708" s="101">
        <f t="shared" si="450"/>
        <v>73</v>
      </c>
      <c r="E5708" s="101" t="s">
        <v>4632</v>
      </c>
      <c r="F5708" s="101">
        <f t="shared" si="451"/>
        <v>47</v>
      </c>
      <c r="G5708" s="39" t="s">
        <v>4615</v>
      </c>
      <c r="H5708" s="16">
        <f t="shared" si="452"/>
        <v>3431</v>
      </c>
    </row>
    <row r="5709" spans="1:8">
      <c r="A5709" s="16" t="str">
        <f t="shared" ca="1" si="448"/>
        <v/>
      </c>
      <c r="B5709" s="16" t="str">
        <f t="shared" ca="1" si="449"/>
        <v/>
      </c>
      <c r="C5709" s="16">
        <f>IF(H5709&lt;=Parameter!$H$12,IF(H5709&gt;=Parameter!$F$12,1,0),0)</f>
        <v>0</v>
      </c>
      <c r="D5709" s="101">
        <f t="shared" si="450"/>
        <v>73</v>
      </c>
      <c r="E5709" s="101" t="s">
        <v>4632</v>
      </c>
      <c r="F5709" s="101">
        <f t="shared" si="451"/>
        <v>48</v>
      </c>
      <c r="G5709" s="39" t="s">
        <v>4615</v>
      </c>
      <c r="H5709" s="16">
        <f t="shared" si="452"/>
        <v>3504</v>
      </c>
    </row>
    <row r="5710" spans="1:8">
      <c r="A5710" s="16" t="str">
        <f t="shared" ca="1" si="448"/>
        <v/>
      </c>
      <c r="B5710" s="16" t="str">
        <f t="shared" ca="1" si="449"/>
        <v/>
      </c>
      <c r="C5710" s="16">
        <f>IF(H5710&lt;=Parameter!$H$12,IF(H5710&gt;=Parameter!$F$12,1,0),0)</f>
        <v>0</v>
      </c>
      <c r="D5710" s="101">
        <f t="shared" si="450"/>
        <v>73</v>
      </c>
      <c r="E5710" s="101" t="s">
        <v>4632</v>
      </c>
      <c r="F5710" s="101">
        <f t="shared" si="451"/>
        <v>49</v>
      </c>
      <c r="G5710" s="39" t="s">
        <v>4615</v>
      </c>
      <c r="H5710" s="16">
        <f t="shared" si="452"/>
        <v>3577</v>
      </c>
    </row>
    <row r="5711" spans="1:8">
      <c r="A5711" s="16" t="str">
        <f t="shared" ca="1" si="448"/>
        <v/>
      </c>
      <c r="B5711" s="16" t="str">
        <f t="shared" ca="1" si="449"/>
        <v/>
      </c>
      <c r="C5711" s="16">
        <f>IF(H5711&lt;=Parameter!$H$12,IF(H5711&gt;=Parameter!$F$12,1,0),0)</f>
        <v>0</v>
      </c>
      <c r="D5711" s="101">
        <f t="shared" si="450"/>
        <v>73</v>
      </c>
      <c r="E5711" s="101" t="s">
        <v>4632</v>
      </c>
      <c r="F5711" s="101">
        <f t="shared" si="451"/>
        <v>50</v>
      </c>
      <c r="G5711" s="39" t="s">
        <v>4615</v>
      </c>
      <c r="H5711" s="16">
        <f t="shared" si="452"/>
        <v>3650</v>
      </c>
    </row>
    <row r="5712" spans="1:8">
      <c r="A5712" s="16" t="str">
        <f t="shared" ca="1" si="448"/>
        <v/>
      </c>
      <c r="B5712" s="16" t="str">
        <f t="shared" ca="1" si="449"/>
        <v/>
      </c>
      <c r="C5712" s="16">
        <f>IF(H5712&lt;=Parameter!$H$12,IF(H5712&gt;=Parameter!$F$12,1,0),0)</f>
        <v>0</v>
      </c>
      <c r="D5712" s="101">
        <f t="shared" si="450"/>
        <v>73</v>
      </c>
      <c r="E5712" s="101" t="s">
        <v>4632</v>
      </c>
      <c r="F5712" s="101">
        <f t="shared" si="451"/>
        <v>51</v>
      </c>
      <c r="G5712" s="39" t="s">
        <v>4615</v>
      </c>
      <c r="H5712" s="16">
        <f t="shared" si="452"/>
        <v>3723</v>
      </c>
    </row>
    <row r="5713" spans="1:8">
      <c r="A5713" s="16" t="str">
        <f t="shared" ca="1" si="448"/>
        <v/>
      </c>
      <c r="B5713" s="16" t="str">
        <f t="shared" ca="1" si="449"/>
        <v/>
      </c>
      <c r="C5713" s="16">
        <f>IF(H5713&lt;=Parameter!$H$12,IF(H5713&gt;=Parameter!$F$12,1,0),0)</f>
        <v>0</v>
      </c>
      <c r="D5713" s="101">
        <f t="shared" si="450"/>
        <v>73</v>
      </c>
      <c r="E5713" s="101" t="s">
        <v>4632</v>
      </c>
      <c r="F5713" s="101">
        <f t="shared" si="451"/>
        <v>52</v>
      </c>
      <c r="G5713" s="39" t="s">
        <v>4615</v>
      </c>
      <c r="H5713" s="16">
        <f t="shared" si="452"/>
        <v>3796</v>
      </c>
    </row>
    <row r="5714" spans="1:8">
      <c r="A5714" s="16" t="str">
        <f t="shared" ca="1" si="448"/>
        <v/>
      </c>
      <c r="B5714" s="16" t="str">
        <f t="shared" ca="1" si="449"/>
        <v/>
      </c>
      <c r="C5714" s="16">
        <f>IF(H5714&lt;=Parameter!$H$12,IF(H5714&gt;=Parameter!$F$12,1,0),0)</f>
        <v>0</v>
      </c>
      <c r="D5714" s="101">
        <f t="shared" si="450"/>
        <v>73</v>
      </c>
      <c r="E5714" s="101" t="s">
        <v>4632</v>
      </c>
      <c r="F5714" s="101">
        <f t="shared" si="451"/>
        <v>53</v>
      </c>
      <c r="G5714" s="39" t="s">
        <v>4615</v>
      </c>
      <c r="H5714" s="16">
        <f t="shared" si="452"/>
        <v>3869</v>
      </c>
    </row>
    <row r="5715" spans="1:8">
      <c r="A5715" s="16" t="str">
        <f t="shared" ca="1" si="448"/>
        <v/>
      </c>
      <c r="B5715" s="16" t="str">
        <f t="shared" ca="1" si="449"/>
        <v/>
      </c>
      <c r="C5715" s="16">
        <f>IF(H5715&lt;=Parameter!$H$12,IF(H5715&gt;=Parameter!$F$12,1,0),0)</f>
        <v>0</v>
      </c>
      <c r="D5715" s="101">
        <f t="shared" si="450"/>
        <v>73</v>
      </c>
      <c r="E5715" s="101" t="s">
        <v>4632</v>
      </c>
      <c r="F5715" s="101">
        <f t="shared" si="451"/>
        <v>54</v>
      </c>
      <c r="G5715" s="39" t="s">
        <v>4615</v>
      </c>
      <c r="H5715" s="16">
        <f t="shared" si="452"/>
        <v>3942</v>
      </c>
    </row>
    <row r="5716" spans="1:8">
      <c r="A5716" s="16" t="str">
        <f t="shared" ca="1" si="448"/>
        <v/>
      </c>
      <c r="B5716" s="16" t="str">
        <f t="shared" ca="1" si="449"/>
        <v/>
      </c>
      <c r="C5716" s="16">
        <f>IF(H5716&lt;=Parameter!$H$12,IF(H5716&gt;=Parameter!$F$12,1,0),0)</f>
        <v>0</v>
      </c>
      <c r="D5716" s="101">
        <f t="shared" si="450"/>
        <v>73</v>
      </c>
      <c r="E5716" s="101" t="s">
        <v>4632</v>
      </c>
      <c r="F5716" s="101">
        <f t="shared" si="451"/>
        <v>55</v>
      </c>
      <c r="G5716" s="39" t="s">
        <v>4615</v>
      </c>
      <c r="H5716" s="16">
        <f t="shared" si="452"/>
        <v>4015</v>
      </c>
    </row>
    <row r="5717" spans="1:8">
      <c r="A5717" s="16" t="str">
        <f t="shared" ca="1" si="448"/>
        <v/>
      </c>
      <c r="B5717" s="16" t="str">
        <f t="shared" ca="1" si="449"/>
        <v/>
      </c>
      <c r="C5717" s="16">
        <f>IF(H5717&lt;=Parameter!$H$12,IF(H5717&gt;=Parameter!$F$12,1,0),0)</f>
        <v>0</v>
      </c>
      <c r="D5717" s="101">
        <f t="shared" si="450"/>
        <v>73</v>
      </c>
      <c r="E5717" s="101" t="s">
        <v>4632</v>
      </c>
      <c r="F5717" s="101">
        <f t="shared" si="451"/>
        <v>56</v>
      </c>
      <c r="G5717" s="39" t="s">
        <v>4615</v>
      </c>
      <c r="H5717" s="16">
        <f t="shared" si="452"/>
        <v>4088</v>
      </c>
    </row>
    <row r="5718" spans="1:8">
      <c r="A5718" s="16" t="str">
        <f t="shared" ca="1" si="448"/>
        <v/>
      </c>
      <c r="B5718" s="16" t="str">
        <f t="shared" ca="1" si="449"/>
        <v/>
      </c>
      <c r="C5718" s="16">
        <f>IF(H5718&lt;=Parameter!$H$12,IF(H5718&gt;=Parameter!$F$12,1,0),0)</f>
        <v>0</v>
      </c>
      <c r="D5718" s="101">
        <f t="shared" si="450"/>
        <v>73</v>
      </c>
      <c r="E5718" s="101" t="s">
        <v>4632</v>
      </c>
      <c r="F5718" s="101">
        <f t="shared" si="451"/>
        <v>57</v>
      </c>
      <c r="G5718" s="39" t="s">
        <v>4615</v>
      </c>
      <c r="H5718" s="16">
        <f t="shared" si="452"/>
        <v>4161</v>
      </c>
    </row>
    <row r="5719" spans="1:8">
      <c r="A5719" s="16" t="str">
        <f t="shared" ca="1" si="448"/>
        <v/>
      </c>
      <c r="B5719" s="16" t="str">
        <f t="shared" ca="1" si="449"/>
        <v/>
      </c>
      <c r="C5719" s="16">
        <f>IF(H5719&lt;=Parameter!$H$12,IF(H5719&gt;=Parameter!$F$12,1,0),0)</f>
        <v>0</v>
      </c>
      <c r="D5719" s="101">
        <f t="shared" si="450"/>
        <v>73</v>
      </c>
      <c r="E5719" s="101" t="s">
        <v>4632</v>
      </c>
      <c r="F5719" s="101">
        <f t="shared" si="451"/>
        <v>58</v>
      </c>
      <c r="G5719" s="39" t="s">
        <v>4615</v>
      </c>
      <c r="H5719" s="16">
        <f t="shared" si="452"/>
        <v>4234</v>
      </c>
    </row>
    <row r="5720" spans="1:8">
      <c r="A5720" s="16" t="str">
        <f t="shared" ca="1" si="448"/>
        <v/>
      </c>
      <c r="B5720" s="16" t="str">
        <f t="shared" ca="1" si="449"/>
        <v/>
      </c>
      <c r="C5720" s="16">
        <f>IF(H5720&lt;=Parameter!$H$12,IF(H5720&gt;=Parameter!$F$12,1,0),0)</f>
        <v>0</v>
      </c>
      <c r="D5720" s="101">
        <f t="shared" si="450"/>
        <v>73</v>
      </c>
      <c r="E5720" s="101" t="s">
        <v>4632</v>
      </c>
      <c r="F5720" s="101">
        <f t="shared" si="451"/>
        <v>59</v>
      </c>
      <c r="G5720" s="39" t="s">
        <v>4615</v>
      </c>
      <c r="H5720" s="16">
        <f t="shared" si="452"/>
        <v>4307</v>
      </c>
    </row>
    <row r="5721" spans="1:8">
      <c r="A5721" s="16" t="str">
        <f t="shared" ca="1" si="448"/>
        <v/>
      </c>
      <c r="B5721" s="16" t="str">
        <f t="shared" ca="1" si="449"/>
        <v/>
      </c>
      <c r="C5721" s="16">
        <f>IF(H5721&lt;=Parameter!$H$12,IF(H5721&gt;=Parameter!$F$12,1,0),0)</f>
        <v>0</v>
      </c>
      <c r="D5721" s="101">
        <f t="shared" si="450"/>
        <v>73</v>
      </c>
      <c r="E5721" s="101" t="s">
        <v>4632</v>
      </c>
      <c r="F5721" s="101">
        <f t="shared" si="451"/>
        <v>60</v>
      </c>
      <c r="G5721" s="39" t="s">
        <v>4615</v>
      </c>
      <c r="H5721" s="16">
        <f t="shared" si="452"/>
        <v>4380</v>
      </c>
    </row>
    <row r="5722" spans="1:8">
      <c r="A5722" s="16" t="str">
        <f t="shared" ca="1" si="448"/>
        <v/>
      </c>
      <c r="B5722" s="16" t="str">
        <f t="shared" ca="1" si="449"/>
        <v/>
      </c>
      <c r="C5722" s="16">
        <f>IF(H5722&lt;=Parameter!$H$12,IF(H5722&gt;=Parameter!$F$12,1,0),0)</f>
        <v>0</v>
      </c>
      <c r="D5722" s="101">
        <f t="shared" si="450"/>
        <v>73</v>
      </c>
      <c r="E5722" s="101" t="s">
        <v>4632</v>
      </c>
      <c r="F5722" s="101">
        <f t="shared" si="451"/>
        <v>61</v>
      </c>
      <c r="G5722" s="39" t="s">
        <v>4615</v>
      </c>
      <c r="H5722" s="16">
        <f t="shared" si="452"/>
        <v>4453</v>
      </c>
    </row>
    <row r="5723" spans="1:8">
      <c r="A5723" s="16" t="str">
        <f t="shared" ca="1" si="448"/>
        <v/>
      </c>
      <c r="B5723" s="16" t="str">
        <f t="shared" ca="1" si="449"/>
        <v/>
      </c>
      <c r="C5723" s="16">
        <f>IF(H5723&lt;=Parameter!$H$12,IF(H5723&gt;=Parameter!$F$12,1,0),0)</f>
        <v>0</v>
      </c>
      <c r="D5723" s="101">
        <f t="shared" si="450"/>
        <v>73</v>
      </c>
      <c r="E5723" s="101" t="s">
        <v>4632</v>
      </c>
      <c r="F5723" s="101">
        <f t="shared" si="451"/>
        <v>62</v>
      </c>
      <c r="G5723" s="39" t="s">
        <v>4615</v>
      </c>
      <c r="H5723" s="16">
        <f t="shared" si="452"/>
        <v>4526</v>
      </c>
    </row>
    <row r="5724" spans="1:8">
      <c r="A5724" s="16" t="str">
        <f t="shared" ca="1" si="448"/>
        <v/>
      </c>
      <c r="B5724" s="16" t="str">
        <f t="shared" ca="1" si="449"/>
        <v/>
      </c>
      <c r="C5724" s="16">
        <f>IF(H5724&lt;=Parameter!$H$12,IF(H5724&gt;=Parameter!$F$12,1,0),0)</f>
        <v>0</v>
      </c>
      <c r="D5724" s="101">
        <f t="shared" si="450"/>
        <v>73</v>
      </c>
      <c r="E5724" s="101" t="s">
        <v>4632</v>
      </c>
      <c r="F5724" s="101">
        <f t="shared" si="451"/>
        <v>63</v>
      </c>
      <c r="G5724" s="39" t="s">
        <v>4615</v>
      </c>
      <c r="H5724" s="16">
        <f t="shared" si="452"/>
        <v>4599</v>
      </c>
    </row>
    <row r="5725" spans="1:8">
      <c r="A5725" s="16" t="str">
        <f t="shared" ca="1" si="448"/>
        <v/>
      </c>
      <c r="B5725" s="16" t="str">
        <f t="shared" ca="1" si="449"/>
        <v/>
      </c>
      <c r="C5725" s="16">
        <f>IF(H5725&lt;=Parameter!$H$12,IF(H5725&gt;=Parameter!$F$12,1,0),0)</f>
        <v>0</v>
      </c>
      <c r="D5725" s="101">
        <f t="shared" si="450"/>
        <v>73</v>
      </c>
      <c r="E5725" s="101" t="s">
        <v>4632</v>
      </c>
      <c r="F5725" s="101">
        <f t="shared" si="451"/>
        <v>64</v>
      </c>
      <c r="G5725" s="39" t="s">
        <v>4615</v>
      </c>
      <c r="H5725" s="16">
        <f t="shared" si="452"/>
        <v>4672</v>
      </c>
    </row>
    <row r="5726" spans="1:8">
      <c r="A5726" s="16" t="str">
        <f t="shared" ca="1" si="448"/>
        <v/>
      </c>
      <c r="B5726" s="16" t="str">
        <f t="shared" ca="1" si="449"/>
        <v/>
      </c>
      <c r="C5726" s="16">
        <f>IF(H5726&lt;=Parameter!$H$12,IF(H5726&gt;=Parameter!$F$12,1,0),0)</f>
        <v>0</v>
      </c>
      <c r="D5726" s="101">
        <f t="shared" si="450"/>
        <v>73</v>
      </c>
      <c r="E5726" s="101" t="s">
        <v>4632</v>
      </c>
      <c r="F5726" s="101">
        <f t="shared" si="451"/>
        <v>65</v>
      </c>
      <c r="G5726" s="39" t="s">
        <v>4615</v>
      </c>
      <c r="H5726" s="16">
        <f t="shared" si="452"/>
        <v>4745</v>
      </c>
    </row>
    <row r="5727" spans="1:8">
      <c r="A5727" s="16" t="str">
        <f t="shared" ca="1" si="448"/>
        <v/>
      </c>
      <c r="B5727" s="16" t="str">
        <f t="shared" ca="1" si="449"/>
        <v/>
      </c>
      <c r="C5727" s="16">
        <f>IF(H5727&lt;=Parameter!$H$12,IF(H5727&gt;=Parameter!$F$12,1,0),0)</f>
        <v>0</v>
      </c>
      <c r="D5727" s="101">
        <f t="shared" si="450"/>
        <v>73</v>
      </c>
      <c r="E5727" s="101" t="s">
        <v>4632</v>
      </c>
      <c r="F5727" s="101">
        <f t="shared" si="451"/>
        <v>66</v>
      </c>
      <c r="G5727" s="39" t="s">
        <v>4615</v>
      </c>
      <c r="H5727" s="16">
        <f t="shared" si="452"/>
        <v>4818</v>
      </c>
    </row>
    <row r="5728" spans="1:8">
      <c r="A5728" s="16" t="str">
        <f t="shared" ca="1" si="448"/>
        <v/>
      </c>
      <c r="B5728" s="16" t="str">
        <f t="shared" ca="1" si="449"/>
        <v/>
      </c>
      <c r="C5728" s="16">
        <f>IF(H5728&lt;=Parameter!$H$12,IF(H5728&gt;=Parameter!$F$12,1,0),0)</f>
        <v>0</v>
      </c>
      <c r="D5728" s="101">
        <f t="shared" si="450"/>
        <v>73</v>
      </c>
      <c r="E5728" s="101" t="s">
        <v>4632</v>
      </c>
      <c r="F5728" s="101">
        <f t="shared" si="451"/>
        <v>67</v>
      </c>
      <c r="G5728" s="39" t="s">
        <v>4615</v>
      </c>
      <c r="H5728" s="16">
        <f t="shared" si="452"/>
        <v>4891</v>
      </c>
    </row>
    <row r="5729" spans="1:8">
      <c r="A5729" s="16" t="str">
        <f t="shared" ca="1" si="448"/>
        <v/>
      </c>
      <c r="B5729" s="16" t="str">
        <f t="shared" ca="1" si="449"/>
        <v/>
      </c>
      <c r="C5729" s="16">
        <f>IF(H5729&lt;=Parameter!$H$12,IF(H5729&gt;=Parameter!$F$12,1,0),0)</f>
        <v>0</v>
      </c>
      <c r="D5729" s="101">
        <f t="shared" si="450"/>
        <v>73</v>
      </c>
      <c r="E5729" s="101" t="s">
        <v>4632</v>
      </c>
      <c r="F5729" s="101">
        <f t="shared" si="451"/>
        <v>68</v>
      </c>
      <c r="G5729" s="39" t="s">
        <v>4615</v>
      </c>
      <c r="H5729" s="16">
        <f t="shared" si="452"/>
        <v>4964</v>
      </c>
    </row>
    <row r="5730" spans="1:8">
      <c r="A5730" s="16" t="str">
        <f t="shared" ca="1" si="448"/>
        <v/>
      </c>
      <c r="B5730" s="16" t="str">
        <f t="shared" ca="1" si="449"/>
        <v/>
      </c>
      <c r="C5730" s="16">
        <f>IF(H5730&lt;=Parameter!$H$12,IF(H5730&gt;=Parameter!$F$12,1,0),0)</f>
        <v>0</v>
      </c>
      <c r="D5730" s="101">
        <f t="shared" si="450"/>
        <v>73</v>
      </c>
      <c r="E5730" s="101" t="s">
        <v>4632</v>
      </c>
      <c r="F5730" s="101">
        <f t="shared" si="451"/>
        <v>69</v>
      </c>
      <c r="G5730" s="39" t="s">
        <v>4615</v>
      </c>
      <c r="H5730" s="16">
        <f t="shared" si="452"/>
        <v>5037</v>
      </c>
    </row>
    <row r="5731" spans="1:8">
      <c r="A5731" s="16" t="str">
        <f t="shared" ca="1" si="448"/>
        <v/>
      </c>
      <c r="B5731" s="16" t="str">
        <f t="shared" ca="1" si="449"/>
        <v/>
      </c>
      <c r="C5731" s="16">
        <f>IF(H5731&lt;=Parameter!$H$12,IF(H5731&gt;=Parameter!$F$12,1,0),0)</f>
        <v>0</v>
      </c>
      <c r="D5731" s="101">
        <f t="shared" si="450"/>
        <v>73</v>
      </c>
      <c r="E5731" s="101" t="s">
        <v>4632</v>
      </c>
      <c r="F5731" s="101">
        <f t="shared" si="451"/>
        <v>70</v>
      </c>
      <c r="G5731" s="39" t="s">
        <v>4615</v>
      </c>
      <c r="H5731" s="16">
        <f t="shared" si="452"/>
        <v>5110</v>
      </c>
    </row>
    <row r="5732" spans="1:8">
      <c r="A5732" s="16" t="str">
        <f t="shared" ca="1" si="448"/>
        <v/>
      </c>
      <c r="B5732" s="16" t="str">
        <f t="shared" ca="1" si="449"/>
        <v/>
      </c>
      <c r="C5732" s="16">
        <f>IF(H5732&lt;=Parameter!$H$12,IF(H5732&gt;=Parameter!$F$12,1,0),0)</f>
        <v>0</v>
      </c>
      <c r="D5732" s="101">
        <f t="shared" si="450"/>
        <v>73</v>
      </c>
      <c r="E5732" s="101" t="s">
        <v>4632</v>
      </c>
      <c r="F5732" s="101">
        <f t="shared" si="451"/>
        <v>71</v>
      </c>
      <c r="G5732" s="39" t="s">
        <v>4615</v>
      </c>
      <c r="H5732" s="16">
        <f t="shared" si="452"/>
        <v>5183</v>
      </c>
    </row>
    <row r="5733" spans="1:8">
      <c r="A5733" s="16" t="str">
        <f t="shared" ca="1" si="448"/>
        <v/>
      </c>
      <c r="B5733" s="16" t="str">
        <f t="shared" ca="1" si="449"/>
        <v/>
      </c>
      <c r="C5733" s="16">
        <f>IF(H5733&lt;=Parameter!$H$12,IF(H5733&gt;=Parameter!$F$12,1,0),0)</f>
        <v>0</v>
      </c>
      <c r="D5733" s="101">
        <f t="shared" si="450"/>
        <v>73</v>
      </c>
      <c r="E5733" s="101" t="s">
        <v>4632</v>
      </c>
      <c r="F5733" s="101">
        <f t="shared" si="451"/>
        <v>72</v>
      </c>
      <c r="G5733" s="39" t="s">
        <v>4615</v>
      </c>
      <c r="H5733" s="16">
        <f t="shared" si="452"/>
        <v>5256</v>
      </c>
    </row>
    <row r="5734" spans="1:8">
      <c r="A5734" s="16" t="str">
        <f t="shared" ca="1" si="448"/>
        <v/>
      </c>
      <c r="B5734" s="16" t="str">
        <f t="shared" ca="1" si="449"/>
        <v/>
      </c>
      <c r="C5734" s="16">
        <f>IF(H5734&lt;=Parameter!$H$12,IF(H5734&gt;=Parameter!$F$12,1,0),0)</f>
        <v>0</v>
      </c>
      <c r="D5734" s="101">
        <f t="shared" si="450"/>
        <v>73</v>
      </c>
      <c r="E5734" s="101" t="s">
        <v>4632</v>
      </c>
      <c r="F5734" s="101">
        <f t="shared" si="451"/>
        <v>73</v>
      </c>
      <c r="G5734" s="39" t="s">
        <v>4615</v>
      </c>
      <c r="H5734" s="16">
        <f t="shared" si="452"/>
        <v>5329</v>
      </c>
    </row>
    <row r="5735" spans="1:8">
      <c r="A5735" s="16" t="str">
        <f t="shared" ca="1" si="448"/>
        <v/>
      </c>
      <c r="B5735" s="16" t="str">
        <f t="shared" ca="1" si="449"/>
        <v/>
      </c>
      <c r="C5735" s="16">
        <f>IF(H5735&lt;=Parameter!$H$12,IF(H5735&gt;=Parameter!$F$12,1,0),0)</f>
        <v>0</v>
      </c>
      <c r="D5735" s="101">
        <f t="shared" si="450"/>
        <v>73</v>
      </c>
      <c r="E5735" s="101" t="s">
        <v>4632</v>
      </c>
      <c r="F5735" s="101">
        <f t="shared" si="451"/>
        <v>74</v>
      </c>
      <c r="G5735" s="39" t="s">
        <v>4615</v>
      </c>
      <c r="H5735" s="16">
        <f t="shared" si="452"/>
        <v>5402</v>
      </c>
    </row>
    <row r="5736" spans="1:8">
      <c r="A5736" s="16" t="str">
        <f t="shared" ca="1" si="448"/>
        <v/>
      </c>
      <c r="B5736" s="16" t="str">
        <f t="shared" ca="1" si="449"/>
        <v/>
      </c>
      <c r="C5736" s="16">
        <f>IF(H5736&lt;=Parameter!$H$12,IF(H5736&gt;=Parameter!$F$12,1,0),0)</f>
        <v>0</v>
      </c>
      <c r="D5736" s="101">
        <f t="shared" si="450"/>
        <v>73</v>
      </c>
      <c r="E5736" s="101" t="s">
        <v>4632</v>
      </c>
      <c r="F5736" s="101">
        <f t="shared" si="451"/>
        <v>75</v>
      </c>
      <c r="G5736" s="39" t="s">
        <v>4615</v>
      </c>
      <c r="H5736" s="16">
        <f t="shared" si="452"/>
        <v>5475</v>
      </c>
    </row>
    <row r="5737" spans="1:8">
      <c r="A5737" s="16" t="str">
        <f t="shared" ca="1" si="448"/>
        <v/>
      </c>
      <c r="B5737" s="16" t="str">
        <f t="shared" ca="1" si="449"/>
        <v/>
      </c>
      <c r="C5737" s="16">
        <f>IF(H5737&lt;=Parameter!$H$12,IF(H5737&gt;=Parameter!$F$12,1,0),0)</f>
        <v>0</v>
      </c>
      <c r="D5737" s="101">
        <f t="shared" si="450"/>
        <v>73</v>
      </c>
      <c r="E5737" s="101" t="s">
        <v>4632</v>
      </c>
      <c r="F5737" s="101">
        <f t="shared" si="451"/>
        <v>76</v>
      </c>
      <c r="G5737" s="39" t="s">
        <v>4615</v>
      </c>
      <c r="H5737" s="16">
        <f t="shared" si="452"/>
        <v>5548</v>
      </c>
    </row>
    <row r="5738" spans="1:8">
      <c r="A5738" s="16" t="str">
        <f t="shared" ca="1" si="448"/>
        <v/>
      </c>
      <c r="B5738" s="16" t="str">
        <f t="shared" ca="1" si="449"/>
        <v/>
      </c>
      <c r="C5738" s="16">
        <f>IF(H5738&lt;=Parameter!$H$12,IF(H5738&gt;=Parameter!$F$12,1,0),0)</f>
        <v>0</v>
      </c>
      <c r="D5738" s="101">
        <f t="shared" si="450"/>
        <v>73</v>
      </c>
      <c r="E5738" s="101" t="s">
        <v>4632</v>
      </c>
      <c r="F5738" s="101">
        <f t="shared" si="451"/>
        <v>77</v>
      </c>
      <c r="G5738" s="39" t="s">
        <v>4615</v>
      </c>
      <c r="H5738" s="16">
        <f t="shared" si="452"/>
        <v>5621</v>
      </c>
    </row>
    <row r="5739" spans="1:8">
      <c r="A5739" s="16" t="str">
        <f t="shared" ca="1" si="448"/>
        <v/>
      </c>
      <c r="B5739" s="16" t="str">
        <f t="shared" ca="1" si="449"/>
        <v/>
      </c>
      <c r="C5739" s="16">
        <f>IF(H5739&lt;=Parameter!$H$12,IF(H5739&gt;=Parameter!$F$12,1,0),0)</f>
        <v>0</v>
      </c>
      <c r="D5739" s="101">
        <f t="shared" si="450"/>
        <v>73</v>
      </c>
      <c r="E5739" s="101" t="s">
        <v>4632</v>
      </c>
      <c r="F5739" s="101">
        <f t="shared" si="451"/>
        <v>78</v>
      </c>
      <c r="G5739" s="39" t="s">
        <v>4615</v>
      </c>
      <c r="H5739" s="16">
        <f t="shared" si="452"/>
        <v>5694</v>
      </c>
    </row>
    <row r="5740" spans="1:8">
      <c r="A5740" s="16" t="str">
        <f t="shared" ca="1" si="448"/>
        <v/>
      </c>
      <c r="B5740" s="16" t="str">
        <f t="shared" ca="1" si="449"/>
        <v/>
      </c>
      <c r="C5740" s="16">
        <f>IF(H5740&lt;=Parameter!$H$12,IF(H5740&gt;=Parameter!$F$12,1,0),0)</f>
        <v>0</v>
      </c>
      <c r="D5740" s="101">
        <f t="shared" si="450"/>
        <v>73</v>
      </c>
      <c r="E5740" s="101" t="s">
        <v>4632</v>
      </c>
      <c r="F5740" s="101">
        <f t="shared" si="451"/>
        <v>79</v>
      </c>
      <c r="G5740" s="39" t="s">
        <v>4615</v>
      </c>
      <c r="H5740" s="16">
        <f t="shared" si="452"/>
        <v>5767</v>
      </c>
    </row>
    <row r="5741" spans="1:8">
      <c r="A5741" s="16" t="str">
        <f t="shared" ca="1" si="448"/>
        <v/>
      </c>
      <c r="B5741" s="16" t="str">
        <f t="shared" ca="1" si="449"/>
        <v/>
      </c>
      <c r="C5741" s="16">
        <f>IF(H5741&lt;=Parameter!$H$12,IF(H5741&gt;=Parameter!$F$12,1,0),0)</f>
        <v>0</v>
      </c>
      <c r="D5741" s="101">
        <f t="shared" si="450"/>
        <v>73</v>
      </c>
      <c r="E5741" s="101" t="s">
        <v>4632</v>
      </c>
      <c r="F5741" s="101">
        <f t="shared" si="451"/>
        <v>80</v>
      </c>
      <c r="G5741" s="39" t="s">
        <v>4615</v>
      </c>
      <c r="H5741" s="16">
        <f t="shared" si="452"/>
        <v>5840</v>
      </c>
    </row>
    <row r="5742" spans="1:8">
      <c r="A5742" s="16" t="str">
        <f t="shared" ca="1" si="448"/>
        <v/>
      </c>
      <c r="B5742" s="16" t="str">
        <f t="shared" ca="1" si="449"/>
        <v/>
      </c>
      <c r="C5742" s="16">
        <f>IF(H5742&lt;=Parameter!$H$12,IF(H5742&gt;=Parameter!$F$12,1,0),0)</f>
        <v>0</v>
      </c>
      <c r="D5742" s="101">
        <f t="shared" si="450"/>
        <v>73</v>
      </c>
      <c r="E5742" s="101" t="s">
        <v>4632</v>
      </c>
      <c r="F5742" s="101">
        <f t="shared" si="451"/>
        <v>81</v>
      </c>
      <c r="G5742" s="39" t="s">
        <v>4615</v>
      </c>
      <c r="H5742" s="16">
        <f t="shared" si="452"/>
        <v>5913</v>
      </c>
    </row>
    <row r="5743" spans="1:8">
      <c r="A5743" s="16" t="str">
        <f t="shared" ca="1" si="448"/>
        <v/>
      </c>
      <c r="B5743" s="16" t="str">
        <f t="shared" ca="1" si="449"/>
        <v/>
      </c>
      <c r="C5743" s="16">
        <f>IF(H5743&lt;=Parameter!$H$12,IF(H5743&gt;=Parameter!$F$12,1,0),0)</f>
        <v>0</v>
      </c>
      <c r="D5743" s="101">
        <f t="shared" si="450"/>
        <v>73</v>
      </c>
      <c r="E5743" s="101" t="s">
        <v>4632</v>
      </c>
      <c r="F5743" s="101">
        <f t="shared" si="451"/>
        <v>82</v>
      </c>
      <c r="G5743" s="39" t="s">
        <v>4615</v>
      </c>
      <c r="H5743" s="16">
        <f t="shared" si="452"/>
        <v>5986</v>
      </c>
    </row>
    <row r="5744" spans="1:8">
      <c r="A5744" s="16" t="str">
        <f t="shared" ca="1" si="448"/>
        <v/>
      </c>
      <c r="B5744" s="16" t="str">
        <f t="shared" ca="1" si="449"/>
        <v/>
      </c>
      <c r="C5744" s="16">
        <f>IF(H5744&lt;=Parameter!$H$12,IF(H5744&gt;=Parameter!$F$12,1,0),0)</f>
        <v>0</v>
      </c>
      <c r="D5744" s="101">
        <f t="shared" si="450"/>
        <v>73</v>
      </c>
      <c r="E5744" s="101" t="s">
        <v>4632</v>
      </c>
      <c r="F5744" s="101">
        <f t="shared" si="451"/>
        <v>83</v>
      </c>
      <c r="G5744" s="39" t="s">
        <v>4615</v>
      </c>
      <c r="H5744" s="16">
        <f t="shared" si="452"/>
        <v>6059</v>
      </c>
    </row>
    <row r="5745" spans="1:8">
      <c r="A5745" s="16" t="str">
        <f t="shared" ca="1" si="448"/>
        <v/>
      </c>
      <c r="B5745" s="16" t="str">
        <f t="shared" ca="1" si="449"/>
        <v/>
      </c>
      <c r="C5745" s="16">
        <f>IF(H5745&lt;=Parameter!$H$12,IF(H5745&gt;=Parameter!$F$12,1,0),0)</f>
        <v>0</v>
      </c>
      <c r="D5745" s="101">
        <f t="shared" si="450"/>
        <v>73</v>
      </c>
      <c r="E5745" s="101" t="s">
        <v>4632</v>
      </c>
      <c r="F5745" s="101">
        <f t="shared" si="451"/>
        <v>84</v>
      </c>
      <c r="G5745" s="39" t="s">
        <v>4615</v>
      </c>
      <c r="H5745" s="16">
        <f t="shared" si="452"/>
        <v>6132</v>
      </c>
    </row>
    <row r="5746" spans="1:8">
      <c r="A5746" s="16" t="str">
        <f t="shared" ca="1" si="448"/>
        <v/>
      </c>
      <c r="B5746" s="16" t="str">
        <f t="shared" ca="1" si="449"/>
        <v/>
      </c>
      <c r="C5746" s="16">
        <f>IF(H5746&lt;=Parameter!$H$12,IF(H5746&gt;=Parameter!$F$12,1,0),0)</f>
        <v>0</v>
      </c>
      <c r="D5746" s="101">
        <f t="shared" si="450"/>
        <v>73</v>
      </c>
      <c r="E5746" s="101" t="s">
        <v>4632</v>
      </c>
      <c r="F5746" s="101">
        <f t="shared" si="451"/>
        <v>85</v>
      </c>
      <c r="G5746" s="39" t="s">
        <v>4615</v>
      </c>
      <c r="H5746" s="16">
        <f t="shared" si="452"/>
        <v>6205</v>
      </c>
    </row>
    <row r="5747" spans="1:8">
      <c r="A5747" s="16" t="str">
        <f t="shared" ca="1" si="448"/>
        <v/>
      </c>
      <c r="B5747" s="16" t="str">
        <f t="shared" ca="1" si="449"/>
        <v/>
      </c>
      <c r="C5747" s="16">
        <f>IF(H5747&lt;=Parameter!$H$12,IF(H5747&gt;=Parameter!$F$12,1,0),0)</f>
        <v>0</v>
      </c>
      <c r="D5747" s="101">
        <f t="shared" si="450"/>
        <v>73</v>
      </c>
      <c r="E5747" s="101" t="s">
        <v>4632</v>
      </c>
      <c r="F5747" s="101">
        <f t="shared" si="451"/>
        <v>86</v>
      </c>
      <c r="G5747" s="39" t="s">
        <v>4615</v>
      </c>
      <c r="H5747" s="16">
        <f t="shared" si="452"/>
        <v>6278</v>
      </c>
    </row>
    <row r="5748" spans="1:8">
      <c r="A5748" s="16" t="str">
        <f t="shared" ca="1" si="448"/>
        <v/>
      </c>
      <c r="B5748" s="16" t="str">
        <f t="shared" ca="1" si="449"/>
        <v/>
      </c>
      <c r="C5748" s="16">
        <f>IF(H5748&lt;=Parameter!$H$12,IF(H5748&gt;=Parameter!$F$12,1,0),0)</f>
        <v>0</v>
      </c>
      <c r="D5748" s="101">
        <f t="shared" si="450"/>
        <v>73</v>
      </c>
      <c r="E5748" s="101" t="s">
        <v>4632</v>
      </c>
      <c r="F5748" s="101">
        <f t="shared" si="451"/>
        <v>87</v>
      </c>
      <c r="G5748" s="39" t="s">
        <v>4615</v>
      </c>
      <c r="H5748" s="16">
        <f t="shared" si="452"/>
        <v>6351</v>
      </c>
    </row>
    <row r="5749" spans="1:8">
      <c r="A5749" s="16" t="str">
        <f t="shared" ca="1" si="448"/>
        <v/>
      </c>
      <c r="B5749" s="16" t="str">
        <f t="shared" ca="1" si="449"/>
        <v/>
      </c>
      <c r="C5749" s="16">
        <f>IF(H5749&lt;=Parameter!$H$12,IF(H5749&gt;=Parameter!$F$12,1,0),0)</f>
        <v>0</v>
      </c>
      <c r="D5749" s="101">
        <f t="shared" si="450"/>
        <v>73</v>
      </c>
      <c r="E5749" s="101" t="s">
        <v>4632</v>
      </c>
      <c r="F5749" s="101">
        <f t="shared" si="451"/>
        <v>88</v>
      </c>
      <c r="G5749" s="39" t="s">
        <v>4615</v>
      </c>
      <c r="H5749" s="16">
        <f t="shared" si="452"/>
        <v>6424</v>
      </c>
    </row>
    <row r="5750" spans="1:8">
      <c r="A5750" s="16" t="str">
        <f t="shared" ca="1" si="448"/>
        <v/>
      </c>
      <c r="B5750" s="16" t="str">
        <f t="shared" ca="1" si="449"/>
        <v/>
      </c>
      <c r="C5750" s="16">
        <f>IF(H5750&lt;=Parameter!$H$12,IF(H5750&gt;=Parameter!$F$12,1,0),0)</f>
        <v>0</v>
      </c>
      <c r="D5750" s="101">
        <f t="shared" si="450"/>
        <v>73</v>
      </c>
      <c r="E5750" s="101" t="s">
        <v>4632</v>
      </c>
      <c r="F5750" s="101">
        <f t="shared" si="451"/>
        <v>89</v>
      </c>
      <c r="G5750" s="39" t="s">
        <v>4615</v>
      </c>
      <c r="H5750" s="16">
        <f t="shared" si="452"/>
        <v>6497</v>
      </c>
    </row>
    <row r="5751" spans="1:8">
      <c r="A5751" s="16" t="str">
        <f t="shared" ca="1" si="448"/>
        <v/>
      </c>
      <c r="B5751" s="16" t="str">
        <f t="shared" ca="1" si="449"/>
        <v/>
      </c>
      <c r="C5751" s="16">
        <f>IF(H5751&lt;=Parameter!$H$12,IF(H5751&gt;=Parameter!$F$12,1,0),0)</f>
        <v>0</v>
      </c>
      <c r="D5751" s="101">
        <f t="shared" si="450"/>
        <v>73</v>
      </c>
      <c r="E5751" s="101" t="s">
        <v>4632</v>
      </c>
      <c r="F5751" s="101">
        <f t="shared" si="451"/>
        <v>90</v>
      </c>
      <c r="G5751" s="39" t="s">
        <v>4615</v>
      </c>
      <c r="H5751" s="16">
        <f t="shared" si="452"/>
        <v>6570</v>
      </c>
    </row>
    <row r="5752" spans="1:8">
      <c r="A5752" s="16" t="str">
        <f t="shared" ca="1" si="448"/>
        <v/>
      </c>
      <c r="B5752" s="16" t="str">
        <f t="shared" ca="1" si="449"/>
        <v/>
      </c>
      <c r="C5752" s="16">
        <f>IF(H5752&lt;=Parameter!$H$12,IF(H5752&gt;=Parameter!$F$12,1,0),0)</f>
        <v>0</v>
      </c>
      <c r="D5752" s="101">
        <f t="shared" si="450"/>
        <v>73</v>
      </c>
      <c r="E5752" s="101" t="s">
        <v>4632</v>
      </c>
      <c r="F5752" s="101">
        <f t="shared" si="451"/>
        <v>91</v>
      </c>
      <c r="G5752" s="39" t="s">
        <v>4615</v>
      </c>
      <c r="H5752" s="16">
        <f t="shared" si="452"/>
        <v>6643</v>
      </c>
    </row>
    <row r="5753" spans="1:8">
      <c r="A5753" s="16" t="str">
        <f t="shared" ca="1" si="448"/>
        <v/>
      </c>
      <c r="B5753" s="16" t="str">
        <f t="shared" ca="1" si="449"/>
        <v/>
      </c>
      <c r="C5753" s="16">
        <f>IF(H5753&lt;=Parameter!$H$12,IF(H5753&gt;=Parameter!$F$12,1,0),0)</f>
        <v>0</v>
      </c>
      <c r="D5753" s="101">
        <f t="shared" si="450"/>
        <v>73</v>
      </c>
      <c r="E5753" s="101" t="s">
        <v>4632</v>
      </c>
      <c r="F5753" s="101">
        <f t="shared" si="451"/>
        <v>92</v>
      </c>
      <c r="G5753" s="39" t="s">
        <v>4615</v>
      </c>
      <c r="H5753" s="16">
        <f t="shared" si="452"/>
        <v>6716</v>
      </c>
    </row>
    <row r="5754" spans="1:8">
      <c r="A5754" s="16" t="str">
        <f t="shared" ca="1" si="448"/>
        <v/>
      </c>
      <c r="B5754" s="16" t="str">
        <f t="shared" ca="1" si="449"/>
        <v/>
      </c>
      <c r="C5754" s="16">
        <f>IF(H5754&lt;=Parameter!$H$12,IF(H5754&gt;=Parameter!$F$12,1,0),0)</f>
        <v>0</v>
      </c>
      <c r="D5754" s="101">
        <f t="shared" si="450"/>
        <v>73</v>
      </c>
      <c r="E5754" s="101" t="s">
        <v>4632</v>
      </c>
      <c r="F5754" s="101">
        <f t="shared" si="451"/>
        <v>93</v>
      </c>
      <c r="G5754" s="39" t="s">
        <v>4615</v>
      </c>
      <c r="H5754" s="16">
        <f t="shared" si="452"/>
        <v>6789</v>
      </c>
    </row>
    <row r="5755" spans="1:8">
      <c r="A5755" s="16" t="str">
        <f t="shared" ca="1" si="448"/>
        <v/>
      </c>
      <c r="B5755" s="16" t="str">
        <f t="shared" ca="1" si="449"/>
        <v/>
      </c>
      <c r="C5755" s="16">
        <f>IF(H5755&lt;=Parameter!$H$12,IF(H5755&gt;=Parameter!$F$12,1,0),0)</f>
        <v>0</v>
      </c>
      <c r="D5755" s="101">
        <f t="shared" si="450"/>
        <v>73</v>
      </c>
      <c r="E5755" s="101" t="s">
        <v>4632</v>
      </c>
      <c r="F5755" s="101">
        <f t="shared" si="451"/>
        <v>94</v>
      </c>
      <c r="G5755" s="39" t="s">
        <v>4615</v>
      </c>
      <c r="H5755" s="16">
        <f t="shared" si="452"/>
        <v>6862</v>
      </c>
    </row>
    <row r="5756" spans="1:8">
      <c r="A5756" s="16" t="str">
        <f t="shared" ca="1" si="448"/>
        <v/>
      </c>
      <c r="B5756" s="16" t="str">
        <f t="shared" ca="1" si="449"/>
        <v/>
      </c>
      <c r="C5756" s="16">
        <f>IF(H5756&lt;=Parameter!$H$12,IF(H5756&gt;=Parameter!$F$12,1,0),0)</f>
        <v>0</v>
      </c>
      <c r="D5756" s="101">
        <f t="shared" si="450"/>
        <v>73</v>
      </c>
      <c r="E5756" s="101" t="s">
        <v>4632</v>
      </c>
      <c r="F5756" s="101">
        <f t="shared" si="451"/>
        <v>95</v>
      </c>
      <c r="G5756" s="39" t="s">
        <v>4615</v>
      </c>
      <c r="H5756" s="16">
        <f t="shared" si="452"/>
        <v>6935</v>
      </c>
    </row>
    <row r="5757" spans="1:8">
      <c r="A5757" s="16" t="str">
        <f t="shared" ca="1" si="448"/>
        <v/>
      </c>
      <c r="B5757" s="16" t="str">
        <f t="shared" ca="1" si="449"/>
        <v/>
      </c>
      <c r="C5757" s="16">
        <f>IF(H5757&lt;=Parameter!$H$12,IF(H5757&gt;=Parameter!$F$12,1,0),0)</f>
        <v>0</v>
      </c>
      <c r="D5757" s="101">
        <f t="shared" si="450"/>
        <v>73</v>
      </c>
      <c r="E5757" s="101" t="s">
        <v>4632</v>
      </c>
      <c r="F5757" s="101">
        <f t="shared" si="451"/>
        <v>96</v>
      </c>
      <c r="G5757" s="39" t="s">
        <v>4615</v>
      </c>
      <c r="H5757" s="16">
        <f t="shared" si="452"/>
        <v>7008</v>
      </c>
    </row>
    <row r="5758" spans="1:8">
      <c r="A5758" s="16" t="str">
        <f t="shared" ca="1" si="448"/>
        <v/>
      </c>
      <c r="B5758" s="16" t="str">
        <f t="shared" ca="1" si="449"/>
        <v/>
      </c>
      <c r="C5758" s="16">
        <f>IF(H5758&lt;=Parameter!$H$12,IF(H5758&gt;=Parameter!$F$12,1,0),0)</f>
        <v>0</v>
      </c>
      <c r="D5758" s="101">
        <f t="shared" si="450"/>
        <v>73</v>
      </c>
      <c r="E5758" s="101" t="s">
        <v>4632</v>
      </c>
      <c r="F5758" s="101">
        <f t="shared" si="451"/>
        <v>97</v>
      </c>
      <c r="G5758" s="39" t="s">
        <v>4615</v>
      </c>
      <c r="H5758" s="16">
        <f t="shared" si="452"/>
        <v>7081</v>
      </c>
    </row>
    <row r="5759" spans="1:8">
      <c r="A5759" s="16" t="str">
        <f t="shared" ca="1" si="448"/>
        <v/>
      </c>
      <c r="B5759" s="16" t="str">
        <f t="shared" ca="1" si="449"/>
        <v/>
      </c>
      <c r="C5759" s="16">
        <f>IF(H5759&lt;=Parameter!$H$12,IF(H5759&gt;=Parameter!$F$12,1,0),0)</f>
        <v>0</v>
      </c>
      <c r="D5759" s="101">
        <f t="shared" si="450"/>
        <v>73</v>
      </c>
      <c r="E5759" s="101" t="s">
        <v>4632</v>
      </c>
      <c r="F5759" s="101">
        <f t="shared" si="451"/>
        <v>98</v>
      </c>
      <c r="G5759" s="39" t="s">
        <v>4615</v>
      </c>
      <c r="H5759" s="16">
        <f t="shared" si="452"/>
        <v>7154</v>
      </c>
    </row>
    <row r="5760" spans="1:8">
      <c r="A5760" s="16" t="str">
        <f t="shared" ca="1" si="448"/>
        <v/>
      </c>
      <c r="B5760" s="16" t="str">
        <f t="shared" ca="1" si="449"/>
        <v/>
      </c>
      <c r="C5760" s="16">
        <f>IF(H5760&lt;=Parameter!$H$12,IF(H5760&gt;=Parameter!$F$12,1,0),0)</f>
        <v>0</v>
      </c>
      <c r="D5760" s="101">
        <f t="shared" si="450"/>
        <v>73</v>
      </c>
      <c r="E5760" s="101" t="s">
        <v>4632</v>
      </c>
      <c r="F5760" s="101">
        <f t="shared" si="451"/>
        <v>99</v>
      </c>
      <c r="G5760" s="39" t="s">
        <v>4615</v>
      </c>
      <c r="H5760" s="16">
        <f t="shared" si="452"/>
        <v>7227</v>
      </c>
    </row>
    <row r="5761" spans="1:8">
      <c r="A5761" s="16" t="str">
        <f t="shared" ca="1" si="448"/>
        <v/>
      </c>
      <c r="B5761" s="16" t="str">
        <f t="shared" ca="1" si="449"/>
        <v/>
      </c>
      <c r="C5761" s="16">
        <f>IF(H5761&lt;=Parameter!$H$12,IF(H5761&gt;=Parameter!$F$12,1,0),0)</f>
        <v>1</v>
      </c>
      <c r="D5761" s="101">
        <f t="shared" si="450"/>
        <v>74</v>
      </c>
      <c r="E5761" s="101" t="s">
        <v>4632</v>
      </c>
      <c r="F5761" s="101">
        <f t="shared" si="451"/>
        <v>10</v>
      </c>
      <c r="G5761" s="39" t="s">
        <v>4615</v>
      </c>
      <c r="H5761" s="16">
        <f t="shared" si="452"/>
        <v>740</v>
      </c>
    </row>
    <row r="5762" spans="1:8">
      <c r="A5762" s="16">
        <f t="shared" ref="A5762:A5825" ca="1" si="453">IF(B5762&lt;&gt;"",RANK(B5762,B:B),"")</f>
        <v>847</v>
      </c>
      <c r="B5762" s="16">
        <f t="shared" ref="B5762:B5825" ca="1" si="454">IF(C5762=1,IF(MOD(F5762,10)&gt;0,RAND(),""),"")</f>
        <v>0.31889112044630918</v>
      </c>
      <c r="C5762" s="16">
        <f>IF(H5762&lt;=Parameter!$H$12,IF(H5762&gt;=Parameter!$F$12,1,0),0)</f>
        <v>1</v>
      </c>
      <c r="D5762" s="101">
        <f t="shared" si="450"/>
        <v>74</v>
      </c>
      <c r="E5762" s="101" t="s">
        <v>4632</v>
      </c>
      <c r="F5762" s="101">
        <f t="shared" si="451"/>
        <v>11</v>
      </c>
      <c r="G5762" s="39" t="s">
        <v>4615</v>
      </c>
      <c r="H5762" s="16">
        <f t="shared" si="452"/>
        <v>814</v>
      </c>
    </row>
    <row r="5763" spans="1:8">
      <c r="A5763" s="16">
        <f t="shared" ca="1" si="453"/>
        <v>1178</v>
      </c>
      <c r="B5763" s="16">
        <f t="shared" ca="1" si="454"/>
        <v>8.8881194499634386E-2</v>
      </c>
      <c r="C5763" s="16">
        <f>IF(H5763&lt;=Parameter!$H$12,IF(H5763&gt;=Parameter!$F$12,1,0),0)</f>
        <v>1</v>
      </c>
      <c r="D5763" s="101">
        <f t="shared" si="450"/>
        <v>74</v>
      </c>
      <c r="E5763" s="101" t="s">
        <v>4632</v>
      </c>
      <c r="F5763" s="101">
        <f t="shared" si="451"/>
        <v>12</v>
      </c>
      <c r="G5763" s="39" t="s">
        <v>4615</v>
      </c>
      <c r="H5763" s="16">
        <f t="shared" si="452"/>
        <v>888</v>
      </c>
    </row>
    <row r="5764" spans="1:8">
      <c r="A5764" s="16">
        <f t="shared" ca="1" si="453"/>
        <v>45</v>
      </c>
      <c r="B5764" s="16">
        <f t="shared" ca="1" si="454"/>
        <v>0.96174821756548146</v>
      </c>
      <c r="C5764" s="16">
        <f>IF(H5764&lt;=Parameter!$H$12,IF(H5764&gt;=Parameter!$F$12,1,0),0)</f>
        <v>1</v>
      </c>
      <c r="D5764" s="101">
        <f t="shared" si="450"/>
        <v>74</v>
      </c>
      <c r="E5764" s="101" t="s">
        <v>4632</v>
      </c>
      <c r="F5764" s="101">
        <f t="shared" si="451"/>
        <v>13</v>
      </c>
      <c r="G5764" s="39" t="s">
        <v>4615</v>
      </c>
      <c r="H5764" s="16">
        <f t="shared" si="452"/>
        <v>962</v>
      </c>
    </row>
    <row r="5765" spans="1:8">
      <c r="A5765" s="16" t="str">
        <f t="shared" ca="1" si="453"/>
        <v/>
      </c>
      <c r="B5765" s="16" t="str">
        <f t="shared" ca="1" si="454"/>
        <v/>
      </c>
      <c r="C5765" s="16">
        <f>IF(H5765&lt;=Parameter!$H$12,IF(H5765&gt;=Parameter!$F$12,1,0),0)</f>
        <v>0</v>
      </c>
      <c r="D5765" s="101">
        <f t="shared" si="450"/>
        <v>74</v>
      </c>
      <c r="E5765" s="101" t="s">
        <v>4632</v>
      </c>
      <c r="F5765" s="101">
        <f t="shared" si="451"/>
        <v>14</v>
      </c>
      <c r="G5765" s="39" t="s">
        <v>4615</v>
      </c>
      <c r="H5765" s="16">
        <f t="shared" si="452"/>
        <v>1036</v>
      </c>
    </row>
    <row r="5766" spans="1:8">
      <c r="A5766" s="16" t="str">
        <f t="shared" ca="1" si="453"/>
        <v/>
      </c>
      <c r="B5766" s="16" t="str">
        <f t="shared" ca="1" si="454"/>
        <v/>
      </c>
      <c r="C5766" s="16">
        <f>IF(H5766&lt;=Parameter!$H$12,IF(H5766&gt;=Parameter!$F$12,1,0),0)</f>
        <v>0</v>
      </c>
      <c r="D5766" s="101">
        <f t="shared" si="450"/>
        <v>74</v>
      </c>
      <c r="E5766" s="101" t="s">
        <v>4632</v>
      </c>
      <c r="F5766" s="101">
        <f t="shared" si="451"/>
        <v>15</v>
      </c>
      <c r="G5766" s="39" t="s">
        <v>4615</v>
      </c>
      <c r="H5766" s="16">
        <f t="shared" si="452"/>
        <v>1110</v>
      </c>
    </row>
    <row r="5767" spans="1:8">
      <c r="A5767" s="16" t="str">
        <f t="shared" ca="1" si="453"/>
        <v/>
      </c>
      <c r="B5767" s="16" t="str">
        <f t="shared" ca="1" si="454"/>
        <v/>
      </c>
      <c r="C5767" s="16">
        <f>IF(H5767&lt;=Parameter!$H$12,IF(H5767&gt;=Parameter!$F$12,1,0),0)</f>
        <v>0</v>
      </c>
      <c r="D5767" s="101">
        <f t="shared" si="450"/>
        <v>74</v>
      </c>
      <c r="E5767" s="101" t="s">
        <v>4632</v>
      </c>
      <c r="F5767" s="101">
        <f t="shared" si="451"/>
        <v>16</v>
      </c>
      <c r="G5767" s="39" t="s">
        <v>4615</v>
      </c>
      <c r="H5767" s="16">
        <f t="shared" si="452"/>
        <v>1184</v>
      </c>
    </row>
    <row r="5768" spans="1:8">
      <c r="A5768" s="16" t="str">
        <f t="shared" ca="1" si="453"/>
        <v/>
      </c>
      <c r="B5768" s="16" t="str">
        <f t="shared" ca="1" si="454"/>
        <v/>
      </c>
      <c r="C5768" s="16">
        <f>IF(H5768&lt;=Parameter!$H$12,IF(H5768&gt;=Parameter!$F$12,1,0),0)</f>
        <v>0</v>
      </c>
      <c r="D5768" s="101">
        <f t="shared" si="450"/>
        <v>74</v>
      </c>
      <c r="E5768" s="101" t="s">
        <v>4632</v>
      </c>
      <c r="F5768" s="101">
        <f t="shared" si="451"/>
        <v>17</v>
      </c>
      <c r="G5768" s="39" t="s">
        <v>4615</v>
      </c>
      <c r="H5768" s="16">
        <f t="shared" si="452"/>
        <v>1258</v>
      </c>
    </row>
    <row r="5769" spans="1:8">
      <c r="A5769" s="16" t="str">
        <f t="shared" ca="1" si="453"/>
        <v/>
      </c>
      <c r="B5769" s="16" t="str">
        <f t="shared" ca="1" si="454"/>
        <v/>
      </c>
      <c r="C5769" s="16">
        <f>IF(H5769&lt;=Parameter!$H$12,IF(H5769&gt;=Parameter!$F$12,1,0),0)</f>
        <v>0</v>
      </c>
      <c r="D5769" s="101">
        <f t="shared" ref="D5769:D5832" si="455">IF(F5768=99,D5768+1,D5768)</f>
        <v>74</v>
      </c>
      <c r="E5769" s="101" t="s">
        <v>4632</v>
      </c>
      <c r="F5769" s="101">
        <f t="shared" ref="F5769:F5832" si="456">IF(D5768&lt;&gt;D5769,10,F5768+1)</f>
        <v>18</v>
      </c>
      <c r="G5769" s="39" t="s">
        <v>4615</v>
      </c>
      <c r="H5769" s="16">
        <f t="shared" ref="H5769:H5832" si="457">D5769*F5769</f>
        <v>1332</v>
      </c>
    </row>
    <row r="5770" spans="1:8">
      <c r="A5770" s="16" t="str">
        <f t="shared" ca="1" si="453"/>
        <v/>
      </c>
      <c r="B5770" s="16" t="str">
        <f t="shared" ca="1" si="454"/>
        <v/>
      </c>
      <c r="C5770" s="16">
        <f>IF(H5770&lt;=Parameter!$H$12,IF(H5770&gt;=Parameter!$F$12,1,0),0)</f>
        <v>0</v>
      </c>
      <c r="D5770" s="101">
        <f t="shared" si="455"/>
        <v>74</v>
      </c>
      <c r="E5770" s="101" t="s">
        <v>4632</v>
      </c>
      <c r="F5770" s="101">
        <f t="shared" si="456"/>
        <v>19</v>
      </c>
      <c r="G5770" s="39" t="s">
        <v>4615</v>
      </c>
      <c r="H5770" s="16">
        <f t="shared" si="457"/>
        <v>1406</v>
      </c>
    </row>
    <row r="5771" spans="1:8">
      <c r="A5771" s="16" t="str">
        <f t="shared" ca="1" si="453"/>
        <v/>
      </c>
      <c r="B5771" s="16" t="str">
        <f t="shared" ca="1" si="454"/>
        <v/>
      </c>
      <c r="C5771" s="16">
        <f>IF(H5771&lt;=Parameter!$H$12,IF(H5771&gt;=Parameter!$F$12,1,0),0)</f>
        <v>0</v>
      </c>
      <c r="D5771" s="101">
        <f t="shared" si="455"/>
        <v>74</v>
      </c>
      <c r="E5771" s="101" t="s">
        <v>4632</v>
      </c>
      <c r="F5771" s="101">
        <f t="shared" si="456"/>
        <v>20</v>
      </c>
      <c r="G5771" s="39" t="s">
        <v>4615</v>
      </c>
      <c r="H5771" s="16">
        <f t="shared" si="457"/>
        <v>1480</v>
      </c>
    </row>
    <row r="5772" spans="1:8">
      <c r="A5772" s="16" t="str">
        <f t="shared" ca="1" si="453"/>
        <v/>
      </c>
      <c r="B5772" s="16" t="str">
        <f t="shared" ca="1" si="454"/>
        <v/>
      </c>
      <c r="C5772" s="16">
        <f>IF(H5772&lt;=Parameter!$H$12,IF(H5772&gt;=Parameter!$F$12,1,0),0)</f>
        <v>0</v>
      </c>
      <c r="D5772" s="101">
        <f t="shared" si="455"/>
        <v>74</v>
      </c>
      <c r="E5772" s="101" t="s">
        <v>4632</v>
      </c>
      <c r="F5772" s="101">
        <f t="shared" si="456"/>
        <v>21</v>
      </c>
      <c r="G5772" s="39" t="s">
        <v>4615</v>
      </c>
      <c r="H5772" s="16">
        <f t="shared" si="457"/>
        <v>1554</v>
      </c>
    </row>
    <row r="5773" spans="1:8">
      <c r="A5773" s="16" t="str">
        <f t="shared" ca="1" si="453"/>
        <v/>
      </c>
      <c r="B5773" s="16" t="str">
        <f t="shared" ca="1" si="454"/>
        <v/>
      </c>
      <c r="C5773" s="16">
        <f>IF(H5773&lt;=Parameter!$H$12,IF(H5773&gt;=Parameter!$F$12,1,0),0)</f>
        <v>0</v>
      </c>
      <c r="D5773" s="101">
        <f t="shared" si="455"/>
        <v>74</v>
      </c>
      <c r="E5773" s="101" t="s">
        <v>4632</v>
      </c>
      <c r="F5773" s="101">
        <f t="shared" si="456"/>
        <v>22</v>
      </c>
      <c r="G5773" s="39" t="s">
        <v>4615</v>
      </c>
      <c r="H5773" s="16">
        <f t="shared" si="457"/>
        <v>1628</v>
      </c>
    </row>
    <row r="5774" spans="1:8">
      <c r="A5774" s="16" t="str">
        <f t="shared" ca="1" si="453"/>
        <v/>
      </c>
      <c r="B5774" s="16" t="str">
        <f t="shared" ca="1" si="454"/>
        <v/>
      </c>
      <c r="C5774" s="16">
        <f>IF(H5774&lt;=Parameter!$H$12,IF(H5774&gt;=Parameter!$F$12,1,0),0)</f>
        <v>0</v>
      </c>
      <c r="D5774" s="101">
        <f t="shared" si="455"/>
        <v>74</v>
      </c>
      <c r="E5774" s="101" t="s">
        <v>4632</v>
      </c>
      <c r="F5774" s="101">
        <f t="shared" si="456"/>
        <v>23</v>
      </c>
      <c r="G5774" s="39" t="s">
        <v>4615</v>
      </c>
      <c r="H5774" s="16">
        <f t="shared" si="457"/>
        <v>1702</v>
      </c>
    </row>
    <row r="5775" spans="1:8">
      <c r="A5775" s="16" t="str">
        <f t="shared" ca="1" si="453"/>
        <v/>
      </c>
      <c r="B5775" s="16" t="str">
        <f t="shared" ca="1" si="454"/>
        <v/>
      </c>
      <c r="C5775" s="16">
        <f>IF(H5775&lt;=Parameter!$H$12,IF(H5775&gt;=Parameter!$F$12,1,0),0)</f>
        <v>0</v>
      </c>
      <c r="D5775" s="101">
        <f t="shared" si="455"/>
        <v>74</v>
      </c>
      <c r="E5775" s="101" t="s">
        <v>4632</v>
      </c>
      <c r="F5775" s="101">
        <f t="shared" si="456"/>
        <v>24</v>
      </c>
      <c r="G5775" s="39" t="s">
        <v>4615</v>
      </c>
      <c r="H5775" s="16">
        <f t="shared" si="457"/>
        <v>1776</v>
      </c>
    </row>
    <row r="5776" spans="1:8">
      <c r="A5776" s="16" t="str">
        <f t="shared" ca="1" si="453"/>
        <v/>
      </c>
      <c r="B5776" s="16" t="str">
        <f t="shared" ca="1" si="454"/>
        <v/>
      </c>
      <c r="C5776" s="16">
        <f>IF(H5776&lt;=Parameter!$H$12,IF(H5776&gt;=Parameter!$F$12,1,0),0)</f>
        <v>0</v>
      </c>
      <c r="D5776" s="101">
        <f t="shared" si="455"/>
        <v>74</v>
      </c>
      <c r="E5776" s="101" t="s">
        <v>4632</v>
      </c>
      <c r="F5776" s="101">
        <f t="shared" si="456"/>
        <v>25</v>
      </c>
      <c r="G5776" s="39" t="s">
        <v>4615</v>
      </c>
      <c r="H5776" s="16">
        <f t="shared" si="457"/>
        <v>1850</v>
      </c>
    </row>
    <row r="5777" spans="1:8">
      <c r="A5777" s="16" t="str">
        <f t="shared" ca="1" si="453"/>
        <v/>
      </c>
      <c r="B5777" s="16" t="str">
        <f t="shared" ca="1" si="454"/>
        <v/>
      </c>
      <c r="C5777" s="16">
        <f>IF(H5777&lt;=Parameter!$H$12,IF(H5777&gt;=Parameter!$F$12,1,0),0)</f>
        <v>0</v>
      </c>
      <c r="D5777" s="101">
        <f t="shared" si="455"/>
        <v>74</v>
      </c>
      <c r="E5777" s="101" t="s">
        <v>4632</v>
      </c>
      <c r="F5777" s="101">
        <f t="shared" si="456"/>
        <v>26</v>
      </c>
      <c r="G5777" s="39" t="s">
        <v>4615</v>
      </c>
      <c r="H5777" s="16">
        <f t="shared" si="457"/>
        <v>1924</v>
      </c>
    </row>
    <row r="5778" spans="1:8">
      <c r="A5778" s="16" t="str">
        <f t="shared" ca="1" si="453"/>
        <v/>
      </c>
      <c r="B5778" s="16" t="str">
        <f t="shared" ca="1" si="454"/>
        <v/>
      </c>
      <c r="C5778" s="16">
        <f>IF(H5778&lt;=Parameter!$H$12,IF(H5778&gt;=Parameter!$F$12,1,0),0)</f>
        <v>0</v>
      </c>
      <c r="D5778" s="101">
        <f t="shared" si="455"/>
        <v>74</v>
      </c>
      <c r="E5778" s="101" t="s">
        <v>4632</v>
      </c>
      <c r="F5778" s="101">
        <f t="shared" si="456"/>
        <v>27</v>
      </c>
      <c r="G5778" s="39" t="s">
        <v>4615</v>
      </c>
      <c r="H5778" s="16">
        <f t="shared" si="457"/>
        <v>1998</v>
      </c>
    </row>
    <row r="5779" spans="1:8">
      <c r="A5779" s="16" t="str">
        <f t="shared" ca="1" si="453"/>
        <v/>
      </c>
      <c r="B5779" s="16" t="str">
        <f t="shared" ca="1" si="454"/>
        <v/>
      </c>
      <c r="C5779" s="16">
        <f>IF(H5779&lt;=Parameter!$H$12,IF(H5779&gt;=Parameter!$F$12,1,0),0)</f>
        <v>0</v>
      </c>
      <c r="D5779" s="101">
        <f t="shared" si="455"/>
        <v>74</v>
      </c>
      <c r="E5779" s="101" t="s">
        <v>4632</v>
      </c>
      <c r="F5779" s="101">
        <f t="shared" si="456"/>
        <v>28</v>
      </c>
      <c r="G5779" s="39" t="s">
        <v>4615</v>
      </c>
      <c r="H5779" s="16">
        <f t="shared" si="457"/>
        <v>2072</v>
      </c>
    </row>
    <row r="5780" spans="1:8">
      <c r="A5780" s="16" t="str">
        <f t="shared" ca="1" si="453"/>
        <v/>
      </c>
      <c r="B5780" s="16" t="str">
        <f t="shared" ca="1" si="454"/>
        <v/>
      </c>
      <c r="C5780" s="16">
        <f>IF(H5780&lt;=Parameter!$H$12,IF(H5780&gt;=Parameter!$F$12,1,0),0)</f>
        <v>0</v>
      </c>
      <c r="D5780" s="101">
        <f t="shared" si="455"/>
        <v>74</v>
      </c>
      <c r="E5780" s="101" t="s">
        <v>4632</v>
      </c>
      <c r="F5780" s="101">
        <f t="shared" si="456"/>
        <v>29</v>
      </c>
      <c r="G5780" s="39" t="s">
        <v>4615</v>
      </c>
      <c r="H5780" s="16">
        <f t="shared" si="457"/>
        <v>2146</v>
      </c>
    </row>
    <row r="5781" spans="1:8">
      <c r="A5781" s="16" t="str">
        <f t="shared" ca="1" si="453"/>
        <v/>
      </c>
      <c r="B5781" s="16" t="str">
        <f t="shared" ca="1" si="454"/>
        <v/>
      </c>
      <c r="C5781" s="16">
        <f>IF(H5781&lt;=Parameter!$H$12,IF(H5781&gt;=Parameter!$F$12,1,0),0)</f>
        <v>0</v>
      </c>
      <c r="D5781" s="101">
        <f t="shared" si="455"/>
        <v>74</v>
      </c>
      <c r="E5781" s="101" t="s">
        <v>4632</v>
      </c>
      <c r="F5781" s="101">
        <f t="shared" si="456"/>
        <v>30</v>
      </c>
      <c r="G5781" s="39" t="s">
        <v>4615</v>
      </c>
      <c r="H5781" s="16">
        <f t="shared" si="457"/>
        <v>2220</v>
      </c>
    </row>
    <row r="5782" spans="1:8">
      <c r="A5782" s="16" t="str">
        <f t="shared" ca="1" si="453"/>
        <v/>
      </c>
      <c r="B5782" s="16" t="str">
        <f t="shared" ca="1" si="454"/>
        <v/>
      </c>
      <c r="C5782" s="16">
        <f>IF(H5782&lt;=Parameter!$H$12,IF(H5782&gt;=Parameter!$F$12,1,0),0)</f>
        <v>0</v>
      </c>
      <c r="D5782" s="101">
        <f t="shared" si="455"/>
        <v>74</v>
      </c>
      <c r="E5782" s="101" t="s">
        <v>4632</v>
      </c>
      <c r="F5782" s="101">
        <f t="shared" si="456"/>
        <v>31</v>
      </c>
      <c r="G5782" s="39" t="s">
        <v>4615</v>
      </c>
      <c r="H5782" s="16">
        <f t="shared" si="457"/>
        <v>2294</v>
      </c>
    </row>
    <row r="5783" spans="1:8">
      <c r="A5783" s="16" t="str">
        <f t="shared" ca="1" si="453"/>
        <v/>
      </c>
      <c r="B5783" s="16" t="str">
        <f t="shared" ca="1" si="454"/>
        <v/>
      </c>
      <c r="C5783" s="16">
        <f>IF(H5783&lt;=Parameter!$H$12,IF(H5783&gt;=Parameter!$F$12,1,0),0)</f>
        <v>0</v>
      </c>
      <c r="D5783" s="101">
        <f t="shared" si="455"/>
        <v>74</v>
      </c>
      <c r="E5783" s="101" t="s">
        <v>4632</v>
      </c>
      <c r="F5783" s="101">
        <f t="shared" si="456"/>
        <v>32</v>
      </c>
      <c r="G5783" s="39" t="s">
        <v>4615</v>
      </c>
      <c r="H5783" s="16">
        <f t="shared" si="457"/>
        <v>2368</v>
      </c>
    </row>
    <row r="5784" spans="1:8">
      <c r="A5784" s="16" t="str">
        <f t="shared" ca="1" si="453"/>
        <v/>
      </c>
      <c r="B5784" s="16" t="str">
        <f t="shared" ca="1" si="454"/>
        <v/>
      </c>
      <c r="C5784" s="16">
        <f>IF(H5784&lt;=Parameter!$H$12,IF(H5784&gt;=Parameter!$F$12,1,0),0)</f>
        <v>0</v>
      </c>
      <c r="D5784" s="101">
        <f t="shared" si="455"/>
        <v>74</v>
      </c>
      <c r="E5784" s="101" t="s">
        <v>4632</v>
      </c>
      <c r="F5784" s="101">
        <f t="shared" si="456"/>
        <v>33</v>
      </c>
      <c r="G5784" s="39" t="s">
        <v>4615</v>
      </c>
      <c r="H5784" s="16">
        <f t="shared" si="457"/>
        <v>2442</v>
      </c>
    </row>
    <row r="5785" spans="1:8">
      <c r="A5785" s="16" t="str">
        <f t="shared" ca="1" si="453"/>
        <v/>
      </c>
      <c r="B5785" s="16" t="str">
        <f t="shared" ca="1" si="454"/>
        <v/>
      </c>
      <c r="C5785" s="16">
        <f>IF(H5785&lt;=Parameter!$H$12,IF(H5785&gt;=Parameter!$F$12,1,0),0)</f>
        <v>0</v>
      </c>
      <c r="D5785" s="101">
        <f t="shared" si="455"/>
        <v>74</v>
      </c>
      <c r="E5785" s="101" t="s">
        <v>4632</v>
      </c>
      <c r="F5785" s="101">
        <f t="shared" si="456"/>
        <v>34</v>
      </c>
      <c r="G5785" s="39" t="s">
        <v>4615</v>
      </c>
      <c r="H5785" s="16">
        <f t="shared" si="457"/>
        <v>2516</v>
      </c>
    </row>
    <row r="5786" spans="1:8">
      <c r="A5786" s="16" t="str">
        <f t="shared" ca="1" si="453"/>
        <v/>
      </c>
      <c r="B5786" s="16" t="str">
        <f t="shared" ca="1" si="454"/>
        <v/>
      </c>
      <c r="C5786" s="16">
        <f>IF(H5786&lt;=Parameter!$H$12,IF(H5786&gt;=Parameter!$F$12,1,0),0)</f>
        <v>0</v>
      </c>
      <c r="D5786" s="101">
        <f t="shared" si="455"/>
        <v>74</v>
      </c>
      <c r="E5786" s="101" t="s">
        <v>4632</v>
      </c>
      <c r="F5786" s="101">
        <f t="shared" si="456"/>
        <v>35</v>
      </c>
      <c r="G5786" s="39" t="s">
        <v>4615</v>
      </c>
      <c r="H5786" s="16">
        <f t="shared" si="457"/>
        <v>2590</v>
      </c>
    </row>
    <row r="5787" spans="1:8">
      <c r="A5787" s="16" t="str">
        <f t="shared" ca="1" si="453"/>
        <v/>
      </c>
      <c r="B5787" s="16" t="str">
        <f t="shared" ca="1" si="454"/>
        <v/>
      </c>
      <c r="C5787" s="16">
        <f>IF(H5787&lt;=Parameter!$H$12,IF(H5787&gt;=Parameter!$F$12,1,0),0)</f>
        <v>0</v>
      </c>
      <c r="D5787" s="101">
        <f t="shared" si="455"/>
        <v>74</v>
      </c>
      <c r="E5787" s="101" t="s">
        <v>4632</v>
      </c>
      <c r="F5787" s="101">
        <f t="shared" si="456"/>
        <v>36</v>
      </c>
      <c r="G5787" s="39" t="s">
        <v>4615</v>
      </c>
      <c r="H5787" s="16">
        <f t="shared" si="457"/>
        <v>2664</v>
      </c>
    </row>
    <row r="5788" spans="1:8">
      <c r="A5788" s="16" t="str">
        <f t="shared" ca="1" si="453"/>
        <v/>
      </c>
      <c r="B5788" s="16" t="str">
        <f t="shared" ca="1" si="454"/>
        <v/>
      </c>
      <c r="C5788" s="16">
        <f>IF(H5788&lt;=Parameter!$H$12,IF(H5788&gt;=Parameter!$F$12,1,0),0)</f>
        <v>0</v>
      </c>
      <c r="D5788" s="101">
        <f t="shared" si="455"/>
        <v>74</v>
      </c>
      <c r="E5788" s="101" t="s">
        <v>4632</v>
      </c>
      <c r="F5788" s="101">
        <f t="shared" si="456"/>
        <v>37</v>
      </c>
      <c r="G5788" s="39" t="s">
        <v>4615</v>
      </c>
      <c r="H5788" s="16">
        <f t="shared" si="457"/>
        <v>2738</v>
      </c>
    </row>
    <row r="5789" spans="1:8">
      <c r="A5789" s="16" t="str">
        <f t="shared" ca="1" si="453"/>
        <v/>
      </c>
      <c r="B5789" s="16" t="str">
        <f t="shared" ca="1" si="454"/>
        <v/>
      </c>
      <c r="C5789" s="16">
        <f>IF(H5789&lt;=Parameter!$H$12,IF(H5789&gt;=Parameter!$F$12,1,0),0)</f>
        <v>0</v>
      </c>
      <c r="D5789" s="101">
        <f t="shared" si="455"/>
        <v>74</v>
      </c>
      <c r="E5789" s="101" t="s">
        <v>4632</v>
      </c>
      <c r="F5789" s="101">
        <f t="shared" si="456"/>
        <v>38</v>
      </c>
      <c r="G5789" s="39" t="s">
        <v>4615</v>
      </c>
      <c r="H5789" s="16">
        <f t="shared" si="457"/>
        <v>2812</v>
      </c>
    </row>
    <row r="5790" spans="1:8">
      <c r="A5790" s="16" t="str">
        <f t="shared" ca="1" si="453"/>
        <v/>
      </c>
      <c r="B5790" s="16" t="str">
        <f t="shared" ca="1" si="454"/>
        <v/>
      </c>
      <c r="C5790" s="16">
        <f>IF(H5790&lt;=Parameter!$H$12,IF(H5790&gt;=Parameter!$F$12,1,0),0)</f>
        <v>0</v>
      </c>
      <c r="D5790" s="101">
        <f t="shared" si="455"/>
        <v>74</v>
      </c>
      <c r="E5790" s="101" t="s">
        <v>4632</v>
      </c>
      <c r="F5790" s="101">
        <f t="shared" si="456"/>
        <v>39</v>
      </c>
      <c r="G5790" s="39" t="s">
        <v>4615</v>
      </c>
      <c r="H5790" s="16">
        <f t="shared" si="457"/>
        <v>2886</v>
      </c>
    </row>
    <row r="5791" spans="1:8">
      <c r="A5791" s="16" t="str">
        <f t="shared" ca="1" si="453"/>
        <v/>
      </c>
      <c r="B5791" s="16" t="str">
        <f t="shared" ca="1" si="454"/>
        <v/>
      </c>
      <c r="C5791" s="16">
        <f>IF(H5791&lt;=Parameter!$H$12,IF(H5791&gt;=Parameter!$F$12,1,0),0)</f>
        <v>0</v>
      </c>
      <c r="D5791" s="101">
        <f t="shared" si="455"/>
        <v>74</v>
      </c>
      <c r="E5791" s="101" t="s">
        <v>4632</v>
      </c>
      <c r="F5791" s="101">
        <f t="shared" si="456"/>
        <v>40</v>
      </c>
      <c r="G5791" s="39" t="s">
        <v>4615</v>
      </c>
      <c r="H5791" s="16">
        <f t="shared" si="457"/>
        <v>2960</v>
      </c>
    </row>
    <row r="5792" spans="1:8">
      <c r="A5792" s="16" t="str">
        <f t="shared" ca="1" si="453"/>
        <v/>
      </c>
      <c r="B5792" s="16" t="str">
        <f t="shared" ca="1" si="454"/>
        <v/>
      </c>
      <c r="C5792" s="16">
        <f>IF(H5792&lt;=Parameter!$H$12,IF(H5792&gt;=Parameter!$F$12,1,0),0)</f>
        <v>0</v>
      </c>
      <c r="D5792" s="101">
        <f t="shared" si="455"/>
        <v>74</v>
      </c>
      <c r="E5792" s="101" t="s">
        <v>4632</v>
      </c>
      <c r="F5792" s="101">
        <f t="shared" si="456"/>
        <v>41</v>
      </c>
      <c r="G5792" s="39" t="s">
        <v>4615</v>
      </c>
      <c r="H5792" s="16">
        <f t="shared" si="457"/>
        <v>3034</v>
      </c>
    </row>
    <row r="5793" spans="1:8">
      <c r="A5793" s="16" t="str">
        <f t="shared" ca="1" si="453"/>
        <v/>
      </c>
      <c r="B5793" s="16" t="str">
        <f t="shared" ca="1" si="454"/>
        <v/>
      </c>
      <c r="C5793" s="16">
        <f>IF(H5793&lt;=Parameter!$H$12,IF(H5793&gt;=Parameter!$F$12,1,0),0)</f>
        <v>0</v>
      </c>
      <c r="D5793" s="101">
        <f t="shared" si="455"/>
        <v>74</v>
      </c>
      <c r="E5793" s="101" t="s">
        <v>4632</v>
      </c>
      <c r="F5793" s="101">
        <f t="shared" si="456"/>
        <v>42</v>
      </c>
      <c r="G5793" s="39" t="s">
        <v>4615</v>
      </c>
      <c r="H5793" s="16">
        <f t="shared" si="457"/>
        <v>3108</v>
      </c>
    </row>
    <row r="5794" spans="1:8">
      <c r="A5794" s="16" t="str">
        <f t="shared" ca="1" si="453"/>
        <v/>
      </c>
      <c r="B5794" s="16" t="str">
        <f t="shared" ca="1" si="454"/>
        <v/>
      </c>
      <c r="C5794" s="16">
        <f>IF(H5794&lt;=Parameter!$H$12,IF(H5794&gt;=Parameter!$F$12,1,0),0)</f>
        <v>0</v>
      </c>
      <c r="D5794" s="101">
        <f t="shared" si="455"/>
        <v>74</v>
      </c>
      <c r="E5794" s="101" t="s">
        <v>4632</v>
      </c>
      <c r="F5794" s="101">
        <f t="shared" si="456"/>
        <v>43</v>
      </c>
      <c r="G5794" s="39" t="s">
        <v>4615</v>
      </c>
      <c r="H5794" s="16">
        <f t="shared" si="457"/>
        <v>3182</v>
      </c>
    </row>
    <row r="5795" spans="1:8">
      <c r="A5795" s="16" t="str">
        <f t="shared" ca="1" si="453"/>
        <v/>
      </c>
      <c r="B5795" s="16" t="str">
        <f t="shared" ca="1" si="454"/>
        <v/>
      </c>
      <c r="C5795" s="16">
        <f>IF(H5795&lt;=Parameter!$H$12,IF(H5795&gt;=Parameter!$F$12,1,0),0)</f>
        <v>0</v>
      </c>
      <c r="D5795" s="101">
        <f t="shared" si="455"/>
        <v>74</v>
      </c>
      <c r="E5795" s="101" t="s">
        <v>4632</v>
      </c>
      <c r="F5795" s="101">
        <f t="shared" si="456"/>
        <v>44</v>
      </c>
      <c r="G5795" s="39" t="s">
        <v>4615</v>
      </c>
      <c r="H5795" s="16">
        <f t="shared" si="457"/>
        <v>3256</v>
      </c>
    </row>
    <row r="5796" spans="1:8">
      <c r="A5796" s="16" t="str">
        <f t="shared" ca="1" si="453"/>
        <v/>
      </c>
      <c r="B5796" s="16" t="str">
        <f t="shared" ca="1" si="454"/>
        <v/>
      </c>
      <c r="C5796" s="16">
        <f>IF(H5796&lt;=Parameter!$H$12,IF(H5796&gt;=Parameter!$F$12,1,0),0)</f>
        <v>0</v>
      </c>
      <c r="D5796" s="101">
        <f t="shared" si="455"/>
        <v>74</v>
      </c>
      <c r="E5796" s="101" t="s">
        <v>4632</v>
      </c>
      <c r="F5796" s="101">
        <f t="shared" si="456"/>
        <v>45</v>
      </c>
      <c r="G5796" s="39" t="s">
        <v>4615</v>
      </c>
      <c r="H5796" s="16">
        <f t="shared" si="457"/>
        <v>3330</v>
      </c>
    </row>
    <row r="5797" spans="1:8">
      <c r="A5797" s="16" t="str">
        <f t="shared" ca="1" si="453"/>
        <v/>
      </c>
      <c r="B5797" s="16" t="str">
        <f t="shared" ca="1" si="454"/>
        <v/>
      </c>
      <c r="C5797" s="16">
        <f>IF(H5797&lt;=Parameter!$H$12,IF(H5797&gt;=Parameter!$F$12,1,0),0)</f>
        <v>0</v>
      </c>
      <c r="D5797" s="101">
        <f t="shared" si="455"/>
        <v>74</v>
      </c>
      <c r="E5797" s="101" t="s">
        <v>4632</v>
      </c>
      <c r="F5797" s="101">
        <f t="shared" si="456"/>
        <v>46</v>
      </c>
      <c r="G5797" s="39" t="s">
        <v>4615</v>
      </c>
      <c r="H5797" s="16">
        <f t="shared" si="457"/>
        <v>3404</v>
      </c>
    </row>
    <row r="5798" spans="1:8">
      <c r="A5798" s="16" t="str">
        <f t="shared" ca="1" si="453"/>
        <v/>
      </c>
      <c r="B5798" s="16" t="str">
        <f t="shared" ca="1" si="454"/>
        <v/>
      </c>
      <c r="C5798" s="16">
        <f>IF(H5798&lt;=Parameter!$H$12,IF(H5798&gt;=Parameter!$F$12,1,0),0)</f>
        <v>0</v>
      </c>
      <c r="D5798" s="101">
        <f t="shared" si="455"/>
        <v>74</v>
      </c>
      <c r="E5798" s="101" t="s">
        <v>4632</v>
      </c>
      <c r="F5798" s="101">
        <f t="shared" si="456"/>
        <v>47</v>
      </c>
      <c r="G5798" s="39" t="s">
        <v>4615</v>
      </c>
      <c r="H5798" s="16">
        <f t="shared" si="457"/>
        <v>3478</v>
      </c>
    </row>
    <row r="5799" spans="1:8">
      <c r="A5799" s="16" t="str">
        <f t="shared" ca="1" si="453"/>
        <v/>
      </c>
      <c r="B5799" s="16" t="str">
        <f t="shared" ca="1" si="454"/>
        <v/>
      </c>
      <c r="C5799" s="16">
        <f>IF(H5799&lt;=Parameter!$H$12,IF(H5799&gt;=Parameter!$F$12,1,0),0)</f>
        <v>0</v>
      </c>
      <c r="D5799" s="101">
        <f t="shared" si="455"/>
        <v>74</v>
      </c>
      <c r="E5799" s="101" t="s">
        <v>4632</v>
      </c>
      <c r="F5799" s="101">
        <f t="shared" si="456"/>
        <v>48</v>
      </c>
      <c r="G5799" s="39" t="s">
        <v>4615</v>
      </c>
      <c r="H5799" s="16">
        <f t="shared" si="457"/>
        <v>3552</v>
      </c>
    </row>
    <row r="5800" spans="1:8">
      <c r="A5800" s="16" t="str">
        <f t="shared" ca="1" si="453"/>
        <v/>
      </c>
      <c r="B5800" s="16" t="str">
        <f t="shared" ca="1" si="454"/>
        <v/>
      </c>
      <c r="C5800" s="16">
        <f>IF(H5800&lt;=Parameter!$H$12,IF(H5800&gt;=Parameter!$F$12,1,0),0)</f>
        <v>0</v>
      </c>
      <c r="D5800" s="101">
        <f t="shared" si="455"/>
        <v>74</v>
      </c>
      <c r="E5800" s="101" t="s">
        <v>4632</v>
      </c>
      <c r="F5800" s="101">
        <f t="shared" si="456"/>
        <v>49</v>
      </c>
      <c r="G5800" s="39" t="s">
        <v>4615</v>
      </c>
      <c r="H5800" s="16">
        <f t="shared" si="457"/>
        <v>3626</v>
      </c>
    </row>
    <row r="5801" spans="1:8">
      <c r="A5801" s="16" t="str">
        <f t="shared" ca="1" si="453"/>
        <v/>
      </c>
      <c r="B5801" s="16" t="str">
        <f t="shared" ca="1" si="454"/>
        <v/>
      </c>
      <c r="C5801" s="16">
        <f>IF(H5801&lt;=Parameter!$H$12,IF(H5801&gt;=Parameter!$F$12,1,0),0)</f>
        <v>0</v>
      </c>
      <c r="D5801" s="101">
        <f t="shared" si="455"/>
        <v>74</v>
      </c>
      <c r="E5801" s="101" t="s">
        <v>4632</v>
      </c>
      <c r="F5801" s="101">
        <f t="shared" si="456"/>
        <v>50</v>
      </c>
      <c r="G5801" s="39" t="s">
        <v>4615</v>
      </c>
      <c r="H5801" s="16">
        <f t="shared" si="457"/>
        <v>3700</v>
      </c>
    </row>
    <row r="5802" spans="1:8">
      <c r="A5802" s="16" t="str">
        <f t="shared" ca="1" si="453"/>
        <v/>
      </c>
      <c r="B5802" s="16" t="str">
        <f t="shared" ca="1" si="454"/>
        <v/>
      </c>
      <c r="C5802" s="16">
        <f>IF(H5802&lt;=Parameter!$H$12,IF(H5802&gt;=Parameter!$F$12,1,0),0)</f>
        <v>0</v>
      </c>
      <c r="D5802" s="101">
        <f t="shared" si="455"/>
        <v>74</v>
      </c>
      <c r="E5802" s="101" t="s">
        <v>4632</v>
      </c>
      <c r="F5802" s="101">
        <f t="shared" si="456"/>
        <v>51</v>
      </c>
      <c r="G5802" s="39" t="s">
        <v>4615</v>
      </c>
      <c r="H5802" s="16">
        <f t="shared" si="457"/>
        <v>3774</v>
      </c>
    </row>
    <row r="5803" spans="1:8">
      <c r="A5803" s="16" t="str">
        <f t="shared" ca="1" si="453"/>
        <v/>
      </c>
      <c r="B5803" s="16" t="str">
        <f t="shared" ca="1" si="454"/>
        <v/>
      </c>
      <c r="C5803" s="16">
        <f>IF(H5803&lt;=Parameter!$H$12,IF(H5803&gt;=Parameter!$F$12,1,0),0)</f>
        <v>0</v>
      </c>
      <c r="D5803" s="101">
        <f t="shared" si="455"/>
        <v>74</v>
      </c>
      <c r="E5803" s="101" t="s">
        <v>4632</v>
      </c>
      <c r="F5803" s="101">
        <f t="shared" si="456"/>
        <v>52</v>
      </c>
      <c r="G5803" s="39" t="s">
        <v>4615</v>
      </c>
      <c r="H5803" s="16">
        <f t="shared" si="457"/>
        <v>3848</v>
      </c>
    </row>
    <row r="5804" spans="1:8">
      <c r="A5804" s="16" t="str">
        <f t="shared" ca="1" si="453"/>
        <v/>
      </c>
      <c r="B5804" s="16" t="str">
        <f t="shared" ca="1" si="454"/>
        <v/>
      </c>
      <c r="C5804" s="16">
        <f>IF(H5804&lt;=Parameter!$H$12,IF(H5804&gt;=Parameter!$F$12,1,0),0)</f>
        <v>0</v>
      </c>
      <c r="D5804" s="101">
        <f t="shared" si="455"/>
        <v>74</v>
      </c>
      <c r="E5804" s="101" t="s">
        <v>4632</v>
      </c>
      <c r="F5804" s="101">
        <f t="shared" si="456"/>
        <v>53</v>
      </c>
      <c r="G5804" s="39" t="s">
        <v>4615</v>
      </c>
      <c r="H5804" s="16">
        <f t="shared" si="457"/>
        <v>3922</v>
      </c>
    </row>
    <row r="5805" spans="1:8">
      <c r="A5805" s="16" t="str">
        <f t="shared" ca="1" si="453"/>
        <v/>
      </c>
      <c r="B5805" s="16" t="str">
        <f t="shared" ca="1" si="454"/>
        <v/>
      </c>
      <c r="C5805" s="16">
        <f>IF(H5805&lt;=Parameter!$H$12,IF(H5805&gt;=Parameter!$F$12,1,0),0)</f>
        <v>0</v>
      </c>
      <c r="D5805" s="101">
        <f t="shared" si="455"/>
        <v>74</v>
      </c>
      <c r="E5805" s="101" t="s">
        <v>4632</v>
      </c>
      <c r="F5805" s="101">
        <f t="shared" si="456"/>
        <v>54</v>
      </c>
      <c r="G5805" s="39" t="s">
        <v>4615</v>
      </c>
      <c r="H5805" s="16">
        <f t="shared" si="457"/>
        <v>3996</v>
      </c>
    </row>
    <row r="5806" spans="1:8">
      <c r="A5806" s="16" t="str">
        <f t="shared" ca="1" si="453"/>
        <v/>
      </c>
      <c r="B5806" s="16" t="str">
        <f t="shared" ca="1" si="454"/>
        <v/>
      </c>
      <c r="C5806" s="16">
        <f>IF(H5806&lt;=Parameter!$H$12,IF(H5806&gt;=Parameter!$F$12,1,0),0)</f>
        <v>0</v>
      </c>
      <c r="D5806" s="101">
        <f t="shared" si="455"/>
        <v>74</v>
      </c>
      <c r="E5806" s="101" t="s">
        <v>4632</v>
      </c>
      <c r="F5806" s="101">
        <f t="shared" si="456"/>
        <v>55</v>
      </c>
      <c r="G5806" s="39" t="s">
        <v>4615</v>
      </c>
      <c r="H5806" s="16">
        <f t="shared" si="457"/>
        <v>4070</v>
      </c>
    </row>
    <row r="5807" spans="1:8">
      <c r="A5807" s="16" t="str">
        <f t="shared" ca="1" si="453"/>
        <v/>
      </c>
      <c r="B5807" s="16" t="str">
        <f t="shared" ca="1" si="454"/>
        <v/>
      </c>
      <c r="C5807" s="16">
        <f>IF(H5807&lt;=Parameter!$H$12,IF(H5807&gt;=Parameter!$F$12,1,0),0)</f>
        <v>0</v>
      </c>
      <c r="D5807" s="101">
        <f t="shared" si="455"/>
        <v>74</v>
      </c>
      <c r="E5807" s="101" t="s">
        <v>4632</v>
      </c>
      <c r="F5807" s="101">
        <f t="shared" si="456"/>
        <v>56</v>
      </c>
      <c r="G5807" s="39" t="s">
        <v>4615</v>
      </c>
      <c r="H5807" s="16">
        <f t="shared" si="457"/>
        <v>4144</v>
      </c>
    </row>
    <row r="5808" spans="1:8">
      <c r="A5808" s="16" t="str">
        <f t="shared" ca="1" si="453"/>
        <v/>
      </c>
      <c r="B5808" s="16" t="str">
        <f t="shared" ca="1" si="454"/>
        <v/>
      </c>
      <c r="C5808" s="16">
        <f>IF(H5808&lt;=Parameter!$H$12,IF(H5808&gt;=Parameter!$F$12,1,0),0)</f>
        <v>0</v>
      </c>
      <c r="D5808" s="101">
        <f t="shared" si="455"/>
        <v>74</v>
      </c>
      <c r="E5808" s="101" t="s">
        <v>4632</v>
      </c>
      <c r="F5808" s="101">
        <f t="shared" si="456"/>
        <v>57</v>
      </c>
      <c r="G5808" s="39" t="s">
        <v>4615</v>
      </c>
      <c r="H5808" s="16">
        <f t="shared" si="457"/>
        <v>4218</v>
      </c>
    </row>
    <row r="5809" spans="1:8">
      <c r="A5809" s="16" t="str">
        <f t="shared" ca="1" si="453"/>
        <v/>
      </c>
      <c r="B5809" s="16" t="str">
        <f t="shared" ca="1" si="454"/>
        <v/>
      </c>
      <c r="C5809" s="16">
        <f>IF(H5809&lt;=Parameter!$H$12,IF(H5809&gt;=Parameter!$F$12,1,0),0)</f>
        <v>0</v>
      </c>
      <c r="D5809" s="101">
        <f t="shared" si="455"/>
        <v>74</v>
      </c>
      <c r="E5809" s="101" t="s">
        <v>4632</v>
      </c>
      <c r="F5809" s="101">
        <f t="shared" si="456"/>
        <v>58</v>
      </c>
      <c r="G5809" s="39" t="s">
        <v>4615</v>
      </c>
      <c r="H5809" s="16">
        <f t="shared" si="457"/>
        <v>4292</v>
      </c>
    </row>
    <row r="5810" spans="1:8">
      <c r="A5810" s="16" t="str">
        <f t="shared" ca="1" si="453"/>
        <v/>
      </c>
      <c r="B5810" s="16" t="str">
        <f t="shared" ca="1" si="454"/>
        <v/>
      </c>
      <c r="C5810" s="16">
        <f>IF(H5810&lt;=Parameter!$H$12,IF(H5810&gt;=Parameter!$F$12,1,0),0)</f>
        <v>0</v>
      </c>
      <c r="D5810" s="101">
        <f t="shared" si="455"/>
        <v>74</v>
      </c>
      <c r="E5810" s="101" t="s">
        <v>4632</v>
      </c>
      <c r="F5810" s="101">
        <f t="shared" si="456"/>
        <v>59</v>
      </c>
      <c r="G5810" s="39" t="s">
        <v>4615</v>
      </c>
      <c r="H5810" s="16">
        <f t="shared" si="457"/>
        <v>4366</v>
      </c>
    </row>
    <row r="5811" spans="1:8">
      <c r="A5811" s="16" t="str">
        <f t="shared" ca="1" si="453"/>
        <v/>
      </c>
      <c r="B5811" s="16" t="str">
        <f t="shared" ca="1" si="454"/>
        <v/>
      </c>
      <c r="C5811" s="16">
        <f>IF(H5811&lt;=Parameter!$H$12,IF(H5811&gt;=Parameter!$F$12,1,0),0)</f>
        <v>0</v>
      </c>
      <c r="D5811" s="101">
        <f t="shared" si="455"/>
        <v>74</v>
      </c>
      <c r="E5811" s="101" t="s">
        <v>4632</v>
      </c>
      <c r="F5811" s="101">
        <f t="shared" si="456"/>
        <v>60</v>
      </c>
      <c r="G5811" s="39" t="s">
        <v>4615</v>
      </c>
      <c r="H5811" s="16">
        <f t="shared" si="457"/>
        <v>4440</v>
      </c>
    </row>
    <row r="5812" spans="1:8">
      <c r="A5812" s="16" t="str">
        <f t="shared" ca="1" si="453"/>
        <v/>
      </c>
      <c r="B5812" s="16" t="str">
        <f t="shared" ca="1" si="454"/>
        <v/>
      </c>
      <c r="C5812" s="16">
        <f>IF(H5812&lt;=Parameter!$H$12,IF(H5812&gt;=Parameter!$F$12,1,0),0)</f>
        <v>0</v>
      </c>
      <c r="D5812" s="101">
        <f t="shared" si="455"/>
        <v>74</v>
      </c>
      <c r="E5812" s="101" t="s">
        <v>4632</v>
      </c>
      <c r="F5812" s="101">
        <f t="shared" si="456"/>
        <v>61</v>
      </c>
      <c r="G5812" s="39" t="s">
        <v>4615</v>
      </c>
      <c r="H5812" s="16">
        <f t="shared" si="457"/>
        <v>4514</v>
      </c>
    </row>
    <row r="5813" spans="1:8">
      <c r="A5813" s="16" t="str">
        <f t="shared" ca="1" si="453"/>
        <v/>
      </c>
      <c r="B5813" s="16" t="str">
        <f t="shared" ca="1" si="454"/>
        <v/>
      </c>
      <c r="C5813" s="16">
        <f>IF(H5813&lt;=Parameter!$H$12,IF(H5813&gt;=Parameter!$F$12,1,0),0)</f>
        <v>0</v>
      </c>
      <c r="D5813" s="101">
        <f t="shared" si="455"/>
        <v>74</v>
      </c>
      <c r="E5813" s="101" t="s">
        <v>4632</v>
      </c>
      <c r="F5813" s="101">
        <f t="shared" si="456"/>
        <v>62</v>
      </c>
      <c r="G5813" s="39" t="s">
        <v>4615</v>
      </c>
      <c r="H5813" s="16">
        <f t="shared" si="457"/>
        <v>4588</v>
      </c>
    </row>
    <row r="5814" spans="1:8">
      <c r="A5814" s="16" t="str">
        <f t="shared" ca="1" si="453"/>
        <v/>
      </c>
      <c r="B5814" s="16" t="str">
        <f t="shared" ca="1" si="454"/>
        <v/>
      </c>
      <c r="C5814" s="16">
        <f>IF(H5814&lt;=Parameter!$H$12,IF(H5814&gt;=Parameter!$F$12,1,0),0)</f>
        <v>0</v>
      </c>
      <c r="D5814" s="101">
        <f t="shared" si="455"/>
        <v>74</v>
      </c>
      <c r="E5814" s="101" t="s">
        <v>4632</v>
      </c>
      <c r="F5814" s="101">
        <f t="shared" si="456"/>
        <v>63</v>
      </c>
      <c r="G5814" s="39" t="s">
        <v>4615</v>
      </c>
      <c r="H5814" s="16">
        <f t="shared" si="457"/>
        <v>4662</v>
      </c>
    </row>
    <row r="5815" spans="1:8">
      <c r="A5815" s="16" t="str">
        <f t="shared" ca="1" si="453"/>
        <v/>
      </c>
      <c r="B5815" s="16" t="str">
        <f t="shared" ca="1" si="454"/>
        <v/>
      </c>
      <c r="C5815" s="16">
        <f>IF(H5815&lt;=Parameter!$H$12,IF(H5815&gt;=Parameter!$F$12,1,0),0)</f>
        <v>0</v>
      </c>
      <c r="D5815" s="101">
        <f t="shared" si="455"/>
        <v>74</v>
      </c>
      <c r="E5815" s="101" t="s">
        <v>4632</v>
      </c>
      <c r="F5815" s="101">
        <f t="shared" si="456"/>
        <v>64</v>
      </c>
      <c r="G5815" s="39" t="s">
        <v>4615</v>
      </c>
      <c r="H5815" s="16">
        <f t="shared" si="457"/>
        <v>4736</v>
      </c>
    </row>
    <row r="5816" spans="1:8">
      <c r="A5816" s="16" t="str">
        <f t="shared" ca="1" si="453"/>
        <v/>
      </c>
      <c r="B5816" s="16" t="str">
        <f t="shared" ca="1" si="454"/>
        <v/>
      </c>
      <c r="C5816" s="16">
        <f>IF(H5816&lt;=Parameter!$H$12,IF(H5816&gt;=Parameter!$F$12,1,0),0)</f>
        <v>0</v>
      </c>
      <c r="D5816" s="101">
        <f t="shared" si="455"/>
        <v>74</v>
      </c>
      <c r="E5816" s="101" t="s">
        <v>4632</v>
      </c>
      <c r="F5816" s="101">
        <f t="shared" si="456"/>
        <v>65</v>
      </c>
      <c r="G5816" s="39" t="s">
        <v>4615</v>
      </c>
      <c r="H5816" s="16">
        <f t="shared" si="457"/>
        <v>4810</v>
      </c>
    </row>
    <row r="5817" spans="1:8">
      <c r="A5817" s="16" t="str">
        <f t="shared" ca="1" si="453"/>
        <v/>
      </c>
      <c r="B5817" s="16" t="str">
        <f t="shared" ca="1" si="454"/>
        <v/>
      </c>
      <c r="C5817" s="16">
        <f>IF(H5817&lt;=Parameter!$H$12,IF(H5817&gt;=Parameter!$F$12,1,0),0)</f>
        <v>0</v>
      </c>
      <c r="D5817" s="101">
        <f t="shared" si="455"/>
        <v>74</v>
      </c>
      <c r="E5817" s="101" t="s">
        <v>4632</v>
      </c>
      <c r="F5817" s="101">
        <f t="shared" si="456"/>
        <v>66</v>
      </c>
      <c r="G5817" s="39" t="s">
        <v>4615</v>
      </c>
      <c r="H5817" s="16">
        <f t="shared" si="457"/>
        <v>4884</v>
      </c>
    </row>
    <row r="5818" spans="1:8">
      <c r="A5818" s="16" t="str">
        <f t="shared" ca="1" si="453"/>
        <v/>
      </c>
      <c r="B5818" s="16" t="str">
        <f t="shared" ca="1" si="454"/>
        <v/>
      </c>
      <c r="C5818" s="16">
        <f>IF(H5818&lt;=Parameter!$H$12,IF(H5818&gt;=Parameter!$F$12,1,0),0)</f>
        <v>0</v>
      </c>
      <c r="D5818" s="101">
        <f t="shared" si="455"/>
        <v>74</v>
      </c>
      <c r="E5818" s="101" t="s">
        <v>4632</v>
      </c>
      <c r="F5818" s="101">
        <f t="shared" si="456"/>
        <v>67</v>
      </c>
      <c r="G5818" s="39" t="s">
        <v>4615</v>
      </c>
      <c r="H5818" s="16">
        <f t="shared" si="457"/>
        <v>4958</v>
      </c>
    </row>
    <row r="5819" spans="1:8">
      <c r="A5819" s="16" t="str">
        <f t="shared" ca="1" si="453"/>
        <v/>
      </c>
      <c r="B5819" s="16" t="str">
        <f t="shared" ca="1" si="454"/>
        <v/>
      </c>
      <c r="C5819" s="16">
        <f>IF(H5819&lt;=Parameter!$H$12,IF(H5819&gt;=Parameter!$F$12,1,0),0)</f>
        <v>0</v>
      </c>
      <c r="D5819" s="101">
        <f t="shared" si="455"/>
        <v>74</v>
      </c>
      <c r="E5819" s="101" t="s">
        <v>4632</v>
      </c>
      <c r="F5819" s="101">
        <f t="shared" si="456"/>
        <v>68</v>
      </c>
      <c r="G5819" s="39" t="s">
        <v>4615</v>
      </c>
      <c r="H5819" s="16">
        <f t="shared" si="457"/>
        <v>5032</v>
      </c>
    </row>
    <row r="5820" spans="1:8">
      <c r="A5820" s="16" t="str">
        <f t="shared" ca="1" si="453"/>
        <v/>
      </c>
      <c r="B5820" s="16" t="str">
        <f t="shared" ca="1" si="454"/>
        <v/>
      </c>
      <c r="C5820" s="16">
        <f>IF(H5820&lt;=Parameter!$H$12,IF(H5820&gt;=Parameter!$F$12,1,0),0)</f>
        <v>0</v>
      </c>
      <c r="D5820" s="101">
        <f t="shared" si="455"/>
        <v>74</v>
      </c>
      <c r="E5820" s="101" t="s">
        <v>4632</v>
      </c>
      <c r="F5820" s="101">
        <f t="shared" si="456"/>
        <v>69</v>
      </c>
      <c r="G5820" s="39" t="s">
        <v>4615</v>
      </c>
      <c r="H5820" s="16">
        <f t="shared" si="457"/>
        <v>5106</v>
      </c>
    </row>
    <row r="5821" spans="1:8">
      <c r="A5821" s="16" t="str">
        <f t="shared" ca="1" si="453"/>
        <v/>
      </c>
      <c r="B5821" s="16" t="str">
        <f t="shared" ca="1" si="454"/>
        <v/>
      </c>
      <c r="C5821" s="16">
        <f>IF(H5821&lt;=Parameter!$H$12,IF(H5821&gt;=Parameter!$F$12,1,0),0)</f>
        <v>0</v>
      </c>
      <c r="D5821" s="101">
        <f t="shared" si="455"/>
        <v>74</v>
      </c>
      <c r="E5821" s="101" t="s">
        <v>4632</v>
      </c>
      <c r="F5821" s="101">
        <f t="shared" si="456"/>
        <v>70</v>
      </c>
      <c r="G5821" s="39" t="s">
        <v>4615</v>
      </c>
      <c r="H5821" s="16">
        <f t="shared" si="457"/>
        <v>5180</v>
      </c>
    </row>
    <row r="5822" spans="1:8">
      <c r="A5822" s="16" t="str">
        <f t="shared" ca="1" si="453"/>
        <v/>
      </c>
      <c r="B5822" s="16" t="str">
        <f t="shared" ca="1" si="454"/>
        <v/>
      </c>
      <c r="C5822" s="16">
        <f>IF(H5822&lt;=Parameter!$H$12,IF(H5822&gt;=Parameter!$F$12,1,0),0)</f>
        <v>0</v>
      </c>
      <c r="D5822" s="101">
        <f t="shared" si="455"/>
        <v>74</v>
      </c>
      <c r="E5822" s="101" t="s">
        <v>4632</v>
      </c>
      <c r="F5822" s="101">
        <f t="shared" si="456"/>
        <v>71</v>
      </c>
      <c r="G5822" s="39" t="s">
        <v>4615</v>
      </c>
      <c r="H5822" s="16">
        <f t="shared" si="457"/>
        <v>5254</v>
      </c>
    </row>
    <row r="5823" spans="1:8">
      <c r="A5823" s="16" t="str">
        <f t="shared" ca="1" si="453"/>
        <v/>
      </c>
      <c r="B5823" s="16" t="str">
        <f t="shared" ca="1" si="454"/>
        <v/>
      </c>
      <c r="C5823" s="16">
        <f>IF(H5823&lt;=Parameter!$H$12,IF(H5823&gt;=Parameter!$F$12,1,0),0)</f>
        <v>0</v>
      </c>
      <c r="D5823" s="101">
        <f t="shared" si="455"/>
        <v>74</v>
      </c>
      <c r="E5823" s="101" t="s">
        <v>4632</v>
      </c>
      <c r="F5823" s="101">
        <f t="shared" si="456"/>
        <v>72</v>
      </c>
      <c r="G5823" s="39" t="s">
        <v>4615</v>
      </c>
      <c r="H5823" s="16">
        <f t="shared" si="457"/>
        <v>5328</v>
      </c>
    </row>
    <row r="5824" spans="1:8">
      <c r="A5824" s="16" t="str">
        <f t="shared" ca="1" si="453"/>
        <v/>
      </c>
      <c r="B5824" s="16" t="str">
        <f t="shared" ca="1" si="454"/>
        <v/>
      </c>
      <c r="C5824" s="16">
        <f>IF(H5824&lt;=Parameter!$H$12,IF(H5824&gt;=Parameter!$F$12,1,0),0)</f>
        <v>0</v>
      </c>
      <c r="D5824" s="101">
        <f t="shared" si="455"/>
        <v>74</v>
      </c>
      <c r="E5824" s="101" t="s">
        <v>4632</v>
      </c>
      <c r="F5824" s="101">
        <f t="shared" si="456"/>
        <v>73</v>
      </c>
      <c r="G5824" s="39" t="s">
        <v>4615</v>
      </c>
      <c r="H5824" s="16">
        <f t="shared" si="457"/>
        <v>5402</v>
      </c>
    </row>
    <row r="5825" spans="1:8">
      <c r="A5825" s="16" t="str">
        <f t="shared" ca="1" si="453"/>
        <v/>
      </c>
      <c r="B5825" s="16" t="str">
        <f t="shared" ca="1" si="454"/>
        <v/>
      </c>
      <c r="C5825" s="16">
        <f>IF(H5825&lt;=Parameter!$H$12,IF(H5825&gt;=Parameter!$F$12,1,0),0)</f>
        <v>0</v>
      </c>
      <c r="D5825" s="101">
        <f t="shared" si="455"/>
        <v>74</v>
      </c>
      <c r="E5825" s="101" t="s">
        <v>4632</v>
      </c>
      <c r="F5825" s="101">
        <f t="shared" si="456"/>
        <v>74</v>
      </c>
      <c r="G5825" s="39" t="s">
        <v>4615</v>
      </c>
      <c r="H5825" s="16">
        <f t="shared" si="457"/>
        <v>5476</v>
      </c>
    </row>
    <row r="5826" spans="1:8">
      <c r="A5826" s="16" t="str">
        <f t="shared" ref="A5826:A5889" ca="1" si="458">IF(B5826&lt;&gt;"",RANK(B5826,B:B),"")</f>
        <v/>
      </c>
      <c r="B5826" s="16" t="str">
        <f t="shared" ref="B5826:B5889" ca="1" si="459">IF(C5826=1,IF(MOD(F5826,10)&gt;0,RAND(),""),"")</f>
        <v/>
      </c>
      <c r="C5826" s="16">
        <f>IF(H5826&lt;=Parameter!$H$12,IF(H5826&gt;=Parameter!$F$12,1,0),0)</f>
        <v>0</v>
      </c>
      <c r="D5826" s="101">
        <f t="shared" si="455"/>
        <v>74</v>
      </c>
      <c r="E5826" s="101" t="s">
        <v>4632</v>
      </c>
      <c r="F5826" s="101">
        <f t="shared" si="456"/>
        <v>75</v>
      </c>
      <c r="G5826" s="39" t="s">
        <v>4615</v>
      </c>
      <c r="H5826" s="16">
        <f t="shared" si="457"/>
        <v>5550</v>
      </c>
    </row>
    <row r="5827" spans="1:8">
      <c r="A5827" s="16" t="str">
        <f t="shared" ca="1" si="458"/>
        <v/>
      </c>
      <c r="B5827" s="16" t="str">
        <f t="shared" ca="1" si="459"/>
        <v/>
      </c>
      <c r="C5827" s="16">
        <f>IF(H5827&lt;=Parameter!$H$12,IF(H5827&gt;=Parameter!$F$12,1,0),0)</f>
        <v>0</v>
      </c>
      <c r="D5827" s="101">
        <f t="shared" si="455"/>
        <v>74</v>
      </c>
      <c r="E5827" s="101" t="s">
        <v>4632</v>
      </c>
      <c r="F5827" s="101">
        <f t="shared" si="456"/>
        <v>76</v>
      </c>
      <c r="G5827" s="39" t="s">
        <v>4615</v>
      </c>
      <c r="H5827" s="16">
        <f t="shared" si="457"/>
        <v>5624</v>
      </c>
    </row>
    <row r="5828" spans="1:8">
      <c r="A5828" s="16" t="str">
        <f t="shared" ca="1" si="458"/>
        <v/>
      </c>
      <c r="B5828" s="16" t="str">
        <f t="shared" ca="1" si="459"/>
        <v/>
      </c>
      <c r="C5828" s="16">
        <f>IF(H5828&lt;=Parameter!$H$12,IF(H5828&gt;=Parameter!$F$12,1,0),0)</f>
        <v>0</v>
      </c>
      <c r="D5828" s="101">
        <f t="shared" si="455"/>
        <v>74</v>
      </c>
      <c r="E5828" s="101" t="s">
        <v>4632</v>
      </c>
      <c r="F5828" s="101">
        <f t="shared" si="456"/>
        <v>77</v>
      </c>
      <c r="G5828" s="39" t="s">
        <v>4615</v>
      </c>
      <c r="H5828" s="16">
        <f t="shared" si="457"/>
        <v>5698</v>
      </c>
    </row>
    <row r="5829" spans="1:8">
      <c r="A5829" s="16" t="str">
        <f t="shared" ca="1" si="458"/>
        <v/>
      </c>
      <c r="B5829" s="16" t="str">
        <f t="shared" ca="1" si="459"/>
        <v/>
      </c>
      <c r="C5829" s="16">
        <f>IF(H5829&lt;=Parameter!$H$12,IF(H5829&gt;=Parameter!$F$12,1,0),0)</f>
        <v>0</v>
      </c>
      <c r="D5829" s="101">
        <f t="shared" si="455"/>
        <v>74</v>
      </c>
      <c r="E5829" s="101" t="s">
        <v>4632</v>
      </c>
      <c r="F5829" s="101">
        <f t="shared" si="456"/>
        <v>78</v>
      </c>
      <c r="G5829" s="39" t="s">
        <v>4615</v>
      </c>
      <c r="H5829" s="16">
        <f t="shared" si="457"/>
        <v>5772</v>
      </c>
    </row>
    <row r="5830" spans="1:8">
      <c r="A5830" s="16" t="str">
        <f t="shared" ca="1" si="458"/>
        <v/>
      </c>
      <c r="B5830" s="16" t="str">
        <f t="shared" ca="1" si="459"/>
        <v/>
      </c>
      <c r="C5830" s="16">
        <f>IF(H5830&lt;=Parameter!$H$12,IF(H5830&gt;=Parameter!$F$12,1,0),0)</f>
        <v>0</v>
      </c>
      <c r="D5830" s="101">
        <f t="shared" si="455"/>
        <v>74</v>
      </c>
      <c r="E5830" s="101" t="s">
        <v>4632</v>
      </c>
      <c r="F5830" s="101">
        <f t="shared" si="456"/>
        <v>79</v>
      </c>
      <c r="G5830" s="39" t="s">
        <v>4615</v>
      </c>
      <c r="H5830" s="16">
        <f t="shared" si="457"/>
        <v>5846</v>
      </c>
    </row>
    <row r="5831" spans="1:8">
      <c r="A5831" s="16" t="str">
        <f t="shared" ca="1" si="458"/>
        <v/>
      </c>
      <c r="B5831" s="16" t="str">
        <f t="shared" ca="1" si="459"/>
        <v/>
      </c>
      <c r="C5831" s="16">
        <f>IF(H5831&lt;=Parameter!$H$12,IF(H5831&gt;=Parameter!$F$12,1,0),0)</f>
        <v>0</v>
      </c>
      <c r="D5831" s="101">
        <f t="shared" si="455"/>
        <v>74</v>
      </c>
      <c r="E5831" s="101" t="s">
        <v>4632</v>
      </c>
      <c r="F5831" s="101">
        <f t="shared" si="456"/>
        <v>80</v>
      </c>
      <c r="G5831" s="39" t="s">
        <v>4615</v>
      </c>
      <c r="H5831" s="16">
        <f t="shared" si="457"/>
        <v>5920</v>
      </c>
    </row>
    <row r="5832" spans="1:8">
      <c r="A5832" s="16" t="str">
        <f t="shared" ca="1" si="458"/>
        <v/>
      </c>
      <c r="B5832" s="16" t="str">
        <f t="shared" ca="1" si="459"/>
        <v/>
      </c>
      <c r="C5832" s="16">
        <f>IF(H5832&lt;=Parameter!$H$12,IF(H5832&gt;=Parameter!$F$12,1,0),0)</f>
        <v>0</v>
      </c>
      <c r="D5832" s="101">
        <f t="shared" si="455"/>
        <v>74</v>
      </c>
      <c r="E5832" s="101" t="s">
        <v>4632</v>
      </c>
      <c r="F5832" s="101">
        <f t="shared" si="456"/>
        <v>81</v>
      </c>
      <c r="G5832" s="39" t="s">
        <v>4615</v>
      </c>
      <c r="H5832" s="16">
        <f t="shared" si="457"/>
        <v>5994</v>
      </c>
    </row>
    <row r="5833" spans="1:8">
      <c r="A5833" s="16" t="str">
        <f t="shared" ca="1" si="458"/>
        <v/>
      </c>
      <c r="B5833" s="16" t="str">
        <f t="shared" ca="1" si="459"/>
        <v/>
      </c>
      <c r="C5833" s="16">
        <f>IF(H5833&lt;=Parameter!$H$12,IF(H5833&gt;=Parameter!$F$12,1,0),0)</f>
        <v>0</v>
      </c>
      <c r="D5833" s="101">
        <f t="shared" ref="D5833:D5896" si="460">IF(F5832=99,D5832+1,D5832)</f>
        <v>74</v>
      </c>
      <c r="E5833" s="101" t="s">
        <v>4632</v>
      </c>
      <c r="F5833" s="101">
        <f t="shared" ref="F5833:F5896" si="461">IF(D5832&lt;&gt;D5833,10,F5832+1)</f>
        <v>82</v>
      </c>
      <c r="G5833" s="39" t="s">
        <v>4615</v>
      </c>
      <c r="H5833" s="16">
        <f t="shared" ref="H5833:H5896" si="462">D5833*F5833</f>
        <v>6068</v>
      </c>
    </row>
    <row r="5834" spans="1:8">
      <c r="A5834" s="16" t="str">
        <f t="shared" ca="1" si="458"/>
        <v/>
      </c>
      <c r="B5834" s="16" t="str">
        <f t="shared" ca="1" si="459"/>
        <v/>
      </c>
      <c r="C5834" s="16">
        <f>IF(H5834&lt;=Parameter!$H$12,IF(H5834&gt;=Parameter!$F$12,1,0),0)</f>
        <v>0</v>
      </c>
      <c r="D5834" s="101">
        <f t="shared" si="460"/>
        <v>74</v>
      </c>
      <c r="E5834" s="101" t="s">
        <v>4632</v>
      </c>
      <c r="F5834" s="101">
        <f t="shared" si="461"/>
        <v>83</v>
      </c>
      <c r="G5834" s="39" t="s">
        <v>4615</v>
      </c>
      <c r="H5834" s="16">
        <f t="shared" si="462"/>
        <v>6142</v>
      </c>
    </row>
    <row r="5835" spans="1:8">
      <c r="A5835" s="16" t="str">
        <f t="shared" ca="1" si="458"/>
        <v/>
      </c>
      <c r="B5835" s="16" t="str">
        <f t="shared" ca="1" si="459"/>
        <v/>
      </c>
      <c r="C5835" s="16">
        <f>IF(H5835&lt;=Parameter!$H$12,IF(H5835&gt;=Parameter!$F$12,1,0),0)</f>
        <v>0</v>
      </c>
      <c r="D5835" s="101">
        <f t="shared" si="460"/>
        <v>74</v>
      </c>
      <c r="E5835" s="101" t="s">
        <v>4632</v>
      </c>
      <c r="F5835" s="101">
        <f t="shared" si="461"/>
        <v>84</v>
      </c>
      <c r="G5835" s="39" t="s">
        <v>4615</v>
      </c>
      <c r="H5835" s="16">
        <f t="shared" si="462"/>
        <v>6216</v>
      </c>
    </row>
    <row r="5836" spans="1:8">
      <c r="A5836" s="16" t="str">
        <f t="shared" ca="1" si="458"/>
        <v/>
      </c>
      <c r="B5836" s="16" t="str">
        <f t="shared" ca="1" si="459"/>
        <v/>
      </c>
      <c r="C5836" s="16">
        <f>IF(H5836&lt;=Parameter!$H$12,IF(H5836&gt;=Parameter!$F$12,1,0),0)</f>
        <v>0</v>
      </c>
      <c r="D5836" s="101">
        <f t="shared" si="460"/>
        <v>74</v>
      </c>
      <c r="E5836" s="101" t="s">
        <v>4632</v>
      </c>
      <c r="F5836" s="101">
        <f t="shared" si="461"/>
        <v>85</v>
      </c>
      <c r="G5836" s="39" t="s">
        <v>4615</v>
      </c>
      <c r="H5836" s="16">
        <f t="shared" si="462"/>
        <v>6290</v>
      </c>
    </row>
    <row r="5837" spans="1:8">
      <c r="A5837" s="16" t="str">
        <f t="shared" ca="1" si="458"/>
        <v/>
      </c>
      <c r="B5837" s="16" t="str">
        <f t="shared" ca="1" si="459"/>
        <v/>
      </c>
      <c r="C5837" s="16">
        <f>IF(H5837&lt;=Parameter!$H$12,IF(H5837&gt;=Parameter!$F$12,1,0),0)</f>
        <v>0</v>
      </c>
      <c r="D5837" s="101">
        <f t="shared" si="460"/>
        <v>74</v>
      </c>
      <c r="E5837" s="101" t="s">
        <v>4632</v>
      </c>
      <c r="F5837" s="101">
        <f t="shared" si="461"/>
        <v>86</v>
      </c>
      <c r="G5837" s="39" t="s">
        <v>4615</v>
      </c>
      <c r="H5837" s="16">
        <f t="shared" si="462"/>
        <v>6364</v>
      </c>
    </row>
    <row r="5838" spans="1:8">
      <c r="A5838" s="16" t="str">
        <f t="shared" ca="1" si="458"/>
        <v/>
      </c>
      <c r="B5838" s="16" t="str">
        <f t="shared" ca="1" si="459"/>
        <v/>
      </c>
      <c r="C5838" s="16">
        <f>IF(H5838&lt;=Parameter!$H$12,IF(H5838&gt;=Parameter!$F$12,1,0),0)</f>
        <v>0</v>
      </c>
      <c r="D5838" s="101">
        <f t="shared" si="460"/>
        <v>74</v>
      </c>
      <c r="E5838" s="101" t="s">
        <v>4632</v>
      </c>
      <c r="F5838" s="101">
        <f t="shared" si="461"/>
        <v>87</v>
      </c>
      <c r="G5838" s="39" t="s">
        <v>4615</v>
      </c>
      <c r="H5838" s="16">
        <f t="shared" si="462"/>
        <v>6438</v>
      </c>
    </row>
    <row r="5839" spans="1:8">
      <c r="A5839" s="16" t="str">
        <f t="shared" ca="1" si="458"/>
        <v/>
      </c>
      <c r="B5839" s="16" t="str">
        <f t="shared" ca="1" si="459"/>
        <v/>
      </c>
      <c r="C5839" s="16">
        <f>IF(H5839&lt;=Parameter!$H$12,IF(H5839&gt;=Parameter!$F$12,1,0),0)</f>
        <v>0</v>
      </c>
      <c r="D5839" s="101">
        <f t="shared" si="460"/>
        <v>74</v>
      </c>
      <c r="E5839" s="101" t="s">
        <v>4632</v>
      </c>
      <c r="F5839" s="101">
        <f t="shared" si="461"/>
        <v>88</v>
      </c>
      <c r="G5839" s="39" t="s">
        <v>4615</v>
      </c>
      <c r="H5839" s="16">
        <f t="shared" si="462"/>
        <v>6512</v>
      </c>
    </row>
    <row r="5840" spans="1:8">
      <c r="A5840" s="16" t="str">
        <f t="shared" ca="1" si="458"/>
        <v/>
      </c>
      <c r="B5840" s="16" t="str">
        <f t="shared" ca="1" si="459"/>
        <v/>
      </c>
      <c r="C5840" s="16">
        <f>IF(H5840&lt;=Parameter!$H$12,IF(H5840&gt;=Parameter!$F$12,1,0),0)</f>
        <v>0</v>
      </c>
      <c r="D5840" s="101">
        <f t="shared" si="460"/>
        <v>74</v>
      </c>
      <c r="E5840" s="101" t="s">
        <v>4632</v>
      </c>
      <c r="F5840" s="101">
        <f t="shared" si="461"/>
        <v>89</v>
      </c>
      <c r="G5840" s="39" t="s">
        <v>4615</v>
      </c>
      <c r="H5840" s="16">
        <f t="shared" si="462"/>
        <v>6586</v>
      </c>
    </row>
    <row r="5841" spans="1:8">
      <c r="A5841" s="16" t="str">
        <f t="shared" ca="1" si="458"/>
        <v/>
      </c>
      <c r="B5841" s="16" t="str">
        <f t="shared" ca="1" si="459"/>
        <v/>
      </c>
      <c r="C5841" s="16">
        <f>IF(H5841&lt;=Parameter!$H$12,IF(H5841&gt;=Parameter!$F$12,1,0),0)</f>
        <v>0</v>
      </c>
      <c r="D5841" s="101">
        <f t="shared" si="460"/>
        <v>74</v>
      </c>
      <c r="E5841" s="101" t="s">
        <v>4632</v>
      </c>
      <c r="F5841" s="101">
        <f t="shared" si="461"/>
        <v>90</v>
      </c>
      <c r="G5841" s="39" t="s">
        <v>4615</v>
      </c>
      <c r="H5841" s="16">
        <f t="shared" si="462"/>
        <v>6660</v>
      </c>
    </row>
    <row r="5842" spans="1:8">
      <c r="A5842" s="16" t="str">
        <f t="shared" ca="1" si="458"/>
        <v/>
      </c>
      <c r="B5842" s="16" t="str">
        <f t="shared" ca="1" si="459"/>
        <v/>
      </c>
      <c r="C5842" s="16">
        <f>IF(H5842&lt;=Parameter!$H$12,IF(H5842&gt;=Parameter!$F$12,1,0),0)</f>
        <v>0</v>
      </c>
      <c r="D5842" s="101">
        <f t="shared" si="460"/>
        <v>74</v>
      </c>
      <c r="E5842" s="101" t="s">
        <v>4632</v>
      </c>
      <c r="F5842" s="101">
        <f t="shared" si="461"/>
        <v>91</v>
      </c>
      <c r="G5842" s="39" t="s">
        <v>4615</v>
      </c>
      <c r="H5842" s="16">
        <f t="shared" si="462"/>
        <v>6734</v>
      </c>
    </row>
    <row r="5843" spans="1:8">
      <c r="A5843" s="16" t="str">
        <f t="shared" ca="1" si="458"/>
        <v/>
      </c>
      <c r="B5843" s="16" t="str">
        <f t="shared" ca="1" si="459"/>
        <v/>
      </c>
      <c r="C5843" s="16">
        <f>IF(H5843&lt;=Parameter!$H$12,IF(H5843&gt;=Parameter!$F$12,1,0),0)</f>
        <v>0</v>
      </c>
      <c r="D5843" s="101">
        <f t="shared" si="460"/>
        <v>74</v>
      </c>
      <c r="E5843" s="101" t="s">
        <v>4632</v>
      </c>
      <c r="F5843" s="101">
        <f t="shared" si="461"/>
        <v>92</v>
      </c>
      <c r="G5843" s="39" t="s">
        <v>4615</v>
      </c>
      <c r="H5843" s="16">
        <f t="shared" si="462"/>
        <v>6808</v>
      </c>
    </row>
    <row r="5844" spans="1:8">
      <c r="A5844" s="16" t="str">
        <f t="shared" ca="1" si="458"/>
        <v/>
      </c>
      <c r="B5844" s="16" t="str">
        <f t="shared" ca="1" si="459"/>
        <v/>
      </c>
      <c r="C5844" s="16">
        <f>IF(H5844&lt;=Parameter!$H$12,IF(H5844&gt;=Parameter!$F$12,1,0),0)</f>
        <v>0</v>
      </c>
      <c r="D5844" s="101">
        <f t="shared" si="460"/>
        <v>74</v>
      </c>
      <c r="E5844" s="101" t="s">
        <v>4632</v>
      </c>
      <c r="F5844" s="101">
        <f t="shared" si="461"/>
        <v>93</v>
      </c>
      <c r="G5844" s="39" t="s">
        <v>4615</v>
      </c>
      <c r="H5844" s="16">
        <f t="shared" si="462"/>
        <v>6882</v>
      </c>
    </row>
    <row r="5845" spans="1:8">
      <c r="A5845" s="16" t="str">
        <f t="shared" ca="1" si="458"/>
        <v/>
      </c>
      <c r="B5845" s="16" t="str">
        <f t="shared" ca="1" si="459"/>
        <v/>
      </c>
      <c r="C5845" s="16">
        <f>IF(H5845&lt;=Parameter!$H$12,IF(H5845&gt;=Parameter!$F$12,1,0),0)</f>
        <v>0</v>
      </c>
      <c r="D5845" s="101">
        <f t="shared" si="460"/>
        <v>74</v>
      </c>
      <c r="E5845" s="101" t="s">
        <v>4632</v>
      </c>
      <c r="F5845" s="101">
        <f t="shared" si="461"/>
        <v>94</v>
      </c>
      <c r="G5845" s="39" t="s">
        <v>4615</v>
      </c>
      <c r="H5845" s="16">
        <f t="shared" si="462"/>
        <v>6956</v>
      </c>
    </row>
    <row r="5846" spans="1:8">
      <c r="A5846" s="16" t="str">
        <f t="shared" ca="1" si="458"/>
        <v/>
      </c>
      <c r="B5846" s="16" t="str">
        <f t="shared" ca="1" si="459"/>
        <v/>
      </c>
      <c r="C5846" s="16">
        <f>IF(H5846&lt;=Parameter!$H$12,IF(H5846&gt;=Parameter!$F$12,1,0),0)</f>
        <v>0</v>
      </c>
      <c r="D5846" s="101">
        <f t="shared" si="460"/>
        <v>74</v>
      </c>
      <c r="E5846" s="101" t="s">
        <v>4632</v>
      </c>
      <c r="F5846" s="101">
        <f t="shared" si="461"/>
        <v>95</v>
      </c>
      <c r="G5846" s="39" t="s">
        <v>4615</v>
      </c>
      <c r="H5846" s="16">
        <f t="shared" si="462"/>
        <v>7030</v>
      </c>
    </row>
    <row r="5847" spans="1:8">
      <c r="A5847" s="16" t="str">
        <f t="shared" ca="1" si="458"/>
        <v/>
      </c>
      <c r="B5847" s="16" t="str">
        <f t="shared" ca="1" si="459"/>
        <v/>
      </c>
      <c r="C5847" s="16">
        <f>IF(H5847&lt;=Parameter!$H$12,IF(H5847&gt;=Parameter!$F$12,1,0),0)</f>
        <v>0</v>
      </c>
      <c r="D5847" s="101">
        <f t="shared" si="460"/>
        <v>74</v>
      </c>
      <c r="E5847" s="101" t="s">
        <v>4632</v>
      </c>
      <c r="F5847" s="101">
        <f t="shared" si="461"/>
        <v>96</v>
      </c>
      <c r="G5847" s="39" t="s">
        <v>4615</v>
      </c>
      <c r="H5847" s="16">
        <f t="shared" si="462"/>
        <v>7104</v>
      </c>
    </row>
    <row r="5848" spans="1:8">
      <c r="A5848" s="16" t="str">
        <f t="shared" ca="1" si="458"/>
        <v/>
      </c>
      <c r="B5848" s="16" t="str">
        <f t="shared" ca="1" si="459"/>
        <v/>
      </c>
      <c r="C5848" s="16">
        <f>IF(H5848&lt;=Parameter!$H$12,IF(H5848&gt;=Parameter!$F$12,1,0),0)</f>
        <v>0</v>
      </c>
      <c r="D5848" s="101">
        <f t="shared" si="460"/>
        <v>74</v>
      </c>
      <c r="E5848" s="101" t="s">
        <v>4632</v>
      </c>
      <c r="F5848" s="101">
        <f t="shared" si="461"/>
        <v>97</v>
      </c>
      <c r="G5848" s="39" t="s">
        <v>4615</v>
      </c>
      <c r="H5848" s="16">
        <f t="shared" si="462"/>
        <v>7178</v>
      </c>
    </row>
    <row r="5849" spans="1:8">
      <c r="A5849" s="16" t="str">
        <f t="shared" ca="1" si="458"/>
        <v/>
      </c>
      <c r="B5849" s="16" t="str">
        <f t="shared" ca="1" si="459"/>
        <v/>
      </c>
      <c r="C5849" s="16">
        <f>IF(H5849&lt;=Parameter!$H$12,IF(H5849&gt;=Parameter!$F$12,1,0),0)</f>
        <v>0</v>
      </c>
      <c r="D5849" s="101">
        <f t="shared" si="460"/>
        <v>74</v>
      </c>
      <c r="E5849" s="101" t="s">
        <v>4632</v>
      </c>
      <c r="F5849" s="101">
        <f t="shared" si="461"/>
        <v>98</v>
      </c>
      <c r="G5849" s="39" t="s">
        <v>4615</v>
      </c>
      <c r="H5849" s="16">
        <f t="shared" si="462"/>
        <v>7252</v>
      </c>
    </row>
    <row r="5850" spans="1:8">
      <c r="A5850" s="16" t="str">
        <f t="shared" ca="1" si="458"/>
        <v/>
      </c>
      <c r="B5850" s="16" t="str">
        <f t="shared" ca="1" si="459"/>
        <v/>
      </c>
      <c r="C5850" s="16">
        <f>IF(H5850&lt;=Parameter!$H$12,IF(H5850&gt;=Parameter!$F$12,1,0),0)</f>
        <v>0</v>
      </c>
      <c r="D5850" s="101">
        <f t="shared" si="460"/>
        <v>74</v>
      </c>
      <c r="E5850" s="101" t="s">
        <v>4632</v>
      </c>
      <c r="F5850" s="101">
        <f t="shared" si="461"/>
        <v>99</v>
      </c>
      <c r="G5850" s="39" t="s">
        <v>4615</v>
      </c>
      <c r="H5850" s="16">
        <f t="shared" si="462"/>
        <v>7326</v>
      </c>
    </row>
    <row r="5851" spans="1:8">
      <c r="A5851" s="16" t="str">
        <f t="shared" ca="1" si="458"/>
        <v/>
      </c>
      <c r="B5851" s="16" t="str">
        <f t="shared" ca="1" si="459"/>
        <v/>
      </c>
      <c r="C5851" s="16">
        <f>IF(H5851&lt;=Parameter!$H$12,IF(H5851&gt;=Parameter!$F$12,1,0),0)</f>
        <v>1</v>
      </c>
      <c r="D5851" s="101">
        <f t="shared" si="460"/>
        <v>75</v>
      </c>
      <c r="E5851" s="101" t="s">
        <v>4632</v>
      </c>
      <c r="F5851" s="101">
        <f t="shared" si="461"/>
        <v>10</v>
      </c>
      <c r="G5851" s="39" t="s">
        <v>4615</v>
      </c>
      <c r="H5851" s="16">
        <f t="shared" si="462"/>
        <v>750</v>
      </c>
    </row>
    <row r="5852" spans="1:8">
      <c r="A5852" s="16">
        <f t="shared" ca="1" si="458"/>
        <v>293</v>
      </c>
      <c r="B5852" s="16">
        <f t="shared" ca="1" si="459"/>
        <v>0.77026174490074606</v>
      </c>
      <c r="C5852" s="16">
        <f>IF(H5852&lt;=Parameter!$H$12,IF(H5852&gt;=Parameter!$F$12,1,0),0)</f>
        <v>1</v>
      </c>
      <c r="D5852" s="101">
        <f t="shared" si="460"/>
        <v>75</v>
      </c>
      <c r="E5852" s="101" t="s">
        <v>4632</v>
      </c>
      <c r="F5852" s="101">
        <f t="shared" si="461"/>
        <v>11</v>
      </c>
      <c r="G5852" s="39" t="s">
        <v>4615</v>
      </c>
      <c r="H5852" s="16">
        <f t="shared" si="462"/>
        <v>825</v>
      </c>
    </row>
    <row r="5853" spans="1:8">
      <c r="A5853" s="16">
        <f t="shared" ca="1" si="458"/>
        <v>253</v>
      </c>
      <c r="B5853" s="16">
        <f t="shared" ca="1" si="459"/>
        <v>0.80039223573789198</v>
      </c>
      <c r="C5853" s="16">
        <f>IF(H5853&lt;=Parameter!$H$12,IF(H5853&gt;=Parameter!$F$12,1,0),0)</f>
        <v>1</v>
      </c>
      <c r="D5853" s="101">
        <f t="shared" si="460"/>
        <v>75</v>
      </c>
      <c r="E5853" s="101" t="s">
        <v>4632</v>
      </c>
      <c r="F5853" s="101">
        <f t="shared" si="461"/>
        <v>12</v>
      </c>
      <c r="G5853" s="39" t="s">
        <v>4615</v>
      </c>
      <c r="H5853" s="16">
        <f t="shared" si="462"/>
        <v>900</v>
      </c>
    </row>
    <row r="5854" spans="1:8">
      <c r="A5854" s="16">
        <f t="shared" ca="1" si="458"/>
        <v>265</v>
      </c>
      <c r="B5854" s="16">
        <f t="shared" ca="1" si="459"/>
        <v>0.79128178669482996</v>
      </c>
      <c r="C5854" s="16">
        <f>IF(H5854&lt;=Parameter!$H$12,IF(H5854&gt;=Parameter!$F$12,1,0),0)</f>
        <v>1</v>
      </c>
      <c r="D5854" s="101">
        <f t="shared" si="460"/>
        <v>75</v>
      </c>
      <c r="E5854" s="101" t="s">
        <v>4632</v>
      </c>
      <c r="F5854" s="101">
        <f t="shared" si="461"/>
        <v>13</v>
      </c>
      <c r="G5854" s="39" t="s">
        <v>4615</v>
      </c>
      <c r="H5854" s="16">
        <f t="shared" si="462"/>
        <v>975</v>
      </c>
    </row>
    <row r="5855" spans="1:8">
      <c r="A5855" s="16" t="str">
        <f t="shared" ca="1" si="458"/>
        <v/>
      </c>
      <c r="B5855" s="16" t="str">
        <f t="shared" ca="1" si="459"/>
        <v/>
      </c>
      <c r="C5855" s="16">
        <f>IF(H5855&lt;=Parameter!$H$12,IF(H5855&gt;=Parameter!$F$12,1,0),0)</f>
        <v>0</v>
      </c>
      <c r="D5855" s="101">
        <f t="shared" si="460"/>
        <v>75</v>
      </c>
      <c r="E5855" s="101" t="s">
        <v>4632</v>
      </c>
      <c r="F5855" s="101">
        <f t="shared" si="461"/>
        <v>14</v>
      </c>
      <c r="G5855" s="39" t="s">
        <v>4615</v>
      </c>
      <c r="H5855" s="16">
        <f t="shared" si="462"/>
        <v>1050</v>
      </c>
    </row>
    <row r="5856" spans="1:8">
      <c r="A5856" s="16" t="str">
        <f t="shared" ca="1" si="458"/>
        <v/>
      </c>
      <c r="B5856" s="16" t="str">
        <f t="shared" ca="1" si="459"/>
        <v/>
      </c>
      <c r="C5856" s="16">
        <f>IF(H5856&lt;=Parameter!$H$12,IF(H5856&gt;=Parameter!$F$12,1,0),0)</f>
        <v>0</v>
      </c>
      <c r="D5856" s="101">
        <f t="shared" si="460"/>
        <v>75</v>
      </c>
      <c r="E5856" s="101" t="s">
        <v>4632</v>
      </c>
      <c r="F5856" s="101">
        <f t="shared" si="461"/>
        <v>15</v>
      </c>
      <c r="G5856" s="39" t="s">
        <v>4615</v>
      </c>
      <c r="H5856" s="16">
        <f t="shared" si="462"/>
        <v>1125</v>
      </c>
    </row>
    <row r="5857" spans="1:8">
      <c r="A5857" s="16" t="str">
        <f t="shared" ca="1" si="458"/>
        <v/>
      </c>
      <c r="B5857" s="16" t="str">
        <f t="shared" ca="1" si="459"/>
        <v/>
      </c>
      <c r="C5857" s="16">
        <f>IF(H5857&lt;=Parameter!$H$12,IF(H5857&gt;=Parameter!$F$12,1,0),0)</f>
        <v>0</v>
      </c>
      <c r="D5857" s="101">
        <f t="shared" si="460"/>
        <v>75</v>
      </c>
      <c r="E5857" s="101" t="s">
        <v>4632</v>
      </c>
      <c r="F5857" s="101">
        <f t="shared" si="461"/>
        <v>16</v>
      </c>
      <c r="G5857" s="39" t="s">
        <v>4615</v>
      </c>
      <c r="H5857" s="16">
        <f t="shared" si="462"/>
        <v>1200</v>
      </c>
    </row>
    <row r="5858" spans="1:8">
      <c r="A5858" s="16" t="str">
        <f t="shared" ca="1" si="458"/>
        <v/>
      </c>
      <c r="B5858" s="16" t="str">
        <f t="shared" ca="1" si="459"/>
        <v/>
      </c>
      <c r="C5858" s="16">
        <f>IF(H5858&lt;=Parameter!$H$12,IF(H5858&gt;=Parameter!$F$12,1,0),0)</f>
        <v>0</v>
      </c>
      <c r="D5858" s="101">
        <f t="shared" si="460"/>
        <v>75</v>
      </c>
      <c r="E5858" s="101" t="s">
        <v>4632</v>
      </c>
      <c r="F5858" s="101">
        <f t="shared" si="461"/>
        <v>17</v>
      </c>
      <c r="G5858" s="39" t="s">
        <v>4615</v>
      </c>
      <c r="H5858" s="16">
        <f t="shared" si="462"/>
        <v>1275</v>
      </c>
    </row>
    <row r="5859" spans="1:8">
      <c r="A5859" s="16" t="str">
        <f t="shared" ca="1" si="458"/>
        <v/>
      </c>
      <c r="B5859" s="16" t="str">
        <f t="shared" ca="1" si="459"/>
        <v/>
      </c>
      <c r="C5859" s="16">
        <f>IF(H5859&lt;=Parameter!$H$12,IF(H5859&gt;=Parameter!$F$12,1,0),0)</f>
        <v>0</v>
      </c>
      <c r="D5859" s="101">
        <f t="shared" si="460"/>
        <v>75</v>
      </c>
      <c r="E5859" s="101" t="s">
        <v>4632</v>
      </c>
      <c r="F5859" s="101">
        <f t="shared" si="461"/>
        <v>18</v>
      </c>
      <c r="G5859" s="39" t="s">
        <v>4615</v>
      </c>
      <c r="H5859" s="16">
        <f t="shared" si="462"/>
        <v>1350</v>
      </c>
    </row>
    <row r="5860" spans="1:8">
      <c r="A5860" s="16" t="str">
        <f t="shared" ca="1" si="458"/>
        <v/>
      </c>
      <c r="B5860" s="16" t="str">
        <f t="shared" ca="1" si="459"/>
        <v/>
      </c>
      <c r="C5860" s="16">
        <f>IF(H5860&lt;=Parameter!$H$12,IF(H5860&gt;=Parameter!$F$12,1,0),0)</f>
        <v>0</v>
      </c>
      <c r="D5860" s="101">
        <f t="shared" si="460"/>
        <v>75</v>
      </c>
      <c r="E5860" s="101" t="s">
        <v>4632</v>
      </c>
      <c r="F5860" s="101">
        <f t="shared" si="461"/>
        <v>19</v>
      </c>
      <c r="G5860" s="39" t="s">
        <v>4615</v>
      </c>
      <c r="H5860" s="16">
        <f t="shared" si="462"/>
        <v>1425</v>
      </c>
    </row>
    <row r="5861" spans="1:8">
      <c r="A5861" s="16" t="str">
        <f t="shared" ca="1" si="458"/>
        <v/>
      </c>
      <c r="B5861" s="16" t="str">
        <f t="shared" ca="1" si="459"/>
        <v/>
      </c>
      <c r="C5861" s="16">
        <f>IF(H5861&lt;=Parameter!$H$12,IF(H5861&gt;=Parameter!$F$12,1,0),0)</f>
        <v>0</v>
      </c>
      <c r="D5861" s="101">
        <f t="shared" si="460"/>
        <v>75</v>
      </c>
      <c r="E5861" s="101" t="s">
        <v>4632</v>
      </c>
      <c r="F5861" s="101">
        <f t="shared" si="461"/>
        <v>20</v>
      </c>
      <c r="G5861" s="39" t="s">
        <v>4615</v>
      </c>
      <c r="H5861" s="16">
        <f t="shared" si="462"/>
        <v>1500</v>
      </c>
    </row>
    <row r="5862" spans="1:8">
      <c r="A5862" s="16" t="str">
        <f t="shared" ca="1" si="458"/>
        <v/>
      </c>
      <c r="B5862" s="16" t="str">
        <f t="shared" ca="1" si="459"/>
        <v/>
      </c>
      <c r="C5862" s="16">
        <f>IF(H5862&lt;=Parameter!$H$12,IF(H5862&gt;=Parameter!$F$12,1,0),0)</f>
        <v>0</v>
      </c>
      <c r="D5862" s="101">
        <f t="shared" si="460"/>
        <v>75</v>
      </c>
      <c r="E5862" s="101" t="s">
        <v>4632</v>
      </c>
      <c r="F5862" s="101">
        <f t="shared" si="461"/>
        <v>21</v>
      </c>
      <c r="G5862" s="39" t="s">
        <v>4615</v>
      </c>
      <c r="H5862" s="16">
        <f t="shared" si="462"/>
        <v>1575</v>
      </c>
    </row>
    <row r="5863" spans="1:8">
      <c r="A5863" s="16" t="str">
        <f t="shared" ca="1" si="458"/>
        <v/>
      </c>
      <c r="B5863" s="16" t="str">
        <f t="shared" ca="1" si="459"/>
        <v/>
      </c>
      <c r="C5863" s="16">
        <f>IF(H5863&lt;=Parameter!$H$12,IF(H5863&gt;=Parameter!$F$12,1,0),0)</f>
        <v>0</v>
      </c>
      <c r="D5863" s="101">
        <f t="shared" si="460"/>
        <v>75</v>
      </c>
      <c r="E5863" s="101" t="s">
        <v>4632</v>
      </c>
      <c r="F5863" s="101">
        <f t="shared" si="461"/>
        <v>22</v>
      </c>
      <c r="G5863" s="39" t="s">
        <v>4615</v>
      </c>
      <c r="H5863" s="16">
        <f t="shared" si="462"/>
        <v>1650</v>
      </c>
    </row>
    <row r="5864" spans="1:8">
      <c r="A5864" s="16" t="str">
        <f t="shared" ca="1" si="458"/>
        <v/>
      </c>
      <c r="B5864" s="16" t="str">
        <f t="shared" ca="1" si="459"/>
        <v/>
      </c>
      <c r="C5864" s="16">
        <f>IF(H5864&lt;=Parameter!$H$12,IF(H5864&gt;=Parameter!$F$12,1,0),0)</f>
        <v>0</v>
      </c>
      <c r="D5864" s="101">
        <f t="shared" si="460"/>
        <v>75</v>
      </c>
      <c r="E5864" s="101" t="s">
        <v>4632</v>
      </c>
      <c r="F5864" s="101">
        <f t="shared" si="461"/>
        <v>23</v>
      </c>
      <c r="G5864" s="39" t="s">
        <v>4615</v>
      </c>
      <c r="H5864" s="16">
        <f t="shared" si="462"/>
        <v>1725</v>
      </c>
    </row>
    <row r="5865" spans="1:8">
      <c r="A5865" s="16" t="str">
        <f t="shared" ca="1" si="458"/>
        <v/>
      </c>
      <c r="B5865" s="16" t="str">
        <f t="shared" ca="1" si="459"/>
        <v/>
      </c>
      <c r="C5865" s="16">
        <f>IF(H5865&lt;=Parameter!$H$12,IF(H5865&gt;=Parameter!$F$12,1,0),0)</f>
        <v>0</v>
      </c>
      <c r="D5865" s="101">
        <f t="shared" si="460"/>
        <v>75</v>
      </c>
      <c r="E5865" s="101" t="s">
        <v>4632</v>
      </c>
      <c r="F5865" s="101">
        <f t="shared" si="461"/>
        <v>24</v>
      </c>
      <c r="G5865" s="39" t="s">
        <v>4615</v>
      </c>
      <c r="H5865" s="16">
        <f t="shared" si="462"/>
        <v>1800</v>
      </c>
    </row>
    <row r="5866" spans="1:8">
      <c r="A5866" s="16" t="str">
        <f t="shared" ca="1" si="458"/>
        <v/>
      </c>
      <c r="B5866" s="16" t="str">
        <f t="shared" ca="1" si="459"/>
        <v/>
      </c>
      <c r="C5866" s="16">
        <f>IF(H5866&lt;=Parameter!$H$12,IF(H5866&gt;=Parameter!$F$12,1,0),0)</f>
        <v>0</v>
      </c>
      <c r="D5866" s="101">
        <f t="shared" si="460"/>
        <v>75</v>
      </c>
      <c r="E5866" s="101" t="s">
        <v>4632</v>
      </c>
      <c r="F5866" s="101">
        <f t="shared" si="461"/>
        <v>25</v>
      </c>
      <c r="G5866" s="39" t="s">
        <v>4615</v>
      </c>
      <c r="H5866" s="16">
        <f t="shared" si="462"/>
        <v>1875</v>
      </c>
    </row>
    <row r="5867" spans="1:8">
      <c r="A5867" s="16" t="str">
        <f t="shared" ca="1" si="458"/>
        <v/>
      </c>
      <c r="B5867" s="16" t="str">
        <f t="shared" ca="1" si="459"/>
        <v/>
      </c>
      <c r="C5867" s="16">
        <f>IF(H5867&lt;=Parameter!$H$12,IF(H5867&gt;=Parameter!$F$12,1,0),0)</f>
        <v>0</v>
      </c>
      <c r="D5867" s="101">
        <f t="shared" si="460"/>
        <v>75</v>
      </c>
      <c r="E5867" s="101" t="s">
        <v>4632</v>
      </c>
      <c r="F5867" s="101">
        <f t="shared" si="461"/>
        <v>26</v>
      </c>
      <c r="G5867" s="39" t="s">
        <v>4615</v>
      </c>
      <c r="H5867" s="16">
        <f t="shared" si="462"/>
        <v>1950</v>
      </c>
    </row>
    <row r="5868" spans="1:8">
      <c r="A5868" s="16" t="str">
        <f t="shared" ca="1" si="458"/>
        <v/>
      </c>
      <c r="B5868" s="16" t="str">
        <f t="shared" ca="1" si="459"/>
        <v/>
      </c>
      <c r="C5868" s="16">
        <f>IF(H5868&lt;=Parameter!$H$12,IF(H5868&gt;=Parameter!$F$12,1,0),0)</f>
        <v>0</v>
      </c>
      <c r="D5868" s="101">
        <f t="shared" si="460"/>
        <v>75</v>
      </c>
      <c r="E5868" s="101" t="s">
        <v>4632</v>
      </c>
      <c r="F5868" s="101">
        <f t="shared" si="461"/>
        <v>27</v>
      </c>
      <c r="G5868" s="39" t="s">
        <v>4615</v>
      </c>
      <c r="H5868" s="16">
        <f t="shared" si="462"/>
        <v>2025</v>
      </c>
    </row>
    <row r="5869" spans="1:8">
      <c r="A5869" s="16" t="str">
        <f t="shared" ca="1" si="458"/>
        <v/>
      </c>
      <c r="B5869" s="16" t="str">
        <f t="shared" ca="1" si="459"/>
        <v/>
      </c>
      <c r="C5869" s="16">
        <f>IF(H5869&lt;=Parameter!$H$12,IF(H5869&gt;=Parameter!$F$12,1,0),0)</f>
        <v>0</v>
      </c>
      <c r="D5869" s="101">
        <f t="shared" si="460"/>
        <v>75</v>
      </c>
      <c r="E5869" s="101" t="s">
        <v>4632</v>
      </c>
      <c r="F5869" s="101">
        <f t="shared" si="461"/>
        <v>28</v>
      </c>
      <c r="G5869" s="39" t="s">
        <v>4615</v>
      </c>
      <c r="H5869" s="16">
        <f t="shared" si="462"/>
        <v>2100</v>
      </c>
    </row>
    <row r="5870" spans="1:8">
      <c r="A5870" s="16" t="str">
        <f t="shared" ca="1" si="458"/>
        <v/>
      </c>
      <c r="B5870" s="16" t="str">
        <f t="shared" ca="1" si="459"/>
        <v/>
      </c>
      <c r="C5870" s="16">
        <f>IF(H5870&lt;=Parameter!$H$12,IF(H5870&gt;=Parameter!$F$12,1,0),0)</f>
        <v>0</v>
      </c>
      <c r="D5870" s="101">
        <f t="shared" si="460"/>
        <v>75</v>
      </c>
      <c r="E5870" s="101" t="s">
        <v>4632</v>
      </c>
      <c r="F5870" s="101">
        <f t="shared" si="461"/>
        <v>29</v>
      </c>
      <c r="G5870" s="39" t="s">
        <v>4615</v>
      </c>
      <c r="H5870" s="16">
        <f t="shared" si="462"/>
        <v>2175</v>
      </c>
    </row>
    <row r="5871" spans="1:8">
      <c r="A5871" s="16" t="str">
        <f t="shared" ca="1" si="458"/>
        <v/>
      </c>
      <c r="B5871" s="16" t="str">
        <f t="shared" ca="1" si="459"/>
        <v/>
      </c>
      <c r="C5871" s="16">
        <f>IF(H5871&lt;=Parameter!$H$12,IF(H5871&gt;=Parameter!$F$12,1,0),0)</f>
        <v>0</v>
      </c>
      <c r="D5871" s="101">
        <f t="shared" si="460"/>
        <v>75</v>
      </c>
      <c r="E5871" s="101" t="s">
        <v>4632</v>
      </c>
      <c r="F5871" s="101">
        <f t="shared" si="461"/>
        <v>30</v>
      </c>
      <c r="G5871" s="39" t="s">
        <v>4615</v>
      </c>
      <c r="H5871" s="16">
        <f t="shared" si="462"/>
        <v>2250</v>
      </c>
    </row>
    <row r="5872" spans="1:8">
      <c r="A5872" s="16" t="str">
        <f t="shared" ca="1" si="458"/>
        <v/>
      </c>
      <c r="B5872" s="16" t="str">
        <f t="shared" ca="1" si="459"/>
        <v/>
      </c>
      <c r="C5872" s="16">
        <f>IF(H5872&lt;=Parameter!$H$12,IF(H5872&gt;=Parameter!$F$12,1,0),0)</f>
        <v>0</v>
      </c>
      <c r="D5872" s="101">
        <f t="shared" si="460"/>
        <v>75</v>
      </c>
      <c r="E5872" s="101" t="s">
        <v>4632</v>
      </c>
      <c r="F5872" s="101">
        <f t="shared" si="461"/>
        <v>31</v>
      </c>
      <c r="G5872" s="39" t="s">
        <v>4615</v>
      </c>
      <c r="H5872" s="16">
        <f t="shared" si="462"/>
        <v>2325</v>
      </c>
    </row>
    <row r="5873" spans="1:8">
      <c r="A5873" s="16" t="str">
        <f t="shared" ca="1" si="458"/>
        <v/>
      </c>
      <c r="B5873" s="16" t="str">
        <f t="shared" ca="1" si="459"/>
        <v/>
      </c>
      <c r="C5873" s="16">
        <f>IF(H5873&lt;=Parameter!$H$12,IF(H5873&gt;=Parameter!$F$12,1,0),0)</f>
        <v>0</v>
      </c>
      <c r="D5873" s="101">
        <f t="shared" si="460"/>
        <v>75</v>
      </c>
      <c r="E5873" s="101" t="s">
        <v>4632</v>
      </c>
      <c r="F5873" s="101">
        <f t="shared" si="461"/>
        <v>32</v>
      </c>
      <c r="G5873" s="39" t="s">
        <v>4615</v>
      </c>
      <c r="H5873" s="16">
        <f t="shared" si="462"/>
        <v>2400</v>
      </c>
    </row>
    <row r="5874" spans="1:8">
      <c r="A5874" s="16" t="str">
        <f t="shared" ca="1" si="458"/>
        <v/>
      </c>
      <c r="B5874" s="16" t="str">
        <f t="shared" ca="1" si="459"/>
        <v/>
      </c>
      <c r="C5874" s="16">
        <f>IF(H5874&lt;=Parameter!$H$12,IF(H5874&gt;=Parameter!$F$12,1,0),0)</f>
        <v>0</v>
      </c>
      <c r="D5874" s="101">
        <f t="shared" si="460"/>
        <v>75</v>
      </c>
      <c r="E5874" s="101" t="s">
        <v>4632</v>
      </c>
      <c r="F5874" s="101">
        <f t="shared" si="461"/>
        <v>33</v>
      </c>
      <c r="G5874" s="39" t="s">
        <v>4615</v>
      </c>
      <c r="H5874" s="16">
        <f t="shared" si="462"/>
        <v>2475</v>
      </c>
    </row>
    <row r="5875" spans="1:8">
      <c r="A5875" s="16" t="str">
        <f t="shared" ca="1" si="458"/>
        <v/>
      </c>
      <c r="B5875" s="16" t="str">
        <f t="shared" ca="1" si="459"/>
        <v/>
      </c>
      <c r="C5875" s="16">
        <f>IF(H5875&lt;=Parameter!$H$12,IF(H5875&gt;=Parameter!$F$12,1,0),0)</f>
        <v>0</v>
      </c>
      <c r="D5875" s="101">
        <f t="shared" si="460"/>
        <v>75</v>
      </c>
      <c r="E5875" s="101" t="s">
        <v>4632</v>
      </c>
      <c r="F5875" s="101">
        <f t="shared" si="461"/>
        <v>34</v>
      </c>
      <c r="G5875" s="39" t="s">
        <v>4615</v>
      </c>
      <c r="H5875" s="16">
        <f t="shared" si="462"/>
        <v>2550</v>
      </c>
    </row>
    <row r="5876" spans="1:8">
      <c r="A5876" s="16" t="str">
        <f t="shared" ca="1" si="458"/>
        <v/>
      </c>
      <c r="B5876" s="16" t="str">
        <f t="shared" ca="1" si="459"/>
        <v/>
      </c>
      <c r="C5876" s="16">
        <f>IF(H5876&lt;=Parameter!$H$12,IF(H5876&gt;=Parameter!$F$12,1,0),0)</f>
        <v>0</v>
      </c>
      <c r="D5876" s="101">
        <f t="shared" si="460"/>
        <v>75</v>
      </c>
      <c r="E5876" s="101" t="s">
        <v>4632</v>
      </c>
      <c r="F5876" s="101">
        <f t="shared" si="461"/>
        <v>35</v>
      </c>
      <c r="G5876" s="39" t="s">
        <v>4615</v>
      </c>
      <c r="H5876" s="16">
        <f t="shared" si="462"/>
        <v>2625</v>
      </c>
    </row>
    <row r="5877" spans="1:8">
      <c r="A5877" s="16" t="str">
        <f t="shared" ca="1" si="458"/>
        <v/>
      </c>
      <c r="B5877" s="16" t="str">
        <f t="shared" ca="1" si="459"/>
        <v/>
      </c>
      <c r="C5877" s="16">
        <f>IF(H5877&lt;=Parameter!$H$12,IF(H5877&gt;=Parameter!$F$12,1,0),0)</f>
        <v>0</v>
      </c>
      <c r="D5877" s="101">
        <f t="shared" si="460"/>
        <v>75</v>
      </c>
      <c r="E5877" s="101" t="s">
        <v>4632</v>
      </c>
      <c r="F5877" s="101">
        <f t="shared" si="461"/>
        <v>36</v>
      </c>
      <c r="G5877" s="39" t="s">
        <v>4615</v>
      </c>
      <c r="H5877" s="16">
        <f t="shared" si="462"/>
        <v>2700</v>
      </c>
    </row>
    <row r="5878" spans="1:8">
      <c r="A5878" s="16" t="str">
        <f t="shared" ca="1" si="458"/>
        <v/>
      </c>
      <c r="B5878" s="16" t="str">
        <f t="shared" ca="1" si="459"/>
        <v/>
      </c>
      <c r="C5878" s="16">
        <f>IF(H5878&lt;=Parameter!$H$12,IF(H5878&gt;=Parameter!$F$12,1,0),0)</f>
        <v>0</v>
      </c>
      <c r="D5878" s="101">
        <f t="shared" si="460"/>
        <v>75</v>
      </c>
      <c r="E5878" s="101" t="s">
        <v>4632</v>
      </c>
      <c r="F5878" s="101">
        <f t="shared" si="461"/>
        <v>37</v>
      </c>
      <c r="G5878" s="39" t="s">
        <v>4615</v>
      </c>
      <c r="H5878" s="16">
        <f t="shared" si="462"/>
        <v>2775</v>
      </c>
    </row>
    <row r="5879" spans="1:8">
      <c r="A5879" s="16" t="str">
        <f t="shared" ca="1" si="458"/>
        <v/>
      </c>
      <c r="B5879" s="16" t="str">
        <f t="shared" ca="1" si="459"/>
        <v/>
      </c>
      <c r="C5879" s="16">
        <f>IF(H5879&lt;=Parameter!$H$12,IF(H5879&gt;=Parameter!$F$12,1,0),0)</f>
        <v>0</v>
      </c>
      <c r="D5879" s="101">
        <f t="shared" si="460"/>
        <v>75</v>
      </c>
      <c r="E5879" s="101" t="s">
        <v>4632</v>
      </c>
      <c r="F5879" s="101">
        <f t="shared" si="461"/>
        <v>38</v>
      </c>
      <c r="G5879" s="39" t="s">
        <v>4615</v>
      </c>
      <c r="H5879" s="16">
        <f t="shared" si="462"/>
        <v>2850</v>
      </c>
    </row>
    <row r="5880" spans="1:8">
      <c r="A5880" s="16" t="str">
        <f t="shared" ca="1" si="458"/>
        <v/>
      </c>
      <c r="B5880" s="16" t="str">
        <f t="shared" ca="1" si="459"/>
        <v/>
      </c>
      <c r="C5880" s="16">
        <f>IF(H5880&lt;=Parameter!$H$12,IF(H5880&gt;=Parameter!$F$12,1,0),0)</f>
        <v>0</v>
      </c>
      <c r="D5880" s="101">
        <f t="shared" si="460"/>
        <v>75</v>
      </c>
      <c r="E5880" s="101" t="s">
        <v>4632</v>
      </c>
      <c r="F5880" s="101">
        <f t="shared" si="461"/>
        <v>39</v>
      </c>
      <c r="G5880" s="39" t="s">
        <v>4615</v>
      </c>
      <c r="H5880" s="16">
        <f t="shared" si="462"/>
        <v>2925</v>
      </c>
    </row>
    <row r="5881" spans="1:8">
      <c r="A5881" s="16" t="str">
        <f t="shared" ca="1" si="458"/>
        <v/>
      </c>
      <c r="B5881" s="16" t="str">
        <f t="shared" ca="1" si="459"/>
        <v/>
      </c>
      <c r="C5881" s="16">
        <f>IF(H5881&lt;=Parameter!$H$12,IF(H5881&gt;=Parameter!$F$12,1,0),0)</f>
        <v>0</v>
      </c>
      <c r="D5881" s="101">
        <f t="shared" si="460"/>
        <v>75</v>
      </c>
      <c r="E5881" s="101" t="s">
        <v>4632</v>
      </c>
      <c r="F5881" s="101">
        <f t="shared" si="461"/>
        <v>40</v>
      </c>
      <c r="G5881" s="39" t="s">
        <v>4615</v>
      </c>
      <c r="H5881" s="16">
        <f t="shared" si="462"/>
        <v>3000</v>
      </c>
    </row>
    <row r="5882" spans="1:8">
      <c r="A5882" s="16" t="str">
        <f t="shared" ca="1" si="458"/>
        <v/>
      </c>
      <c r="B5882" s="16" t="str">
        <f t="shared" ca="1" si="459"/>
        <v/>
      </c>
      <c r="C5882" s="16">
        <f>IF(H5882&lt;=Parameter!$H$12,IF(H5882&gt;=Parameter!$F$12,1,0),0)</f>
        <v>0</v>
      </c>
      <c r="D5882" s="101">
        <f t="shared" si="460"/>
        <v>75</v>
      </c>
      <c r="E5882" s="101" t="s">
        <v>4632</v>
      </c>
      <c r="F5882" s="101">
        <f t="shared" si="461"/>
        <v>41</v>
      </c>
      <c r="G5882" s="39" t="s">
        <v>4615</v>
      </c>
      <c r="H5882" s="16">
        <f t="shared" si="462"/>
        <v>3075</v>
      </c>
    </row>
    <row r="5883" spans="1:8">
      <c r="A5883" s="16" t="str">
        <f t="shared" ca="1" si="458"/>
        <v/>
      </c>
      <c r="B5883" s="16" t="str">
        <f t="shared" ca="1" si="459"/>
        <v/>
      </c>
      <c r="C5883" s="16">
        <f>IF(H5883&lt;=Parameter!$H$12,IF(H5883&gt;=Parameter!$F$12,1,0),0)</f>
        <v>0</v>
      </c>
      <c r="D5883" s="101">
        <f t="shared" si="460"/>
        <v>75</v>
      </c>
      <c r="E5883" s="101" t="s">
        <v>4632</v>
      </c>
      <c r="F5883" s="101">
        <f t="shared" si="461"/>
        <v>42</v>
      </c>
      <c r="G5883" s="39" t="s">
        <v>4615</v>
      </c>
      <c r="H5883" s="16">
        <f t="shared" si="462"/>
        <v>3150</v>
      </c>
    </row>
    <row r="5884" spans="1:8">
      <c r="A5884" s="16" t="str">
        <f t="shared" ca="1" si="458"/>
        <v/>
      </c>
      <c r="B5884" s="16" t="str">
        <f t="shared" ca="1" si="459"/>
        <v/>
      </c>
      <c r="C5884" s="16">
        <f>IF(H5884&lt;=Parameter!$H$12,IF(H5884&gt;=Parameter!$F$12,1,0),0)</f>
        <v>0</v>
      </c>
      <c r="D5884" s="101">
        <f t="shared" si="460"/>
        <v>75</v>
      </c>
      <c r="E5884" s="101" t="s">
        <v>4632</v>
      </c>
      <c r="F5884" s="101">
        <f t="shared" si="461"/>
        <v>43</v>
      </c>
      <c r="G5884" s="39" t="s">
        <v>4615</v>
      </c>
      <c r="H5884" s="16">
        <f t="shared" si="462"/>
        <v>3225</v>
      </c>
    </row>
    <row r="5885" spans="1:8">
      <c r="A5885" s="16" t="str">
        <f t="shared" ca="1" si="458"/>
        <v/>
      </c>
      <c r="B5885" s="16" t="str">
        <f t="shared" ca="1" si="459"/>
        <v/>
      </c>
      <c r="C5885" s="16">
        <f>IF(H5885&lt;=Parameter!$H$12,IF(H5885&gt;=Parameter!$F$12,1,0),0)</f>
        <v>0</v>
      </c>
      <c r="D5885" s="101">
        <f t="shared" si="460"/>
        <v>75</v>
      </c>
      <c r="E5885" s="101" t="s">
        <v>4632</v>
      </c>
      <c r="F5885" s="101">
        <f t="shared" si="461"/>
        <v>44</v>
      </c>
      <c r="G5885" s="39" t="s">
        <v>4615</v>
      </c>
      <c r="H5885" s="16">
        <f t="shared" si="462"/>
        <v>3300</v>
      </c>
    </row>
    <row r="5886" spans="1:8">
      <c r="A5886" s="16" t="str">
        <f t="shared" ca="1" si="458"/>
        <v/>
      </c>
      <c r="B5886" s="16" t="str">
        <f t="shared" ca="1" si="459"/>
        <v/>
      </c>
      <c r="C5886" s="16">
        <f>IF(H5886&lt;=Parameter!$H$12,IF(H5886&gt;=Parameter!$F$12,1,0),0)</f>
        <v>0</v>
      </c>
      <c r="D5886" s="101">
        <f t="shared" si="460"/>
        <v>75</v>
      </c>
      <c r="E5886" s="101" t="s">
        <v>4632</v>
      </c>
      <c r="F5886" s="101">
        <f t="shared" si="461"/>
        <v>45</v>
      </c>
      <c r="G5886" s="39" t="s">
        <v>4615</v>
      </c>
      <c r="H5886" s="16">
        <f t="shared" si="462"/>
        <v>3375</v>
      </c>
    </row>
    <row r="5887" spans="1:8">
      <c r="A5887" s="16" t="str">
        <f t="shared" ca="1" si="458"/>
        <v/>
      </c>
      <c r="B5887" s="16" t="str">
        <f t="shared" ca="1" si="459"/>
        <v/>
      </c>
      <c r="C5887" s="16">
        <f>IF(H5887&lt;=Parameter!$H$12,IF(H5887&gt;=Parameter!$F$12,1,0),0)</f>
        <v>0</v>
      </c>
      <c r="D5887" s="101">
        <f t="shared" si="460"/>
        <v>75</v>
      </c>
      <c r="E5887" s="101" t="s">
        <v>4632</v>
      </c>
      <c r="F5887" s="101">
        <f t="shared" si="461"/>
        <v>46</v>
      </c>
      <c r="G5887" s="39" t="s">
        <v>4615</v>
      </c>
      <c r="H5887" s="16">
        <f t="shared" si="462"/>
        <v>3450</v>
      </c>
    </row>
    <row r="5888" spans="1:8">
      <c r="A5888" s="16" t="str">
        <f t="shared" ca="1" si="458"/>
        <v/>
      </c>
      <c r="B5888" s="16" t="str">
        <f t="shared" ca="1" si="459"/>
        <v/>
      </c>
      <c r="C5888" s="16">
        <f>IF(H5888&lt;=Parameter!$H$12,IF(H5888&gt;=Parameter!$F$12,1,0),0)</f>
        <v>0</v>
      </c>
      <c r="D5888" s="101">
        <f t="shared" si="460"/>
        <v>75</v>
      </c>
      <c r="E5888" s="101" t="s">
        <v>4632</v>
      </c>
      <c r="F5888" s="101">
        <f t="shared" si="461"/>
        <v>47</v>
      </c>
      <c r="G5888" s="39" t="s">
        <v>4615</v>
      </c>
      <c r="H5888" s="16">
        <f t="shared" si="462"/>
        <v>3525</v>
      </c>
    </row>
    <row r="5889" spans="1:8">
      <c r="A5889" s="16" t="str">
        <f t="shared" ca="1" si="458"/>
        <v/>
      </c>
      <c r="B5889" s="16" t="str">
        <f t="shared" ca="1" si="459"/>
        <v/>
      </c>
      <c r="C5889" s="16">
        <f>IF(H5889&lt;=Parameter!$H$12,IF(H5889&gt;=Parameter!$F$12,1,0),0)</f>
        <v>0</v>
      </c>
      <c r="D5889" s="101">
        <f t="shared" si="460"/>
        <v>75</v>
      </c>
      <c r="E5889" s="101" t="s">
        <v>4632</v>
      </c>
      <c r="F5889" s="101">
        <f t="shared" si="461"/>
        <v>48</v>
      </c>
      <c r="G5889" s="39" t="s">
        <v>4615</v>
      </c>
      <c r="H5889" s="16">
        <f t="shared" si="462"/>
        <v>3600</v>
      </c>
    </row>
    <row r="5890" spans="1:8">
      <c r="A5890" s="16" t="str">
        <f t="shared" ref="A5890:A5953" ca="1" si="463">IF(B5890&lt;&gt;"",RANK(B5890,B:B),"")</f>
        <v/>
      </c>
      <c r="B5890" s="16" t="str">
        <f t="shared" ref="B5890:B5953" ca="1" si="464">IF(C5890=1,IF(MOD(F5890,10)&gt;0,RAND(),""),"")</f>
        <v/>
      </c>
      <c r="C5890" s="16">
        <f>IF(H5890&lt;=Parameter!$H$12,IF(H5890&gt;=Parameter!$F$12,1,0),0)</f>
        <v>0</v>
      </c>
      <c r="D5890" s="101">
        <f t="shared" si="460"/>
        <v>75</v>
      </c>
      <c r="E5890" s="101" t="s">
        <v>4632</v>
      </c>
      <c r="F5890" s="101">
        <f t="shared" si="461"/>
        <v>49</v>
      </c>
      <c r="G5890" s="39" t="s">
        <v>4615</v>
      </c>
      <c r="H5890" s="16">
        <f t="shared" si="462"/>
        <v>3675</v>
      </c>
    </row>
    <row r="5891" spans="1:8">
      <c r="A5891" s="16" t="str">
        <f t="shared" ca="1" si="463"/>
        <v/>
      </c>
      <c r="B5891" s="16" t="str">
        <f t="shared" ca="1" si="464"/>
        <v/>
      </c>
      <c r="C5891" s="16">
        <f>IF(H5891&lt;=Parameter!$H$12,IF(H5891&gt;=Parameter!$F$12,1,0),0)</f>
        <v>0</v>
      </c>
      <c r="D5891" s="101">
        <f t="shared" si="460"/>
        <v>75</v>
      </c>
      <c r="E5891" s="101" t="s">
        <v>4632</v>
      </c>
      <c r="F5891" s="101">
        <f t="shared" si="461"/>
        <v>50</v>
      </c>
      <c r="G5891" s="39" t="s">
        <v>4615</v>
      </c>
      <c r="H5891" s="16">
        <f t="shared" si="462"/>
        <v>3750</v>
      </c>
    </row>
    <row r="5892" spans="1:8">
      <c r="A5892" s="16" t="str">
        <f t="shared" ca="1" si="463"/>
        <v/>
      </c>
      <c r="B5892" s="16" t="str">
        <f t="shared" ca="1" si="464"/>
        <v/>
      </c>
      <c r="C5892" s="16">
        <f>IF(H5892&lt;=Parameter!$H$12,IF(H5892&gt;=Parameter!$F$12,1,0),0)</f>
        <v>0</v>
      </c>
      <c r="D5892" s="101">
        <f t="shared" si="460"/>
        <v>75</v>
      </c>
      <c r="E5892" s="101" t="s">
        <v>4632</v>
      </c>
      <c r="F5892" s="101">
        <f t="shared" si="461"/>
        <v>51</v>
      </c>
      <c r="G5892" s="39" t="s">
        <v>4615</v>
      </c>
      <c r="H5892" s="16">
        <f t="shared" si="462"/>
        <v>3825</v>
      </c>
    </row>
    <row r="5893" spans="1:8">
      <c r="A5893" s="16" t="str">
        <f t="shared" ca="1" si="463"/>
        <v/>
      </c>
      <c r="B5893" s="16" t="str">
        <f t="shared" ca="1" si="464"/>
        <v/>
      </c>
      <c r="C5893" s="16">
        <f>IF(H5893&lt;=Parameter!$H$12,IF(H5893&gt;=Parameter!$F$12,1,0),0)</f>
        <v>0</v>
      </c>
      <c r="D5893" s="101">
        <f t="shared" si="460"/>
        <v>75</v>
      </c>
      <c r="E5893" s="101" t="s">
        <v>4632</v>
      </c>
      <c r="F5893" s="101">
        <f t="shared" si="461"/>
        <v>52</v>
      </c>
      <c r="G5893" s="39" t="s">
        <v>4615</v>
      </c>
      <c r="H5893" s="16">
        <f t="shared" si="462"/>
        <v>3900</v>
      </c>
    </row>
    <row r="5894" spans="1:8">
      <c r="A5894" s="16" t="str">
        <f t="shared" ca="1" si="463"/>
        <v/>
      </c>
      <c r="B5894" s="16" t="str">
        <f t="shared" ca="1" si="464"/>
        <v/>
      </c>
      <c r="C5894" s="16">
        <f>IF(H5894&lt;=Parameter!$H$12,IF(H5894&gt;=Parameter!$F$12,1,0),0)</f>
        <v>0</v>
      </c>
      <c r="D5894" s="101">
        <f t="shared" si="460"/>
        <v>75</v>
      </c>
      <c r="E5894" s="101" t="s">
        <v>4632</v>
      </c>
      <c r="F5894" s="101">
        <f t="shared" si="461"/>
        <v>53</v>
      </c>
      <c r="G5894" s="39" t="s">
        <v>4615</v>
      </c>
      <c r="H5894" s="16">
        <f t="shared" si="462"/>
        <v>3975</v>
      </c>
    </row>
    <row r="5895" spans="1:8">
      <c r="A5895" s="16" t="str">
        <f t="shared" ca="1" si="463"/>
        <v/>
      </c>
      <c r="B5895" s="16" t="str">
        <f t="shared" ca="1" si="464"/>
        <v/>
      </c>
      <c r="C5895" s="16">
        <f>IF(H5895&lt;=Parameter!$H$12,IF(H5895&gt;=Parameter!$F$12,1,0),0)</f>
        <v>0</v>
      </c>
      <c r="D5895" s="101">
        <f t="shared" si="460"/>
        <v>75</v>
      </c>
      <c r="E5895" s="101" t="s">
        <v>4632</v>
      </c>
      <c r="F5895" s="101">
        <f t="shared" si="461"/>
        <v>54</v>
      </c>
      <c r="G5895" s="39" t="s">
        <v>4615</v>
      </c>
      <c r="H5895" s="16">
        <f t="shared" si="462"/>
        <v>4050</v>
      </c>
    </row>
    <row r="5896" spans="1:8">
      <c r="A5896" s="16" t="str">
        <f t="shared" ca="1" si="463"/>
        <v/>
      </c>
      <c r="B5896" s="16" t="str">
        <f t="shared" ca="1" si="464"/>
        <v/>
      </c>
      <c r="C5896" s="16">
        <f>IF(H5896&lt;=Parameter!$H$12,IF(H5896&gt;=Parameter!$F$12,1,0),0)</f>
        <v>0</v>
      </c>
      <c r="D5896" s="101">
        <f t="shared" si="460"/>
        <v>75</v>
      </c>
      <c r="E5896" s="101" t="s">
        <v>4632</v>
      </c>
      <c r="F5896" s="101">
        <f t="shared" si="461"/>
        <v>55</v>
      </c>
      <c r="G5896" s="39" t="s">
        <v>4615</v>
      </c>
      <c r="H5896" s="16">
        <f t="shared" si="462"/>
        <v>4125</v>
      </c>
    </row>
    <row r="5897" spans="1:8">
      <c r="A5897" s="16" t="str">
        <f t="shared" ca="1" si="463"/>
        <v/>
      </c>
      <c r="B5897" s="16" t="str">
        <f t="shared" ca="1" si="464"/>
        <v/>
      </c>
      <c r="C5897" s="16">
        <f>IF(H5897&lt;=Parameter!$H$12,IF(H5897&gt;=Parameter!$F$12,1,0),0)</f>
        <v>0</v>
      </c>
      <c r="D5897" s="101">
        <f t="shared" ref="D5897:D5960" si="465">IF(F5896=99,D5896+1,D5896)</f>
        <v>75</v>
      </c>
      <c r="E5897" s="101" t="s">
        <v>4632</v>
      </c>
      <c r="F5897" s="101">
        <f t="shared" ref="F5897:F5960" si="466">IF(D5896&lt;&gt;D5897,10,F5896+1)</f>
        <v>56</v>
      </c>
      <c r="G5897" s="39" t="s">
        <v>4615</v>
      </c>
      <c r="H5897" s="16">
        <f t="shared" ref="H5897:H5960" si="467">D5897*F5897</f>
        <v>4200</v>
      </c>
    </row>
    <row r="5898" spans="1:8">
      <c r="A5898" s="16" t="str">
        <f t="shared" ca="1" si="463"/>
        <v/>
      </c>
      <c r="B5898" s="16" t="str">
        <f t="shared" ca="1" si="464"/>
        <v/>
      </c>
      <c r="C5898" s="16">
        <f>IF(H5898&lt;=Parameter!$H$12,IF(H5898&gt;=Parameter!$F$12,1,0),0)</f>
        <v>0</v>
      </c>
      <c r="D5898" s="101">
        <f t="shared" si="465"/>
        <v>75</v>
      </c>
      <c r="E5898" s="101" t="s">
        <v>4632</v>
      </c>
      <c r="F5898" s="101">
        <f t="shared" si="466"/>
        <v>57</v>
      </c>
      <c r="G5898" s="39" t="s">
        <v>4615</v>
      </c>
      <c r="H5898" s="16">
        <f t="shared" si="467"/>
        <v>4275</v>
      </c>
    </row>
    <row r="5899" spans="1:8">
      <c r="A5899" s="16" t="str">
        <f t="shared" ca="1" si="463"/>
        <v/>
      </c>
      <c r="B5899" s="16" t="str">
        <f t="shared" ca="1" si="464"/>
        <v/>
      </c>
      <c r="C5899" s="16">
        <f>IF(H5899&lt;=Parameter!$H$12,IF(H5899&gt;=Parameter!$F$12,1,0),0)</f>
        <v>0</v>
      </c>
      <c r="D5899" s="101">
        <f t="shared" si="465"/>
        <v>75</v>
      </c>
      <c r="E5899" s="101" t="s">
        <v>4632</v>
      </c>
      <c r="F5899" s="101">
        <f t="shared" si="466"/>
        <v>58</v>
      </c>
      <c r="G5899" s="39" t="s">
        <v>4615</v>
      </c>
      <c r="H5899" s="16">
        <f t="shared" si="467"/>
        <v>4350</v>
      </c>
    </row>
    <row r="5900" spans="1:8">
      <c r="A5900" s="16" t="str">
        <f t="shared" ca="1" si="463"/>
        <v/>
      </c>
      <c r="B5900" s="16" t="str">
        <f t="shared" ca="1" si="464"/>
        <v/>
      </c>
      <c r="C5900" s="16">
        <f>IF(H5900&lt;=Parameter!$H$12,IF(H5900&gt;=Parameter!$F$12,1,0),0)</f>
        <v>0</v>
      </c>
      <c r="D5900" s="101">
        <f t="shared" si="465"/>
        <v>75</v>
      </c>
      <c r="E5900" s="101" t="s">
        <v>4632</v>
      </c>
      <c r="F5900" s="101">
        <f t="shared" si="466"/>
        <v>59</v>
      </c>
      <c r="G5900" s="39" t="s">
        <v>4615</v>
      </c>
      <c r="H5900" s="16">
        <f t="shared" si="467"/>
        <v>4425</v>
      </c>
    </row>
    <row r="5901" spans="1:8">
      <c r="A5901" s="16" t="str">
        <f t="shared" ca="1" si="463"/>
        <v/>
      </c>
      <c r="B5901" s="16" t="str">
        <f t="shared" ca="1" si="464"/>
        <v/>
      </c>
      <c r="C5901" s="16">
        <f>IF(H5901&lt;=Parameter!$H$12,IF(H5901&gt;=Parameter!$F$12,1,0),0)</f>
        <v>0</v>
      </c>
      <c r="D5901" s="101">
        <f t="shared" si="465"/>
        <v>75</v>
      </c>
      <c r="E5901" s="101" t="s">
        <v>4632</v>
      </c>
      <c r="F5901" s="101">
        <f t="shared" si="466"/>
        <v>60</v>
      </c>
      <c r="G5901" s="39" t="s">
        <v>4615</v>
      </c>
      <c r="H5901" s="16">
        <f t="shared" si="467"/>
        <v>4500</v>
      </c>
    </row>
    <row r="5902" spans="1:8">
      <c r="A5902" s="16" t="str">
        <f t="shared" ca="1" si="463"/>
        <v/>
      </c>
      <c r="B5902" s="16" t="str">
        <f t="shared" ca="1" si="464"/>
        <v/>
      </c>
      <c r="C5902" s="16">
        <f>IF(H5902&lt;=Parameter!$H$12,IF(H5902&gt;=Parameter!$F$12,1,0),0)</f>
        <v>0</v>
      </c>
      <c r="D5902" s="101">
        <f t="shared" si="465"/>
        <v>75</v>
      </c>
      <c r="E5902" s="101" t="s">
        <v>4632</v>
      </c>
      <c r="F5902" s="101">
        <f t="shared" si="466"/>
        <v>61</v>
      </c>
      <c r="G5902" s="39" t="s">
        <v>4615</v>
      </c>
      <c r="H5902" s="16">
        <f t="shared" si="467"/>
        <v>4575</v>
      </c>
    </row>
    <row r="5903" spans="1:8">
      <c r="A5903" s="16" t="str">
        <f t="shared" ca="1" si="463"/>
        <v/>
      </c>
      <c r="B5903" s="16" t="str">
        <f t="shared" ca="1" si="464"/>
        <v/>
      </c>
      <c r="C5903" s="16">
        <f>IF(H5903&lt;=Parameter!$H$12,IF(H5903&gt;=Parameter!$F$12,1,0),0)</f>
        <v>0</v>
      </c>
      <c r="D5903" s="101">
        <f t="shared" si="465"/>
        <v>75</v>
      </c>
      <c r="E5903" s="101" t="s">
        <v>4632</v>
      </c>
      <c r="F5903" s="101">
        <f t="shared" si="466"/>
        <v>62</v>
      </c>
      <c r="G5903" s="39" t="s">
        <v>4615</v>
      </c>
      <c r="H5903" s="16">
        <f t="shared" si="467"/>
        <v>4650</v>
      </c>
    </row>
    <row r="5904" spans="1:8">
      <c r="A5904" s="16" t="str">
        <f t="shared" ca="1" si="463"/>
        <v/>
      </c>
      <c r="B5904" s="16" t="str">
        <f t="shared" ca="1" si="464"/>
        <v/>
      </c>
      <c r="C5904" s="16">
        <f>IF(H5904&lt;=Parameter!$H$12,IF(H5904&gt;=Parameter!$F$12,1,0),0)</f>
        <v>0</v>
      </c>
      <c r="D5904" s="101">
        <f t="shared" si="465"/>
        <v>75</v>
      </c>
      <c r="E5904" s="101" t="s">
        <v>4632</v>
      </c>
      <c r="F5904" s="101">
        <f t="shared" si="466"/>
        <v>63</v>
      </c>
      <c r="G5904" s="39" t="s">
        <v>4615</v>
      </c>
      <c r="H5904" s="16">
        <f t="shared" si="467"/>
        <v>4725</v>
      </c>
    </row>
    <row r="5905" spans="1:8">
      <c r="A5905" s="16" t="str">
        <f t="shared" ca="1" si="463"/>
        <v/>
      </c>
      <c r="B5905" s="16" t="str">
        <f t="shared" ca="1" si="464"/>
        <v/>
      </c>
      <c r="C5905" s="16">
        <f>IF(H5905&lt;=Parameter!$H$12,IF(H5905&gt;=Parameter!$F$12,1,0),0)</f>
        <v>0</v>
      </c>
      <c r="D5905" s="101">
        <f t="shared" si="465"/>
        <v>75</v>
      </c>
      <c r="E5905" s="101" t="s">
        <v>4632</v>
      </c>
      <c r="F5905" s="101">
        <f t="shared" si="466"/>
        <v>64</v>
      </c>
      <c r="G5905" s="39" t="s">
        <v>4615</v>
      </c>
      <c r="H5905" s="16">
        <f t="shared" si="467"/>
        <v>4800</v>
      </c>
    </row>
    <row r="5906" spans="1:8">
      <c r="A5906" s="16" t="str">
        <f t="shared" ca="1" si="463"/>
        <v/>
      </c>
      <c r="B5906" s="16" t="str">
        <f t="shared" ca="1" si="464"/>
        <v/>
      </c>
      <c r="C5906" s="16">
        <f>IF(H5906&lt;=Parameter!$H$12,IF(H5906&gt;=Parameter!$F$12,1,0),0)</f>
        <v>0</v>
      </c>
      <c r="D5906" s="101">
        <f t="shared" si="465"/>
        <v>75</v>
      </c>
      <c r="E5906" s="101" t="s">
        <v>4632</v>
      </c>
      <c r="F5906" s="101">
        <f t="shared" si="466"/>
        <v>65</v>
      </c>
      <c r="G5906" s="39" t="s">
        <v>4615</v>
      </c>
      <c r="H5906" s="16">
        <f t="shared" si="467"/>
        <v>4875</v>
      </c>
    </row>
    <row r="5907" spans="1:8">
      <c r="A5907" s="16" t="str">
        <f t="shared" ca="1" si="463"/>
        <v/>
      </c>
      <c r="B5907" s="16" t="str">
        <f t="shared" ca="1" si="464"/>
        <v/>
      </c>
      <c r="C5907" s="16">
        <f>IF(H5907&lt;=Parameter!$H$12,IF(H5907&gt;=Parameter!$F$12,1,0),0)</f>
        <v>0</v>
      </c>
      <c r="D5907" s="101">
        <f t="shared" si="465"/>
        <v>75</v>
      </c>
      <c r="E5907" s="101" t="s">
        <v>4632</v>
      </c>
      <c r="F5907" s="101">
        <f t="shared" si="466"/>
        <v>66</v>
      </c>
      <c r="G5907" s="39" t="s">
        <v>4615</v>
      </c>
      <c r="H5907" s="16">
        <f t="shared" si="467"/>
        <v>4950</v>
      </c>
    </row>
    <row r="5908" spans="1:8">
      <c r="A5908" s="16" t="str">
        <f t="shared" ca="1" si="463"/>
        <v/>
      </c>
      <c r="B5908" s="16" t="str">
        <f t="shared" ca="1" si="464"/>
        <v/>
      </c>
      <c r="C5908" s="16">
        <f>IF(H5908&lt;=Parameter!$H$12,IF(H5908&gt;=Parameter!$F$12,1,0),0)</f>
        <v>0</v>
      </c>
      <c r="D5908" s="101">
        <f t="shared" si="465"/>
        <v>75</v>
      </c>
      <c r="E5908" s="101" t="s">
        <v>4632</v>
      </c>
      <c r="F5908" s="101">
        <f t="shared" si="466"/>
        <v>67</v>
      </c>
      <c r="G5908" s="39" t="s">
        <v>4615</v>
      </c>
      <c r="H5908" s="16">
        <f t="shared" si="467"/>
        <v>5025</v>
      </c>
    </row>
    <row r="5909" spans="1:8">
      <c r="A5909" s="16" t="str">
        <f t="shared" ca="1" si="463"/>
        <v/>
      </c>
      <c r="B5909" s="16" t="str">
        <f t="shared" ca="1" si="464"/>
        <v/>
      </c>
      <c r="C5909" s="16">
        <f>IF(H5909&lt;=Parameter!$H$12,IF(H5909&gt;=Parameter!$F$12,1,0),0)</f>
        <v>0</v>
      </c>
      <c r="D5909" s="101">
        <f t="shared" si="465"/>
        <v>75</v>
      </c>
      <c r="E5909" s="101" t="s">
        <v>4632</v>
      </c>
      <c r="F5909" s="101">
        <f t="shared" si="466"/>
        <v>68</v>
      </c>
      <c r="G5909" s="39" t="s">
        <v>4615</v>
      </c>
      <c r="H5909" s="16">
        <f t="shared" si="467"/>
        <v>5100</v>
      </c>
    </row>
    <row r="5910" spans="1:8">
      <c r="A5910" s="16" t="str">
        <f t="shared" ca="1" si="463"/>
        <v/>
      </c>
      <c r="B5910" s="16" t="str">
        <f t="shared" ca="1" si="464"/>
        <v/>
      </c>
      <c r="C5910" s="16">
        <f>IF(H5910&lt;=Parameter!$H$12,IF(H5910&gt;=Parameter!$F$12,1,0),0)</f>
        <v>0</v>
      </c>
      <c r="D5910" s="101">
        <f t="shared" si="465"/>
        <v>75</v>
      </c>
      <c r="E5910" s="101" t="s">
        <v>4632</v>
      </c>
      <c r="F5910" s="101">
        <f t="shared" si="466"/>
        <v>69</v>
      </c>
      <c r="G5910" s="39" t="s">
        <v>4615</v>
      </c>
      <c r="H5910" s="16">
        <f t="shared" si="467"/>
        <v>5175</v>
      </c>
    </row>
    <row r="5911" spans="1:8">
      <c r="A5911" s="16" t="str">
        <f t="shared" ca="1" si="463"/>
        <v/>
      </c>
      <c r="B5911" s="16" t="str">
        <f t="shared" ca="1" si="464"/>
        <v/>
      </c>
      <c r="C5911" s="16">
        <f>IF(H5911&lt;=Parameter!$H$12,IF(H5911&gt;=Parameter!$F$12,1,0),0)</f>
        <v>0</v>
      </c>
      <c r="D5911" s="101">
        <f t="shared" si="465"/>
        <v>75</v>
      </c>
      <c r="E5911" s="101" t="s">
        <v>4632</v>
      </c>
      <c r="F5911" s="101">
        <f t="shared" si="466"/>
        <v>70</v>
      </c>
      <c r="G5911" s="39" t="s">
        <v>4615</v>
      </c>
      <c r="H5911" s="16">
        <f t="shared" si="467"/>
        <v>5250</v>
      </c>
    </row>
    <row r="5912" spans="1:8">
      <c r="A5912" s="16" t="str">
        <f t="shared" ca="1" si="463"/>
        <v/>
      </c>
      <c r="B5912" s="16" t="str">
        <f t="shared" ca="1" si="464"/>
        <v/>
      </c>
      <c r="C5912" s="16">
        <f>IF(H5912&lt;=Parameter!$H$12,IF(H5912&gt;=Parameter!$F$12,1,0),0)</f>
        <v>0</v>
      </c>
      <c r="D5912" s="101">
        <f t="shared" si="465"/>
        <v>75</v>
      </c>
      <c r="E5912" s="101" t="s">
        <v>4632</v>
      </c>
      <c r="F5912" s="101">
        <f t="shared" si="466"/>
        <v>71</v>
      </c>
      <c r="G5912" s="39" t="s">
        <v>4615</v>
      </c>
      <c r="H5912" s="16">
        <f t="shared" si="467"/>
        <v>5325</v>
      </c>
    </row>
    <row r="5913" spans="1:8">
      <c r="A5913" s="16" t="str">
        <f t="shared" ca="1" si="463"/>
        <v/>
      </c>
      <c r="B5913" s="16" t="str">
        <f t="shared" ca="1" si="464"/>
        <v/>
      </c>
      <c r="C5913" s="16">
        <f>IF(H5913&lt;=Parameter!$H$12,IF(H5913&gt;=Parameter!$F$12,1,0),0)</f>
        <v>0</v>
      </c>
      <c r="D5913" s="101">
        <f t="shared" si="465"/>
        <v>75</v>
      </c>
      <c r="E5913" s="101" t="s">
        <v>4632</v>
      </c>
      <c r="F5913" s="101">
        <f t="shared" si="466"/>
        <v>72</v>
      </c>
      <c r="G5913" s="39" t="s">
        <v>4615</v>
      </c>
      <c r="H5913" s="16">
        <f t="shared" si="467"/>
        <v>5400</v>
      </c>
    </row>
    <row r="5914" spans="1:8">
      <c r="A5914" s="16" t="str">
        <f t="shared" ca="1" si="463"/>
        <v/>
      </c>
      <c r="B5914" s="16" t="str">
        <f t="shared" ca="1" si="464"/>
        <v/>
      </c>
      <c r="C5914" s="16">
        <f>IF(H5914&lt;=Parameter!$H$12,IF(H5914&gt;=Parameter!$F$12,1,0),0)</f>
        <v>0</v>
      </c>
      <c r="D5914" s="101">
        <f t="shared" si="465"/>
        <v>75</v>
      </c>
      <c r="E5914" s="101" t="s">
        <v>4632</v>
      </c>
      <c r="F5914" s="101">
        <f t="shared" si="466"/>
        <v>73</v>
      </c>
      <c r="G5914" s="39" t="s">
        <v>4615</v>
      </c>
      <c r="H5914" s="16">
        <f t="shared" si="467"/>
        <v>5475</v>
      </c>
    </row>
    <row r="5915" spans="1:8">
      <c r="A5915" s="16" t="str">
        <f t="shared" ca="1" si="463"/>
        <v/>
      </c>
      <c r="B5915" s="16" t="str">
        <f t="shared" ca="1" si="464"/>
        <v/>
      </c>
      <c r="C5915" s="16">
        <f>IF(H5915&lt;=Parameter!$H$12,IF(H5915&gt;=Parameter!$F$12,1,0),0)</f>
        <v>0</v>
      </c>
      <c r="D5915" s="101">
        <f t="shared" si="465"/>
        <v>75</v>
      </c>
      <c r="E5915" s="101" t="s">
        <v>4632</v>
      </c>
      <c r="F5915" s="101">
        <f t="shared" si="466"/>
        <v>74</v>
      </c>
      <c r="G5915" s="39" t="s">
        <v>4615</v>
      </c>
      <c r="H5915" s="16">
        <f t="shared" si="467"/>
        <v>5550</v>
      </c>
    </row>
    <row r="5916" spans="1:8">
      <c r="A5916" s="16" t="str">
        <f t="shared" ca="1" si="463"/>
        <v/>
      </c>
      <c r="B5916" s="16" t="str">
        <f t="shared" ca="1" si="464"/>
        <v/>
      </c>
      <c r="C5916" s="16">
        <f>IF(H5916&lt;=Parameter!$H$12,IF(H5916&gt;=Parameter!$F$12,1,0),0)</f>
        <v>0</v>
      </c>
      <c r="D5916" s="101">
        <f t="shared" si="465"/>
        <v>75</v>
      </c>
      <c r="E5916" s="101" t="s">
        <v>4632</v>
      </c>
      <c r="F5916" s="101">
        <f t="shared" si="466"/>
        <v>75</v>
      </c>
      <c r="G5916" s="39" t="s">
        <v>4615</v>
      </c>
      <c r="H5916" s="16">
        <f t="shared" si="467"/>
        <v>5625</v>
      </c>
    </row>
    <row r="5917" spans="1:8">
      <c r="A5917" s="16" t="str">
        <f t="shared" ca="1" si="463"/>
        <v/>
      </c>
      <c r="B5917" s="16" t="str">
        <f t="shared" ca="1" si="464"/>
        <v/>
      </c>
      <c r="C5917" s="16">
        <f>IF(H5917&lt;=Parameter!$H$12,IF(H5917&gt;=Parameter!$F$12,1,0),0)</f>
        <v>0</v>
      </c>
      <c r="D5917" s="101">
        <f t="shared" si="465"/>
        <v>75</v>
      </c>
      <c r="E5917" s="101" t="s">
        <v>4632</v>
      </c>
      <c r="F5917" s="101">
        <f t="shared" si="466"/>
        <v>76</v>
      </c>
      <c r="G5917" s="39" t="s">
        <v>4615</v>
      </c>
      <c r="H5917" s="16">
        <f t="shared" si="467"/>
        <v>5700</v>
      </c>
    </row>
    <row r="5918" spans="1:8">
      <c r="A5918" s="16" t="str">
        <f t="shared" ca="1" si="463"/>
        <v/>
      </c>
      <c r="B5918" s="16" t="str">
        <f t="shared" ca="1" si="464"/>
        <v/>
      </c>
      <c r="C5918" s="16">
        <f>IF(H5918&lt;=Parameter!$H$12,IF(H5918&gt;=Parameter!$F$12,1,0),0)</f>
        <v>0</v>
      </c>
      <c r="D5918" s="101">
        <f t="shared" si="465"/>
        <v>75</v>
      </c>
      <c r="E5918" s="101" t="s">
        <v>4632</v>
      </c>
      <c r="F5918" s="101">
        <f t="shared" si="466"/>
        <v>77</v>
      </c>
      <c r="G5918" s="39" t="s">
        <v>4615</v>
      </c>
      <c r="H5918" s="16">
        <f t="shared" si="467"/>
        <v>5775</v>
      </c>
    </row>
    <row r="5919" spans="1:8">
      <c r="A5919" s="16" t="str">
        <f t="shared" ca="1" si="463"/>
        <v/>
      </c>
      <c r="B5919" s="16" t="str">
        <f t="shared" ca="1" si="464"/>
        <v/>
      </c>
      <c r="C5919" s="16">
        <f>IF(H5919&lt;=Parameter!$H$12,IF(H5919&gt;=Parameter!$F$12,1,0),0)</f>
        <v>0</v>
      </c>
      <c r="D5919" s="101">
        <f t="shared" si="465"/>
        <v>75</v>
      </c>
      <c r="E5919" s="101" t="s">
        <v>4632</v>
      </c>
      <c r="F5919" s="101">
        <f t="shared" si="466"/>
        <v>78</v>
      </c>
      <c r="G5919" s="39" t="s">
        <v>4615</v>
      </c>
      <c r="H5919" s="16">
        <f t="shared" si="467"/>
        <v>5850</v>
      </c>
    </row>
    <row r="5920" spans="1:8">
      <c r="A5920" s="16" t="str">
        <f t="shared" ca="1" si="463"/>
        <v/>
      </c>
      <c r="B5920" s="16" t="str">
        <f t="shared" ca="1" si="464"/>
        <v/>
      </c>
      <c r="C5920" s="16">
        <f>IF(H5920&lt;=Parameter!$H$12,IF(H5920&gt;=Parameter!$F$12,1,0),0)</f>
        <v>0</v>
      </c>
      <c r="D5920" s="101">
        <f t="shared" si="465"/>
        <v>75</v>
      </c>
      <c r="E5920" s="101" t="s">
        <v>4632</v>
      </c>
      <c r="F5920" s="101">
        <f t="shared" si="466"/>
        <v>79</v>
      </c>
      <c r="G5920" s="39" t="s">
        <v>4615</v>
      </c>
      <c r="H5920" s="16">
        <f t="shared" si="467"/>
        <v>5925</v>
      </c>
    </row>
    <row r="5921" spans="1:8">
      <c r="A5921" s="16" t="str">
        <f t="shared" ca="1" si="463"/>
        <v/>
      </c>
      <c r="B5921" s="16" t="str">
        <f t="shared" ca="1" si="464"/>
        <v/>
      </c>
      <c r="C5921" s="16">
        <f>IF(H5921&lt;=Parameter!$H$12,IF(H5921&gt;=Parameter!$F$12,1,0),0)</f>
        <v>0</v>
      </c>
      <c r="D5921" s="101">
        <f t="shared" si="465"/>
        <v>75</v>
      </c>
      <c r="E5921" s="101" t="s">
        <v>4632</v>
      </c>
      <c r="F5921" s="101">
        <f t="shared" si="466"/>
        <v>80</v>
      </c>
      <c r="G5921" s="39" t="s">
        <v>4615</v>
      </c>
      <c r="H5921" s="16">
        <f t="shared" si="467"/>
        <v>6000</v>
      </c>
    </row>
    <row r="5922" spans="1:8">
      <c r="A5922" s="16" t="str">
        <f t="shared" ca="1" si="463"/>
        <v/>
      </c>
      <c r="B5922" s="16" t="str">
        <f t="shared" ca="1" si="464"/>
        <v/>
      </c>
      <c r="C5922" s="16">
        <f>IF(H5922&lt;=Parameter!$H$12,IF(H5922&gt;=Parameter!$F$12,1,0),0)</f>
        <v>0</v>
      </c>
      <c r="D5922" s="101">
        <f t="shared" si="465"/>
        <v>75</v>
      </c>
      <c r="E5922" s="101" t="s">
        <v>4632</v>
      </c>
      <c r="F5922" s="101">
        <f t="shared" si="466"/>
        <v>81</v>
      </c>
      <c r="G5922" s="39" t="s">
        <v>4615</v>
      </c>
      <c r="H5922" s="16">
        <f t="shared" si="467"/>
        <v>6075</v>
      </c>
    </row>
    <row r="5923" spans="1:8">
      <c r="A5923" s="16" t="str">
        <f t="shared" ca="1" si="463"/>
        <v/>
      </c>
      <c r="B5923" s="16" t="str">
        <f t="shared" ca="1" si="464"/>
        <v/>
      </c>
      <c r="C5923" s="16">
        <f>IF(H5923&lt;=Parameter!$H$12,IF(H5923&gt;=Parameter!$F$12,1,0),0)</f>
        <v>0</v>
      </c>
      <c r="D5923" s="101">
        <f t="shared" si="465"/>
        <v>75</v>
      </c>
      <c r="E5923" s="101" t="s">
        <v>4632</v>
      </c>
      <c r="F5923" s="101">
        <f t="shared" si="466"/>
        <v>82</v>
      </c>
      <c r="G5923" s="39" t="s">
        <v>4615</v>
      </c>
      <c r="H5923" s="16">
        <f t="shared" si="467"/>
        <v>6150</v>
      </c>
    </row>
    <row r="5924" spans="1:8">
      <c r="A5924" s="16" t="str">
        <f t="shared" ca="1" si="463"/>
        <v/>
      </c>
      <c r="B5924" s="16" t="str">
        <f t="shared" ca="1" si="464"/>
        <v/>
      </c>
      <c r="C5924" s="16">
        <f>IF(H5924&lt;=Parameter!$H$12,IF(H5924&gt;=Parameter!$F$12,1,0),0)</f>
        <v>0</v>
      </c>
      <c r="D5924" s="101">
        <f t="shared" si="465"/>
        <v>75</v>
      </c>
      <c r="E5924" s="101" t="s">
        <v>4632</v>
      </c>
      <c r="F5924" s="101">
        <f t="shared" si="466"/>
        <v>83</v>
      </c>
      <c r="G5924" s="39" t="s">
        <v>4615</v>
      </c>
      <c r="H5924" s="16">
        <f t="shared" si="467"/>
        <v>6225</v>
      </c>
    </row>
    <row r="5925" spans="1:8">
      <c r="A5925" s="16" t="str">
        <f t="shared" ca="1" si="463"/>
        <v/>
      </c>
      <c r="B5925" s="16" t="str">
        <f t="shared" ca="1" si="464"/>
        <v/>
      </c>
      <c r="C5925" s="16">
        <f>IF(H5925&lt;=Parameter!$H$12,IF(H5925&gt;=Parameter!$F$12,1,0),0)</f>
        <v>0</v>
      </c>
      <c r="D5925" s="101">
        <f t="shared" si="465"/>
        <v>75</v>
      </c>
      <c r="E5925" s="101" t="s">
        <v>4632</v>
      </c>
      <c r="F5925" s="101">
        <f t="shared" si="466"/>
        <v>84</v>
      </c>
      <c r="G5925" s="39" t="s">
        <v>4615</v>
      </c>
      <c r="H5925" s="16">
        <f t="shared" si="467"/>
        <v>6300</v>
      </c>
    </row>
    <row r="5926" spans="1:8">
      <c r="A5926" s="16" t="str">
        <f t="shared" ca="1" si="463"/>
        <v/>
      </c>
      <c r="B5926" s="16" t="str">
        <f t="shared" ca="1" si="464"/>
        <v/>
      </c>
      <c r="C5926" s="16">
        <f>IF(H5926&lt;=Parameter!$H$12,IF(H5926&gt;=Parameter!$F$12,1,0),0)</f>
        <v>0</v>
      </c>
      <c r="D5926" s="101">
        <f t="shared" si="465"/>
        <v>75</v>
      </c>
      <c r="E5926" s="101" t="s">
        <v>4632</v>
      </c>
      <c r="F5926" s="101">
        <f t="shared" si="466"/>
        <v>85</v>
      </c>
      <c r="G5926" s="39" t="s">
        <v>4615</v>
      </c>
      <c r="H5926" s="16">
        <f t="shared" si="467"/>
        <v>6375</v>
      </c>
    </row>
    <row r="5927" spans="1:8">
      <c r="A5927" s="16" t="str">
        <f t="shared" ca="1" si="463"/>
        <v/>
      </c>
      <c r="B5927" s="16" t="str">
        <f t="shared" ca="1" si="464"/>
        <v/>
      </c>
      <c r="C5927" s="16">
        <f>IF(H5927&lt;=Parameter!$H$12,IF(H5927&gt;=Parameter!$F$12,1,0),0)</f>
        <v>0</v>
      </c>
      <c r="D5927" s="101">
        <f t="shared" si="465"/>
        <v>75</v>
      </c>
      <c r="E5927" s="101" t="s">
        <v>4632</v>
      </c>
      <c r="F5927" s="101">
        <f t="shared" si="466"/>
        <v>86</v>
      </c>
      <c r="G5927" s="39" t="s">
        <v>4615</v>
      </c>
      <c r="H5927" s="16">
        <f t="shared" si="467"/>
        <v>6450</v>
      </c>
    </row>
    <row r="5928" spans="1:8">
      <c r="A5928" s="16" t="str">
        <f t="shared" ca="1" si="463"/>
        <v/>
      </c>
      <c r="B5928" s="16" t="str">
        <f t="shared" ca="1" si="464"/>
        <v/>
      </c>
      <c r="C5928" s="16">
        <f>IF(H5928&lt;=Parameter!$H$12,IF(H5928&gt;=Parameter!$F$12,1,0),0)</f>
        <v>0</v>
      </c>
      <c r="D5928" s="101">
        <f t="shared" si="465"/>
        <v>75</v>
      </c>
      <c r="E5928" s="101" t="s">
        <v>4632</v>
      </c>
      <c r="F5928" s="101">
        <f t="shared" si="466"/>
        <v>87</v>
      </c>
      <c r="G5928" s="39" t="s">
        <v>4615</v>
      </c>
      <c r="H5928" s="16">
        <f t="shared" si="467"/>
        <v>6525</v>
      </c>
    </row>
    <row r="5929" spans="1:8">
      <c r="A5929" s="16" t="str">
        <f t="shared" ca="1" si="463"/>
        <v/>
      </c>
      <c r="B5929" s="16" t="str">
        <f t="shared" ca="1" si="464"/>
        <v/>
      </c>
      <c r="C5929" s="16">
        <f>IF(H5929&lt;=Parameter!$H$12,IF(H5929&gt;=Parameter!$F$12,1,0),0)</f>
        <v>0</v>
      </c>
      <c r="D5929" s="101">
        <f t="shared" si="465"/>
        <v>75</v>
      </c>
      <c r="E5929" s="101" t="s">
        <v>4632</v>
      </c>
      <c r="F5929" s="101">
        <f t="shared" si="466"/>
        <v>88</v>
      </c>
      <c r="G5929" s="39" t="s">
        <v>4615</v>
      </c>
      <c r="H5929" s="16">
        <f t="shared" si="467"/>
        <v>6600</v>
      </c>
    </row>
    <row r="5930" spans="1:8">
      <c r="A5930" s="16" t="str">
        <f t="shared" ca="1" si="463"/>
        <v/>
      </c>
      <c r="B5930" s="16" t="str">
        <f t="shared" ca="1" si="464"/>
        <v/>
      </c>
      <c r="C5930" s="16">
        <f>IF(H5930&lt;=Parameter!$H$12,IF(H5930&gt;=Parameter!$F$12,1,0),0)</f>
        <v>0</v>
      </c>
      <c r="D5930" s="101">
        <f t="shared" si="465"/>
        <v>75</v>
      </c>
      <c r="E5930" s="101" t="s">
        <v>4632</v>
      </c>
      <c r="F5930" s="101">
        <f t="shared" si="466"/>
        <v>89</v>
      </c>
      <c r="G5930" s="39" t="s">
        <v>4615</v>
      </c>
      <c r="H5930" s="16">
        <f t="shared" si="467"/>
        <v>6675</v>
      </c>
    </row>
    <row r="5931" spans="1:8">
      <c r="A5931" s="16" t="str">
        <f t="shared" ca="1" si="463"/>
        <v/>
      </c>
      <c r="B5931" s="16" t="str">
        <f t="shared" ca="1" si="464"/>
        <v/>
      </c>
      <c r="C5931" s="16">
        <f>IF(H5931&lt;=Parameter!$H$12,IF(H5931&gt;=Parameter!$F$12,1,0),0)</f>
        <v>0</v>
      </c>
      <c r="D5931" s="101">
        <f t="shared" si="465"/>
        <v>75</v>
      </c>
      <c r="E5931" s="101" t="s">
        <v>4632</v>
      </c>
      <c r="F5931" s="101">
        <f t="shared" si="466"/>
        <v>90</v>
      </c>
      <c r="G5931" s="39" t="s">
        <v>4615</v>
      </c>
      <c r="H5931" s="16">
        <f t="shared" si="467"/>
        <v>6750</v>
      </c>
    </row>
    <row r="5932" spans="1:8">
      <c r="A5932" s="16" t="str">
        <f t="shared" ca="1" si="463"/>
        <v/>
      </c>
      <c r="B5932" s="16" t="str">
        <f t="shared" ca="1" si="464"/>
        <v/>
      </c>
      <c r="C5932" s="16">
        <f>IF(H5932&lt;=Parameter!$H$12,IF(H5932&gt;=Parameter!$F$12,1,0),0)</f>
        <v>0</v>
      </c>
      <c r="D5932" s="101">
        <f t="shared" si="465"/>
        <v>75</v>
      </c>
      <c r="E5932" s="101" t="s">
        <v>4632</v>
      </c>
      <c r="F5932" s="101">
        <f t="shared" si="466"/>
        <v>91</v>
      </c>
      <c r="G5932" s="39" t="s">
        <v>4615</v>
      </c>
      <c r="H5932" s="16">
        <f t="shared" si="467"/>
        <v>6825</v>
      </c>
    </row>
    <row r="5933" spans="1:8">
      <c r="A5933" s="16" t="str">
        <f t="shared" ca="1" si="463"/>
        <v/>
      </c>
      <c r="B5933" s="16" t="str">
        <f t="shared" ca="1" si="464"/>
        <v/>
      </c>
      <c r="C5933" s="16">
        <f>IF(H5933&lt;=Parameter!$H$12,IF(H5933&gt;=Parameter!$F$12,1,0),0)</f>
        <v>0</v>
      </c>
      <c r="D5933" s="101">
        <f t="shared" si="465"/>
        <v>75</v>
      </c>
      <c r="E5933" s="101" t="s">
        <v>4632</v>
      </c>
      <c r="F5933" s="101">
        <f t="shared" si="466"/>
        <v>92</v>
      </c>
      <c r="G5933" s="39" t="s">
        <v>4615</v>
      </c>
      <c r="H5933" s="16">
        <f t="shared" si="467"/>
        <v>6900</v>
      </c>
    </row>
    <row r="5934" spans="1:8">
      <c r="A5934" s="16" t="str">
        <f t="shared" ca="1" si="463"/>
        <v/>
      </c>
      <c r="B5934" s="16" t="str">
        <f t="shared" ca="1" si="464"/>
        <v/>
      </c>
      <c r="C5934" s="16">
        <f>IF(H5934&lt;=Parameter!$H$12,IF(H5934&gt;=Parameter!$F$12,1,0),0)</f>
        <v>0</v>
      </c>
      <c r="D5934" s="101">
        <f t="shared" si="465"/>
        <v>75</v>
      </c>
      <c r="E5934" s="101" t="s">
        <v>4632</v>
      </c>
      <c r="F5934" s="101">
        <f t="shared" si="466"/>
        <v>93</v>
      </c>
      <c r="G5934" s="39" t="s">
        <v>4615</v>
      </c>
      <c r="H5934" s="16">
        <f t="shared" si="467"/>
        <v>6975</v>
      </c>
    </row>
    <row r="5935" spans="1:8">
      <c r="A5935" s="16" t="str">
        <f t="shared" ca="1" si="463"/>
        <v/>
      </c>
      <c r="B5935" s="16" t="str">
        <f t="shared" ca="1" si="464"/>
        <v/>
      </c>
      <c r="C5935" s="16">
        <f>IF(H5935&lt;=Parameter!$H$12,IF(H5935&gt;=Parameter!$F$12,1,0),0)</f>
        <v>0</v>
      </c>
      <c r="D5935" s="101">
        <f t="shared" si="465"/>
        <v>75</v>
      </c>
      <c r="E5935" s="101" t="s">
        <v>4632</v>
      </c>
      <c r="F5935" s="101">
        <f t="shared" si="466"/>
        <v>94</v>
      </c>
      <c r="G5935" s="39" t="s">
        <v>4615</v>
      </c>
      <c r="H5935" s="16">
        <f t="shared" si="467"/>
        <v>7050</v>
      </c>
    </row>
    <row r="5936" spans="1:8">
      <c r="A5936" s="16" t="str">
        <f t="shared" ca="1" si="463"/>
        <v/>
      </c>
      <c r="B5936" s="16" t="str">
        <f t="shared" ca="1" si="464"/>
        <v/>
      </c>
      <c r="C5936" s="16">
        <f>IF(H5936&lt;=Parameter!$H$12,IF(H5936&gt;=Parameter!$F$12,1,0),0)</f>
        <v>0</v>
      </c>
      <c r="D5936" s="101">
        <f t="shared" si="465"/>
        <v>75</v>
      </c>
      <c r="E5936" s="101" t="s">
        <v>4632</v>
      </c>
      <c r="F5936" s="101">
        <f t="shared" si="466"/>
        <v>95</v>
      </c>
      <c r="G5936" s="39" t="s">
        <v>4615</v>
      </c>
      <c r="H5936" s="16">
        <f t="shared" si="467"/>
        <v>7125</v>
      </c>
    </row>
    <row r="5937" spans="1:8">
      <c r="A5937" s="16" t="str">
        <f t="shared" ca="1" si="463"/>
        <v/>
      </c>
      <c r="B5937" s="16" t="str">
        <f t="shared" ca="1" si="464"/>
        <v/>
      </c>
      <c r="C5937" s="16">
        <f>IF(H5937&lt;=Parameter!$H$12,IF(H5937&gt;=Parameter!$F$12,1,0),0)</f>
        <v>0</v>
      </c>
      <c r="D5937" s="101">
        <f t="shared" si="465"/>
        <v>75</v>
      </c>
      <c r="E5937" s="101" t="s">
        <v>4632</v>
      </c>
      <c r="F5937" s="101">
        <f t="shared" si="466"/>
        <v>96</v>
      </c>
      <c r="G5937" s="39" t="s">
        <v>4615</v>
      </c>
      <c r="H5937" s="16">
        <f t="shared" si="467"/>
        <v>7200</v>
      </c>
    </row>
    <row r="5938" spans="1:8">
      <c r="A5938" s="16" t="str">
        <f t="shared" ca="1" si="463"/>
        <v/>
      </c>
      <c r="B5938" s="16" t="str">
        <f t="shared" ca="1" si="464"/>
        <v/>
      </c>
      <c r="C5938" s="16">
        <f>IF(H5938&lt;=Parameter!$H$12,IF(H5938&gt;=Parameter!$F$12,1,0),0)</f>
        <v>0</v>
      </c>
      <c r="D5938" s="101">
        <f t="shared" si="465"/>
        <v>75</v>
      </c>
      <c r="E5938" s="101" t="s">
        <v>4632</v>
      </c>
      <c r="F5938" s="101">
        <f t="shared" si="466"/>
        <v>97</v>
      </c>
      <c r="G5938" s="39" t="s">
        <v>4615</v>
      </c>
      <c r="H5938" s="16">
        <f t="shared" si="467"/>
        <v>7275</v>
      </c>
    </row>
    <row r="5939" spans="1:8">
      <c r="A5939" s="16" t="str">
        <f t="shared" ca="1" si="463"/>
        <v/>
      </c>
      <c r="B5939" s="16" t="str">
        <f t="shared" ca="1" si="464"/>
        <v/>
      </c>
      <c r="C5939" s="16">
        <f>IF(H5939&lt;=Parameter!$H$12,IF(H5939&gt;=Parameter!$F$12,1,0),0)</f>
        <v>0</v>
      </c>
      <c r="D5939" s="101">
        <f t="shared" si="465"/>
        <v>75</v>
      </c>
      <c r="E5939" s="101" t="s">
        <v>4632</v>
      </c>
      <c r="F5939" s="101">
        <f t="shared" si="466"/>
        <v>98</v>
      </c>
      <c r="G5939" s="39" t="s">
        <v>4615</v>
      </c>
      <c r="H5939" s="16">
        <f t="shared" si="467"/>
        <v>7350</v>
      </c>
    </row>
    <row r="5940" spans="1:8">
      <c r="A5940" s="16" t="str">
        <f t="shared" ca="1" si="463"/>
        <v/>
      </c>
      <c r="B5940" s="16" t="str">
        <f t="shared" ca="1" si="464"/>
        <v/>
      </c>
      <c r="C5940" s="16">
        <f>IF(H5940&lt;=Parameter!$H$12,IF(H5940&gt;=Parameter!$F$12,1,0),0)</f>
        <v>0</v>
      </c>
      <c r="D5940" s="101">
        <f t="shared" si="465"/>
        <v>75</v>
      </c>
      <c r="E5940" s="101" t="s">
        <v>4632</v>
      </c>
      <c r="F5940" s="101">
        <f t="shared" si="466"/>
        <v>99</v>
      </c>
      <c r="G5940" s="39" t="s">
        <v>4615</v>
      </c>
      <c r="H5940" s="16">
        <f t="shared" si="467"/>
        <v>7425</v>
      </c>
    </row>
    <row r="5941" spans="1:8">
      <c r="A5941" s="16" t="str">
        <f t="shared" ca="1" si="463"/>
        <v/>
      </c>
      <c r="B5941" s="16" t="str">
        <f t="shared" ca="1" si="464"/>
        <v/>
      </c>
      <c r="C5941" s="16">
        <f>IF(H5941&lt;=Parameter!$H$12,IF(H5941&gt;=Parameter!$F$12,1,0),0)</f>
        <v>1</v>
      </c>
      <c r="D5941" s="101">
        <f t="shared" si="465"/>
        <v>76</v>
      </c>
      <c r="E5941" s="101" t="s">
        <v>4632</v>
      </c>
      <c r="F5941" s="101">
        <f t="shared" si="466"/>
        <v>10</v>
      </c>
      <c r="G5941" s="39" t="s">
        <v>4615</v>
      </c>
      <c r="H5941" s="16">
        <f t="shared" si="467"/>
        <v>760</v>
      </c>
    </row>
    <row r="5942" spans="1:8">
      <c r="A5942" s="16">
        <f t="shared" ca="1" si="463"/>
        <v>483</v>
      </c>
      <c r="B5942" s="16">
        <f t="shared" ca="1" si="464"/>
        <v>0.61829989364906424</v>
      </c>
      <c r="C5942" s="16">
        <f>IF(H5942&lt;=Parameter!$H$12,IF(H5942&gt;=Parameter!$F$12,1,0),0)</f>
        <v>1</v>
      </c>
      <c r="D5942" s="101">
        <f t="shared" si="465"/>
        <v>76</v>
      </c>
      <c r="E5942" s="101" t="s">
        <v>4632</v>
      </c>
      <c r="F5942" s="101">
        <f t="shared" si="466"/>
        <v>11</v>
      </c>
      <c r="G5942" s="39" t="s">
        <v>4615</v>
      </c>
      <c r="H5942" s="16">
        <f t="shared" si="467"/>
        <v>836</v>
      </c>
    </row>
    <row r="5943" spans="1:8">
      <c r="A5943" s="16">
        <f t="shared" ca="1" si="463"/>
        <v>543</v>
      </c>
      <c r="B5943" s="16">
        <f t="shared" ca="1" si="464"/>
        <v>0.5678269493611029</v>
      </c>
      <c r="C5943" s="16">
        <f>IF(H5943&lt;=Parameter!$H$12,IF(H5943&gt;=Parameter!$F$12,1,0),0)</f>
        <v>1</v>
      </c>
      <c r="D5943" s="101">
        <f t="shared" si="465"/>
        <v>76</v>
      </c>
      <c r="E5943" s="101" t="s">
        <v>4632</v>
      </c>
      <c r="F5943" s="101">
        <f t="shared" si="466"/>
        <v>12</v>
      </c>
      <c r="G5943" s="39" t="s">
        <v>4615</v>
      </c>
      <c r="H5943" s="16">
        <f t="shared" si="467"/>
        <v>912</v>
      </c>
    </row>
    <row r="5944" spans="1:8">
      <c r="A5944" s="16">
        <f t="shared" ca="1" si="463"/>
        <v>1053</v>
      </c>
      <c r="B5944" s="16">
        <f t="shared" ca="1" si="464"/>
        <v>0.17530029097210731</v>
      </c>
      <c r="C5944" s="16">
        <f>IF(H5944&lt;=Parameter!$H$12,IF(H5944&gt;=Parameter!$F$12,1,0),0)</f>
        <v>1</v>
      </c>
      <c r="D5944" s="101">
        <f t="shared" si="465"/>
        <v>76</v>
      </c>
      <c r="E5944" s="101" t="s">
        <v>4632</v>
      </c>
      <c r="F5944" s="101">
        <f t="shared" si="466"/>
        <v>13</v>
      </c>
      <c r="G5944" s="39" t="s">
        <v>4615</v>
      </c>
      <c r="H5944" s="16">
        <f t="shared" si="467"/>
        <v>988</v>
      </c>
    </row>
    <row r="5945" spans="1:8">
      <c r="A5945" s="16" t="str">
        <f t="shared" ca="1" si="463"/>
        <v/>
      </c>
      <c r="B5945" s="16" t="str">
        <f t="shared" ca="1" si="464"/>
        <v/>
      </c>
      <c r="C5945" s="16">
        <f>IF(H5945&lt;=Parameter!$H$12,IF(H5945&gt;=Parameter!$F$12,1,0),0)</f>
        <v>0</v>
      </c>
      <c r="D5945" s="101">
        <f t="shared" si="465"/>
        <v>76</v>
      </c>
      <c r="E5945" s="101" t="s">
        <v>4632</v>
      </c>
      <c r="F5945" s="101">
        <f t="shared" si="466"/>
        <v>14</v>
      </c>
      <c r="G5945" s="39" t="s">
        <v>4615</v>
      </c>
      <c r="H5945" s="16">
        <f t="shared" si="467"/>
        <v>1064</v>
      </c>
    </row>
    <row r="5946" spans="1:8">
      <c r="A5946" s="16" t="str">
        <f t="shared" ca="1" si="463"/>
        <v/>
      </c>
      <c r="B5946" s="16" t="str">
        <f t="shared" ca="1" si="464"/>
        <v/>
      </c>
      <c r="C5946" s="16">
        <f>IF(H5946&lt;=Parameter!$H$12,IF(H5946&gt;=Parameter!$F$12,1,0),0)</f>
        <v>0</v>
      </c>
      <c r="D5946" s="101">
        <f t="shared" si="465"/>
        <v>76</v>
      </c>
      <c r="E5946" s="101" t="s">
        <v>4632</v>
      </c>
      <c r="F5946" s="101">
        <f t="shared" si="466"/>
        <v>15</v>
      </c>
      <c r="G5946" s="39" t="s">
        <v>4615</v>
      </c>
      <c r="H5946" s="16">
        <f t="shared" si="467"/>
        <v>1140</v>
      </c>
    </row>
    <row r="5947" spans="1:8">
      <c r="A5947" s="16" t="str">
        <f t="shared" ca="1" si="463"/>
        <v/>
      </c>
      <c r="B5947" s="16" t="str">
        <f t="shared" ca="1" si="464"/>
        <v/>
      </c>
      <c r="C5947" s="16">
        <f>IF(H5947&lt;=Parameter!$H$12,IF(H5947&gt;=Parameter!$F$12,1,0),0)</f>
        <v>0</v>
      </c>
      <c r="D5947" s="101">
        <f t="shared" si="465"/>
        <v>76</v>
      </c>
      <c r="E5947" s="101" t="s">
        <v>4632</v>
      </c>
      <c r="F5947" s="101">
        <f t="shared" si="466"/>
        <v>16</v>
      </c>
      <c r="G5947" s="39" t="s">
        <v>4615</v>
      </c>
      <c r="H5947" s="16">
        <f t="shared" si="467"/>
        <v>1216</v>
      </c>
    </row>
    <row r="5948" spans="1:8">
      <c r="A5948" s="16" t="str">
        <f t="shared" ca="1" si="463"/>
        <v/>
      </c>
      <c r="B5948" s="16" t="str">
        <f t="shared" ca="1" si="464"/>
        <v/>
      </c>
      <c r="C5948" s="16">
        <f>IF(H5948&lt;=Parameter!$H$12,IF(H5948&gt;=Parameter!$F$12,1,0),0)</f>
        <v>0</v>
      </c>
      <c r="D5948" s="101">
        <f t="shared" si="465"/>
        <v>76</v>
      </c>
      <c r="E5948" s="101" t="s">
        <v>4632</v>
      </c>
      <c r="F5948" s="101">
        <f t="shared" si="466"/>
        <v>17</v>
      </c>
      <c r="G5948" s="39" t="s">
        <v>4615</v>
      </c>
      <c r="H5948" s="16">
        <f t="shared" si="467"/>
        <v>1292</v>
      </c>
    </row>
    <row r="5949" spans="1:8">
      <c r="A5949" s="16" t="str">
        <f t="shared" ca="1" si="463"/>
        <v/>
      </c>
      <c r="B5949" s="16" t="str">
        <f t="shared" ca="1" si="464"/>
        <v/>
      </c>
      <c r="C5949" s="16">
        <f>IF(H5949&lt;=Parameter!$H$12,IF(H5949&gt;=Parameter!$F$12,1,0),0)</f>
        <v>0</v>
      </c>
      <c r="D5949" s="101">
        <f t="shared" si="465"/>
        <v>76</v>
      </c>
      <c r="E5949" s="101" t="s">
        <v>4632</v>
      </c>
      <c r="F5949" s="101">
        <f t="shared" si="466"/>
        <v>18</v>
      </c>
      <c r="G5949" s="39" t="s">
        <v>4615</v>
      </c>
      <c r="H5949" s="16">
        <f t="shared" si="467"/>
        <v>1368</v>
      </c>
    </row>
    <row r="5950" spans="1:8">
      <c r="A5950" s="16" t="str">
        <f t="shared" ca="1" si="463"/>
        <v/>
      </c>
      <c r="B5950" s="16" t="str">
        <f t="shared" ca="1" si="464"/>
        <v/>
      </c>
      <c r="C5950" s="16">
        <f>IF(H5950&lt;=Parameter!$H$12,IF(H5950&gt;=Parameter!$F$12,1,0),0)</f>
        <v>0</v>
      </c>
      <c r="D5950" s="101">
        <f t="shared" si="465"/>
        <v>76</v>
      </c>
      <c r="E5950" s="101" t="s">
        <v>4632</v>
      </c>
      <c r="F5950" s="101">
        <f t="shared" si="466"/>
        <v>19</v>
      </c>
      <c r="G5950" s="39" t="s">
        <v>4615</v>
      </c>
      <c r="H5950" s="16">
        <f t="shared" si="467"/>
        <v>1444</v>
      </c>
    </row>
    <row r="5951" spans="1:8">
      <c r="A5951" s="16" t="str">
        <f t="shared" ca="1" si="463"/>
        <v/>
      </c>
      <c r="B5951" s="16" t="str">
        <f t="shared" ca="1" si="464"/>
        <v/>
      </c>
      <c r="C5951" s="16">
        <f>IF(H5951&lt;=Parameter!$H$12,IF(H5951&gt;=Parameter!$F$12,1,0),0)</f>
        <v>0</v>
      </c>
      <c r="D5951" s="101">
        <f t="shared" si="465"/>
        <v>76</v>
      </c>
      <c r="E5951" s="101" t="s">
        <v>4632</v>
      </c>
      <c r="F5951" s="101">
        <f t="shared" si="466"/>
        <v>20</v>
      </c>
      <c r="G5951" s="39" t="s">
        <v>4615</v>
      </c>
      <c r="H5951" s="16">
        <f t="shared" si="467"/>
        <v>1520</v>
      </c>
    </row>
    <row r="5952" spans="1:8">
      <c r="A5952" s="16" t="str">
        <f t="shared" ca="1" si="463"/>
        <v/>
      </c>
      <c r="B5952" s="16" t="str">
        <f t="shared" ca="1" si="464"/>
        <v/>
      </c>
      <c r="C5952" s="16">
        <f>IF(H5952&lt;=Parameter!$H$12,IF(H5952&gt;=Parameter!$F$12,1,0),0)</f>
        <v>0</v>
      </c>
      <c r="D5952" s="101">
        <f t="shared" si="465"/>
        <v>76</v>
      </c>
      <c r="E5952" s="101" t="s">
        <v>4632</v>
      </c>
      <c r="F5952" s="101">
        <f t="shared" si="466"/>
        <v>21</v>
      </c>
      <c r="G5952" s="39" t="s">
        <v>4615</v>
      </c>
      <c r="H5952" s="16">
        <f t="shared" si="467"/>
        <v>1596</v>
      </c>
    </row>
    <row r="5953" spans="1:8">
      <c r="A5953" s="16" t="str">
        <f t="shared" ca="1" si="463"/>
        <v/>
      </c>
      <c r="B5953" s="16" t="str">
        <f t="shared" ca="1" si="464"/>
        <v/>
      </c>
      <c r="C5953" s="16">
        <f>IF(H5953&lt;=Parameter!$H$12,IF(H5953&gt;=Parameter!$F$12,1,0),0)</f>
        <v>0</v>
      </c>
      <c r="D5953" s="101">
        <f t="shared" si="465"/>
        <v>76</v>
      </c>
      <c r="E5953" s="101" t="s">
        <v>4632</v>
      </c>
      <c r="F5953" s="101">
        <f t="shared" si="466"/>
        <v>22</v>
      </c>
      <c r="G5953" s="39" t="s">
        <v>4615</v>
      </c>
      <c r="H5953" s="16">
        <f t="shared" si="467"/>
        <v>1672</v>
      </c>
    </row>
    <row r="5954" spans="1:8">
      <c r="A5954" s="16" t="str">
        <f t="shared" ref="A5954:A6017" ca="1" si="468">IF(B5954&lt;&gt;"",RANK(B5954,B:B),"")</f>
        <v/>
      </c>
      <c r="B5954" s="16" t="str">
        <f t="shared" ref="B5954:B6017" ca="1" si="469">IF(C5954=1,IF(MOD(F5954,10)&gt;0,RAND(),""),"")</f>
        <v/>
      </c>
      <c r="C5954" s="16">
        <f>IF(H5954&lt;=Parameter!$H$12,IF(H5954&gt;=Parameter!$F$12,1,0),0)</f>
        <v>0</v>
      </c>
      <c r="D5954" s="101">
        <f t="shared" si="465"/>
        <v>76</v>
      </c>
      <c r="E5954" s="101" t="s">
        <v>4632</v>
      </c>
      <c r="F5954" s="101">
        <f t="shared" si="466"/>
        <v>23</v>
      </c>
      <c r="G5954" s="39" t="s">
        <v>4615</v>
      </c>
      <c r="H5954" s="16">
        <f t="shared" si="467"/>
        <v>1748</v>
      </c>
    </row>
    <row r="5955" spans="1:8">
      <c r="A5955" s="16" t="str">
        <f t="shared" ca="1" si="468"/>
        <v/>
      </c>
      <c r="B5955" s="16" t="str">
        <f t="shared" ca="1" si="469"/>
        <v/>
      </c>
      <c r="C5955" s="16">
        <f>IF(H5955&lt;=Parameter!$H$12,IF(H5955&gt;=Parameter!$F$12,1,0),0)</f>
        <v>0</v>
      </c>
      <c r="D5955" s="101">
        <f t="shared" si="465"/>
        <v>76</v>
      </c>
      <c r="E5955" s="101" t="s">
        <v>4632</v>
      </c>
      <c r="F5955" s="101">
        <f t="shared" si="466"/>
        <v>24</v>
      </c>
      <c r="G5955" s="39" t="s">
        <v>4615</v>
      </c>
      <c r="H5955" s="16">
        <f t="shared" si="467"/>
        <v>1824</v>
      </c>
    </row>
    <row r="5956" spans="1:8">
      <c r="A5956" s="16" t="str">
        <f t="shared" ca="1" si="468"/>
        <v/>
      </c>
      <c r="B5956" s="16" t="str">
        <f t="shared" ca="1" si="469"/>
        <v/>
      </c>
      <c r="C5956" s="16">
        <f>IF(H5956&lt;=Parameter!$H$12,IF(H5956&gt;=Parameter!$F$12,1,0),0)</f>
        <v>0</v>
      </c>
      <c r="D5956" s="101">
        <f t="shared" si="465"/>
        <v>76</v>
      </c>
      <c r="E5956" s="101" t="s">
        <v>4632</v>
      </c>
      <c r="F5956" s="101">
        <f t="shared" si="466"/>
        <v>25</v>
      </c>
      <c r="G5956" s="39" t="s">
        <v>4615</v>
      </c>
      <c r="H5956" s="16">
        <f t="shared" si="467"/>
        <v>1900</v>
      </c>
    </row>
    <row r="5957" spans="1:8">
      <c r="A5957" s="16" t="str">
        <f t="shared" ca="1" si="468"/>
        <v/>
      </c>
      <c r="B5957" s="16" t="str">
        <f t="shared" ca="1" si="469"/>
        <v/>
      </c>
      <c r="C5957" s="16">
        <f>IF(H5957&lt;=Parameter!$H$12,IF(H5957&gt;=Parameter!$F$12,1,0),0)</f>
        <v>0</v>
      </c>
      <c r="D5957" s="101">
        <f t="shared" si="465"/>
        <v>76</v>
      </c>
      <c r="E5957" s="101" t="s">
        <v>4632</v>
      </c>
      <c r="F5957" s="101">
        <f t="shared" si="466"/>
        <v>26</v>
      </c>
      <c r="G5957" s="39" t="s">
        <v>4615</v>
      </c>
      <c r="H5957" s="16">
        <f t="shared" si="467"/>
        <v>1976</v>
      </c>
    </row>
    <row r="5958" spans="1:8">
      <c r="A5958" s="16" t="str">
        <f t="shared" ca="1" si="468"/>
        <v/>
      </c>
      <c r="B5958" s="16" t="str">
        <f t="shared" ca="1" si="469"/>
        <v/>
      </c>
      <c r="C5958" s="16">
        <f>IF(H5958&lt;=Parameter!$H$12,IF(H5958&gt;=Parameter!$F$12,1,0),0)</f>
        <v>0</v>
      </c>
      <c r="D5958" s="101">
        <f t="shared" si="465"/>
        <v>76</v>
      </c>
      <c r="E5958" s="101" t="s">
        <v>4632</v>
      </c>
      <c r="F5958" s="101">
        <f t="shared" si="466"/>
        <v>27</v>
      </c>
      <c r="G5958" s="39" t="s">
        <v>4615</v>
      </c>
      <c r="H5958" s="16">
        <f t="shared" si="467"/>
        <v>2052</v>
      </c>
    </row>
    <row r="5959" spans="1:8">
      <c r="A5959" s="16" t="str">
        <f t="shared" ca="1" si="468"/>
        <v/>
      </c>
      <c r="B5959" s="16" t="str">
        <f t="shared" ca="1" si="469"/>
        <v/>
      </c>
      <c r="C5959" s="16">
        <f>IF(H5959&lt;=Parameter!$H$12,IF(H5959&gt;=Parameter!$F$12,1,0),0)</f>
        <v>0</v>
      </c>
      <c r="D5959" s="101">
        <f t="shared" si="465"/>
        <v>76</v>
      </c>
      <c r="E5959" s="101" t="s">
        <v>4632</v>
      </c>
      <c r="F5959" s="101">
        <f t="shared" si="466"/>
        <v>28</v>
      </c>
      <c r="G5959" s="39" t="s">
        <v>4615</v>
      </c>
      <c r="H5959" s="16">
        <f t="shared" si="467"/>
        <v>2128</v>
      </c>
    </row>
    <row r="5960" spans="1:8">
      <c r="A5960" s="16" t="str">
        <f t="shared" ca="1" si="468"/>
        <v/>
      </c>
      <c r="B5960" s="16" t="str">
        <f t="shared" ca="1" si="469"/>
        <v/>
      </c>
      <c r="C5960" s="16">
        <f>IF(H5960&lt;=Parameter!$H$12,IF(H5960&gt;=Parameter!$F$12,1,0),0)</f>
        <v>0</v>
      </c>
      <c r="D5960" s="101">
        <f t="shared" si="465"/>
        <v>76</v>
      </c>
      <c r="E5960" s="101" t="s">
        <v>4632</v>
      </c>
      <c r="F5960" s="101">
        <f t="shared" si="466"/>
        <v>29</v>
      </c>
      <c r="G5960" s="39" t="s">
        <v>4615</v>
      </c>
      <c r="H5960" s="16">
        <f t="shared" si="467"/>
        <v>2204</v>
      </c>
    </row>
    <row r="5961" spans="1:8">
      <c r="A5961" s="16" t="str">
        <f t="shared" ca="1" si="468"/>
        <v/>
      </c>
      <c r="B5961" s="16" t="str">
        <f t="shared" ca="1" si="469"/>
        <v/>
      </c>
      <c r="C5961" s="16">
        <f>IF(H5961&lt;=Parameter!$H$12,IF(H5961&gt;=Parameter!$F$12,1,0),0)</f>
        <v>0</v>
      </c>
      <c r="D5961" s="101">
        <f t="shared" ref="D5961:D6024" si="470">IF(F5960=99,D5960+1,D5960)</f>
        <v>76</v>
      </c>
      <c r="E5961" s="101" t="s">
        <v>4632</v>
      </c>
      <c r="F5961" s="101">
        <f t="shared" ref="F5961:F6024" si="471">IF(D5960&lt;&gt;D5961,10,F5960+1)</f>
        <v>30</v>
      </c>
      <c r="G5961" s="39" t="s">
        <v>4615</v>
      </c>
      <c r="H5961" s="16">
        <f t="shared" ref="H5961:H6024" si="472">D5961*F5961</f>
        <v>2280</v>
      </c>
    </row>
    <row r="5962" spans="1:8">
      <c r="A5962" s="16" t="str">
        <f t="shared" ca="1" si="468"/>
        <v/>
      </c>
      <c r="B5962" s="16" t="str">
        <f t="shared" ca="1" si="469"/>
        <v/>
      </c>
      <c r="C5962" s="16">
        <f>IF(H5962&lt;=Parameter!$H$12,IF(H5962&gt;=Parameter!$F$12,1,0),0)</f>
        <v>0</v>
      </c>
      <c r="D5962" s="101">
        <f t="shared" si="470"/>
        <v>76</v>
      </c>
      <c r="E5962" s="101" t="s">
        <v>4632</v>
      </c>
      <c r="F5962" s="101">
        <f t="shared" si="471"/>
        <v>31</v>
      </c>
      <c r="G5962" s="39" t="s">
        <v>4615</v>
      </c>
      <c r="H5962" s="16">
        <f t="shared" si="472"/>
        <v>2356</v>
      </c>
    </row>
    <row r="5963" spans="1:8">
      <c r="A5963" s="16" t="str">
        <f t="shared" ca="1" si="468"/>
        <v/>
      </c>
      <c r="B5963" s="16" t="str">
        <f t="shared" ca="1" si="469"/>
        <v/>
      </c>
      <c r="C5963" s="16">
        <f>IF(H5963&lt;=Parameter!$H$12,IF(H5963&gt;=Parameter!$F$12,1,0),0)</f>
        <v>0</v>
      </c>
      <c r="D5963" s="101">
        <f t="shared" si="470"/>
        <v>76</v>
      </c>
      <c r="E5963" s="101" t="s">
        <v>4632</v>
      </c>
      <c r="F5963" s="101">
        <f t="shared" si="471"/>
        <v>32</v>
      </c>
      <c r="G5963" s="39" t="s">
        <v>4615</v>
      </c>
      <c r="H5963" s="16">
        <f t="shared" si="472"/>
        <v>2432</v>
      </c>
    </row>
    <row r="5964" spans="1:8">
      <c r="A5964" s="16" t="str">
        <f t="shared" ca="1" si="468"/>
        <v/>
      </c>
      <c r="B5964" s="16" t="str">
        <f t="shared" ca="1" si="469"/>
        <v/>
      </c>
      <c r="C5964" s="16">
        <f>IF(H5964&lt;=Parameter!$H$12,IF(H5964&gt;=Parameter!$F$12,1,0),0)</f>
        <v>0</v>
      </c>
      <c r="D5964" s="101">
        <f t="shared" si="470"/>
        <v>76</v>
      </c>
      <c r="E5964" s="101" t="s">
        <v>4632</v>
      </c>
      <c r="F5964" s="101">
        <f t="shared" si="471"/>
        <v>33</v>
      </c>
      <c r="G5964" s="39" t="s">
        <v>4615</v>
      </c>
      <c r="H5964" s="16">
        <f t="shared" si="472"/>
        <v>2508</v>
      </c>
    </row>
    <row r="5965" spans="1:8">
      <c r="A5965" s="16" t="str">
        <f t="shared" ca="1" si="468"/>
        <v/>
      </c>
      <c r="B5965" s="16" t="str">
        <f t="shared" ca="1" si="469"/>
        <v/>
      </c>
      <c r="C5965" s="16">
        <f>IF(H5965&lt;=Parameter!$H$12,IF(H5965&gt;=Parameter!$F$12,1,0),0)</f>
        <v>0</v>
      </c>
      <c r="D5965" s="101">
        <f t="shared" si="470"/>
        <v>76</v>
      </c>
      <c r="E5965" s="101" t="s">
        <v>4632</v>
      </c>
      <c r="F5965" s="101">
        <f t="shared" si="471"/>
        <v>34</v>
      </c>
      <c r="G5965" s="39" t="s">
        <v>4615</v>
      </c>
      <c r="H5965" s="16">
        <f t="shared" si="472"/>
        <v>2584</v>
      </c>
    </row>
    <row r="5966" spans="1:8">
      <c r="A5966" s="16" t="str">
        <f t="shared" ca="1" si="468"/>
        <v/>
      </c>
      <c r="B5966" s="16" t="str">
        <f t="shared" ca="1" si="469"/>
        <v/>
      </c>
      <c r="C5966" s="16">
        <f>IF(H5966&lt;=Parameter!$H$12,IF(H5966&gt;=Parameter!$F$12,1,0),0)</f>
        <v>0</v>
      </c>
      <c r="D5966" s="101">
        <f t="shared" si="470"/>
        <v>76</v>
      </c>
      <c r="E5966" s="101" t="s">
        <v>4632</v>
      </c>
      <c r="F5966" s="101">
        <f t="shared" si="471"/>
        <v>35</v>
      </c>
      <c r="G5966" s="39" t="s">
        <v>4615</v>
      </c>
      <c r="H5966" s="16">
        <f t="shared" si="472"/>
        <v>2660</v>
      </c>
    </row>
    <row r="5967" spans="1:8">
      <c r="A5967" s="16" t="str">
        <f t="shared" ca="1" si="468"/>
        <v/>
      </c>
      <c r="B5967" s="16" t="str">
        <f t="shared" ca="1" si="469"/>
        <v/>
      </c>
      <c r="C5967" s="16">
        <f>IF(H5967&lt;=Parameter!$H$12,IF(H5967&gt;=Parameter!$F$12,1,0),0)</f>
        <v>0</v>
      </c>
      <c r="D5967" s="101">
        <f t="shared" si="470"/>
        <v>76</v>
      </c>
      <c r="E5967" s="101" t="s">
        <v>4632</v>
      </c>
      <c r="F5967" s="101">
        <f t="shared" si="471"/>
        <v>36</v>
      </c>
      <c r="G5967" s="39" t="s">
        <v>4615</v>
      </c>
      <c r="H5967" s="16">
        <f t="shared" si="472"/>
        <v>2736</v>
      </c>
    </row>
    <row r="5968" spans="1:8">
      <c r="A5968" s="16" t="str">
        <f t="shared" ca="1" si="468"/>
        <v/>
      </c>
      <c r="B5968" s="16" t="str">
        <f t="shared" ca="1" si="469"/>
        <v/>
      </c>
      <c r="C5968" s="16">
        <f>IF(H5968&lt;=Parameter!$H$12,IF(H5968&gt;=Parameter!$F$12,1,0),0)</f>
        <v>0</v>
      </c>
      <c r="D5968" s="101">
        <f t="shared" si="470"/>
        <v>76</v>
      </c>
      <c r="E5968" s="101" t="s">
        <v>4632</v>
      </c>
      <c r="F5968" s="101">
        <f t="shared" si="471"/>
        <v>37</v>
      </c>
      <c r="G5968" s="39" t="s">
        <v>4615</v>
      </c>
      <c r="H5968" s="16">
        <f t="shared" si="472"/>
        <v>2812</v>
      </c>
    </row>
    <row r="5969" spans="1:8">
      <c r="A5969" s="16" t="str">
        <f t="shared" ca="1" si="468"/>
        <v/>
      </c>
      <c r="B5969" s="16" t="str">
        <f t="shared" ca="1" si="469"/>
        <v/>
      </c>
      <c r="C5969" s="16">
        <f>IF(H5969&lt;=Parameter!$H$12,IF(H5969&gt;=Parameter!$F$12,1,0),0)</f>
        <v>0</v>
      </c>
      <c r="D5969" s="101">
        <f t="shared" si="470"/>
        <v>76</v>
      </c>
      <c r="E5969" s="101" t="s">
        <v>4632</v>
      </c>
      <c r="F5969" s="101">
        <f t="shared" si="471"/>
        <v>38</v>
      </c>
      <c r="G5969" s="39" t="s">
        <v>4615</v>
      </c>
      <c r="H5969" s="16">
        <f t="shared" si="472"/>
        <v>2888</v>
      </c>
    </row>
    <row r="5970" spans="1:8">
      <c r="A5970" s="16" t="str">
        <f t="shared" ca="1" si="468"/>
        <v/>
      </c>
      <c r="B5970" s="16" t="str">
        <f t="shared" ca="1" si="469"/>
        <v/>
      </c>
      <c r="C5970" s="16">
        <f>IF(H5970&lt;=Parameter!$H$12,IF(H5970&gt;=Parameter!$F$12,1,0),0)</f>
        <v>0</v>
      </c>
      <c r="D5970" s="101">
        <f t="shared" si="470"/>
        <v>76</v>
      </c>
      <c r="E5970" s="101" t="s">
        <v>4632</v>
      </c>
      <c r="F5970" s="101">
        <f t="shared" si="471"/>
        <v>39</v>
      </c>
      <c r="G5970" s="39" t="s">
        <v>4615</v>
      </c>
      <c r="H5970" s="16">
        <f t="shared" si="472"/>
        <v>2964</v>
      </c>
    </row>
    <row r="5971" spans="1:8">
      <c r="A5971" s="16" t="str">
        <f t="shared" ca="1" si="468"/>
        <v/>
      </c>
      <c r="B5971" s="16" t="str">
        <f t="shared" ca="1" si="469"/>
        <v/>
      </c>
      <c r="C5971" s="16">
        <f>IF(H5971&lt;=Parameter!$H$12,IF(H5971&gt;=Parameter!$F$12,1,0),0)</f>
        <v>0</v>
      </c>
      <c r="D5971" s="101">
        <f t="shared" si="470"/>
        <v>76</v>
      </c>
      <c r="E5971" s="101" t="s">
        <v>4632</v>
      </c>
      <c r="F5971" s="101">
        <f t="shared" si="471"/>
        <v>40</v>
      </c>
      <c r="G5971" s="39" t="s">
        <v>4615</v>
      </c>
      <c r="H5971" s="16">
        <f t="shared" si="472"/>
        <v>3040</v>
      </c>
    </row>
    <row r="5972" spans="1:8">
      <c r="A5972" s="16" t="str">
        <f t="shared" ca="1" si="468"/>
        <v/>
      </c>
      <c r="B5972" s="16" t="str">
        <f t="shared" ca="1" si="469"/>
        <v/>
      </c>
      <c r="C5972" s="16">
        <f>IF(H5972&lt;=Parameter!$H$12,IF(H5972&gt;=Parameter!$F$12,1,0),0)</f>
        <v>0</v>
      </c>
      <c r="D5972" s="101">
        <f t="shared" si="470"/>
        <v>76</v>
      </c>
      <c r="E5972" s="101" t="s">
        <v>4632</v>
      </c>
      <c r="F5972" s="101">
        <f t="shared" si="471"/>
        <v>41</v>
      </c>
      <c r="G5972" s="39" t="s">
        <v>4615</v>
      </c>
      <c r="H5972" s="16">
        <f t="shared" si="472"/>
        <v>3116</v>
      </c>
    </row>
    <row r="5973" spans="1:8">
      <c r="A5973" s="16" t="str">
        <f t="shared" ca="1" si="468"/>
        <v/>
      </c>
      <c r="B5973" s="16" t="str">
        <f t="shared" ca="1" si="469"/>
        <v/>
      </c>
      <c r="C5973" s="16">
        <f>IF(H5973&lt;=Parameter!$H$12,IF(H5973&gt;=Parameter!$F$12,1,0),0)</f>
        <v>0</v>
      </c>
      <c r="D5973" s="101">
        <f t="shared" si="470"/>
        <v>76</v>
      </c>
      <c r="E5973" s="101" t="s">
        <v>4632</v>
      </c>
      <c r="F5973" s="101">
        <f t="shared" si="471"/>
        <v>42</v>
      </c>
      <c r="G5973" s="39" t="s">
        <v>4615</v>
      </c>
      <c r="H5973" s="16">
        <f t="shared" si="472"/>
        <v>3192</v>
      </c>
    </row>
    <row r="5974" spans="1:8">
      <c r="A5974" s="16" t="str">
        <f t="shared" ca="1" si="468"/>
        <v/>
      </c>
      <c r="B5974" s="16" t="str">
        <f t="shared" ca="1" si="469"/>
        <v/>
      </c>
      <c r="C5974" s="16">
        <f>IF(H5974&lt;=Parameter!$H$12,IF(H5974&gt;=Parameter!$F$12,1,0),0)</f>
        <v>0</v>
      </c>
      <c r="D5974" s="101">
        <f t="shared" si="470"/>
        <v>76</v>
      </c>
      <c r="E5974" s="101" t="s">
        <v>4632</v>
      </c>
      <c r="F5974" s="101">
        <f t="shared" si="471"/>
        <v>43</v>
      </c>
      <c r="G5974" s="39" t="s">
        <v>4615</v>
      </c>
      <c r="H5974" s="16">
        <f t="shared" si="472"/>
        <v>3268</v>
      </c>
    </row>
    <row r="5975" spans="1:8">
      <c r="A5975" s="16" t="str">
        <f t="shared" ca="1" si="468"/>
        <v/>
      </c>
      <c r="B5975" s="16" t="str">
        <f t="shared" ca="1" si="469"/>
        <v/>
      </c>
      <c r="C5975" s="16">
        <f>IF(H5975&lt;=Parameter!$H$12,IF(H5975&gt;=Parameter!$F$12,1,0),0)</f>
        <v>0</v>
      </c>
      <c r="D5975" s="101">
        <f t="shared" si="470"/>
        <v>76</v>
      </c>
      <c r="E5975" s="101" t="s">
        <v>4632</v>
      </c>
      <c r="F5975" s="101">
        <f t="shared" si="471"/>
        <v>44</v>
      </c>
      <c r="G5975" s="39" t="s">
        <v>4615</v>
      </c>
      <c r="H5975" s="16">
        <f t="shared" si="472"/>
        <v>3344</v>
      </c>
    </row>
    <row r="5976" spans="1:8">
      <c r="A5976" s="16" t="str">
        <f t="shared" ca="1" si="468"/>
        <v/>
      </c>
      <c r="B5976" s="16" t="str">
        <f t="shared" ca="1" si="469"/>
        <v/>
      </c>
      <c r="C5976" s="16">
        <f>IF(H5976&lt;=Parameter!$H$12,IF(H5976&gt;=Parameter!$F$12,1,0),0)</f>
        <v>0</v>
      </c>
      <c r="D5976" s="101">
        <f t="shared" si="470"/>
        <v>76</v>
      </c>
      <c r="E5976" s="101" t="s">
        <v>4632</v>
      </c>
      <c r="F5976" s="101">
        <f t="shared" si="471"/>
        <v>45</v>
      </c>
      <c r="G5976" s="39" t="s">
        <v>4615</v>
      </c>
      <c r="H5976" s="16">
        <f t="shared" si="472"/>
        <v>3420</v>
      </c>
    </row>
    <row r="5977" spans="1:8">
      <c r="A5977" s="16" t="str">
        <f t="shared" ca="1" si="468"/>
        <v/>
      </c>
      <c r="B5977" s="16" t="str">
        <f t="shared" ca="1" si="469"/>
        <v/>
      </c>
      <c r="C5977" s="16">
        <f>IF(H5977&lt;=Parameter!$H$12,IF(H5977&gt;=Parameter!$F$12,1,0),0)</f>
        <v>0</v>
      </c>
      <c r="D5977" s="101">
        <f t="shared" si="470"/>
        <v>76</v>
      </c>
      <c r="E5977" s="101" t="s">
        <v>4632</v>
      </c>
      <c r="F5977" s="101">
        <f t="shared" si="471"/>
        <v>46</v>
      </c>
      <c r="G5977" s="39" t="s">
        <v>4615</v>
      </c>
      <c r="H5977" s="16">
        <f t="shared" si="472"/>
        <v>3496</v>
      </c>
    </row>
    <row r="5978" spans="1:8">
      <c r="A5978" s="16" t="str">
        <f t="shared" ca="1" si="468"/>
        <v/>
      </c>
      <c r="B5978" s="16" t="str">
        <f t="shared" ca="1" si="469"/>
        <v/>
      </c>
      <c r="C5978" s="16">
        <f>IF(H5978&lt;=Parameter!$H$12,IF(H5978&gt;=Parameter!$F$12,1,0),0)</f>
        <v>0</v>
      </c>
      <c r="D5978" s="101">
        <f t="shared" si="470"/>
        <v>76</v>
      </c>
      <c r="E5978" s="101" t="s">
        <v>4632</v>
      </c>
      <c r="F5978" s="101">
        <f t="shared" si="471"/>
        <v>47</v>
      </c>
      <c r="G5978" s="39" t="s">
        <v>4615</v>
      </c>
      <c r="H5978" s="16">
        <f t="shared" si="472"/>
        <v>3572</v>
      </c>
    </row>
    <row r="5979" spans="1:8">
      <c r="A5979" s="16" t="str">
        <f t="shared" ca="1" si="468"/>
        <v/>
      </c>
      <c r="B5979" s="16" t="str">
        <f t="shared" ca="1" si="469"/>
        <v/>
      </c>
      <c r="C5979" s="16">
        <f>IF(H5979&lt;=Parameter!$H$12,IF(H5979&gt;=Parameter!$F$12,1,0),0)</f>
        <v>0</v>
      </c>
      <c r="D5979" s="101">
        <f t="shared" si="470"/>
        <v>76</v>
      </c>
      <c r="E5979" s="101" t="s">
        <v>4632</v>
      </c>
      <c r="F5979" s="101">
        <f t="shared" si="471"/>
        <v>48</v>
      </c>
      <c r="G5979" s="39" t="s">
        <v>4615</v>
      </c>
      <c r="H5979" s="16">
        <f t="shared" si="472"/>
        <v>3648</v>
      </c>
    </row>
    <row r="5980" spans="1:8">
      <c r="A5980" s="16" t="str">
        <f t="shared" ca="1" si="468"/>
        <v/>
      </c>
      <c r="B5980" s="16" t="str">
        <f t="shared" ca="1" si="469"/>
        <v/>
      </c>
      <c r="C5980" s="16">
        <f>IF(H5980&lt;=Parameter!$H$12,IF(H5980&gt;=Parameter!$F$12,1,0),0)</f>
        <v>0</v>
      </c>
      <c r="D5980" s="101">
        <f t="shared" si="470"/>
        <v>76</v>
      </c>
      <c r="E5980" s="101" t="s">
        <v>4632</v>
      </c>
      <c r="F5980" s="101">
        <f t="shared" si="471"/>
        <v>49</v>
      </c>
      <c r="G5980" s="39" t="s">
        <v>4615</v>
      </c>
      <c r="H5980" s="16">
        <f t="shared" si="472"/>
        <v>3724</v>
      </c>
    </row>
    <row r="5981" spans="1:8">
      <c r="A5981" s="16" t="str">
        <f t="shared" ca="1" si="468"/>
        <v/>
      </c>
      <c r="B5981" s="16" t="str">
        <f t="shared" ca="1" si="469"/>
        <v/>
      </c>
      <c r="C5981" s="16">
        <f>IF(H5981&lt;=Parameter!$H$12,IF(H5981&gt;=Parameter!$F$12,1,0),0)</f>
        <v>0</v>
      </c>
      <c r="D5981" s="101">
        <f t="shared" si="470"/>
        <v>76</v>
      </c>
      <c r="E5981" s="101" t="s">
        <v>4632</v>
      </c>
      <c r="F5981" s="101">
        <f t="shared" si="471"/>
        <v>50</v>
      </c>
      <c r="G5981" s="39" t="s">
        <v>4615</v>
      </c>
      <c r="H5981" s="16">
        <f t="shared" si="472"/>
        <v>3800</v>
      </c>
    </row>
    <row r="5982" spans="1:8">
      <c r="A5982" s="16" t="str">
        <f t="shared" ca="1" si="468"/>
        <v/>
      </c>
      <c r="B5982" s="16" t="str">
        <f t="shared" ca="1" si="469"/>
        <v/>
      </c>
      <c r="C5982" s="16">
        <f>IF(H5982&lt;=Parameter!$H$12,IF(H5982&gt;=Parameter!$F$12,1,0),0)</f>
        <v>0</v>
      </c>
      <c r="D5982" s="101">
        <f t="shared" si="470"/>
        <v>76</v>
      </c>
      <c r="E5982" s="101" t="s">
        <v>4632</v>
      </c>
      <c r="F5982" s="101">
        <f t="shared" si="471"/>
        <v>51</v>
      </c>
      <c r="G5982" s="39" t="s">
        <v>4615</v>
      </c>
      <c r="H5982" s="16">
        <f t="shared" si="472"/>
        <v>3876</v>
      </c>
    </row>
    <row r="5983" spans="1:8">
      <c r="A5983" s="16" t="str">
        <f t="shared" ca="1" si="468"/>
        <v/>
      </c>
      <c r="B5983" s="16" t="str">
        <f t="shared" ca="1" si="469"/>
        <v/>
      </c>
      <c r="C5983" s="16">
        <f>IF(H5983&lt;=Parameter!$H$12,IF(H5983&gt;=Parameter!$F$12,1,0),0)</f>
        <v>0</v>
      </c>
      <c r="D5983" s="101">
        <f t="shared" si="470"/>
        <v>76</v>
      </c>
      <c r="E5983" s="101" t="s">
        <v>4632</v>
      </c>
      <c r="F5983" s="101">
        <f t="shared" si="471"/>
        <v>52</v>
      </c>
      <c r="G5983" s="39" t="s">
        <v>4615</v>
      </c>
      <c r="H5983" s="16">
        <f t="shared" si="472"/>
        <v>3952</v>
      </c>
    </row>
    <row r="5984" spans="1:8">
      <c r="A5984" s="16" t="str">
        <f t="shared" ca="1" si="468"/>
        <v/>
      </c>
      <c r="B5984" s="16" t="str">
        <f t="shared" ca="1" si="469"/>
        <v/>
      </c>
      <c r="C5984" s="16">
        <f>IF(H5984&lt;=Parameter!$H$12,IF(H5984&gt;=Parameter!$F$12,1,0),0)</f>
        <v>0</v>
      </c>
      <c r="D5984" s="101">
        <f t="shared" si="470"/>
        <v>76</v>
      </c>
      <c r="E5984" s="101" t="s">
        <v>4632</v>
      </c>
      <c r="F5984" s="101">
        <f t="shared" si="471"/>
        <v>53</v>
      </c>
      <c r="G5984" s="39" t="s">
        <v>4615</v>
      </c>
      <c r="H5984" s="16">
        <f t="shared" si="472"/>
        <v>4028</v>
      </c>
    </row>
    <row r="5985" spans="1:8">
      <c r="A5985" s="16" t="str">
        <f t="shared" ca="1" si="468"/>
        <v/>
      </c>
      <c r="B5985" s="16" t="str">
        <f t="shared" ca="1" si="469"/>
        <v/>
      </c>
      <c r="C5985" s="16">
        <f>IF(H5985&lt;=Parameter!$H$12,IF(H5985&gt;=Parameter!$F$12,1,0),0)</f>
        <v>0</v>
      </c>
      <c r="D5985" s="101">
        <f t="shared" si="470"/>
        <v>76</v>
      </c>
      <c r="E5985" s="101" t="s">
        <v>4632</v>
      </c>
      <c r="F5985" s="101">
        <f t="shared" si="471"/>
        <v>54</v>
      </c>
      <c r="G5985" s="39" t="s">
        <v>4615</v>
      </c>
      <c r="H5985" s="16">
        <f t="shared" si="472"/>
        <v>4104</v>
      </c>
    </row>
    <row r="5986" spans="1:8">
      <c r="A5986" s="16" t="str">
        <f t="shared" ca="1" si="468"/>
        <v/>
      </c>
      <c r="B5986" s="16" t="str">
        <f t="shared" ca="1" si="469"/>
        <v/>
      </c>
      <c r="C5986" s="16">
        <f>IF(H5986&lt;=Parameter!$H$12,IF(H5986&gt;=Parameter!$F$12,1,0),0)</f>
        <v>0</v>
      </c>
      <c r="D5986" s="101">
        <f t="shared" si="470"/>
        <v>76</v>
      </c>
      <c r="E5986" s="101" t="s">
        <v>4632</v>
      </c>
      <c r="F5986" s="101">
        <f t="shared" si="471"/>
        <v>55</v>
      </c>
      <c r="G5986" s="39" t="s">
        <v>4615</v>
      </c>
      <c r="H5986" s="16">
        <f t="shared" si="472"/>
        <v>4180</v>
      </c>
    </row>
    <row r="5987" spans="1:8">
      <c r="A5987" s="16" t="str">
        <f t="shared" ca="1" si="468"/>
        <v/>
      </c>
      <c r="B5987" s="16" t="str">
        <f t="shared" ca="1" si="469"/>
        <v/>
      </c>
      <c r="C5987" s="16">
        <f>IF(H5987&lt;=Parameter!$H$12,IF(H5987&gt;=Parameter!$F$12,1,0),0)</f>
        <v>0</v>
      </c>
      <c r="D5987" s="101">
        <f t="shared" si="470"/>
        <v>76</v>
      </c>
      <c r="E5987" s="101" t="s">
        <v>4632</v>
      </c>
      <c r="F5987" s="101">
        <f t="shared" si="471"/>
        <v>56</v>
      </c>
      <c r="G5987" s="39" t="s">
        <v>4615</v>
      </c>
      <c r="H5987" s="16">
        <f t="shared" si="472"/>
        <v>4256</v>
      </c>
    </row>
    <row r="5988" spans="1:8">
      <c r="A5988" s="16" t="str">
        <f t="shared" ca="1" si="468"/>
        <v/>
      </c>
      <c r="B5988" s="16" t="str">
        <f t="shared" ca="1" si="469"/>
        <v/>
      </c>
      <c r="C5988" s="16">
        <f>IF(H5988&lt;=Parameter!$H$12,IF(H5988&gt;=Parameter!$F$12,1,0),0)</f>
        <v>0</v>
      </c>
      <c r="D5988" s="101">
        <f t="shared" si="470"/>
        <v>76</v>
      </c>
      <c r="E5988" s="101" t="s">
        <v>4632</v>
      </c>
      <c r="F5988" s="101">
        <f t="shared" si="471"/>
        <v>57</v>
      </c>
      <c r="G5988" s="39" t="s">
        <v>4615</v>
      </c>
      <c r="H5988" s="16">
        <f t="shared" si="472"/>
        <v>4332</v>
      </c>
    </row>
    <row r="5989" spans="1:8">
      <c r="A5989" s="16" t="str">
        <f t="shared" ca="1" si="468"/>
        <v/>
      </c>
      <c r="B5989" s="16" t="str">
        <f t="shared" ca="1" si="469"/>
        <v/>
      </c>
      <c r="C5989" s="16">
        <f>IF(H5989&lt;=Parameter!$H$12,IF(H5989&gt;=Parameter!$F$12,1,0),0)</f>
        <v>0</v>
      </c>
      <c r="D5989" s="101">
        <f t="shared" si="470"/>
        <v>76</v>
      </c>
      <c r="E5989" s="101" t="s">
        <v>4632</v>
      </c>
      <c r="F5989" s="101">
        <f t="shared" si="471"/>
        <v>58</v>
      </c>
      <c r="G5989" s="39" t="s">
        <v>4615</v>
      </c>
      <c r="H5989" s="16">
        <f t="shared" si="472"/>
        <v>4408</v>
      </c>
    </row>
    <row r="5990" spans="1:8">
      <c r="A5990" s="16" t="str">
        <f t="shared" ca="1" si="468"/>
        <v/>
      </c>
      <c r="B5990" s="16" t="str">
        <f t="shared" ca="1" si="469"/>
        <v/>
      </c>
      <c r="C5990" s="16">
        <f>IF(H5990&lt;=Parameter!$H$12,IF(H5990&gt;=Parameter!$F$12,1,0),0)</f>
        <v>0</v>
      </c>
      <c r="D5990" s="101">
        <f t="shared" si="470"/>
        <v>76</v>
      </c>
      <c r="E5990" s="101" t="s">
        <v>4632</v>
      </c>
      <c r="F5990" s="101">
        <f t="shared" si="471"/>
        <v>59</v>
      </c>
      <c r="G5990" s="39" t="s">
        <v>4615</v>
      </c>
      <c r="H5990" s="16">
        <f t="shared" si="472"/>
        <v>4484</v>
      </c>
    </row>
    <row r="5991" spans="1:8">
      <c r="A5991" s="16" t="str">
        <f t="shared" ca="1" si="468"/>
        <v/>
      </c>
      <c r="B5991" s="16" t="str">
        <f t="shared" ca="1" si="469"/>
        <v/>
      </c>
      <c r="C5991" s="16">
        <f>IF(H5991&lt;=Parameter!$H$12,IF(H5991&gt;=Parameter!$F$12,1,0),0)</f>
        <v>0</v>
      </c>
      <c r="D5991" s="101">
        <f t="shared" si="470"/>
        <v>76</v>
      </c>
      <c r="E5991" s="101" t="s">
        <v>4632</v>
      </c>
      <c r="F5991" s="101">
        <f t="shared" si="471"/>
        <v>60</v>
      </c>
      <c r="G5991" s="39" t="s">
        <v>4615</v>
      </c>
      <c r="H5991" s="16">
        <f t="shared" si="472"/>
        <v>4560</v>
      </c>
    </row>
    <row r="5992" spans="1:8">
      <c r="A5992" s="16" t="str">
        <f t="shared" ca="1" si="468"/>
        <v/>
      </c>
      <c r="B5992" s="16" t="str">
        <f t="shared" ca="1" si="469"/>
        <v/>
      </c>
      <c r="C5992" s="16">
        <f>IF(H5992&lt;=Parameter!$H$12,IF(H5992&gt;=Parameter!$F$12,1,0),0)</f>
        <v>0</v>
      </c>
      <c r="D5992" s="101">
        <f t="shared" si="470"/>
        <v>76</v>
      </c>
      <c r="E5992" s="101" t="s">
        <v>4632</v>
      </c>
      <c r="F5992" s="101">
        <f t="shared" si="471"/>
        <v>61</v>
      </c>
      <c r="G5992" s="39" t="s">
        <v>4615</v>
      </c>
      <c r="H5992" s="16">
        <f t="shared" si="472"/>
        <v>4636</v>
      </c>
    </row>
    <row r="5993" spans="1:8">
      <c r="A5993" s="16" t="str">
        <f t="shared" ca="1" si="468"/>
        <v/>
      </c>
      <c r="B5993" s="16" t="str">
        <f t="shared" ca="1" si="469"/>
        <v/>
      </c>
      <c r="C5993" s="16">
        <f>IF(H5993&lt;=Parameter!$H$12,IF(H5993&gt;=Parameter!$F$12,1,0),0)</f>
        <v>0</v>
      </c>
      <c r="D5993" s="101">
        <f t="shared" si="470"/>
        <v>76</v>
      </c>
      <c r="E5993" s="101" t="s">
        <v>4632</v>
      </c>
      <c r="F5993" s="101">
        <f t="shared" si="471"/>
        <v>62</v>
      </c>
      <c r="G5993" s="39" t="s">
        <v>4615</v>
      </c>
      <c r="H5993" s="16">
        <f t="shared" si="472"/>
        <v>4712</v>
      </c>
    </row>
    <row r="5994" spans="1:8">
      <c r="A5994" s="16" t="str">
        <f t="shared" ca="1" si="468"/>
        <v/>
      </c>
      <c r="B5994" s="16" t="str">
        <f t="shared" ca="1" si="469"/>
        <v/>
      </c>
      <c r="C5994" s="16">
        <f>IF(H5994&lt;=Parameter!$H$12,IF(H5994&gt;=Parameter!$F$12,1,0),0)</f>
        <v>0</v>
      </c>
      <c r="D5994" s="101">
        <f t="shared" si="470"/>
        <v>76</v>
      </c>
      <c r="E5994" s="101" t="s">
        <v>4632</v>
      </c>
      <c r="F5994" s="101">
        <f t="shared" si="471"/>
        <v>63</v>
      </c>
      <c r="G5994" s="39" t="s">
        <v>4615</v>
      </c>
      <c r="H5994" s="16">
        <f t="shared" si="472"/>
        <v>4788</v>
      </c>
    </row>
    <row r="5995" spans="1:8">
      <c r="A5995" s="16" t="str">
        <f t="shared" ca="1" si="468"/>
        <v/>
      </c>
      <c r="B5995" s="16" t="str">
        <f t="shared" ca="1" si="469"/>
        <v/>
      </c>
      <c r="C5995" s="16">
        <f>IF(H5995&lt;=Parameter!$H$12,IF(H5995&gt;=Parameter!$F$12,1,0),0)</f>
        <v>0</v>
      </c>
      <c r="D5995" s="101">
        <f t="shared" si="470"/>
        <v>76</v>
      </c>
      <c r="E5995" s="101" t="s">
        <v>4632</v>
      </c>
      <c r="F5995" s="101">
        <f t="shared" si="471"/>
        <v>64</v>
      </c>
      <c r="G5995" s="39" t="s">
        <v>4615</v>
      </c>
      <c r="H5995" s="16">
        <f t="shared" si="472"/>
        <v>4864</v>
      </c>
    </row>
    <row r="5996" spans="1:8">
      <c r="A5996" s="16" t="str">
        <f t="shared" ca="1" si="468"/>
        <v/>
      </c>
      <c r="B5996" s="16" t="str">
        <f t="shared" ca="1" si="469"/>
        <v/>
      </c>
      <c r="C5996" s="16">
        <f>IF(H5996&lt;=Parameter!$H$12,IF(H5996&gt;=Parameter!$F$12,1,0),0)</f>
        <v>0</v>
      </c>
      <c r="D5996" s="101">
        <f t="shared" si="470"/>
        <v>76</v>
      </c>
      <c r="E5996" s="101" t="s">
        <v>4632</v>
      </c>
      <c r="F5996" s="101">
        <f t="shared" si="471"/>
        <v>65</v>
      </c>
      <c r="G5996" s="39" t="s">
        <v>4615</v>
      </c>
      <c r="H5996" s="16">
        <f t="shared" si="472"/>
        <v>4940</v>
      </c>
    </row>
    <row r="5997" spans="1:8">
      <c r="A5997" s="16" t="str">
        <f t="shared" ca="1" si="468"/>
        <v/>
      </c>
      <c r="B5997" s="16" t="str">
        <f t="shared" ca="1" si="469"/>
        <v/>
      </c>
      <c r="C5997" s="16">
        <f>IF(H5997&lt;=Parameter!$H$12,IF(H5997&gt;=Parameter!$F$12,1,0),0)</f>
        <v>0</v>
      </c>
      <c r="D5997" s="101">
        <f t="shared" si="470"/>
        <v>76</v>
      </c>
      <c r="E5997" s="101" t="s">
        <v>4632</v>
      </c>
      <c r="F5997" s="101">
        <f t="shared" si="471"/>
        <v>66</v>
      </c>
      <c r="G5997" s="39" t="s">
        <v>4615</v>
      </c>
      <c r="H5997" s="16">
        <f t="shared" si="472"/>
        <v>5016</v>
      </c>
    </row>
    <row r="5998" spans="1:8">
      <c r="A5998" s="16" t="str">
        <f t="shared" ca="1" si="468"/>
        <v/>
      </c>
      <c r="B5998" s="16" t="str">
        <f t="shared" ca="1" si="469"/>
        <v/>
      </c>
      <c r="C5998" s="16">
        <f>IF(H5998&lt;=Parameter!$H$12,IF(H5998&gt;=Parameter!$F$12,1,0),0)</f>
        <v>0</v>
      </c>
      <c r="D5998" s="101">
        <f t="shared" si="470"/>
        <v>76</v>
      </c>
      <c r="E5998" s="101" t="s">
        <v>4632</v>
      </c>
      <c r="F5998" s="101">
        <f t="shared" si="471"/>
        <v>67</v>
      </c>
      <c r="G5998" s="39" t="s">
        <v>4615</v>
      </c>
      <c r="H5998" s="16">
        <f t="shared" si="472"/>
        <v>5092</v>
      </c>
    </row>
    <row r="5999" spans="1:8">
      <c r="A5999" s="16" t="str">
        <f t="shared" ca="1" si="468"/>
        <v/>
      </c>
      <c r="B5999" s="16" t="str">
        <f t="shared" ca="1" si="469"/>
        <v/>
      </c>
      <c r="C5999" s="16">
        <f>IF(H5999&lt;=Parameter!$H$12,IF(H5999&gt;=Parameter!$F$12,1,0),0)</f>
        <v>0</v>
      </c>
      <c r="D5999" s="101">
        <f t="shared" si="470"/>
        <v>76</v>
      </c>
      <c r="E5999" s="101" t="s">
        <v>4632</v>
      </c>
      <c r="F5999" s="101">
        <f t="shared" si="471"/>
        <v>68</v>
      </c>
      <c r="G5999" s="39" t="s">
        <v>4615</v>
      </c>
      <c r="H5999" s="16">
        <f t="shared" si="472"/>
        <v>5168</v>
      </c>
    </row>
    <row r="6000" spans="1:8">
      <c r="A6000" s="16" t="str">
        <f t="shared" ca="1" si="468"/>
        <v/>
      </c>
      <c r="B6000" s="16" t="str">
        <f t="shared" ca="1" si="469"/>
        <v/>
      </c>
      <c r="C6000" s="16">
        <f>IF(H6000&lt;=Parameter!$H$12,IF(H6000&gt;=Parameter!$F$12,1,0),0)</f>
        <v>0</v>
      </c>
      <c r="D6000" s="101">
        <f t="shared" si="470"/>
        <v>76</v>
      </c>
      <c r="E6000" s="101" t="s">
        <v>4632</v>
      </c>
      <c r="F6000" s="101">
        <f t="shared" si="471"/>
        <v>69</v>
      </c>
      <c r="G6000" s="39" t="s">
        <v>4615</v>
      </c>
      <c r="H6000" s="16">
        <f t="shared" si="472"/>
        <v>5244</v>
      </c>
    </row>
    <row r="6001" spans="1:8">
      <c r="A6001" s="16" t="str">
        <f t="shared" ca="1" si="468"/>
        <v/>
      </c>
      <c r="B6001" s="16" t="str">
        <f t="shared" ca="1" si="469"/>
        <v/>
      </c>
      <c r="C6001" s="16">
        <f>IF(H6001&lt;=Parameter!$H$12,IF(H6001&gt;=Parameter!$F$12,1,0),0)</f>
        <v>0</v>
      </c>
      <c r="D6001" s="101">
        <f t="shared" si="470"/>
        <v>76</v>
      </c>
      <c r="E6001" s="101" t="s">
        <v>4632</v>
      </c>
      <c r="F6001" s="101">
        <f t="shared" si="471"/>
        <v>70</v>
      </c>
      <c r="G6001" s="39" t="s">
        <v>4615</v>
      </c>
      <c r="H6001" s="16">
        <f t="shared" si="472"/>
        <v>5320</v>
      </c>
    </row>
    <row r="6002" spans="1:8">
      <c r="A6002" s="16" t="str">
        <f t="shared" ca="1" si="468"/>
        <v/>
      </c>
      <c r="B6002" s="16" t="str">
        <f t="shared" ca="1" si="469"/>
        <v/>
      </c>
      <c r="C6002" s="16">
        <f>IF(H6002&lt;=Parameter!$H$12,IF(H6002&gt;=Parameter!$F$12,1,0),0)</f>
        <v>0</v>
      </c>
      <c r="D6002" s="101">
        <f t="shared" si="470"/>
        <v>76</v>
      </c>
      <c r="E6002" s="101" t="s">
        <v>4632</v>
      </c>
      <c r="F6002" s="101">
        <f t="shared" si="471"/>
        <v>71</v>
      </c>
      <c r="G6002" s="39" t="s">
        <v>4615</v>
      </c>
      <c r="H6002" s="16">
        <f t="shared" si="472"/>
        <v>5396</v>
      </c>
    </row>
    <row r="6003" spans="1:8">
      <c r="A6003" s="16" t="str">
        <f t="shared" ca="1" si="468"/>
        <v/>
      </c>
      <c r="B6003" s="16" t="str">
        <f t="shared" ca="1" si="469"/>
        <v/>
      </c>
      <c r="C6003" s="16">
        <f>IF(H6003&lt;=Parameter!$H$12,IF(H6003&gt;=Parameter!$F$12,1,0),0)</f>
        <v>0</v>
      </c>
      <c r="D6003" s="101">
        <f t="shared" si="470"/>
        <v>76</v>
      </c>
      <c r="E6003" s="101" t="s">
        <v>4632</v>
      </c>
      <c r="F6003" s="101">
        <f t="shared" si="471"/>
        <v>72</v>
      </c>
      <c r="G6003" s="39" t="s">
        <v>4615</v>
      </c>
      <c r="H6003" s="16">
        <f t="shared" si="472"/>
        <v>5472</v>
      </c>
    </row>
    <row r="6004" spans="1:8">
      <c r="A6004" s="16" t="str">
        <f t="shared" ca="1" si="468"/>
        <v/>
      </c>
      <c r="B6004" s="16" t="str">
        <f t="shared" ca="1" si="469"/>
        <v/>
      </c>
      <c r="C6004" s="16">
        <f>IF(H6004&lt;=Parameter!$H$12,IF(H6004&gt;=Parameter!$F$12,1,0),0)</f>
        <v>0</v>
      </c>
      <c r="D6004" s="101">
        <f t="shared" si="470"/>
        <v>76</v>
      </c>
      <c r="E6004" s="101" t="s">
        <v>4632</v>
      </c>
      <c r="F6004" s="101">
        <f t="shared" si="471"/>
        <v>73</v>
      </c>
      <c r="G6004" s="39" t="s">
        <v>4615</v>
      </c>
      <c r="H6004" s="16">
        <f t="shared" si="472"/>
        <v>5548</v>
      </c>
    </row>
    <row r="6005" spans="1:8">
      <c r="A6005" s="16" t="str">
        <f t="shared" ca="1" si="468"/>
        <v/>
      </c>
      <c r="B6005" s="16" t="str">
        <f t="shared" ca="1" si="469"/>
        <v/>
      </c>
      <c r="C6005" s="16">
        <f>IF(H6005&lt;=Parameter!$H$12,IF(H6005&gt;=Parameter!$F$12,1,0),0)</f>
        <v>0</v>
      </c>
      <c r="D6005" s="101">
        <f t="shared" si="470"/>
        <v>76</v>
      </c>
      <c r="E6005" s="101" t="s">
        <v>4632</v>
      </c>
      <c r="F6005" s="101">
        <f t="shared" si="471"/>
        <v>74</v>
      </c>
      <c r="G6005" s="39" t="s">
        <v>4615</v>
      </c>
      <c r="H6005" s="16">
        <f t="shared" si="472"/>
        <v>5624</v>
      </c>
    </row>
    <row r="6006" spans="1:8">
      <c r="A6006" s="16" t="str">
        <f t="shared" ca="1" si="468"/>
        <v/>
      </c>
      <c r="B6006" s="16" t="str">
        <f t="shared" ca="1" si="469"/>
        <v/>
      </c>
      <c r="C6006" s="16">
        <f>IF(H6006&lt;=Parameter!$H$12,IF(H6006&gt;=Parameter!$F$12,1,0),0)</f>
        <v>0</v>
      </c>
      <c r="D6006" s="101">
        <f t="shared" si="470"/>
        <v>76</v>
      </c>
      <c r="E6006" s="101" t="s">
        <v>4632</v>
      </c>
      <c r="F6006" s="101">
        <f t="shared" si="471"/>
        <v>75</v>
      </c>
      <c r="G6006" s="39" t="s">
        <v>4615</v>
      </c>
      <c r="H6006" s="16">
        <f t="shared" si="472"/>
        <v>5700</v>
      </c>
    </row>
    <row r="6007" spans="1:8">
      <c r="A6007" s="16" t="str">
        <f t="shared" ca="1" si="468"/>
        <v/>
      </c>
      <c r="B6007" s="16" t="str">
        <f t="shared" ca="1" si="469"/>
        <v/>
      </c>
      <c r="C6007" s="16">
        <f>IF(H6007&lt;=Parameter!$H$12,IF(H6007&gt;=Parameter!$F$12,1,0),0)</f>
        <v>0</v>
      </c>
      <c r="D6007" s="101">
        <f t="shared" si="470"/>
        <v>76</v>
      </c>
      <c r="E6007" s="101" t="s">
        <v>4632</v>
      </c>
      <c r="F6007" s="101">
        <f t="shared" si="471"/>
        <v>76</v>
      </c>
      <c r="G6007" s="39" t="s">
        <v>4615</v>
      </c>
      <c r="H6007" s="16">
        <f t="shared" si="472"/>
        <v>5776</v>
      </c>
    </row>
    <row r="6008" spans="1:8">
      <c r="A6008" s="16" t="str">
        <f t="shared" ca="1" si="468"/>
        <v/>
      </c>
      <c r="B6008" s="16" t="str">
        <f t="shared" ca="1" si="469"/>
        <v/>
      </c>
      <c r="C6008" s="16">
        <f>IF(H6008&lt;=Parameter!$H$12,IF(H6008&gt;=Parameter!$F$12,1,0),0)</f>
        <v>0</v>
      </c>
      <c r="D6008" s="101">
        <f t="shared" si="470"/>
        <v>76</v>
      </c>
      <c r="E6008" s="101" t="s">
        <v>4632</v>
      </c>
      <c r="F6008" s="101">
        <f t="shared" si="471"/>
        <v>77</v>
      </c>
      <c r="G6008" s="39" t="s">
        <v>4615</v>
      </c>
      <c r="H6008" s="16">
        <f t="shared" si="472"/>
        <v>5852</v>
      </c>
    </row>
    <row r="6009" spans="1:8">
      <c r="A6009" s="16" t="str">
        <f t="shared" ca="1" si="468"/>
        <v/>
      </c>
      <c r="B6009" s="16" t="str">
        <f t="shared" ca="1" si="469"/>
        <v/>
      </c>
      <c r="C6009" s="16">
        <f>IF(H6009&lt;=Parameter!$H$12,IF(H6009&gt;=Parameter!$F$12,1,0),0)</f>
        <v>0</v>
      </c>
      <c r="D6009" s="101">
        <f t="shared" si="470"/>
        <v>76</v>
      </c>
      <c r="E6009" s="101" t="s">
        <v>4632</v>
      </c>
      <c r="F6009" s="101">
        <f t="shared" si="471"/>
        <v>78</v>
      </c>
      <c r="G6009" s="39" t="s">
        <v>4615</v>
      </c>
      <c r="H6009" s="16">
        <f t="shared" si="472"/>
        <v>5928</v>
      </c>
    </row>
    <row r="6010" spans="1:8">
      <c r="A6010" s="16" t="str">
        <f t="shared" ca="1" si="468"/>
        <v/>
      </c>
      <c r="B6010" s="16" t="str">
        <f t="shared" ca="1" si="469"/>
        <v/>
      </c>
      <c r="C6010" s="16">
        <f>IF(H6010&lt;=Parameter!$H$12,IF(H6010&gt;=Parameter!$F$12,1,0),0)</f>
        <v>0</v>
      </c>
      <c r="D6010" s="101">
        <f t="shared" si="470"/>
        <v>76</v>
      </c>
      <c r="E6010" s="101" t="s">
        <v>4632</v>
      </c>
      <c r="F6010" s="101">
        <f t="shared" si="471"/>
        <v>79</v>
      </c>
      <c r="G6010" s="39" t="s">
        <v>4615</v>
      </c>
      <c r="H6010" s="16">
        <f t="shared" si="472"/>
        <v>6004</v>
      </c>
    </row>
    <row r="6011" spans="1:8">
      <c r="A6011" s="16" t="str">
        <f t="shared" ca="1" si="468"/>
        <v/>
      </c>
      <c r="B6011" s="16" t="str">
        <f t="shared" ca="1" si="469"/>
        <v/>
      </c>
      <c r="C6011" s="16">
        <f>IF(H6011&lt;=Parameter!$H$12,IF(H6011&gt;=Parameter!$F$12,1,0),0)</f>
        <v>0</v>
      </c>
      <c r="D6011" s="101">
        <f t="shared" si="470"/>
        <v>76</v>
      </c>
      <c r="E6011" s="101" t="s">
        <v>4632</v>
      </c>
      <c r="F6011" s="101">
        <f t="shared" si="471"/>
        <v>80</v>
      </c>
      <c r="G6011" s="39" t="s">
        <v>4615</v>
      </c>
      <c r="H6011" s="16">
        <f t="shared" si="472"/>
        <v>6080</v>
      </c>
    </row>
    <row r="6012" spans="1:8">
      <c r="A6012" s="16" t="str">
        <f t="shared" ca="1" si="468"/>
        <v/>
      </c>
      <c r="B6012" s="16" t="str">
        <f t="shared" ca="1" si="469"/>
        <v/>
      </c>
      <c r="C6012" s="16">
        <f>IF(H6012&lt;=Parameter!$H$12,IF(H6012&gt;=Parameter!$F$12,1,0),0)</f>
        <v>0</v>
      </c>
      <c r="D6012" s="101">
        <f t="shared" si="470"/>
        <v>76</v>
      </c>
      <c r="E6012" s="101" t="s">
        <v>4632</v>
      </c>
      <c r="F6012" s="101">
        <f t="shared" si="471"/>
        <v>81</v>
      </c>
      <c r="G6012" s="39" t="s">
        <v>4615</v>
      </c>
      <c r="H6012" s="16">
        <f t="shared" si="472"/>
        <v>6156</v>
      </c>
    </row>
    <row r="6013" spans="1:8">
      <c r="A6013" s="16" t="str">
        <f t="shared" ca="1" si="468"/>
        <v/>
      </c>
      <c r="B6013" s="16" t="str">
        <f t="shared" ca="1" si="469"/>
        <v/>
      </c>
      <c r="C6013" s="16">
        <f>IF(H6013&lt;=Parameter!$H$12,IF(H6013&gt;=Parameter!$F$12,1,0),0)</f>
        <v>0</v>
      </c>
      <c r="D6013" s="101">
        <f t="shared" si="470"/>
        <v>76</v>
      </c>
      <c r="E6013" s="101" t="s">
        <v>4632</v>
      </c>
      <c r="F6013" s="101">
        <f t="shared" si="471"/>
        <v>82</v>
      </c>
      <c r="G6013" s="39" t="s">
        <v>4615</v>
      </c>
      <c r="H6013" s="16">
        <f t="shared" si="472"/>
        <v>6232</v>
      </c>
    </row>
    <row r="6014" spans="1:8">
      <c r="A6014" s="16" t="str">
        <f t="shared" ca="1" si="468"/>
        <v/>
      </c>
      <c r="B6014" s="16" t="str">
        <f t="shared" ca="1" si="469"/>
        <v/>
      </c>
      <c r="C6014" s="16">
        <f>IF(H6014&lt;=Parameter!$H$12,IF(H6014&gt;=Parameter!$F$12,1,0),0)</f>
        <v>0</v>
      </c>
      <c r="D6014" s="101">
        <f t="shared" si="470"/>
        <v>76</v>
      </c>
      <c r="E6014" s="101" t="s">
        <v>4632</v>
      </c>
      <c r="F6014" s="101">
        <f t="shared" si="471"/>
        <v>83</v>
      </c>
      <c r="G6014" s="39" t="s">
        <v>4615</v>
      </c>
      <c r="H6014" s="16">
        <f t="shared" si="472"/>
        <v>6308</v>
      </c>
    </row>
    <row r="6015" spans="1:8">
      <c r="A6015" s="16" t="str">
        <f t="shared" ca="1" si="468"/>
        <v/>
      </c>
      <c r="B6015" s="16" t="str">
        <f t="shared" ca="1" si="469"/>
        <v/>
      </c>
      <c r="C6015" s="16">
        <f>IF(H6015&lt;=Parameter!$H$12,IF(H6015&gt;=Parameter!$F$12,1,0),0)</f>
        <v>0</v>
      </c>
      <c r="D6015" s="101">
        <f t="shared" si="470"/>
        <v>76</v>
      </c>
      <c r="E6015" s="101" t="s">
        <v>4632</v>
      </c>
      <c r="F6015" s="101">
        <f t="shared" si="471"/>
        <v>84</v>
      </c>
      <c r="G6015" s="39" t="s">
        <v>4615</v>
      </c>
      <c r="H6015" s="16">
        <f t="shared" si="472"/>
        <v>6384</v>
      </c>
    </row>
    <row r="6016" spans="1:8">
      <c r="A6016" s="16" t="str">
        <f t="shared" ca="1" si="468"/>
        <v/>
      </c>
      <c r="B6016" s="16" t="str">
        <f t="shared" ca="1" si="469"/>
        <v/>
      </c>
      <c r="C6016" s="16">
        <f>IF(H6016&lt;=Parameter!$H$12,IF(H6016&gt;=Parameter!$F$12,1,0),0)</f>
        <v>0</v>
      </c>
      <c r="D6016" s="101">
        <f t="shared" si="470"/>
        <v>76</v>
      </c>
      <c r="E6016" s="101" t="s">
        <v>4632</v>
      </c>
      <c r="F6016" s="101">
        <f t="shared" si="471"/>
        <v>85</v>
      </c>
      <c r="G6016" s="39" t="s">
        <v>4615</v>
      </c>
      <c r="H6016" s="16">
        <f t="shared" si="472"/>
        <v>6460</v>
      </c>
    </row>
    <row r="6017" spans="1:8">
      <c r="A6017" s="16" t="str">
        <f t="shared" ca="1" si="468"/>
        <v/>
      </c>
      <c r="B6017" s="16" t="str">
        <f t="shared" ca="1" si="469"/>
        <v/>
      </c>
      <c r="C6017" s="16">
        <f>IF(H6017&lt;=Parameter!$H$12,IF(H6017&gt;=Parameter!$F$12,1,0),0)</f>
        <v>0</v>
      </c>
      <c r="D6017" s="101">
        <f t="shared" si="470"/>
        <v>76</v>
      </c>
      <c r="E6017" s="101" t="s">
        <v>4632</v>
      </c>
      <c r="F6017" s="101">
        <f t="shared" si="471"/>
        <v>86</v>
      </c>
      <c r="G6017" s="39" t="s">
        <v>4615</v>
      </c>
      <c r="H6017" s="16">
        <f t="shared" si="472"/>
        <v>6536</v>
      </c>
    </row>
    <row r="6018" spans="1:8">
      <c r="A6018" s="16" t="str">
        <f t="shared" ref="A6018:A6081" ca="1" si="473">IF(B6018&lt;&gt;"",RANK(B6018,B:B),"")</f>
        <v/>
      </c>
      <c r="B6018" s="16" t="str">
        <f t="shared" ref="B6018:B6081" ca="1" si="474">IF(C6018=1,IF(MOD(F6018,10)&gt;0,RAND(),""),"")</f>
        <v/>
      </c>
      <c r="C6018" s="16">
        <f>IF(H6018&lt;=Parameter!$H$12,IF(H6018&gt;=Parameter!$F$12,1,0),0)</f>
        <v>0</v>
      </c>
      <c r="D6018" s="101">
        <f t="shared" si="470"/>
        <v>76</v>
      </c>
      <c r="E6018" s="101" t="s">
        <v>4632</v>
      </c>
      <c r="F6018" s="101">
        <f t="shared" si="471"/>
        <v>87</v>
      </c>
      <c r="G6018" s="39" t="s">
        <v>4615</v>
      </c>
      <c r="H6018" s="16">
        <f t="shared" si="472"/>
        <v>6612</v>
      </c>
    </row>
    <row r="6019" spans="1:8">
      <c r="A6019" s="16" t="str">
        <f t="shared" ca="1" si="473"/>
        <v/>
      </c>
      <c r="B6019" s="16" t="str">
        <f t="shared" ca="1" si="474"/>
        <v/>
      </c>
      <c r="C6019" s="16">
        <f>IF(H6019&lt;=Parameter!$H$12,IF(H6019&gt;=Parameter!$F$12,1,0),0)</f>
        <v>0</v>
      </c>
      <c r="D6019" s="101">
        <f t="shared" si="470"/>
        <v>76</v>
      </c>
      <c r="E6019" s="101" t="s">
        <v>4632</v>
      </c>
      <c r="F6019" s="101">
        <f t="shared" si="471"/>
        <v>88</v>
      </c>
      <c r="G6019" s="39" t="s">
        <v>4615</v>
      </c>
      <c r="H6019" s="16">
        <f t="shared" si="472"/>
        <v>6688</v>
      </c>
    </row>
    <row r="6020" spans="1:8">
      <c r="A6020" s="16" t="str">
        <f t="shared" ca="1" si="473"/>
        <v/>
      </c>
      <c r="B6020" s="16" t="str">
        <f t="shared" ca="1" si="474"/>
        <v/>
      </c>
      <c r="C6020" s="16">
        <f>IF(H6020&lt;=Parameter!$H$12,IF(H6020&gt;=Parameter!$F$12,1,0),0)</f>
        <v>0</v>
      </c>
      <c r="D6020" s="101">
        <f t="shared" si="470"/>
        <v>76</v>
      </c>
      <c r="E6020" s="101" t="s">
        <v>4632</v>
      </c>
      <c r="F6020" s="101">
        <f t="shared" si="471"/>
        <v>89</v>
      </c>
      <c r="G6020" s="39" t="s">
        <v>4615</v>
      </c>
      <c r="H6020" s="16">
        <f t="shared" si="472"/>
        <v>6764</v>
      </c>
    </row>
    <row r="6021" spans="1:8">
      <c r="A6021" s="16" t="str">
        <f t="shared" ca="1" si="473"/>
        <v/>
      </c>
      <c r="B6021" s="16" t="str">
        <f t="shared" ca="1" si="474"/>
        <v/>
      </c>
      <c r="C6021" s="16">
        <f>IF(H6021&lt;=Parameter!$H$12,IF(H6021&gt;=Parameter!$F$12,1,0),0)</f>
        <v>0</v>
      </c>
      <c r="D6021" s="101">
        <f t="shared" si="470"/>
        <v>76</v>
      </c>
      <c r="E6021" s="101" t="s">
        <v>4632</v>
      </c>
      <c r="F6021" s="101">
        <f t="shared" si="471"/>
        <v>90</v>
      </c>
      <c r="G6021" s="39" t="s">
        <v>4615</v>
      </c>
      <c r="H6021" s="16">
        <f t="shared" si="472"/>
        <v>6840</v>
      </c>
    </row>
    <row r="6022" spans="1:8">
      <c r="A6022" s="16" t="str">
        <f t="shared" ca="1" si="473"/>
        <v/>
      </c>
      <c r="B6022" s="16" t="str">
        <f t="shared" ca="1" si="474"/>
        <v/>
      </c>
      <c r="C6022" s="16">
        <f>IF(H6022&lt;=Parameter!$H$12,IF(H6022&gt;=Parameter!$F$12,1,0),0)</f>
        <v>0</v>
      </c>
      <c r="D6022" s="101">
        <f t="shared" si="470"/>
        <v>76</v>
      </c>
      <c r="E6022" s="101" t="s">
        <v>4632</v>
      </c>
      <c r="F6022" s="101">
        <f t="shared" si="471"/>
        <v>91</v>
      </c>
      <c r="G6022" s="39" t="s">
        <v>4615</v>
      </c>
      <c r="H6022" s="16">
        <f t="shared" si="472"/>
        <v>6916</v>
      </c>
    </row>
    <row r="6023" spans="1:8">
      <c r="A6023" s="16" t="str">
        <f t="shared" ca="1" si="473"/>
        <v/>
      </c>
      <c r="B6023" s="16" t="str">
        <f t="shared" ca="1" si="474"/>
        <v/>
      </c>
      <c r="C6023" s="16">
        <f>IF(H6023&lt;=Parameter!$H$12,IF(H6023&gt;=Parameter!$F$12,1,0),0)</f>
        <v>0</v>
      </c>
      <c r="D6023" s="101">
        <f t="shared" si="470"/>
        <v>76</v>
      </c>
      <c r="E6023" s="101" t="s">
        <v>4632</v>
      </c>
      <c r="F6023" s="101">
        <f t="shared" si="471"/>
        <v>92</v>
      </c>
      <c r="G6023" s="39" t="s">
        <v>4615</v>
      </c>
      <c r="H6023" s="16">
        <f t="shared" si="472"/>
        <v>6992</v>
      </c>
    </row>
    <row r="6024" spans="1:8">
      <c r="A6024" s="16" t="str">
        <f t="shared" ca="1" si="473"/>
        <v/>
      </c>
      <c r="B6024" s="16" t="str">
        <f t="shared" ca="1" si="474"/>
        <v/>
      </c>
      <c r="C6024" s="16">
        <f>IF(H6024&lt;=Parameter!$H$12,IF(H6024&gt;=Parameter!$F$12,1,0),0)</f>
        <v>0</v>
      </c>
      <c r="D6024" s="101">
        <f t="shared" si="470"/>
        <v>76</v>
      </c>
      <c r="E6024" s="101" t="s">
        <v>4632</v>
      </c>
      <c r="F6024" s="101">
        <f t="shared" si="471"/>
        <v>93</v>
      </c>
      <c r="G6024" s="39" t="s">
        <v>4615</v>
      </c>
      <c r="H6024" s="16">
        <f t="shared" si="472"/>
        <v>7068</v>
      </c>
    </row>
    <row r="6025" spans="1:8">
      <c r="A6025" s="16" t="str">
        <f t="shared" ca="1" si="473"/>
        <v/>
      </c>
      <c r="B6025" s="16" t="str">
        <f t="shared" ca="1" si="474"/>
        <v/>
      </c>
      <c r="C6025" s="16">
        <f>IF(H6025&lt;=Parameter!$H$12,IF(H6025&gt;=Parameter!$F$12,1,0),0)</f>
        <v>0</v>
      </c>
      <c r="D6025" s="101">
        <f t="shared" ref="D6025:D6088" si="475">IF(F6024=99,D6024+1,D6024)</f>
        <v>76</v>
      </c>
      <c r="E6025" s="101" t="s">
        <v>4632</v>
      </c>
      <c r="F6025" s="101">
        <f t="shared" ref="F6025:F6088" si="476">IF(D6024&lt;&gt;D6025,10,F6024+1)</f>
        <v>94</v>
      </c>
      <c r="G6025" s="39" t="s">
        <v>4615</v>
      </c>
      <c r="H6025" s="16">
        <f t="shared" ref="H6025:H6088" si="477">D6025*F6025</f>
        <v>7144</v>
      </c>
    </row>
    <row r="6026" spans="1:8">
      <c r="A6026" s="16" t="str">
        <f t="shared" ca="1" si="473"/>
        <v/>
      </c>
      <c r="B6026" s="16" t="str">
        <f t="shared" ca="1" si="474"/>
        <v/>
      </c>
      <c r="C6026" s="16">
        <f>IF(H6026&lt;=Parameter!$H$12,IF(H6026&gt;=Parameter!$F$12,1,0),0)</f>
        <v>0</v>
      </c>
      <c r="D6026" s="101">
        <f t="shared" si="475"/>
        <v>76</v>
      </c>
      <c r="E6026" s="101" t="s">
        <v>4632</v>
      </c>
      <c r="F6026" s="101">
        <f t="shared" si="476"/>
        <v>95</v>
      </c>
      <c r="G6026" s="39" t="s">
        <v>4615</v>
      </c>
      <c r="H6026" s="16">
        <f t="shared" si="477"/>
        <v>7220</v>
      </c>
    </row>
    <row r="6027" spans="1:8">
      <c r="A6027" s="16" t="str">
        <f t="shared" ca="1" si="473"/>
        <v/>
      </c>
      <c r="B6027" s="16" t="str">
        <f t="shared" ca="1" si="474"/>
        <v/>
      </c>
      <c r="C6027" s="16">
        <f>IF(H6027&lt;=Parameter!$H$12,IF(H6027&gt;=Parameter!$F$12,1,0),0)</f>
        <v>0</v>
      </c>
      <c r="D6027" s="101">
        <f t="shared" si="475"/>
        <v>76</v>
      </c>
      <c r="E6027" s="101" t="s">
        <v>4632</v>
      </c>
      <c r="F6027" s="101">
        <f t="shared" si="476"/>
        <v>96</v>
      </c>
      <c r="G6027" s="39" t="s">
        <v>4615</v>
      </c>
      <c r="H6027" s="16">
        <f t="shared" si="477"/>
        <v>7296</v>
      </c>
    </row>
    <row r="6028" spans="1:8">
      <c r="A6028" s="16" t="str">
        <f t="shared" ca="1" si="473"/>
        <v/>
      </c>
      <c r="B6028" s="16" t="str">
        <f t="shared" ca="1" si="474"/>
        <v/>
      </c>
      <c r="C6028" s="16">
        <f>IF(H6028&lt;=Parameter!$H$12,IF(H6028&gt;=Parameter!$F$12,1,0),0)</f>
        <v>0</v>
      </c>
      <c r="D6028" s="101">
        <f t="shared" si="475"/>
        <v>76</v>
      </c>
      <c r="E6028" s="101" t="s">
        <v>4632</v>
      </c>
      <c r="F6028" s="101">
        <f t="shared" si="476"/>
        <v>97</v>
      </c>
      <c r="G6028" s="39" t="s">
        <v>4615</v>
      </c>
      <c r="H6028" s="16">
        <f t="shared" si="477"/>
        <v>7372</v>
      </c>
    </row>
    <row r="6029" spans="1:8">
      <c r="A6029" s="16" t="str">
        <f t="shared" ca="1" si="473"/>
        <v/>
      </c>
      <c r="B6029" s="16" t="str">
        <f t="shared" ca="1" si="474"/>
        <v/>
      </c>
      <c r="C6029" s="16">
        <f>IF(H6029&lt;=Parameter!$H$12,IF(H6029&gt;=Parameter!$F$12,1,0),0)</f>
        <v>0</v>
      </c>
      <c r="D6029" s="101">
        <f t="shared" si="475"/>
        <v>76</v>
      </c>
      <c r="E6029" s="101" t="s">
        <v>4632</v>
      </c>
      <c r="F6029" s="101">
        <f t="shared" si="476"/>
        <v>98</v>
      </c>
      <c r="G6029" s="39" t="s">
        <v>4615</v>
      </c>
      <c r="H6029" s="16">
        <f t="shared" si="477"/>
        <v>7448</v>
      </c>
    </row>
    <row r="6030" spans="1:8">
      <c r="A6030" s="16" t="str">
        <f t="shared" ca="1" si="473"/>
        <v/>
      </c>
      <c r="B6030" s="16" t="str">
        <f t="shared" ca="1" si="474"/>
        <v/>
      </c>
      <c r="C6030" s="16">
        <f>IF(H6030&lt;=Parameter!$H$12,IF(H6030&gt;=Parameter!$F$12,1,0),0)</f>
        <v>0</v>
      </c>
      <c r="D6030" s="101">
        <f t="shared" si="475"/>
        <v>76</v>
      </c>
      <c r="E6030" s="101" t="s">
        <v>4632</v>
      </c>
      <c r="F6030" s="101">
        <f t="shared" si="476"/>
        <v>99</v>
      </c>
      <c r="G6030" s="39" t="s">
        <v>4615</v>
      </c>
      <c r="H6030" s="16">
        <f t="shared" si="477"/>
        <v>7524</v>
      </c>
    </row>
    <row r="6031" spans="1:8">
      <c r="A6031" s="16" t="str">
        <f t="shared" ca="1" si="473"/>
        <v/>
      </c>
      <c r="B6031" s="16" t="str">
        <f t="shared" ca="1" si="474"/>
        <v/>
      </c>
      <c r="C6031" s="16">
        <f>IF(H6031&lt;=Parameter!$H$12,IF(H6031&gt;=Parameter!$F$12,1,0),0)</f>
        <v>1</v>
      </c>
      <c r="D6031" s="101">
        <f t="shared" si="475"/>
        <v>77</v>
      </c>
      <c r="E6031" s="101" t="s">
        <v>4632</v>
      </c>
      <c r="F6031" s="101">
        <f t="shared" si="476"/>
        <v>10</v>
      </c>
      <c r="G6031" s="39" t="s">
        <v>4615</v>
      </c>
      <c r="H6031" s="16">
        <f t="shared" si="477"/>
        <v>770</v>
      </c>
    </row>
    <row r="6032" spans="1:8">
      <c r="A6032" s="16">
        <f t="shared" ca="1" si="473"/>
        <v>766</v>
      </c>
      <c r="B6032" s="16">
        <f t="shared" ca="1" si="474"/>
        <v>0.38404374431035149</v>
      </c>
      <c r="C6032" s="16">
        <f>IF(H6032&lt;=Parameter!$H$12,IF(H6032&gt;=Parameter!$F$12,1,0),0)</f>
        <v>1</v>
      </c>
      <c r="D6032" s="101">
        <f t="shared" si="475"/>
        <v>77</v>
      </c>
      <c r="E6032" s="101" t="s">
        <v>4632</v>
      </c>
      <c r="F6032" s="101">
        <f t="shared" si="476"/>
        <v>11</v>
      </c>
      <c r="G6032" s="39" t="s">
        <v>4615</v>
      </c>
      <c r="H6032" s="16">
        <f t="shared" si="477"/>
        <v>847</v>
      </c>
    </row>
    <row r="6033" spans="1:8">
      <c r="A6033" s="16">
        <f t="shared" ca="1" si="473"/>
        <v>1060</v>
      </c>
      <c r="B6033" s="16">
        <f t="shared" ca="1" si="474"/>
        <v>0.16788048239077913</v>
      </c>
      <c r="C6033" s="16">
        <f>IF(H6033&lt;=Parameter!$H$12,IF(H6033&gt;=Parameter!$F$12,1,0),0)</f>
        <v>1</v>
      </c>
      <c r="D6033" s="101">
        <f t="shared" si="475"/>
        <v>77</v>
      </c>
      <c r="E6033" s="101" t="s">
        <v>4632</v>
      </c>
      <c r="F6033" s="101">
        <f t="shared" si="476"/>
        <v>12</v>
      </c>
      <c r="G6033" s="39" t="s">
        <v>4615</v>
      </c>
      <c r="H6033" s="16">
        <f t="shared" si="477"/>
        <v>924</v>
      </c>
    </row>
    <row r="6034" spans="1:8">
      <c r="A6034" s="16" t="str">
        <f t="shared" ca="1" si="473"/>
        <v/>
      </c>
      <c r="B6034" s="16" t="str">
        <f t="shared" ca="1" si="474"/>
        <v/>
      </c>
      <c r="C6034" s="16">
        <f>IF(H6034&lt;=Parameter!$H$12,IF(H6034&gt;=Parameter!$F$12,1,0),0)</f>
        <v>0</v>
      </c>
      <c r="D6034" s="101">
        <f t="shared" si="475"/>
        <v>77</v>
      </c>
      <c r="E6034" s="101" t="s">
        <v>4632</v>
      </c>
      <c r="F6034" s="101">
        <f t="shared" si="476"/>
        <v>13</v>
      </c>
      <c r="G6034" s="39" t="s">
        <v>4615</v>
      </c>
      <c r="H6034" s="16">
        <f t="shared" si="477"/>
        <v>1001</v>
      </c>
    </row>
    <row r="6035" spans="1:8">
      <c r="A6035" s="16" t="str">
        <f t="shared" ca="1" si="473"/>
        <v/>
      </c>
      <c r="B6035" s="16" t="str">
        <f t="shared" ca="1" si="474"/>
        <v/>
      </c>
      <c r="C6035" s="16">
        <f>IF(H6035&lt;=Parameter!$H$12,IF(H6035&gt;=Parameter!$F$12,1,0),0)</f>
        <v>0</v>
      </c>
      <c r="D6035" s="101">
        <f t="shared" si="475"/>
        <v>77</v>
      </c>
      <c r="E6035" s="101" t="s">
        <v>4632</v>
      </c>
      <c r="F6035" s="101">
        <f t="shared" si="476"/>
        <v>14</v>
      </c>
      <c r="G6035" s="39" t="s">
        <v>4615</v>
      </c>
      <c r="H6035" s="16">
        <f t="shared" si="477"/>
        <v>1078</v>
      </c>
    </row>
    <row r="6036" spans="1:8">
      <c r="A6036" s="16" t="str">
        <f t="shared" ca="1" si="473"/>
        <v/>
      </c>
      <c r="B6036" s="16" t="str">
        <f t="shared" ca="1" si="474"/>
        <v/>
      </c>
      <c r="C6036" s="16">
        <f>IF(H6036&lt;=Parameter!$H$12,IF(H6036&gt;=Parameter!$F$12,1,0),0)</f>
        <v>0</v>
      </c>
      <c r="D6036" s="101">
        <f t="shared" si="475"/>
        <v>77</v>
      </c>
      <c r="E6036" s="101" t="s">
        <v>4632</v>
      </c>
      <c r="F6036" s="101">
        <f t="shared" si="476"/>
        <v>15</v>
      </c>
      <c r="G6036" s="39" t="s">
        <v>4615</v>
      </c>
      <c r="H6036" s="16">
        <f t="shared" si="477"/>
        <v>1155</v>
      </c>
    </row>
    <row r="6037" spans="1:8">
      <c r="A6037" s="16" t="str">
        <f t="shared" ca="1" si="473"/>
        <v/>
      </c>
      <c r="B6037" s="16" t="str">
        <f t="shared" ca="1" si="474"/>
        <v/>
      </c>
      <c r="C6037" s="16">
        <f>IF(H6037&lt;=Parameter!$H$12,IF(H6037&gt;=Parameter!$F$12,1,0),0)</f>
        <v>0</v>
      </c>
      <c r="D6037" s="101">
        <f t="shared" si="475"/>
        <v>77</v>
      </c>
      <c r="E6037" s="101" t="s">
        <v>4632</v>
      </c>
      <c r="F6037" s="101">
        <f t="shared" si="476"/>
        <v>16</v>
      </c>
      <c r="G6037" s="39" t="s">
        <v>4615</v>
      </c>
      <c r="H6037" s="16">
        <f t="shared" si="477"/>
        <v>1232</v>
      </c>
    </row>
    <row r="6038" spans="1:8">
      <c r="A6038" s="16" t="str">
        <f t="shared" ca="1" si="473"/>
        <v/>
      </c>
      <c r="B6038" s="16" t="str">
        <f t="shared" ca="1" si="474"/>
        <v/>
      </c>
      <c r="C6038" s="16">
        <f>IF(H6038&lt;=Parameter!$H$12,IF(H6038&gt;=Parameter!$F$12,1,0),0)</f>
        <v>0</v>
      </c>
      <c r="D6038" s="101">
        <f t="shared" si="475"/>
        <v>77</v>
      </c>
      <c r="E6038" s="101" t="s">
        <v>4632</v>
      </c>
      <c r="F6038" s="101">
        <f t="shared" si="476"/>
        <v>17</v>
      </c>
      <c r="G6038" s="39" t="s">
        <v>4615</v>
      </c>
      <c r="H6038" s="16">
        <f t="shared" si="477"/>
        <v>1309</v>
      </c>
    </row>
    <row r="6039" spans="1:8">
      <c r="A6039" s="16" t="str">
        <f t="shared" ca="1" si="473"/>
        <v/>
      </c>
      <c r="B6039" s="16" t="str">
        <f t="shared" ca="1" si="474"/>
        <v/>
      </c>
      <c r="C6039" s="16">
        <f>IF(H6039&lt;=Parameter!$H$12,IF(H6039&gt;=Parameter!$F$12,1,0),0)</f>
        <v>0</v>
      </c>
      <c r="D6039" s="101">
        <f t="shared" si="475"/>
        <v>77</v>
      </c>
      <c r="E6039" s="101" t="s">
        <v>4632</v>
      </c>
      <c r="F6039" s="101">
        <f t="shared" si="476"/>
        <v>18</v>
      </c>
      <c r="G6039" s="39" t="s">
        <v>4615</v>
      </c>
      <c r="H6039" s="16">
        <f t="shared" si="477"/>
        <v>1386</v>
      </c>
    </row>
    <row r="6040" spans="1:8">
      <c r="A6040" s="16" t="str">
        <f t="shared" ca="1" si="473"/>
        <v/>
      </c>
      <c r="B6040" s="16" t="str">
        <f t="shared" ca="1" si="474"/>
        <v/>
      </c>
      <c r="C6040" s="16">
        <f>IF(H6040&lt;=Parameter!$H$12,IF(H6040&gt;=Parameter!$F$12,1,0),0)</f>
        <v>0</v>
      </c>
      <c r="D6040" s="101">
        <f t="shared" si="475"/>
        <v>77</v>
      </c>
      <c r="E6040" s="101" t="s">
        <v>4632</v>
      </c>
      <c r="F6040" s="101">
        <f t="shared" si="476"/>
        <v>19</v>
      </c>
      <c r="G6040" s="39" t="s">
        <v>4615</v>
      </c>
      <c r="H6040" s="16">
        <f t="shared" si="477"/>
        <v>1463</v>
      </c>
    </row>
    <row r="6041" spans="1:8">
      <c r="A6041" s="16" t="str">
        <f t="shared" ca="1" si="473"/>
        <v/>
      </c>
      <c r="B6041" s="16" t="str">
        <f t="shared" ca="1" si="474"/>
        <v/>
      </c>
      <c r="C6041" s="16">
        <f>IF(H6041&lt;=Parameter!$H$12,IF(H6041&gt;=Parameter!$F$12,1,0),0)</f>
        <v>0</v>
      </c>
      <c r="D6041" s="101">
        <f t="shared" si="475"/>
        <v>77</v>
      </c>
      <c r="E6041" s="101" t="s">
        <v>4632</v>
      </c>
      <c r="F6041" s="101">
        <f t="shared" si="476"/>
        <v>20</v>
      </c>
      <c r="G6041" s="39" t="s">
        <v>4615</v>
      </c>
      <c r="H6041" s="16">
        <f t="shared" si="477"/>
        <v>1540</v>
      </c>
    </row>
    <row r="6042" spans="1:8">
      <c r="A6042" s="16" t="str">
        <f t="shared" ca="1" si="473"/>
        <v/>
      </c>
      <c r="B6042" s="16" t="str">
        <f t="shared" ca="1" si="474"/>
        <v/>
      </c>
      <c r="C6042" s="16">
        <f>IF(H6042&lt;=Parameter!$H$12,IF(H6042&gt;=Parameter!$F$12,1,0),0)</f>
        <v>0</v>
      </c>
      <c r="D6042" s="101">
        <f t="shared" si="475"/>
        <v>77</v>
      </c>
      <c r="E6042" s="101" t="s">
        <v>4632</v>
      </c>
      <c r="F6042" s="101">
        <f t="shared" si="476"/>
        <v>21</v>
      </c>
      <c r="G6042" s="39" t="s">
        <v>4615</v>
      </c>
      <c r="H6042" s="16">
        <f t="shared" si="477"/>
        <v>1617</v>
      </c>
    </row>
    <row r="6043" spans="1:8">
      <c r="A6043" s="16" t="str">
        <f t="shared" ca="1" si="473"/>
        <v/>
      </c>
      <c r="B6043" s="16" t="str">
        <f t="shared" ca="1" si="474"/>
        <v/>
      </c>
      <c r="C6043" s="16">
        <f>IF(H6043&lt;=Parameter!$H$12,IF(H6043&gt;=Parameter!$F$12,1,0),0)</f>
        <v>0</v>
      </c>
      <c r="D6043" s="101">
        <f t="shared" si="475"/>
        <v>77</v>
      </c>
      <c r="E6043" s="101" t="s">
        <v>4632</v>
      </c>
      <c r="F6043" s="101">
        <f t="shared" si="476"/>
        <v>22</v>
      </c>
      <c r="G6043" s="39" t="s">
        <v>4615</v>
      </c>
      <c r="H6043" s="16">
        <f t="shared" si="477"/>
        <v>1694</v>
      </c>
    </row>
    <row r="6044" spans="1:8">
      <c r="A6044" s="16" t="str">
        <f t="shared" ca="1" si="473"/>
        <v/>
      </c>
      <c r="B6044" s="16" t="str">
        <f t="shared" ca="1" si="474"/>
        <v/>
      </c>
      <c r="C6044" s="16">
        <f>IF(H6044&lt;=Parameter!$H$12,IF(H6044&gt;=Parameter!$F$12,1,0),0)</f>
        <v>0</v>
      </c>
      <c r="D6044" s="101">
        <f t="shared" si="475"/>
        <v>77</v>
      </c>
      <c r="E6044" s="101" t="s">
        <v>4632</v>
      </c>
      <c r="F6044" s="101">
        <f t="shared" si="476"/>
        <v>23</v>
      </c>
      <c r="G6044" s="39" t="s">
        <v>4615</v>
      </c>
      <c r="H6044" s="16">
        <f t="shared" si="477"/>
        <v>1771</v>
      </c>
    </row>
    <row r="6045" spans="1:8">
      <c r="A6045" s="16" t="str">
        <f t="shared" ca="1" si="473"/>
        <v/>
      </c>
      <c r="B6045" s="16" t="str">
        <f t="shared" ca="1" si="474"/>
        <v/>
      </c>
      <c r="C6045" s="16">
        <f>IF(H6045&lt;=Parameter!$H$12,IF(H6045&gt;=Parameter!$F$12,1,0),0)</f>
        <v>0</v>
      </c>
      <c r="D6045" s="101">
        <f t="shared" si="475"/>
        <v>77</v>
      </c>
      <c r="E6045" s="101" t="s">
        <v>4632</v>
      </c>
      <c r="F6045" s="101">
        <f t="shared" si="476"/>
        <v>24</v>
      </c>
      <c r="G6045" s="39" t="s">
        <v>4615</v>
      </c>
      <c r="H6045" s="16">
        <f t="shared" si="477"/>
        <v>1848</v>
      </c>
    </row>
    <row r="6046" spans="1:8">
      <c r="A6046" s="16" t="str">
        <f t="shared" ca="1" si="473"/>
        <v/>
      </c>
      <c r="B6046" s="16" t="str">
        <f t="shared" ca="1" si="474"/>
        <v/>
      </c>
      <c r="C6046" s="16">
        <f>IF(H6046&lt;=Parameter!$H$12,IF(H6046&gt;=Parameter!$F$12,1,0),0)</f>
        <v>0</v>
      </c>
      <c r="D6046" s="101">
        <f t="shared" si="475"/>
        <v>77</v>
      </c>
      <c r="E6046" s="101" t="s">
        <v>4632</v>
      </c>
      <c r="F6046" s="101">
        <f t="shared" si="476"/>
        <v>25</v>
      </c>
      <c r="G6046" s="39" t="s">
        <v>4615</v>
      </c>
      <c r="H6046" s="16">
        <f t="shared" si="477"/>
        <v>1925</v>
      </c>
    </row>
    <row r="6047" spans="1:8">
      <c r="A6047" s="16" t="str">
        <f t="shared" ca="1" si="473"/>
        <v/>
      </c>
      <c r="B6047" s="16" t="str">
        <f t="shared" ca="1" si="474"/>
        <v/>
      </c>
      <c r="C6047" s="16">
        <f>IF(H6047&lt;=Parameter!$H$12,IF(H6047&gt;=Parameter!$F$12,1,0),0)</f>
        <v>0</v>
      </c>
      <c r="D6047" s="101">
        <f t="shared" si="475"/>
        <v>77</v>
      </c>
      <c r="E6047" s="101" t="s">
        <v>4632</v>
      </c>
      <c r="F6047" s="101">
        <f t="shared" si="476"/>
        <v>26</v>
      </c>
      <c r="G6047" s="39" t="s">
        <v>4615</v>
      </c>
      <c r="H6047" s="16">
        <f t="shared" si="477"/>
        <v>2002</v>
      </c>
    </row>
    <row r="6048" spans="1:8">
      <c r="A6048" s="16" t="str">
        <f t="shared" ca="1" si="473"/>
        <v/>
      </c>
      <c r="B6048" s="16" t="str">
        <f t="shared" ca="1" si="474"/>
        <v/>
      </c>
      <c r="C6048" s="16">
        <f>IF(H6048&lt;=Parameter!$H$12,IF(H6048&gt;=Parameter!$F$12,1,0),0)</f>
        <v>0</v>
      </c>
      <c r="D6048" s="101">
        <f t="shared" si="475"/>
        <v>77</v>
      </c>
      <c r="E6048" s="101" t="s">
        <v>4632</v>
      </c>
      <c r="F6048" s="101">
        <f t="shared" si="476"/>
        <v>27</v>
      </c>
      <c r="G6048" s="39" t="s">
        <v>4615</v>
      </c>
      <c r="H6048" s="16">
        <f t="shared" si="477"/>
        <v>2079</v>
      </c>
    </row>
    <row r="6049" spans="1:8">
      <c r="A6049" s="16" t="str">
        <f t="shared" ca="1" si="473"/>
        <v/>
      </c>
      <c r="B6049" s="16" t="str">
        <f t="shared" ca="1" si="474"/>
        <v/>
      </c>
      <c r="C6049" s="16">
        <f>IF(H6049&lt;=Parameter!$H$12,IF(H6049&gt;=Parameter!$F$12,1,0),0)</f>
        <v>0</v>
      </c>
      <c r="D6049" s="101">
        <f t="shared" si="475"/>
        <v>77</v>
      </c>
      <c r="E6049" s="101" t="s">
        <v>4632</v>
      </c>
      <c r="F6049" s="101">
        <f t="shared" si="476"/>
        <v>28</v>
      </c>
      <c r="G6049" s="39" t="s">
        <v>4615</v>
      </c>
      <c r="H6049" s="16">
        <f t="shared" si="477"/>
        <v>2156</v>
      </c>
    </row>
    <row r="6050" spans="1:8">
      <c r="A6050" s="16" t="str">
        <f t="shared" ca="1" si="473"/>
        <v/>
      </c>
      <c r="B6050" s="16" t="str">
        <f t="shared" ca="1" si="474"/>
        <v/>
      </c>
      <c r="C6050" s="16">
        <f>IF(H6050&lt;=Parameter!$H$12,IF(H6050&gt;=Parameter!$F$12,1,0),0)</f>
        <v>0</v>
      </c>
      <c r="D6050" s="101">
        <f t="shared" si="475"/>
        <v>77</v>
      </c>
      <c r="E6050" s="101" t="s">
        <v>4632</v>
      </c>
      <c r="F6050" s="101">
        <f t="shared" si="476"/>
        <v>29</v>
      </c>
      <c r="G6050" s="39" t="s">
        <v>4615</v>
      </c>
      <c r="H6050" s="16">
        <f t="shared" si="477"/>
        <v>2233</v>
      </c>
    </row>
    <row r="6051" spans="1:8">
      <c r="A6051" s="16" t="str">
        <f t="shared" ca="1" si="473"/>
        <v/>
      </c>
      <c r="B6051" s="16" t="str">
        <f t="shared" ca="1" si="474"/>
        <v/>
      </c>
      <c r="C6051" s="16">
        <f>IF(H6051&lt;=Parameter!$H$12,IF(H6051&gt;=Parameter!$F$12,1,0),0)</f>
        <v>0</v>
      </c>
      <c r="D6051" s="101">
        <f t="shared" si="475"/>
        <v>77</v>
      </c>
      <c r="E6051" s="101" t="s">
        <v>4632</v>
      </c>
      <c r="F6051" s="101">
        <f t="shared" si="476"/>
        <v>30</v>
      </c>
      <c r="G6051" s="39" t="s">
        <v>4615</v>
      </c>
      <c r="H6051" s="16">
        <f t="shared" si="477"/>
        <v>2310</v>
      </c>
    </row>
    <row r="6052" spans="1:8">
      <c r="A6052" s="16" t="str">
        <f t="shared" ca="1" si="473"/>
        <v/>
      </c>
      <c r="B6052" s="16" t="str">
        <f t="shared" ca="1" si="474"/>
        <v/>
      </c>
      <c r="C6052" s="16">
        <f>IF(H6052&lt;=Parameter!$H$12,IF(H6052&gt;=Parameter!$F$12,1,0),0)</f>
        <v>0</v>
      </c>
      <c r="D6052" s="101">
        <f t="shared" si="475"/>
        <v>77</v>
      </c>
      <c r="E6052" s="101" t="s">
        <v>4632</v>
      </c>
      <c r="F6052" s="101">
        <f t="shared" si="476"/>
        <v>31</v>
      </c>
      <c r="G6052" s="39" t="s">
        <v>4615</v>
      </c>
      <c r="H6052" s="16">
        <f t="shared" si="477"/>
        <v>2387</v>
      </c>
    </row>
    <row r="6053" spans="1:8">
      <c r="A6053" s="16" t="str">
        <f t="shared" ca="1" si="473"/>
        <v/>
      </c>
      <c r="B6053" s="16" t="str">
        <f t="shared" ca="1" si="474"/>
        <v/>
      </c>
      <c r="C6053" s="16">
        <f>IF(H6053&lt;=Parameter!$H$12,IF(H6053&gt;=Parameter!$F$12,1,0),0)</f>
        <v>0</v>
      </c>
      <c r="D6053" s="101">
        <f t="shared" si="475"/>
        <v>77</v>
      </c>
      <c r="E6053" s="101" t="s">
        <v>4632</v>
      </c>
      <c r="F6053" s="101">
        <f t="shared" si="476"/>
        <v>32</v>
      </c>
      <c r="G6053" s="39" t="s">
        <v>4615</v>
      </c>
      <c r="H6053" s="16">
        <f t="shared" si="477"/>
        <v>2464</v>
      </c>
    </row>
    <row r="6054" spans="1:8">
      <c r="A6054" s="16" t="str">
        <f t="shared" ca="1" si="473"/>
        <v/>
      </c>
      <c r="B6054" s="16" t="str">
        <f t="shared" ca="1" si="474"/>
        <v/>
      </c>
      <c r="C6054" s="16">
        <f>IF(H6054&lt;=Parameter!$H$12,IF(H6054&gt;=Parameter!$F$12,1,0),0)</f>
        <v>0</v>
      </c>
      <c r="D6054" s="101">
        <f t="shared" si="475"/>
        <v>77</v>
      </c>
      <c r="E6054" s="101" t="s">
        <v>4632</v>
      </c>
      <c r="F6054" s="101">
        <f t="shared" si="476"/>
        <v>33</v>
      </c>
      <c r="G6054" s="39" t="s">
        <v>4615</v>
      </c>
      <c r="H6054" s="16">
        <f t="shared" si="477"/>
        <v>2541</v>
      </c>
    </row>
    <row r="6055" spans="1:8">
      <c r="A6055" s="16" t="str">
        <f t="shared" ca="1" si="473"/>
        <v/>
      </c>
      <c r="B6055" s="16" t="str">
        <f t="shared" ca="1" si="474"/>
        <v/>
      </c>
      <c r="C6055" s="16">
        <f>IF(H6055&lt;=Parameter!$H$12,IF(H6055&gt;=Parameter!$F$12,1,0),0)</f>
        <v>0</v>
      </c>
      <c r="D6055" s="101">
        <f t="shared" si="475"/>
        <v>77</v>
      </c>
      <c r="E6055" s="101" t="s">
        <v>4632</v>
      </c>
      <c r="F6055" s="101">
        <f t="shared" si="476"/>
        <v>34</v>
      </c>
      <c r="G6055" s="39" t="s">
        <v>4615</v>
      </c>
      <c r="H6055" s="16">
        <f t="shared" si="477"/>
        <v>2618</v>
      </c>
    </row>
    <row r="6056" spans="1:8">
      <c r="A6056" s="16" t="str">
        <f t="shared" ca="1" si="473"/>
        <v/>
      </c>
      <c r="B6056" s="16" t="str">
        <f t="shared" ca="1" si="474"/>
        <v/>
      </c>
      <c r="C6056" s="16">
        <f>IF(H6056&lt;=Parameter!$H$12,IF(H6056&gt;=Parameter!$F$12,1,0),0)</f>
        <v>0</v>
      </c>
      <c r="D6056" s="101">
        <f t="shared" si="475"/>
        <v>77</v>
      </c>
      <c r="E6056" s="101" t="s">
        <v>4632</v>
      </c>
      <c r="F6056" s="101">
        <f t="shared" si="476"/>
        <v>35</v>
      </c>
      <c r="G6056" s="39" t="s">
        <v>4615</v>
      </c>
      <c r="H6056" s="16">
        <f t="shared" si="477"/>
        <v>2695</v>
      </c>
    </row>
    <row r="6057" spans="1:8">
      <c r="A6057" s="16" t="str">
        <f t="shared" ca="1" si="473"/>
        <v/>
      </c>
      <c r="B6057" s="16" t="str">
        <f t="shared" ca="1" si="474"/>
        <v/>
      </c>
      <c r="C6057" s="16">
        <f>IF(H6057&lt;=Parameter!$H$12,IF(H6057&gt;=Parameter!$F$12,1,0),0)</f>
        <v>0</v>
      </c>
      <c r="D6057" s="101">
        <f t="shared" si="475"/>
        <v>77</v>
      </c>
      <c r="E6057" s="101" t="s">
        <v>4632</v>
      </c>
      <c r="F6057" s="101">
        <f t="shared" si="476"/>
        <v>36</v>
      </c>
      <c r="G6057" s="39" t="s">
        <v>4615</v>
      </c>
      <c r="H6057" s="16">
        <f t="shared" si="477"/>
        <v>2772</v>
      </c>
    </row>
    <row r="6058" spans="1:8">
      <c r="A6058" s="16" t="str">
        <f t="shared" ca="1" si="473"/>
        <v/>
      </c>
      <c r="B6058" s="16" t="str">
        <f t="shared" ca="1" si="474"/>
        <v/>
      </c>
      <c r="C6058" s="16">
        <f>IF(H6058&lt;=Parameter!$H$12,IF(H6058&gt;=Parameter!$F$12,1,0),0)</f>
        <v>0</v>
      </c>
      <c r="D6058" s="101">
        <f t="shared" si="475"/>
        <v>77</v>
      </c>
      <c r="E6058" s="101" t="s">
        <v>4632</v>
      </c>
      <c r="F6058" s="101">
        <f t="shared" si="476"/>
        <v>37</v>
      </c>
      <c r="G6058" s="39" t="s">
        <v>4615</v>
      </c>
      <c r="H6058" s="16">
        <f t="shared" si="477"/>
        <v>2849</v>
      </c>
    </row>
    <row r="6059" spans="1:8">
      <c r="A6059" s="16" t="str">
        <f t="shared" ca="1" si="473"/>
        <v/>
      </c>
      <c r="B6059" s="16" t="str">
        <f t="shared" ca="1" si="474"/>
        <v/>
      </c>
      <c r="C6059" s="16">
        <f>IF(H6059&lt;=Parameter!$H$12,IF(H6059&gt;=Parameter!$F$12,1,0),0)</f>
        <v>0</v>
      </c>
      <c r="D6059" s="101">
        <f t="shared" si="475"/>
        <v>77</v>
      </c>
      <c r="E6059" s="101" t="s">
        <v>4632</v>
      </c>
      <c r="F6059" s="101">
        <f t="shared" si="476"/>
        <v>38</v>
      </c>
      <c r="G6059" s="39" t="s">
        <v>4615</v>
      </c>
      <c r="H6059" s="16">
        <f t="shared" si="477"/>
        <v>2926</v>
      </c>
    </row>
    <row r="6060" spans="1:8">
      <c r="A6060" s="16" t="str">
        <f t="shared" ca="1" si="473"/>
        <v/>
      </c>
      <c r="B6060" s="16" t="str">
        <f t="shared" ca="1" si="474"/>
        <v/>
      </c>
      <c r="C6060" s="16">
        <f>IF(H6060&lt;=Parameter!$H$12,IF(H6060&gt;=Parameter!$F$12,1,0),0)</f>
        <v>0</v>
      </c>
      <c r="D6060" s="101">
        <f t="shared" si="475"/>
        <v>77</v>
      </c>
      <c r="E6060" s="101" t="s">
        <v>4632</v>
      </c>
      <c r="F6060" s="101">
        <f t="shared" si="476"/>
        <v>39</v>
      </c>
      <c r="G6060" s="39" t="s">
        <v>4615</v>
      </c>
      <c r="H6060" s="16">
        <f t="shared" si="477"/>
        <v>3003</v>
      </c>
    </row>
    <row r="6061" spans="1:8">
      <c r="A6061" s="16" t="str">
        <f t="shared" ca="1" si="473"/>
        <v/>
      </c>
      <c r="B6061" s="16" t="str">
        <f t="shared" ca="1" si="474"/>
        <v/>
      </c>
      <c r="C6061" s="16">
        <f>IF(H6061&lt;=Parameter!$H$12,IF(H6061&gt;=Parameter!$F$12,1,0),0)</f>
        <v>0</v>
      </c>
      <c r="D6061" s="101">
        <f t="shared" si="475"/>
        <v>77</v>
      </c>
      <c r="E6061" s="101" t="s">
        <v>4632</v>
      </c>
      <c r="F6061" s="101">
        <f t="shared" si="476"/>
        <v>40</v>
      </c>
      <c r="G6061" s="39" t="s">
        <v>4615</v>
      </c>
      <c r="H6061" s="16">
        <f t="shared" si="477"/>
        <v>3080</v>
      </c>
    </row>
    <row r="6062" spans="1:8">
      <c r="A6062" s="16" t="str">
        <f t="shared" ca="1" si="473"/>
        <v/>
      </c>
      <c r="B6062" s="16" t="str">
        <f t="shared" ca="1" si="474"/>
        <v/>
      </c>
      <c r="C6062" s="16">
        <f>IF(H6062&lt;=Parameter!$H$12,IF(H6062&gt;=Parameter!$F$12,1,0),0)</f>
        <v>0</v>
      </c>
      <c r="D6062" s="101">
        <f t="shared" si="475"/>
        <v>77</v>
      </c>
      <c r="E6062" s="101" t="s">
        <v>4632</v>
      </c>
      <c r="F6062" s="101">
        <f t="shared" si="476"/>
        <v>41</v>
      </c>
      <c r="G6062" s="39" t="s">
        <v>4615</v>
      </c>
      <c r="H6062" s="16">
        <f t="shared" si="477"/>
        <v>3157</v>
      </c>
    </row>
    <row r="6063" spans="1:8">
      <c r="A6063" s="16" t="str">
        <f t="shared" ca="1" si="473"/>
        <v/>
      </c>
      <c r="B6063" s="16" t="str">
        <f t="shared" ca="1" si="474"/>
        <v/>
      </c>
      <c r="C6063" s="16">
        <f>IF(H6063&lt;=Parameter!$H$12,IF(H6063&gt;=Parameter!$F$12,1,0),0)</f>
        <v>0</v>
      </c>
      <c r="D6063" s="101">
        <f t="shared" si="475"/>
        <v>77</v>
      </c>
      <c r="E6063" s="101" t="s">
        <v>4632</v>
      </c>
      <c r="F6063" s="101">
        <f t="shared" si="476"/>
        <v>42</v>
      </c>
      <c r="G6063" s="39" t="s">
        <v>4615</v>
      </c>
      <c r="H6063" s="16">
        <f t="shared" si="477"/>
        <v>3234</v>
      </c>
    </row>
    <row r="6064" spans="1:8">
      <c r="A6064" s="16" t="str">
        <f t="shared" ca="1" si="473"/>
        <v/>
      </c>
      <c r="B6064" s="16" t="str">
        <f t="shared" ca="1" si="474"/>
        <v/>
      </c>
      <c r="C6064" s="16">
        <f>IF(H6064&lt;=Parameter!$H$12,IF(H6064&gt;=Parameter!$F$12,1,0),0)</f>
        <v>0</v>
      </c>
      <c r="D6064" s="101">
        <f t="shared" si="475"/>
        <v>77</v>
      </c>
      <c r="E6064" s="101" t="s">
        <v>4632</v>
      </c>
      <c r="F6064" s="101">
        <f t="shared" si="476"/>
        <v>43</v>
      </c>
      <c r="G6064" s="39" t="s">
        <v>4615</v>
      </c>
      <c r="H6064" s="16">
        <f t="shared" si="477"/>
        <v>3311</v>
      </c>
    </row>
    <row r="6065" spans="1:8">
      <c r="A6065" s="16" t="str">
        <f t="shared" ca="1" si="473"/>
        <v/>
      </c>
      <c r="B6065" s="16" t="str">
        <f t="shared" ca="1" si="474"/>
        <v/>
      </c>
      <c r="C6065" s="16">
        <f>IF(H6065&lt;=Parameter!$H$12,IF(H6065&gt;=Parameter!$F$12,1,0),0)</f>
        <v>0</v>
      </c>
      <c r="D6065" s="101">
        <f t="shared" si="475"/>
        <v>77</v>
      </c>
      <c r="E6065" s="101" t="s">
        <v>4632</v>
      </c>
      <c r="F6065" s="101">
        <f t="shared" si="476"/>
        <v>44</v>
      </c>
      <c r="G6065" s="39" t="s">
        <v>4615</v>
      </c>
      <c r="H6065" s="16">
        <f t="shared" si="477"/>
        <v>3388</v>
      </c>
    </row>
    <row r="6066" spans="1:8">
      <c r="A6066" s="16" t="str">
        <f t="shared" ca="1" si="473"/>
        <v/>
      </c>
      <c r="B6066" s="16" t="str">
        <f t="shared" ca="1" si="474"/>
        <v/>
      </c>
      <c r="C6066" s="16">
        <f>IF(H6066&lt;=Parameter!$H$12,IF(H6066&gt;=Parameter!$F$12,1,0),0)</f>
        <v>0</v>
      </c>
      <c r="D6066" s="101">
        <f t="shared" si="475"/>
        <v>77</v>
      </c>
      <c r="E6066" s="101" t="s">
        <v>4632</v>
      </c>
      <c r="F6066" s="101">
        <f t="shared" si="476"/>
        <v>45</v>
      </c>
      <c r="G6066" s="39" t="s">
        <v>4615</v>
      </c>
      <c r="H6066" s="16">
        <f t="shared" si="477"/>
        <v>3465</v>
      </c>
    </row>
    <row r="6067" spans="1:8">
      <c r="A6067" s="16" t="str">
        <f t="shared" ca="1" si="473"/>
        <v/>
      </c>
      <c r="B6067" s="16" t="str">
        <f t="shared" ca="1" si="474"/>
        <v/>
      </c>
      <c r="C6067" s="16">
        <f>IF(H6067&lt;=Parameter!$H$12,IF(H6067&gt;=Parameter!$F$12,1,0),0)</f>
        <v>0</v>
      </c>
      <c r="D6067" s="101">
        <f t="shared" si="475"/>
        <v>77</v>
      </c>
      <c r="E6067" s="101" t="s">
        <v>4632</v>
      </c>
      <c r="F6067" s="101">
        <f t="shared" si="476"/>
        <v>46</v>
      </c>
      <c r="G6067" s="39" t="s">
        <v>4615</v>
      </c>
      <c r="H6067" s="16">
        <f t="shared" si="477"/>
        <v>3542</v>
      </c>
    </row>
    <row r="6068" spans="1:8">
      <c r="A6068" s="16" t="str">
        <f t="shared" ca="1" si="473"/>
        <v/>
      </c>
      <c r="B6068" s="16" t="str">
        <f t="shared" ca="1" si="474"/>
        <v/>
      </c>
      <c r="C6068" s="16">
        <f>IF(H6068&lt;=Parameter!$H$12,IF(H6068&gt;=Parameter!$F$12,1,0),0)</f>
        <v>0</v>
      </c>
      <c r="D6068" s="101">
        <f t="shared" si="475"/>
        <v>77</v>
      </c>
      <c r="E6068" s="101" t="s">
        <v>4632</v>
      </c>
      <c r="F6068" s="101">
        <f t="shared" si="476"/>
        <v>47</v>
      </c>
      <c r="G6068" s="39" t="s">
        <v>4615</v>
      </c>
      <c r="H6068" s="16">
        <f t="shared" si="477"/>
        <v>3619</v>
      </c>
    </row>
    <row r="6069" spans="1:8">
      <c r="A6069" s="16" t="str">
        <f t="shared" ca="1" si="473"/>
        <v/>
      </c>
      <c r="B6069" s="16" t="str">
        <f t="shared" ca="1" si="474"/>
        <v/>
      </c>
      <c r="C6069" s="16">
        <f>IF(H6069&lt;=Parameter!$H$12,IF(H6069&gt;=Parameter!$F$12,1,0),0)</f>
        <v>0</v>
      </c>
      <c r="D6069" s="101">
        <f t="shared" si="475"/>
        <v>77</v>
      </c>
      <c r="E6069" s="101" t="s">
        <v>4632</v>
      </c>
      <c r="F6069" s="101">
        <f t="shared" si="476"/>
        <v>48</v>
      </c>
      <c r="G6069" s="39" t="s">
        <v>4615</v>
      </c>
      <c r="H6069" s="16">
        <f t="shared" si="477"/>
        <v>3696</v>
      </c>
    </row>
    <row r="6070" spans="1:8">
      <c r="A6070" s="16" t="str">
        <f t="shared" ca="1" si="473"/>
        <v/>
      </c>
      <c r="B6070" s="16" t="str">
        <f t="shared" ca="1" si="474"/>
        <v/>
      </c>
      <c r="C6070" s="16">
        <f>IF(H6070&lt;=Parameter!$H$12,IF(H6070&gt;=Parameter!$F$12,1,0),0)</f>
        <v>0</v>
      </c>
      <c r="D6070" s="101">
        <f t="shared" si="475"/>
        <v>77</v>
      </c>
      <c r="E6070" s="101" t="s">
        <v>4632</v>
      </c>
      <c r="F6070" s="101">
        <f t="shared" si="476"/>
        <v>49</v>
      </c>
      <c r="G6070" s="39" t="s">
        <v>4615</v>
      </c>
      <c r="H6070" s="16">
        <f t="shared" si="477"/>
        <v>3773</v>
      </c>
    </row>
    <row r="6071" spans="1:8">
      <c r="A6071" s="16" t="str">
        <f t="shared" ca="1" si="473"/>
        <v/>
      </c>
      <c r="B6071" s="16" t="str">
        <f t="shared" ca="1" si="474"/>
        <v/>
      </c>
      <c r="C6071" s="16">
        <f>IF(H6071&lt;=Parameter!$H$12,IF(H6071&gt;=Parameter!$F$12,1,0),0)</f>
        <v>0</v>
      </c>
      <c r="D6071" s="101">
        <f t="shared" si="475"/>
        <v>77</v>
      </c>
      <c r="E6071" s="101" t="s">
        <v>4632</v>
      </c>
      <c r="F6071" s="101">
        <f t="shared" si="476"/>
        <v>50</v>
      </c>
      <c r="G6071" s="39" t="s">
        <v>4615</v>
      </c>
      <c r="H6071" s="16">
        <f t="shared" si="477"/>
        <v>3850</v>
      </c>
    </row>
    <row r="6072" spans="1:8">
      <c r="A6072" s="16" t="str">
        <f t="shared" ca="1" si="473"/>
        <v/>
      </c>
      <c r="B6072" s="16" t="str">
        <f t="shared" ca="1" si="474"/>
        <v/>
      </c>
      <c r="C6072" s="16">
        <f>IF(H6072&lt;=Parameter!$H$12,IF(H6072&gt;=Parameter!$F$12,1,0),0)</f>
        <v>0</v>
      </c>
      <c r="D6072" s="101">
        <f t="shared" si="475"/>
        <v>77</v>
      </c>
      <c r="E6072" s="101" t="s">
        <v>4632</v>
      </c>
      <c r="F6072" s="101">
        <f t="shared" si="476"/>
        <v>51</v>
      </c>
      <c r="G6072" s="39" t="s">
        <v>4615</v>
      </c>
      <c r="H6072" s="16">
        <f t="shared" si="477"/>
        <v>3927</v>
      </c>
    </row>
    <row r="6073" spans="1:8">
      <c r="A6073" s="16" t="str">
        <f t="shared" ca="1" si="473"/>
        <v/>
      </c>
      <c r="B6073" s="16" t="str">
        <f t="shared" ca="1" si="474"/>
        <v/>
      </c>
      <c r="C6073" s="16">
        <f>IF(H6073&lt;=Parameter!$H$12,IF(H6073&gt;=Parameter!$F$12,1,0),0)</f>
        <v>0</v>
      </c>
      <c r="D6073" s="101">
        <f t="shared" si="475"/>
        <v>77</v>
      </c>
      <c r="E6073" s="101" t="s">
        <v>4632</v>
      </c>
      <c r="F6073" s="101">
        <f t="shared" si="476"/>
        <v>52</v>
      </c>
      <c r="G6073" s="39" t="s">
        <v>4615</v>
      </c>
      <c r="H6073" s="16">
        <f t="shared" si="477"/>
        <v>4004</v>
      </c>
    </row>
    <row r="6074" spans="1:8">
      <c r="A6074" s="16" t="str">
        <f t="shared" ca="1" si="473"/>
        <v/>
      </c>
      <c r="B6074" s="16" t="str">
        <f t="shared" ca="1" si="474"/>
        <v/>
      </c>
      <c r="C6074" s="16">
        <f>IF(H6074&lt;=Parameter!$H$12,IF(H6074&gt;=Parameter!$F$12,1,0),0)</f>
        <v>0</v>
      </c>
      <c r="D6074" s="101">
        <f t="shared" si="475"/>
        <v>77</v>
      </c>
      <c r="E6074" s="101" t="s">
        <v>4632</v>
      </c>
      <c r="F6074" s="101">
        <f t="shared" si="476"/>
        <v>53</v>
      </c>
      <c r="G6074" s="39" t="s">
        <v>4615</v>
      </c>
      <c r="H6074" s="16">
        <f t="shared" si="477"/>
        <v>4081</v>
      </c>
    </row>
    <row r="6075" spans="1:8">
      <c r="A6075" s="16" t="str">
        <f t="shared" ca="1" si="473"/>
        <v/>
      </c>
      <c r="B6075" s="16" t="str">
        <f t="shared" ca="1" si="474"/>
        <v/>
      </c>
      <c r="C6075" s="16">
        <f>IF(H6075&lt;=Parameter!$H$12,IF(H6075&gt;=Parameter!$F$12,1,0),0)</f>
        <v>0</v>
      </c>
      <c r="D6075" s="101">
        <f t="shared" si="475"/>
        <v>77</v>
      </c>
      <c r="E6075" s="101" t="s">
        <v>4632</v>
      </c>
      <c r="F6075" s="101">
        <f t="shared" si="476"/>
        <v>54</v>
      </c>
      <c r="G6075" s="39" t="s">
        <v>4615</v>
      </c>
      <c r="H6075" s="16">
        <f t="shared" si="477"/>
        <v>4158</v>
      </c>
    </row>
    <row r="6076" spans="1:8">
      <c r="A6076" s="16" t="str">
        <f t="shared" ca="1" si="473"/>
        <v/>
      </c>
      <c r="B6076" s="16" t="str">
        <f t="shared" ca="1" si="474"/>
        <v/>
      </c>
      <c r="C6076" s="16">
        <f>IF(H6076&lt;=Parameter!$H$12,IF(H6076&gt;=Parameter!$F$12,1,0),0)</f>
        <v>0</v>
      </c>
      <c r="D6076" s="101">
        <f t="shared" si="475"/>
        <v>77</v>
      </c>
      <c r="E6076" s="101" t="s">
        <v>4632</v>
      </c>
      <c r="F6076" s="101">
        <f t="shared" si="476"/>
        <v>55</v>
      </c>
      <c r="G6076" s="39" t="s">
        <v>4615</v>
      </c>
      <c r="H6076" s="16">
        <f t="shared" si="477"/>
        <v>4235</v>
      </c>
    </row>
    <row r="6077" spans="1:8">
      <c r="A6077" s="16" t="str">
        <f t="shared" ca="1" si="473"/>
        <v/>
      </c>
      <c r="B6077" s="16" t="str">
        <f t="shared" ca="1" si="474"/>
        <v/>
      </c>
      <c r="C6077" s="16">
        <f>IF(H6077&lt;=Parameter!$H$12,IF(H6077&gt;=Parameter!$F$12,1,0),0)</f>
        <v>0</v>
      </c>
      <c r="D6077" s="101">
        <f t="shared" si="475"/>
        <v>77</v>
      </c>
      <c r="E6077" s="101" t="s">
        <v>4632</v>
      </c>
      <c r="F6077" s="101">
        <f t="shared" si="476"/>
        <v>56</v>
      </c>
      <c r="G6077" s="39" t="s">
        <v>4615</v>
      </c>
      <c r="H6077" s="16">
        <f t="shared" si="477"/>
        <v>4312</v>
      </c>
    </row>
    <row r="6078" spans="1:8">
      <c r="A6078" s="16" t="str">
        <f t="shared" ca="1" si="473"/>
        <v/>
      </c>
      <c r="B6078" s="16" t="str">
        <f t="shared" ca="1" si="474"/>
        <v/>
      </c>
      <c r="C6078" s="16">
        <f>IF(H6078&lt;=Parameter!$H$12,IF(H6078&gt;=Parameter!$F$12,1,0),0)</f>
        <v>0</v>
      </c>
      <c r="D6078" s="101">
        <f t="shared" si="475"/>
        <v>77</v>
      </c>
      <c r="E6078" s="101" t="s">
        <v>4632</v>
      </c>
      <c r="F6078" s="101">
        <f t="shared" si="476"/>
        <v>57</v>
      </c>
      <c r="G6078" s="39" t="s">
        <v>4615</v>
      </c>
      <c r="H6078" s="16">
        <f t="shared" si="477"/>
        <v>4389</v>
      </c>
    </row>
    <row r="6079" spans="1:8">
      <c r="A6079" s="16" t="str">
        <f t="shared" ca="1" si="473"/>
        <v/>
      </c>
      <c r="B6079" s="16" t="str">
        <f t="shared" ca="1" si="474"/>
        <v/>
      </c>
      <c r="C6079" s="16">
        <f>IF(H6079&lt;=Parameter!$H$12,IF(H6079&gt;=Parameter!$F$12,1,0),0)</f>
        <v>0</v>
      </c>
      <c r="D6079" s="101">
        <f t="shared" si="475"/>
        <v>77</v>
      </c>
      <c r="E6079" s="101" t="s">
        <v>4632</v>
      </c>
      <c r="F6079" s="101">
        <f t="shared" si="476"/>
        <v>58</v>
      </c>
      <c r="G6079" s="39" t="s">
        <v>4615</v>
      </c>
      <c r="H6079" s="16">
        <f t="shared" si="477"/>
        <v>4466</v>
      </c>
    </row>
    <row r="6080" spans="1:8">
      <c r="A6080" s="16" t="str">
        <f t="shared" ca="1" si="473"/>
        <v/>
      </c>
      <c r="B6080" s="16" t="str">
        <f t="shared" ca="1" si="474"/>
        <v/>
      </c>
      <c r="C6080" s="16">
        <f>IF(H6080&lt;=Parameter!$H$12,IF(H6080&gt;=Parameter!$F$12,1,0),0)</f>
        <v>0</v>
      </c>
      <c r="D6080" s="101">
        <f t="shared" si="475"/>
        <v>77</v>
      </c>
      <c r="E6080" s="101" t="s">
        <v>4632</v>
      </c>
      <c r="F6080" s="101">
        <f t="shared" si="476"/>
        <v>59</v>
      </c>
      <c r="G6080" s="39" t="s">
        <v>4615</v>
      </c>
      <c r="H6080" s="16">
        <f t="shared" si="477"/>
        <v>4543</v>
      </c>
    </row>
    <row r="6081" spans="1:8">
      <c r="A6081" s="16" t="str">
        <f t="shared" ca="1" si="473"/>
        <v/>
      </c>
      <c r="B6081" s="16" t="str">
        <f t="shared" ca="1" si="474"/>
        <v/>
      </c>
      <c r="C6081" s="16">
        <f>IF(H6081&lt;=Parameter!$H$12,IF(H6081&gt;=Parameter!$F$12,1,0),0)</f>
        <v>0</v>
      </c>
      <c r="D6081" s="101">
        <f t="shared" si="475"/>
        <v>77</v>
      </c>
      <c r="E6081" s="101" t="s">
        <v>4632</v>
      </c>
      <c r="F6081" s="101">
        <f t="shared" si="476"/>
        <v>60</v>
      </c>
      <c r="G6081" s="39" t="s">
        <v>4615</v>
      </c>
      <c r="H6081" s="16">
        <f t="shared" si="477"/>
        <v>4620</v>
      </c>
    </row>
    <row r="6082" spans="1:8">
      <c r="A6082" s="16" t="str">
        <f t="shared" ref="A6082:A6145" ca="1" si="478">IF(B6082&lt;&gt;"",RANK(B6082,B:B),"")</f>
        <v/>
      </c>
      <c r="B6082" s="16" t="str">
        <f t="shared" ref="B6082:B6145" ca="1" si="479">IF(C6082=1,IF(MOD(F6082,10)&gt;0,RAND(),""),"")</f>
        <v/>
      </c>
      <c r="C6082" s="16">
        <f>IF(H6082&lt;=Parameter!$H$12,IF(H6082&gt;=Parameter!$F$12,1,0),0)</f>
        <v>0</v>
      </c>
      <c r="D6082" s="101">
        <f t="shared" si="475"/>
        <v>77</v>
      </c>
      <c r="E6082" s="101" t="s">
        <v>4632</v>
      </c>
      <c r="F6082" s="101">
        <f t="shared" si="476"/>
        <v>61</v>
      </c>
      <c r="G6082" s="39" t="s">
        <v>4615</v>
      </c>
      <c r="H6082" s="16">
        <f t="shared" si="477"/>
        <v>4697</v>
      </c>
    </row>
    <row r="6083" spans="1:8">
      <c r="A6083" s="16" t="str">
        <f t="shared" ca="1" si="478"/>
        <v/>
      </c>
      <c r="B6083" s="16" t="str">
        <f t="shared" ca="1" si="479"/>
        <v/>
      </c>
      <c r="C6083" s="16">
        <f>IF(H6083&lt;=Parameter!$H$12,IF(H6083&gt;=Parameter!$F$12,1,0),0)</f>
        <v>0</v>
      </c>
      <c r="D6083" s="101">
        <f t="shared" si="475"/>
        <v>77</v>
      </c>
      <c r="E6083" s="101" t="s">
        <v>4632</v>
      </c>
      <c r="F6083" s="101">
        <f t="shared" si="476"/>
        <v>62</v>
      </c>
      <c r="G6083" s="39" t="s">
        <v>4615</v>
      </c>
      <c r="H6083" s="16">
        <f t="shared" si="477"/>
        <v>4774</v>
      </c>
    </row>
    <row r="6084" spans="1:8">
      <c r="A6084" s="16" t="str">
        <f t="shared" ca="1" si="478"/>
        <v/>
      </c>
      <c r="B6084" s="16" t="str">
        <f t="shared" ca="1" si="479"/>
        <v/>
      </c>
      <c r="C6084" s="16">
        <f>IF(H6084&lt;=Parameter!$H$12,IF(H6084&gt;=Parameter!$F$12,1,0),0)</f>
        <v>0</v>
      </c>
      <c r="D6084" s="101">
        <f t="shared" si="475"/>
        <v>77</v>
      </c>
      <c r="E6084" s="101" t="s">
        <v>4632</v>
      </c>
      <c r="F6084" s="101">
        <f t="shared" si="476"/>
        <v>63</v>
      </c>
      <c r="G6084" s="39" t="s">
        <v>4615</v>
      </c>
      <c r="H6084" s="16">
        <f t="shared" si="477"/>
        <v>4851</v>
      </c>
    </row>
    <row r="6085" spans="1:8">
      <c r="A6085" s="16" t="str">
        <f t="shared" ca="1" si="478"/>
        <v/>
      </c>
      <c r="B6085" s="16" t="str">
        <f t="shared" ca="1" si="479"/>
        <v/>
      </c>
      <c r="C6085" s="16">
        <f>IF(H6085&lt;=Parameter!$H$12,IF(H6085&gt;=Parameter!$F$12,1,0),0)</f>
        <v>0</v>
      </c>
      <c r="D6085" s="101">
        <f t="shared" si="475"/>
        <v>77</v>
      </c>
      <c r="E6085" s="101" t="s">
        <v>4632</v>
      </c>
      <c r="F6085" s="101">
        <f t="shared" si="476"/>
        <v>64</v>
      </c>
      <c r="G6085" s="39" t="s">
        <v>4615</v>
      </c>
      <c r="H6085" s="16">
        <f t="shared" si="477"/>
        <v>4928</v>
      </c>
    </row>
    <row r="6086" spans="1:8">
      <c r="A6086" s="16" t="str">
        <f t="shared" ca="1" si="478"/>
        <v/>
      </c>
      <c r="B6086" s="16" t="str">
        <f t="shared" ca="1" si="479"/>
        <v/>
      </c>
      <c r="C6086" s="16">
        <f>IF(H6086&lt;=Parameter!$H$12,IF(H6086&gt;=Parameter!$F$12,1,0),0)</f>
        <v>0</v>
      </c>
      <c r="D6086" s="101">
        <f t="shared" si="475"/>
        <v>77</v>
      </c>
      <c r="E6086" s="101" t="s">
        <v>4632</v>
      </c>
      <c r="F6086" s="101">
        <f t="shared" si="476"/>
        <v>65</v>
      </c>
      <c r="G6086" s="39" t="s">
        <v>4615</v>
      </c>
      <c r="H6086" s="16">
        <f t="shared" si="477"/>
        <v>5005</v>
      </c>
    </row>
    <row r="6087" spans="1:8">
      <c r="A6087" s="16" t="str">
        <f t="shared" ca="1" si="478"/>
        <v/>
      </c>
      <c r="B6087" s="16" t="str">
        <f t="shared" ca="1" si="479"/>
        <v/>
      </c>
      <c r="C6087" s="16">
        <f>IF(H6087&lt;=Parameter!$H$12,IF(H6087&gt;=Parameter!$F$12,1,0),0)</f>
        <v>0</v>
      </c>
      <c r="D6087" s="101">
        <f t="shared" si="475"/>
        <v>77</v>
      </c>
      <c r="E6087" s="101" t="s">
        <v>4632</v>
      </c>
      <c r="F6087" s="101">
        <f t="shared" si="476"/>
        <v>66</v>
      </c>
      <c r="G6087" s="39" t="s">
        <v>4615</v>
      </c>
      <c r="H6087" s="16">
        <f t="shared" si="477"/>
        <v>5082</v>
      </c>
    </row>
    <row r="6088" spans="1:8">
      <c r="A6088" s="16" t="str">
        <f t="shared" ca="1" si="478"/>
        <v/>
      </c>
      <c r="B6088" s="16" t="str">
        <f t="shared" ca="1" si="479"/>
        <v/>
      </c>
      <c r="C6088" s="16">
        <f>IF(H6088&lt;=Parameter!$H$12,IF(H6088&gt;=Parameter!$F$12,1,0),0)</f>
        <v>0</v>
      </c>
      <c r="D6088" s="101">
        <f t="shared" si="475"/>
        <v>77</v>
      </c>
      <c r="E6088" s="101" t="s">
        <v>4632</v>
      </c>
      <c r="F6088" s="101">
        <f t="shared" si="476"/>
        <v>67</v>
      </c>
      <c r="G6088" s="39" t="s">
        <v>4615</v>
      </c>
      <c r="H6088" s="16">
        <f t="shared" si="477"/>
        <v>5159</v>
      </c>
    </row>
    <row r="6089" spans="1:8">
      <c r="A6089" s="16" t="str">
        <f t="shared" ca="1" si="478"/>
        <v/>
      </c>
      <c r="B6089" s="16" t="str">
        <f t="shared" ca="1" si="479"/>
        <v/>
      </c>
      <c r="C6089" s="16">
        <f>IF(H6089&lt;=Parameter!$H$12,IF(H6089&gt;=Parameter!$F$12,1,0),0)</f>
        <v>0</v>
      </c>
      <c r="D6089" s="101">
        <f t="shared" ref="D6089:D6152" si="480">IF(F6088=99,D6088+1,D6088)</f>
        <v>77</v>
      </c>
      <c r="E6089" s="101" t="s">
        <v>4632</v>
      </c>
      <c r="F6089" s="101">
        <f t="shared" ref="F6089:F6152" si="481">IF(D6088&lt;&gt;D6089,10,F6088+1)</f>
        <v>68</v>
      </c>
      <c r="G6089" s="39" t="s">
        <v>4615</v>
      </c>
      <c r="H6089" s="16">
        <f t="shared" ref="H6089:H6152" si="482">D6089*F6089</f>
        <v>5236</v>
      </c>
    </row>
    <row r="6090" spans="1:8">
      <c r="A6090" s="16" t="str">
        <f t="shared" ca="1" si="478"/>
        <v/>
      </c>
      <c r="B6090" s="16" t="str">
        <f t="shared" ca="1" si="479"/>
        <v/>
      </c>
      <c r="C6090" s="16">
        <f>IF(H6090&lt;=Parameter!$H$12,IF(H6090&gt;=Parameter!$F$12,1,0),0)</f>
        <v>0</v>
      </c>
      <c r="D6090" s="101">
        <f t="shared" si="480"/>
        <v>77</v>
      </c>
      <c r="E6090" s="101" t="s">
        <v>4632</v>
      </c>
      <c r="F6090" s="101">
        <f t="shared" si="481"/>
        <v>69</v>
      </c>
      <c r="G6090" s="39" t="s">
        <v>4615</v>
      </c>
      <c r="H6090" s="16">
        <f t="shared" si="482"/>
        <v>5313</v>
      </c>
    </row>
    <row r="6091" spans="1:8">
      <c r="A6091" s="16" t="str">
        <f t="shared" ca="1" si="478"/>
        <v/>
      </c>
      <c r="B6091" s="16" t="str">
        <f t="shared" ca="1" si="479"/>
        <v/>
      </c>
      <c r="C6091" s="16">
        <f>IF(H6091&lt;=Parameter!$H$12,IF(H6091&gt;=Parameter!$F$12,1,0),0)</f>
        <v>0</v>
      </c>
      <c r="D6091" s="101">
        <f t="shared" si="480"/>
        <v>77</v>
      </c>
      <c r="E6091" s="101" t="s">
        <v>4632</v>
      </c>
      <c r="F6091" s="101">
        <f t="shared" si="481"/>
        <v>70</v>
      </c>
      <c r="G6091" s="39" t="s">
        <v>4615</v>
      </c>
      <c r="H6091" s="16">
        <f t="shared" si="482"/>
        <v>5390</v>
      </c>
    </row>
    <row r="6092" spans="1:8">
      <c r="A6092" s="16" t="str">
        <f t="shared" ca="1" si="478"/>
        <v/>
      </c>
      <c r="B6092" s="16" t="str">
        <f t="shared" ca="1" si="479"/>
        <v/>
      </c>
      <c r="C6092" s="16">
        <f>IF(H6092&lt;=Parameter!$H$12,IF(H6092&gt;=Parameter!$F$12,1,0),0)</f>
        <v>0</v>
      </c>
      <c r="D6092" s="101">
        <f t="shared" si="480"/>
        <v>77</v>
      </c>
      <c r="E6092" s="101" t="s">
        <v>4632</v>
      </c>
      <c r="F6092" s="101">
        <f t="shared" si="481"/>
        <v>71</v>
      </c>
      <c r="G6092" s="39" t="s">
        <v>4615</v>
      </c>
      <c r="H6092" s="16">
        <f t="shared" si="482"/>
        <v>5467</v>
      </c>
    </row>
    <row r="6093" spans="1:8">
      <c r="A6093" s="16" t="str">
        <f t="shared" ca="1" si="478"/>
        <v/>
      </c>
      <c r="B6093" s="16" t="str">
        <f t="shared" ca="1" si="479"/>
        <v/>
      </c>
      <c r="C6093" s="16">
        <f>IF(H6093&lt;=Parameter!$H$12,IF(H6093&gt;=Parameter!$F$12,1,0),0)</f>
        <v>0</v>
      </c>
      <c r="D6093" s="101">
        <f t="shared" si="480"/>
        <v>77</v>
      </c>
      <c r="E6093" s="101" t="s">
        <v>4632</v>
      </c>
      <c r="F6093" s="101">
        <f t="shared" si="481"/>
        <v>72</v>
      </c>
      <c r="G6093" s="39" t="s">
        <v>4615</v>
      </c>
      <c r="H6093" s="16">
        <f t="shared" si="482"/>
        <v>5544</v>
      </c>
    </row>
    <row r="6094" spans="1:8">
      <c r="A6094" s="16" t="str">
        <f t="shared" ca="1" si="478"/>
        <v/>
      </c>
      <c r="B6094" s="16" t="str">
        <f t="shared" ca="1" si="479"/>
        <v/>
      </c>
      <c r="C6094" s="16">
        <f>IF(H6094&lt;=Parameter!$H$12,IF(H6094&gt;=Parameter!$F$12,1,0),0)</f>
        <v>0</v>
      </c>
      <c r="D6094" s="101">
        <f t="shared" si="480"/>
        <v>77</v>
      </c>
      <c r="E6094" s="101" t="s">
        <v>4632</v>
      </c>
      <c r="F6094" s="101">
        <f t="shared" si="481"/>
        <v>73</v>
      </c>
      <c r="G6094" s="39" t="s">
        <v>4615</v>
      </c>
      <c r="H6094" s="16">
        <f t="shared" si="482"/>
        <v>5621</v>
      </c>
    </row>
    <row r="6095" spans="1:8">
      <c r="A6095" s="16" t="str">
        <f t="shared" ca="1" si="478"/>
        <v/>
      </c>
      <c r="B6095" s="16" t="str">
        <f t="shared" ca="1" si="479"/>
        <v/>
      </c>
      <c r="C6095" s="16">
        <f>IF(H6095&lt;=Parameter!$H$12,IF(H6095&gt;=Parameter!$F$12,1,0),0)</f>
        <v>0</v>
      </c>
      <c r="D6095" s="101">
        <f t="shared" si="480"/>
        <v>77</v>
      </c>
      <c r="E6095" s="101" t="s">
        <v>4632</v>
      </c>
      <c r="F6095" s="101">
        <f t="shared" si="481"/>
        <v>74</v>
      </c>
      <c r="G6095" s="39" t="s">
        <v>4615</v>
      </c>
      <c r="H6095" s="16">
        <f t="shared" si="482"/>
        <v>5698</v>
      </c>
    </row>
    <row r="6096" spans="1:8">
      <c r="A6096" s="16" t="str">
        <f t="shared" ca="1" si="478"/>
        <v/>
      </c>
      <c r="B6096" s="16" t="str">
        <f t="shared" ca="1" si="479"/>
        <v/>
      </c>
      <c r="C6096" s="16">
        <f>IF(H6096&lt;=Parameter!$H$12,IF(H6096&gt;=Parameter!$F$12,1,0),0)</f>
        <v>0</v>
      </c>
      <c r="D6096" s="101">
        <f t="shared" si="480"/>
        <v>77</v>
      </c>
      <c r="E6096" s="101" t="s">
        <v>4632</v>
      </c>
      <c r="F6096" s="101">
        <f t="shared" si="481"/>
        <v>75</v>
      </c>
      <c r="G6096" s="39" t="s">
        <v>4615</v>
      </c>
      <c r="H6096" s="16">
        <f t="shared" si="482"/>
        <v>5775</v>
      </c>
    </row>
    <row r="6097" spans="1:8">
      <c r="A6097" s="16" t="str">
        <f t="shared" ca="1" si="478"/>
        <v/>
      </c>
      <c r="B6097" s="16" t="str">
        <f t="shared" ca="1" si="479"/>
        <v/>
      </c>
      <c r="C6097" s="16">
        <f>IF(H6097&lt;=Parameter!$H$12,IF(H6097&gt;=Parameter!$F$12,1,0),0)</f>
        <v>0</v>
      </c>
      <c r="D6097" s="101">
        <f t="shared" si="480"/>
        <v>77</v>
      </c>
      <c r="E6097" s="101" t="s">
        <v>4632</v>
      </c>
      <c r="F6097" s="101">
        <f t="shared" si="481"/>
        <v>76</v>
      </c>
      <c r="G6097" s="39" t="s">
        <v>4615</v>
      </c>
      <c r="H6097" s="16">
        <f t="shared" si="482"/>
        <v>5852</v>
      </c>
    </row>
    <row r="6098" spans="1:8">
      <c r="A6098" s="16" t="str">
        <f t="shared" ca="1" si="478"/>
        <v/>
      </c>
      <c r="B6098" s="16" t="str">
        <f t="shared" ca="1" si="479"/>
        <v/>
      </c>
      <c r="C6098" s="16">
        <f>IF(H6098&lt;=Parameter!$H$12,IF(H6098&gt;=Parameter!$F$12,1,0),0)</f>
        <v>0</v>
      </c>
      <c r="D6098" s="101">
        <f t="shared" si="480"/>
        <v>77</v>
      </c>
      <c r="E6098" s="101" t="s">
        <v>4632</v>
      </c>
      <c r="F6098" s="101">
        <f t="shared" si="481"/>
        <v>77</v>
      </c>
      <c r="G6098" s="39" t="s">
        <v>4615</v>
      </c>
      <c r="H6098" s="16">
        <f t="shared" si="482"/>
        <v>5929</v>
      </c>
    </row>
    <row r="6099" spans="1:8">
      <c r="A6099" s="16" t="str">
        <f t="shared" ca="1" si="478"/>
        <v/>
      </c>
      <c r="B6099" s="16" t="str">
        <f t="shared" ca="1" si="479"/>
        <v/>
      </c>
      <c r="C6099" s="16">
        <f>IF(H6099&lt;=Parameter!$H$12,IF(H6099&gt;=Parameter!$F$12,1,0),0)</f>
        <v>0</v>
      </c>
      <c r="D6099" s="101">
        <f t="shared" si="480"/>
        <v>77</v>
      </c>
      <c r="E6099" s="101" t="s">
        <v>4632</v>
      </c>
      <c r="F6099" s="101">
        <f t="shared" si="481"/>
        <v>78</v>
      </c>
      <c r="G6099" s="39" t="s">
        <v>4615</v>
      </c>
      <c r="H6099" s="16">
        <f t="shared" si="482"/>
        <v>6006</v>
      </c>
    </row>
    <row r="6100" spans="1:8">
      <c r="A6100" s="16" t="str">
        <f t="shared" ca="1" si="478"/>
        <v/>
      </c>
      <c r="B6100" s="16" t="str">
        <f t="shared" ca="1" si="479"/>
        <v/>
      </c>
      <c r="C6100" s="16">
        <f>IF(H6100&lt;=Parameter!$H$12,IF(H6100&gt;=Parameter!$F$12,1,0),0)</f>
        <v>0</v>
      </c>
      <c r="D6100" s="101">
        <f t="shared" si="480"/>
        <v>77</v>
      </c>
      <c r="E6100" s="101" t="s">
        <v>4632</v>
      </c>
      <c r="F6100" s="101">
        <f t="shared" si="481"/>
        <v>79</v>
      </c>
      <c r="G6100" s="39" t="s">
        <v>4615</v>
      </c>
      <c r="H6100" s="16">
        <f t="shared" si="482"/>
        <v>6083</v>
      </c>
    </row>
    <row r="6101" spans="1:8">
      <c r="A6101" s="16" t="str">
        <f t="shared" ca="1" si="478"/>
        <v/>
      </c>
      <c r="B6101" s="16" t="str">
        <f t="shared" ca="1" si="479"/>
        <v/>
      </c>
      <c r="C6101" s="16">
        <f>IF(H6101&lt;=Parameter!$H$12,IF(H6101&gt;=Parameter!$F$12,1,0),0)</f>
        <v>0</v>
      </c>
      <c r="D6101" s="101">
        <f t="shared" si="480"/>
        <v>77</v>
      </c>
      <c r="E6101" s="101" t="s">
        <v>4632</v>
      </c>
      <c r="F6101" s="101">
        <f t="shared" si="481"/>
        <v>80</v>
      </c>
      <c r="G6101" s="39" t="s">
        <v>4615</v>
      </c>
      <c r="H6101" s="16">
        <f t="shared" si="482"/>
        <v>6160</v>
      </c>
    </row>
    <row r="6102" spans="1:8">
      <c r="A6102" s="16" t="str">
        <f t="shared" ca="1" si="478"/>
        <v/>
      </c>
      <c r="B6102" s="16" t="str">
        <f t="shared" ca="1" si="479"/>
        <v/>
      </c>
      <c r="C6102" s="16">
        <f>IF(H6102&lt;=Parameter!$H$12,IF(H6102&gt;=Parameter!$F$12,1,0),0)</f>
        <v>0</v>
      </c>
      <c r="D6102" s="101">
        <f t="shared" si="480"/>
        <v>77</v>
      </c>
      <c r="E6102" s="101" t="s">
        <v>4632</v>
      </c>
      <c r="F6102" s="101">
        <f t="shared" si="481"/>
        <v>81</v>
      </c>
      <c r="G6102" s="39" t="s">
        <v>4615</v>
      </c>
      <c r="H6102" s="16">
        <f t="shared" si="482"/>
        <v>6237</v>
      </c>
    </row>
    <row r="6103" spans="1:8">
      <c r="A6103" s="16" t="str">
        <f t="shared" ca="1" si="478"/>
        <v/>
      </c>
      <c r="B6103" s="16" t="str">
        <f t="shared" ca="1" si="479"/>
        <v/>
      </c>
      <c r="C6103" s="16">
        <f>IF(H6103&lt;=Parameter!$H$12,IF(H6103&gt;=Parameter!$F$12,1,0),0)</f>
        <v>0</v>
      </c>
      <c r="D6103" s="101">
        <f t="shared" si="480"/>
        <v>77</v>
      </c>
      <c r="E6103" s="101" t="s">
        <v>4632</v>
      </c>
      <c r="F6103" s="101">
        <f t="shared" si="481"/>
        <v>82</v>
      </c>
      <c r="G6103" s="39" t="s">
        <v>4615</v>
      </c>
      <c r="H6103" s="16">
        <f t="shared" si="482"/>
        <v>6314</v>
      </c>
    </row>
    <row r="6104" spans="1:8">
      <c r="A6104" s="16" t="str">
        <f t="shared" ca="1" si="478"/>
        <v/>
      </c>
      <c r="B6104" s="16" t="str">
        <f t="shared" ca="1" si="479"/>
        <v/>
      </c>
      <c r="C6104" s="16">
        <f>IF(H6104&lt;=Parameter!$H$12,IF(H6104&gt;=Parameter!$F$12,1,0),0)</f>
        <v>0</v>
      </c>
      <c r="D6104" s="101">
        <f t="shared" si="480"/>
        <v>77</v>
      </c>
      <c r="E6104" s="101" t="s">
        <v>4632</v>
      </c>
      <c r="F6104" s="101">
        <f t="shared" si="481"/>
        <v>83</v>
      </c>
      <c r="G6104" s="39" t="s">
        <v>4615</v>
      </c>
      <c r="H6104" s="16">
        <f t="shared" si="482"/>
        <v>6391</v>
      </c>
    </row>
    <row r="6105" spans="1:8">
      <c r="A6105" s="16" t="str">
        <f t="shared" ca="1" si="478"/>
        <v/>
      </c>
      <c r="B6105" s="16" t="str">
        <f t="shared" ca="1" si="479"/>
        <v/>
      </c>
      <c r="C6105" s="16">
        <f>IF(H6105&lt;=Parameter!$H$12,IF(H6105&gt;=Parameter!$F$12,1,0),0)</f>
        <v>0</v>
      </c>
      <c r="D6105" s="101">
        <f t="shared" si="480"/>
        <v>77</v>
      </c>
      <c r="E6105" s="101" t="s">
        <v>4632</v>
      </c>
      <c r="F6105" s="101">
        <f t="shared" si="481"/>
        <v>84</v>
      </c>
      <c r="G6105" s="39" t="s">
        <v>4615</v>
      </c>
      <c r="H6105" s="16">
        <f t="shared" si="482"/>
        <v>6468</v>
      </c>
    </row>
    <row r="6106" spans="1:8">
      <c r="A6106" s="16" t="str">
        <f t="shared" ca="1" si="478"/>
        <v/>
      </c>
      <c r="B6106" s="16" t="str">
        <f t="shared" ca="1" si="479"/>
        <v/>
      </c>
      <c r="C6106" s="16">
        <f>IF(H6106&lt;=Parameter!$H$12,IF(H6106&gt;=Parameter!$F$12,1,0),0)</f>
        <v>0</v>
      </c>
      <c r="D6106" s="101">
        <f t="shared" si="480"/>
        <v>77</v>
      </c>
      <c r="E6106" s="101" t="s">
        <v>4632</v>
      </c>
      <c r="F6106" s="101">
        <f t="shared" si="481"/>
        <v>85</v>
      </c>
      <c r="G6106" s="39" t="s">
        <v>4615</v>
      </c>
      <c r="H6106" s="16">
        <f t="shared" si="482"/>
        <v>6545</v>
      </c>
    </row>
    <row r="6107" spans="1:8">
      <c r="A6107" s="16" t="str">
        <f t="shared" ca="1" si="478"/>
        <v/>
      </c>
      <c r="B6107" s="16" t="str">
        <f t="shared" ca="1" si="479"/>
        <v/>
      </c>
      <c r="C6107" s="16">
        <f>IF(H6107&lt;=Parameter!$H$12,IF(H6107&gt;=Parameter!$F$12,1,0),0)</f>
        <v>0</v>
      </c>
      <c r="D6107" s="101">
        <f t="shared" si="480"/>
        <v>77</v>
      </c>
      <c r="E6107" s="101" t="s">
        <v>4632</v>
      </c>
      <c r="F6107" s="101">
        <f t="shared" si="481"/>
        <v>86</v>
      </c>
      <c r="G6107" s="39" t="s">
        <v>4615</v>
      </c>
      <c r="H6107" s="16">
        <f t="shared" si="482"/>
        <v>6622</v>
      </c>
    </row>
    <row r="6108" spans="1:8">
      <c r="A6108" s="16" t="str">
        <f t="shared" ca="1" si="478"/>
        <v/>
      </c>
      <c r="B6108" s="16" t="str">
        <f t="shared" ca="1" si="479"/>
        <v/>
      </c>
      <c r="C6108" s="16">
        <f>IF(H6108&lt;=Parameter!$H$12,IF(H6108&gt;=Parameter!$F$12,1,0),0)</f>
        <v>0</v>
      </c>
      <c r="D6108" s="101">
        <f t="shared" si="480"/>
        <v>77</v>
      </c>
      <c r="E6108" s="101" t="s">
        <v>4632</v>
      </c>
      <c r="F6108" s="101">
        <f t="shared" si="481"/>
        <v>87</v>
      </c>
      <c r="G6108" s="39" t="s">
        <v>4615</v>
      </c>
      <c r="H6108" s="16">
        <f t="shared" si="482"/>
        <v>6699</v>
      </c>
    </row>
    <row r="6109" spans="1:8">
      <c r="A6109" s="16" t="str">
        <f t="shared" ca="1" si="478"/>
        <v/>
      </c>
      <c r="B6109" s="16" t="str">
        <f t="shared" ca="1" si="479"/>
        <v/>
      </c>
      <c r="C6109" s="16">
        <f>IF(H6109&lt;=Parameter!$H$12,IF(H6109&gt;=Parameter!$F$12,1,0),0)</f>
        <v>0</v>
      </c>
      <c r="D6109" s="101">
        <f t="shared" si="480"/>
        <v>77</v>
      </c>
      <c r="E6109" s="101" t="s">
        <v>4632</v>
      </c>
      <c r="F6109" s="101">
        <f t="shared" si="481"/>
        <v>88</v>
      </c>
      <c r="G6109" s="39" t="s">
        <v>4615</v>
      </c>
      <c r="H6109" s="16">
        <f t="shared" si="482"/>
        <v>6776</v>
      </c>
    </row>
    <row r="6110" spans="1:8">
      <c r="A6110" s="16" t="str">
        <f t="shared" ca="1" si="478"/>
        <v/>
      </c>
      <c r="B6110" s="16" t="str">
        <f t="shared" ca="1" si="479"/>
        <v/>
      </c>
      <c r="C6110" s="16">
        <f>IF(H6110&lt;=Parameter!$H$12,IF(H6110&gt;=Parameter!$F$12,1,0),0)</f>
        <v>0</v>
      </c>
      <c r="D6110" s="101">
        <f t="shared" si="480"/>
        <v>77</v>
      </c>
      <c r="E6110" s="101" t="s">
        <v>4632</v>
      </c>
      <c r="F6110" s="101">
        <f t="shared" si="481"/>
        <v>89</v>
      </c>
      <c r="G6110" s="39" t="s">
        <v>4615</v>
      </c>
      <c r="H6110" s="16">
        <f t="shared" si="482"/>
        <v>6853</v>
      </c>
    </row>
    <row r="6111" spans="1:8">
      <c r="A6111" s="16" t="str">
        <f t="shared" ca="1" si="478"/>
        <v/>
      </c>
      <c r="B6111" s="16" t="str">
        <f t="shared" ca="1" si="479"/>
        <v/>
      </c>
      <c r="C6111" s="16">
        <f>IF(H6111&lt;=Parameter!$H$12,IF(H6111&gt;=Parameter!$F$12,1,0),0)</f>
        <v>0</v>
      </c>
      <c r="D6111" s="101">
        <f t="shared" si="480"/>
        <v>77</v>
      </c>
      <c r="E6111" s="101" t="s">
        <v>4632</v>
      </c>
      <c r="F6111" s="101">
        <f t="shared" si="481"/>
        <v>90</v>
      </c>
      <c r="G6111" s="39" t="s">
        <v>4615</v>
      </c>
      <c r="H6111" s="16">
        <f t="shared" si="482"/>
        <v>6930</v>
      </c>
    </row>
    <row r="6112" spans="1:8">
      <c r="A6112" s="16" t="str">
        <f t="shared" ca="1" si="478"/>
        <v/>
      </c>
      <c r="B6112" s="16" t="str">
        <f t="shared" ca="1" si="479"/>
        <v/>
      </c>
      <c r="C6112" s="16">
        <f>IF(H6112&lt;=Parameter!$H$12,IF(H6112&gt;=Parameter!$F$12,1,0),0)</f>
        <v>0</v>
      </c>
      <c r="D6112" s="101">
        <f t="shared" si="480"/>
        <v>77</v>
      </c>
      <c r="E6112" s="101" t="s">
        <v>4632</v>
      </c>
      <c r="F6112" s="101">
        <f t="shared" si="481"/>
        <v>91</v>
      </c>
      <c r="G6112" s="39" t="s">
        <v>4615</v>
      </c>
      <c r="H6112" s="16">
        <f t="shared" si="482"/>
        <v>7007</v>
      </c>
    </row>
    <row r="6113" spans="1:8">
      <c r="A6113" s="16" t="str">
        <f t="shared" ca="1" si="478"/>
        <v/>
      </c>
      <c r="B6113" s="16" t="str">
        <f t="shared" ca="1" si="479"/>
        <v/>
      </c>
      <c r="C6113" s="16">
        <f>IF(H6113&lt;=Parameter!$H$12,IF(H6113&gt;=Parameter!$F$12,1,0),0)</f>
        <v>0</v>
      </c>
      <c r="D6113" s="101">
        <f t="shared" si="480"/>
        <v>77</v>
      </c>
      <c r="E6113" s="101" t="s">
        <v>4632</v>
      </c>
      <c r="F6113" s="101">
        <f t="shared" si="481"/>
        <v>92</v>
      </c>
      <c r="G6113" s="39" t="s">
        <v>4615</v>
      </c>
      <c r="H6113" s="16">
        <f t="shared" si="482"/>
        <v>7084</v>
      </c>
    </row>
    <row r="6114" spans="1:8">
      <c r="A6114" s="16" t="str">
        <f t="shared" ca="1" si="478"/>
        <v/>
      </c>
      <c r="B6114" s="16" t="str">
        <f t="shared" ca="1" si="479"/>
        <v/>
      </c>
      <c r="C6114" s="16">
        <f>IF(H6114&lt;=Parameter!$H$12,IF(H6114&gt;=Parameter!$F$12,1,0),0)</f>
        <v>0</v>
      </c>
      <c r="D6114" s="101">
        <f t="shared" si="480"/>
        <v>77</v>
      </c>
      <c r="E6114" s="101" t="s">
        <v>4632</v>
      </c>
      <c r="F6114" s="101">
        <f t="shared" si="481"/>
        <v>93</v>
      </c>
      <c r="G6114" s="39" t="s">
        <v>4615</v>
      </c>
      <c r="H6114" s="16">
        <f t="shared" si="482"/>
        <v>7161</v>
      </c>
    </row>
    <row r="6115" spans="1:8">
      <c r="A6115" s="16" t="str">
        <f t="shared" ca="1" si="478"/>
        <v/>
      </c>
      <c r="B6115" s="16" t="str">
        <f t="shared" ca="1" si="479"/>
        <v/>
      </c>
      <c r="C6115" s="16">
        <f>IF(H6115&lt;=Parameter!$H$12,IF(H6115&gt;=Parameter!$F$12,1,0),0)</f>
        <v>0</v>
      </c>
      <c r="D6115" s="101">
        <f t="shared" si="480"/>
        <v>77</v>
      </c>
      <c r="E6115" s="101" t="s">
        <v>4632</v>
      </c>
      <c r="F6115" s="101">
        <f t="shared" si="481"/>
        <v>94</v>
      </c>
      <c r="G6115" s="39" t="s">
        <v>4615</v>
      </c>
      <c r="H6115" s="16">
        <f t="shared" si="482"/>
        <v>7238</v>
      </c>
    </row>
    <row r="6116" spans="1:8">
      <c r="A6116" s="16" t="str">
        <f t="shared" ca="1" si="478"/>
        <v/>
      </c>
      <c r="B6116" s="16" t="str">
        <f t="shared" ca="1" si="479"/>
        <v/>
      </c>
      <c r="C6116" s="16">
        <f>IF(H6116&lt;=Parameter!$H$12,IF(H6116&gt;=Parameter!$F$12,1,0),0)</f>
        <v>0</v>
      </c>
      <c r="D6116" s="101">
        <f t="shared" si="480"/>
        <v>77</v>
      </c>
      <c r="E6116" s="101" t="s">
        <v>4632</v>
      </c>
      <c r="F6116" s="101">
        <f t="shared" si="481"/>
        <v>95</v>
      </c>
      <c r="G6116" s="39" t="s">
        <v>4615</v>
      </c>
      <c r="H6116" s="16">
        <f t="shared" si="482"/>
        <v>7315</v>
      </c>
    </row>
    <row r="6117" spans="1:8">
      <c r="A6117" s="16" t="str">
        <f t="shared" ca="1" si="478"/>
        <v/>
      </c>
      <c r="B6117" s="16" t="str">
        <f t="shared" ca="1" si="479"/>
        <v/>
      </c>
      <c r="C6117" s="16">
        <f>IF(H6117&lt;=Parameter!$H$12,IF(H6117&gt;=Parameter!$F$12,1,0),0)</f>
        <v>0</v>
      </c>
      <c r="D6117" s="101">
        <f t="shared" si="480"/>
        <v>77</v>
      </c>
      <c r="E6117" s="101" t="s">
        <v>4632</v>
      </c>
      <c r="F6117" s="101">
        <f t="shared" si="481"/>
        <v>96</v>
      </c>
      <c r="G6117" s="39" t="s">
        <v>4615</v>
      </c>
      <c r="H6117" s="16">
        <f t="shared" si="482"/>
        <v>7392</v>
      </c>
    </row>
    <row r="6118" spans="1:8">
      <c r="A6118" s="16" t="str">
        <f t="shared" ca="1" si="478"/>
        <v/>
      </c>
      <c r="B6118" s="16" t="str">
        <f t="shared" ca="1" si="479"/>
        <v/>
      </c>
      <c r="C6118" s="16">
        <f>IF(H6118&lt;=Parameter!$H$12,IF(H6118&gt;=Parameter!$F$12,1,0),0)</f>
        <v>0</v>
      </c>
      <c r="D6118" s="101">
        <f t="shared" si="480"/>
        <v>77</v>
      </c>
      <c r="E6118" s="101" t="s">
        <v>4632</v>
      </c>
      <c r="F6118" s="101">
        <f t="shared" si="481"/>
        <v>97</v>
      </c>
      <c r="G6118" s="39" t="s">
        <v>4615</v>
      </c>
      <c r="H6118" s="16">
        <f t="shared" si="482"/>
        <v>7469</v>
      </c>
    </row>
    <row r="6119" spans="1:8">
      <c r="A6119" s="16" t="str">
        <f t="shared" ca="1" si="478"/>
        <v/>
      </c>
      <c r="B6119" s="16" t="str">
        <f t="shared" ca="1" si="479"/>
        <v/>
      </c>
      <c r="C6119" s="16">
        <f>IF(H6119&lt;=Parameter!$H$12,IF(H6119&gt;=Parameter!$F$12,1,0),0)</f>
        <v>0</v>
      </c>
      <c r="D6119" s="101">
        <f t="shared" si="480"/>
        <v>77</v>
      </c>
      <c r="E6119" s="101" t="s">
        <v>4632</v>
      </c>
      <c r="F6119" s="101">
        <f t="shared" si="481"/>
        <v>98</v>
      </c>
      <c r="G6119" s="39" t="s">
        <v>4615</v>
      </c>
      <c r="H6119" s="16">
        <f t="shared" si="482"/>
        <v>7546</v>
      </c>
    </row>
    <row r="6120" spans="1:8">
      <c r="A6120" s="16" t="str">
        <f t="shared" ca="1" si="478"/>
        <v/>
      </c>
      <c r="B6120" s="16" t="str">
        <f t="shared" ca="1" si="479"/>
        <v/>
      </c>
      <c r="C6120" s="16">
        <f>IF(H6120&lt;=Parameter!$H$12,IF(H6120&gt;=Parameter!$F$12,1,0),0)</f>
        <v>0</v>
      </c>
      <c r="D6120" s="101">
        <f t="shared" si="480"/>
        <v>77</v>
      </c>
      <c r="E6120" s="101" t="s">
        <v>4632</v>
      </c>
      <c r="F6120" s="101">
        <f t="shared" si="481"/>
        <v>99</v>
      </c>
      <c r="G6120" s="39" t="s">
        <v>4615</v>
      </c>
      <c r="H6120" s="16">
        <f t="shared" si="482"/>
        <v>7623</v>
      </c>
    </row>
    <row r="6121" spans="1:8">
      <c r="A6121" s="16" t="str">
        <f t="shared" ca="1" si="478"/>
        <v/>
      </c>
      <c r="B6121" s="16" t="str">
        <f t="shared" ca="1" si="479"/>
        <v/>
      </c>
      <c r="C6121" s="16">
        <f>IF(H6121&lt;=Parameter!$H$12,IF(H6121&gt;=Parameter!$F$12,1,0),0)</f>
        <v>1</v>
      </c>
      <c r="D6121" s="101">
        <f t="shared" si="480"/>
        <v>78</v>
      </c>
      <c r="E6121" s="101" t="s">
        <v>4632</v>
      </c>
      <c r="F6121" s="101">
        <f t="shared" si="481"/>
        <v>10</v>
      </c>
      <c r="G6121" s="39" t="s">
        <v>4615</v>
      </c>
      <c r="H6121" s="16">
        <f t="shared" si="482"/>
        <v>780</v>
      </c>
    </row>
    <row r="6122" spans="1:8">
      <c r="A6122" s="16">
        <f t="shared" ca="1" si="478"/>
        <v>11</v>
      </c>
      <c r="B6122" s="16">
        <f t="shared" ca="1" si="479"/>
        <v>0.98602046566232304</v>
      </c>
      <c r="C6122" s="16">
        <f>IF(H6122&lt;=Parameter!$H$12,IF(H6122&gt;=Parameter!$F$12,1,0),0)</f>
        <v>1</v>
      </c>
      <c r="D6122" s="101">
        <f t="shared" si="480"/>
        <v>78</v>
      </c>
      <c r="E6122" s="101" t="s">
        <v>4632</v>
      </c>
      <c r="F6122" s="101">
        <f t="shared" si="481"/>
        <v>11</v>
      </c>
      <c r="G6122" s="39" t="s">
        <v>4615</v>
      </c>
      <c r="H6122" s="16">
        <f t="shared" si="482"/>
        <v>858</v>
      </c>
    </row>
    <row r="6123" spans="1:8">
      <c r="A6123" s="16">
        <f t="shared" ca="1" si="478"/>
        <v>367</v>
      </c>
      <c r="B6123" s="16">
        <f t="shared" ca="1" si="479"/>
        <v>0.71317853944026033</v>
      </c>
      <c r="C6123" s="16">
        <f>IF(H6123&lt;=Parameter!$H$12,IF(H6123&gt;=Parameter!$F$12,1,0),0)</f>
        <v>1</v>
      </c>
      <c r="D6123" s="101">
        <f t="shared" si="480"/>
        <v>78</v>
      </c>
      <c r="E6123" s="101" t="s">
        <v>4632</v>
      </c>
      <c r="F6123" s="101">
        <f t="shared" si="481"/>
        <v>12</v>
      </c>
      <c r="G6123" s="39" t="s">
        <v>4615</v>
      </c>
      <c r="H6123" s="16">
        <f t="shared" si="482"/>
        <v>936</v>
      </c>
    </row>
    <row r="6124" spans="1:8">
      <c r="A6124" s="16" t="str">
        <f t="shared" ca="1" si="478"/>
        <v/>
      </c>
      <c r="B6124" s="16" t="str">
        <f t="shared" ca="1" si="479"/>
        <v/>
      </c>
      <c r="C6124" s="16">
        <f>IF(H6124&lt;=Parameter!$H$12,IF(H6124&gt;=Parameter!$F$12,1,0),0)</f>
        <v>0</v>
      </c>
      <c r="D6124" s="101">
        <f t="shared" si="480"/>
        <v>78</v>
      </c>
      <c r="E6124" s="101" t="s">
        <v>4632</v>
      </c>
      <c r="F6124" s="101">
        <f t="shared" si="481"/>
        <v>13</v>
      </c>
      <c r="G6124" s="39" t="s">
        <v>4615</v>
      </c>
      <c r="H6124" s="16">
        <f t="shared" si="482"/>
        <v>1014</v>
      </c>
    </row>
    <row r="6125" spans="1:8">
      <c r="A6125" s="16" t="str">
        <f t="shared" ca="1" si="478"/>
        <v/>
      </c>
      <c r="B6125" s="16" t="str">
        <f t="shared" ca="1" si="479"/>
        <v/>
      </c>
      <c r="C6125" s="16">
        <f>IF(H6125&lt;=Parameter!$H$12,IF(H6125&gt;=Parameter!$F$12,1,0),0)</f>
        <v>0</v>
      </c>
      <c r="D6125" s="101">
        <f t="shared" si="480"/>
        <v>78</v>
      </c>
      <c r="E6125" s="101" t="s">
        <v>4632</v>
      </c>
      <c r="F6125" s="101">
        <f t="shared" si="481"/>
        <v>14</v>
      </c>
      <c r="G6125" s="39" t="s">
        <v>4615</v>
      </c>
      <c r="H6125" s="16">
        <f t="shared" si="482"/>
        <v>1092</v>
      </c>
    </row>
    <row r="6126" spans="1:8">
      <c r="A6126" s="16" t="str">
        <f t="shared" ca="1" si="478"/>
        <v/>
      </c>
      <c r="B6126" s="16" t="str">
        <f t="shared" ca="1" si="479"/>
        <v/>
      </c>
      <c r="C6126" s="16">
        <f>IF(H6126&lt;=Parameter!$H$12,IF(H6126&gt;=Parameter!$F$12,1,0),0)</f>
        <v>0</v>
      </c>
      <c r="D6126" s="101">
        <f t="shared" si="480"/>
        <v>78</v>
      </c>
      <c r="E6126" s="101" t="s">
        <v>4632</v>
      </c>
      <c r="F6126" s="101">
        <f t="shared" si="481"/>
        <v>15</v>
      </c>
      <c r="G6126" s="39" t="s">
        <v>4615</v>
      </c>
      <c r="H6126" s="16">
        <f t="shared" si="482"/>
        <v>1170</v>
      </c>
    </row>
    <row r="6127" spans="1:8">
      <c r="A6127" s="16" t="str">
        <f t="shared" ca="1" si="478"/>
        <v/>
      </c>
      <c r="B6127" s="16" t="str">
        <f t="shared" ca="1" si="479"/>
        <v/>
      </c>
      <c r="C6127" s="16">
        <f>IF(H6127&lt;=Parameter!$H$12,IF(H6127&gt;=Parameter!$F$12,1,0),0)</f>
        <v>0</v>
      </c>
      <c r="D6127" s="101">
        <f t="shared" si="480"/>
        <v>78</v>
      </c>
      <c r="E6127" s="101" t="s">
        <v>4632</v>
      </c>
      <c r="F6127" s="101">
        <f t="shared" si="481"/>
        <v>16</v>
      </c>
      <c r="G6127" s="39" t="s">
        <v>4615</v>
      </c>
      <c r="H6127" s="16">
        <f t="shared" si="482"/>
        <v>1248</v>
      </c>
    </row>
    <row r="6128" spans="1:8">
      <c r="A6128" s="16" t="str">
        <f t="shared" ca="1" si="478"/>
        <v/>
      </c>
      <c r="B6128" s="16" t="str">
        <f t="shared" ca="1" si="479"/>
        <v/>
      </c>
      <c r="C6128" s="16">
        <f>IF(H6128&lt;=Parameter!$H$12,IF(H6128&gt;=Parameter!$F$12,1,0),0)</f>
        <v>0</v>
      </c>
      <c r="D6128" s="101">
        <f t="shared" si="480"/>
        <v>78</v>
      </c>
      <c r="E6128" s="101" t="s">
        <v>4632</v>
      </c>
      <c r="F6128" s="101">
        <f t="shared" si="481"/>
        <v>17</v>
      </c>
      <c r="G6128" s="39" t="s">
        <v>4615</v>
      </c>
      <c r="H6128" s="16">
        <f t="shared" si="482"/>
        <v>1326</v>
      </c>
    </row>
    <row r="6129" spans="1:8">
      <c r="A6129" s="16" t="str">
        <f t="shared" ca="1" si="478"/>
        <v/>
      </c>
      <c r="B6129" s="16" t="str">
        <f t="shared" ca="1" si="479"/>
        <v/>
      </c>
      <c r="C6129" s="16">
        <f>IF(H6129&lt;=Parameter!$H$12,IF(H6129&gt;=Parameter!$F$12,1,0),0)</f>
        <v>0</v>
      </c>
      <c r="D6129" s="101">
        <f t="shared" si="480"/>
        <v>78</v>
      </c>
      <c r="E6129" s="101" t="s">
        <v>4632</v>
      </c>
      <c r="F6129" s="101">
        <f t="shared" si="481"/>
        <v>18</v>
      </c>
      <c r="G6129" s="39" t="s">
        <v>4615</v>
      </c>
      <c r="H6129" s="16">
        <f t="shared" si="482"/>
        <v>1404</v>
      </c>
    </row>
    <row r="6130" spans="1:8">
      <c r="A6130" s="16" t="str">
        <f t="shared" ca="1" si="478"/>
        <v/>
      </c>
      <c r="B6130" s="16" t="str">
        <f t="shared" ca="1" si="479"/>
        <v/>
      </c>
      <c r="C6130" s="16">
        <f>IF(H6130&lt;=Parameter!$H$12,IF(H6130&gt;=Parameter!$F$12,1,0),0)</f>
        <v>0</v>
      </c>
      <c r="D6130" s="101">
        <f t="shared" si="480"/>
        <v>78</v>
      </c>
      <c r="E6130" s="101" t="s">
        <v>4632</v>
      </c>
      <c r="F6130" s="101">
        <f t="shared" si="481"/>
        <v>19</v>
      </c>
      <c r="G6130" s="39" t="s">
        <v>4615</v>
      </c>
      <c r="H6130" s="16">
        <f t="shared" si="482"/>
        <v>1482</v>
      </c>
    </row>
    <row r="6131" spans="1:8">
      <c r="A6131" s="16" t="str">
        <f t="shared" ca="1" si="478"/>
        <v/>
      </c>
      <c r="B6131" s="16" t="str">
        <f t="shared" ca="1" si="479"/>
        <v/>
      </c>
      <c r="C6131" s="16">
        <f>IF(H6131&lt;=Parameter!$H$12,IF(H6131&gt;=Parameter!$F$12,1,0),0)</f>
        <v>0</v>
      </c>
      <c r="D6131" s="101">
        <f t="shared" si="480"/>
        <v>78</v>
      </c>
      <c r="E6131" s="101" t="s">
        <v>4632</v>
      </c>
      <c r="F6131" s="101">
        <f t="shared" si="481"/>
        <v>20</v>
      </c>
      <c r="G6131" s="39" t="s">
        <v>4615</v>
      </c>
      <c r="H6131" s="16">
        <f t="shared" si="482"/>
        <v>1560</v>
      </c>
    </row>
    <row r="6132" spans="1:8">
      <c r="A6132" s="16" t="str">
        <f t="shared" ca="1" si="478"/>
        <v/>
      </c>
      <c r="B6132" s="16" t="str">
        <f t="shared" ca="1" si="479"/>
        <v/>
      </c>
      <c r="C6132" s="16">
        <f>IF(H6132&lt;=Parameter!$H$12,IF(H6132&gt;=Parameter!$F$12,1,0),0)</f>
        <v>0</v>
      </c>
      <c r="D6132" s="101">
        <f t="shared" si="480"/>
        <v>78</v>
      </c>
      <c r="E6132" s="101" t="s">
        <v>4632</v>
      </c>
      <c r="F6132" s="101">
        <f t="shared" si="481"/>
        <v>21</v>
      </c>
      <c r="G6132" s="39" t="s">
        <v>4615</v>
      </c>
      <c r="H6132" s="16">
        <f t="shared" si="482"/>
        <v>1638</v>
      </c>
    </row>
    <row r="6133" spans="1:8">
      <c r="A6133" s="16" t="str">
        <f t="shared" ca="1" si="478"/>
        <v/>
      </c>
      <c r="B6133" s="16" t="str">
        <f t="shared" ca="1" si="479"/>
        <v/>
      </c>
      <c r="C6133" s="16">
        <f>IF(H6133&lt;=Parameter!$H$12,IF(H6133&gt;=Parameter!$F$12,1,0),0)</f>
        <v>0</v>
      </c>
      <c r="D6133" s="101">
        <f t="shared" si="480"/>
        <v>78</v>
      </c>
      <c r="E6133" s="101" t="s">
        <v>4632</v>
      </c>
      <c r="F6133" s="101">
        <f t="shared" si="481"/>
        <v>22</v>
      </c>
      <c r="G6133" s="39" t="s">
        <v>4615</v>
      </c>
      <c r="H6133" s="16">
        <f t="shared" si="482"/>
        <v>1716</v>
      </c>
    </row>
    <row r="6134" spans="1:8">
      <c r="A6134" s="16" t="str">
        <f t="shared" ca="1" si="478"/>
        <v/>
      </c>
      <c r="B6134" s="16" t="str">
        <f t="shared" ca="1" si="479"/>
        <v/>
      </c>
      <c r="C6134" s="16">
        <f>IF(H6134&lt;=Parameter!$H$12,IF(H6134&gt;=Parameter!$F$12,1,0),0)</f>
        <v>0</v>
      </c>
      <c r="D6134" s="101">
        <f t="shared" si="480"/>
        <v>78</v>
      </c>
      <c r="E6134" s="101" t="s">
        <v>4632</v>
      </c>
      <c r="F6134" s="101">
        <f t="shared" si="481"/>
        <v>23</v>
      </c>
      <c r="G6134" s="39" t="s">
        <v>4615</v>
      </c>
      <c r="H6134" s="16">
        <f t="shared" si="482"/>
        <v>1794</v>
      </c>
    </row>
    <row r="6135" spans="1:8">
      <c r="A6135" s="16" t="str">
        <f t="shared" ca="1" si="478"/>
        <v/>
      </c>
      <c r="B6135" s="16" t="str">
        <f t="shared" ca="1" si="479"/>
        <v/>
      </c>
      <c r="C6135" s="16">
        <f>IF(H6135&lt;=Parameter!$H$12,IF(H6135&gt;=Parameter!$F$12,1,0),0)</f>
        <v>0</v>
      </c>
      <c r="D6135" s="101">
        <f t="shared" si="480"/>
        <v>78</v>
      </c>
      <c r="E6135" s="101" t="s">
        <v>4632</v>
      </c>
      <c r="F6135" s="101">
        <f t="shared" si="481"/>
        <v>24</v>
      </c>
      <c r="G6135" s="39" t="s">
        <v>4615</v>
      </c>
      <c r="H6135" s="16">
        <f t="shared" si="482"/>
        <v>1872</v>
      </c>
    </row>
    <row r="6136" spans="1:8">
      <c r="A6136" s="16" t="str">
        <f t="shared" ca="1" si="478"/>
        <v/>
      </c>
      <c r="B6136" s="16" t="str">
        <f t="shared" ca="1" si="479"/>
        <v/>
      </c>
      <c r="C6136" s="16">
        <f>IF(H6136&lt;=Parameter!$H$12,IF(H6136&gt;=Parameter!$F$12,1,0),0)</f>
        <v>0</v>
      </c>
      <c r="D6136" s="101">
        <f t="shared" si="480"/>
        <v>78</v>
      </c>
      <c r="E6136" s="101" t="s">
        <v>4632</v>
      </c>
      <c r="F6136" s="101">
        <f t="shared" si="481"/>
        <v>25</v>
      </c>
      <c r="G6136" s="39" t="s">
        <v>4615</v>
      </c>
      <c r="H6136" s="16">
        <f t="shared" si="482"/>
        <v>1950</v>
      </c>
    </row>
    <row r="6137" spans="1:8">
      <c r="A6137" s="16" t="str">
        <f t="shared" ca="1" si="478"/>
        <v/>
      </c>
      <c r="B6137" s="16" t="str">
        <f t="shared" ca="1" si="479"/>
        <v/>
      </c>
      <c r="C6137" s="16">
        <f>IF(H6137&lt;=Parameter!$H$12,IF(H6137&gt;=Parameter!$F$12,1,0),0)</f>
        <v>0</v>
      </c>
      <c r="D6137" s="101">
        <f t="shared" si="480"/>
        <v>78</v>
      </c>
      <c r="E6137" s="101" t="s">
        <v>4632</v>
      </c>
      <c r="F6137" s="101">
        <f t="shared" si="481"/>
        <v>26</v>
      </c>
      <c r="G6137" s="39" t="s">
        <v>4615</v>
      </c>
      <c r="H6137" s="16">
        <f t="shared" si="482"/>
        <v>2028</v>
      </c>
    </row>
    <row r="6138" spans="1:8">
      <c r="A6138" s="16" t="str">
        <f t="shared" ca="1" si="478"/>
        <v/>
      </c>
      <c r="B6138" s="16" t="str">
        <f t="shared" ca="1" si="479"/>
        <v/>
      </c>
      <c r="C6138" s="16">
        <f>IF(H6138&lt;=Parameter!$H$12,IF(H6138&gt;=Parameter!$F$12,1,0),0)</f>
        <v>0</v>
      </c>
      <c r="D6138" s="101">
        <f t="shared" si="480"/>
        <v>78</v>
      </c>
      <c r="E6138" s="101" t="s">
        <v>4632</v>
      </c>
      <c r="F6138" s="101">
        <f t="shared" si="481"/>
        <v>27</v>
      </c>
      <c r="G6138" s="39" t="s">
        <v>4615</v>
      </c>
      <c r="H6138" s="16">
        <f t="shared" si="482"/>
        <v>2106</v>
      </c>
    </row>
    <row r="6139" spans="1:8">
      <c r="A6139" s="16" t="str">
        <f t="shared" ca="1" si="478"/>
        <v/>
      </c>
      <c r="B6139" s="16" t="str">
        <f t="shared" ca="1" si="479"/>
        <v/>
      </c>
      <c r="C6139" s="16">
        <f>IF(H6139&lt;=Parameter!$H$12,IF(H6139&gt;=Parameter!$F$12,1,0),0)</f>
        <v>0</v>
      </c>
      <c r="D6139" s="101">
        <f t="shared" si="480"/>
        <v>78</v>
      </c>
      <c r="E6139" s="101" t="s">
        <v>4632</v>
      </c>
      <c r="F6139" s="101">
        <f t="shared" si="481"/>
        <v>28</v>
      </c>
      <c r="G6139" s="39" t="s">
        <v>4615</v>
      </c>
      <c r="H6139" s="16">
        <f t="shared" si="482"/>
        <v>2184</v>
      </c>
    </row>
    <row r="6140" spans="1:8">
      <c r="A6140" s="16" t="str">
        <f t="shared" ca="1" si="478"/>
        <v/>
      </c>
      <c r="B6140" s="16" t="str">
        <f t="shared" ca="1" si="479"/>
        <v/>
      </c>
      <c r="C6140" s="16">
        <f>IF(H6140&lt;=Parameter!$H$12,IF(H6140&gt;=Parameter!$F$12,1,0),0)</f>
        <v>0</v>
      </c>
      <c r="D6140" s="101">
        <f t="shared" si="480"/>
        <v>78</v>
      </c>
      <c r="E6140" s="101" t="s">
        <v>4632</v>
      </c>
      <c r="F6140" s="101">
        <f t="shared" si="481"/>
        <v>29</v>
      </c>
      <c r="G6140" s="39" t="s">
        <v>4615</v>
      </c>
      <c r="H6140" s="16">
        <f t="shared" si="482"/>
        <v>2262</v>
      </c>
    </row>
    <row r="6141" spans="1:8">
      <c r="A6141" s="16" t="str">
        <f t="shared" ca="1" si="478"/>
        <v/>
      </c>
      <c r="B6141" s="16" t="str">
        <f t="shared" ca="1" si="479"/>
        <v/>
      </c>
      <c r="C6141" s="16">
        <f>IF(H6141&lt;=Parameter!$H$12,IF(H6141&gt;=Parameter!$F$12,1,0),0)</f>
        <v>0</v>
      </c>
      <c r="D6141" s="101">
        <f t="shared" si="480"/>
        <v>78</v>
      </c>
      <c r="E6141" s="101" t="s">
        <v>4632</v>
      </c>
      <c r="F6141" s="101">
        <f t="shared" si="481"/>
        <v>30</v>
      </c>
      <c r="G6141" s="39" t="s">
        <v>4615</v>
      </c>
      <c r="H6141" s="16">
        <f t="shared" si="482"/>
        <v>2340</v>
      </c>
    </row>
    <row r="6142" spans="1:8">
      <c r="A6142" s="16" t="str">
        <f t="shared" ca="1" si="478"/>
        <v/>
      </c>
      <c r="B6142" s="16" t="str">
        <f t="shared" ca="1" si="479"/>
        <v/>
      </c>
      <c r="C6142" s="16">
        <f>IF(H6142&lt;=Parameter!$H$12,IF(H6142&gt;=Parameter!$F$12,1,0),0)</f>
        <v>0</v>
      </c>
      <c r="D6142" s="101">
        <f t="shared" si="480"/>
        <v>78</v>
      </c>
      <c r="E6142" s="101" t="s">
        <v>4632</v>
      </c>
      <c r="F6142" s="101">
        <f t="shared" si="481"/>
        <v>31</v>
      </c>
      <c r="G6142" s="39" t="s">
        <v>4615</v>
      </c>
      <c r="H6142" s="16">
        <f t="shared" si="482"/>
        <v>2418</v>
      </c>
    </row>
    <row r="6143" spans="1:8">
      <c r="A6143" s="16" t="str">
        <f t="shared" ca="1" si="478"/>
        <v/>
      </c>
      <c r="B6143" s="16" t="str">
        <f t="shared" ca="1" si="479"/>
        <v/>
      </c>
      <c r="C6143" s="16">
        <f>IF(H6143&lt;=Parameter!$H$12,IF(H6143&gt;=Parameter!$F$12,1,0),0)</f>
        <v>0</v>
      </c>
      <c r="D6143" s="101">
        <f t="shared" si="480"/>
        <v>78</v>
      </c>
      <c r="E6143" s="101" t="s">
        <v>4632</v>
      </c>
      <c r="F6143" s="101">
        <f t="shared" si="481"/>
        <v>32</v>
      </c>
      <c r="G6143" s="39" t="s">
        <v>4615</v>
      </c>
      <c r="H6143" s="16">
        <f t="shared" si="482"/>
        <v>2496</v>
      </c>
    </row>
    <row r="6144" spans="1:8">
      <c r="A6144" s="16" t="str">
        <f t="shared" ca="1" si="478"/>
        <v/>
      </c>
      <c r="B6144" s="16" t="str">
        <f t="shared" ca="1" si="479"/>
        <v/>
      </c>
      <c r="C6144" s="16">
        <f>IF(H6144&lt;=Parameter!$H$12,IF(H6144&gt;=Parameter!$F$12,1,0),0)</f>
        <v>0</v>
      </c>
      <c r="D6144" s="101">
        <f t="shared" si="480"/>
        <v>78</v>
      </c>
      <c r="E6144" s="101" t="s">
        <v>4632</v>
      </c>
      <c r="F6144" s="101">
        <f t="shared" si="481"/>
        <v>33</v>
      </c>
      <c r="G6144" s="39" t="s">
        <v>4615</v>
      </c>
      <c r="H6144" s="16">
        <f t="shared" si="482"/>
        <v>2574</v>
      </c>
    </row>
    <row r="6145" spans="1:8">
      <c r="A6145" s="16" t="str">
        <f t="shared" ca="1" si="478"/>
        <v/>
      </c>
      <c r="B6145" s="16" t="str">
        <f t="shared" ca="1" si="479"/>
        <v/>
      </c>
      <c r="C6145" s="16">
        <f>IF(H6145&lt;=Parameter!$H$12,IF(H6145&gt;=Parameter!$F$12,1,0),0)</f>
        <v>0</v>
      </c>
      <c r="D6145" s="101">
        <f t="shared" si="480"/>
        <v>78</v>
      </c>
      <c r="E6145" s="101" t="s">
        <v>4632</v>
      </c>
      <c r="F6145" s="101">
        <f t="shared" si="481"/>
        <v>34</v>
      </c>
      <c r="G6145" s="39" t="s">
        <v>4615</v>
      </c>
      <c r="H6145" s="16">
        <f t="shared" si="482"/>
        <v>2652</v>
      </c>
    </row>
    <row r="6146" spans="1:8">
      <c r="A6146" s="16" t="str">
        <f t="shared" ref="A6146:A6209" ca="1" si="483">IF(B6146&lt;&gt;"",RANK(B6146,B:B),"")</f>
        <v/>
      </c>
      <c r="B6146" s="16" t="str">
        <f t="shared" ref="B6146:B6209" ca="1" si="484">IF(C6146=1,IF(MOD(F6146,10)&gt;0,RAND(),""),"")</f>
        <v/>
      </c>
      <c r="C6146" s="16">
        <f>IF(H6146&lt;=Parameter!$H$12,IF(H6146&gt;=Parameter!$F$12,1,0),0)</f>
        <v>0</v>
      </c>
      <c r="D6146" s="101">
        <f t="shared" si="480"/>
        <v>78</v>
      </c>
      <c r="E6146" s="101" t="s">
        <v>4632</v>
      </c>
      <c r="F6146" s="101">
        <f t="shared" si="481"/>
        <v>35</v>
      </c>
      <c r="G6146" s="39" t="s">
        <v>4615</v>
      </c>
      <c r="H6146" s="16">
        <f t="shared" si="482"/>
        <v>2730</v>
      </c>
    </row>
    <row r="6147" spans="1:8">
      <c r="A6147" s="16" t="str">
        <f t="shared" ca="1" si="483"/>
        <v/>
      </c>
      <c r="B6147" s="16" t="str">
        <f t="shared" ca="1" si="484"/>
        <v/>
      </c>
      <c r="C6147" s="16">
        <f>IF(H6147&lt;=Parameter!$H$12,IF(H6147&gt;=Parameter!$F$12,1,0),0)</f>
        <v>0</v>
      </c>
      <c r="D6147" s="101">
        <f t="shared" si="480"/>
        <v>78</v>
      </c>
      <c r="E6147" s="101" t="s">
        <v>4632</v>
      </c>
      <c r="F6147" s="101">
        <f t="shared" si="481"/>
        <v>36</v>
      </c>
      <c r="G6147" s="39" t="s">
        <v>4615</v>
      </c>
      <c r="H6147" s="16">
        <f t="shared" si="482"/>
        <v>2808</v>
      </c>
    </row>
    <row r="6148" spans="1:8">
      <c r="A6148" s="16" t="str">
        <f t="shared" ca="1" si="483"/>
        <v/>
      </c>
      <c r="B6148" s="16" t="str">
        <f t="shared" ca="1" si="484"/>
        <v/>
      </c>
      <c r="C6148" s="16">
        <f>IF(H6148&lt;=Parameter!$H$12,IF(H6148&gt;=Parameter!$F$12,1,0),0)</f>
        <v>0</v>
      </c>
      <c r="D6148" s="101">
        <f t="shared" si="480"/>
        <v>78</v>
      </c>
      <c r="E6148" s="101" t="s">
        <v>4632</v>
      </c>
      <c r="F6148" s="101">
        <f t="shared" si="481"/>
        <v>37</v>
      </c>
      <c r="G6148" s="39" t="s">
        <v>4615</v>
      </c>
      <c r="H6148" s="16">
        <f t="shared" si="482"/>
        <v>2886</v>
      </c>
    </row>
    <row r="6149" spans="1:8">
      <c r="A6149" s="16" t="str">
        <f t="shared" ca="1" si="483"/>
        <v/>
      </c>
      <c r="B6149" s="16" t="str">
        <f t="shared" ca="1" si="484"/>
        <v/>
      </c>
      <c r="C6149" s="16">
        <f>IF(H6149&lt;=Parameter!$H$12,IF(H6149&gt;=Parameter!$F$12,1,0),0)</f>
        <v>0</v>
      </c>
      <c r="D6149" s="101">
        <f t="shared" si="480"/>
        <v>78</v>
      </c>
      <c r="E6149" s="101" t="s">
        <v>4632</v>
      </c>
      <c r="F6149" s="101">
        <f t="shared" si="481"/>
        <v>38</v>
      </c>
      <c r="G6149" s="39" t="s">
        <v>4615</v>
      </c>
      <c r="H6149" s="16">
        <f t="shared" si="482"/>
        <v>2964</v>
      </c>
    </row>
    <row r="6150" spans="1:8">
      <c r="A6150" s="16" t="str">
        <f t="shared" ca="1" si="483"/>
        <v/>
      </c>
      <c r="B6150" s="16" t="str">
        <f t="shared" ca="1" si="484"/>
        <v/>
      </c>
      <c r="C6150" s="16">
        <f>IF(H6150&lt;=Parameter!$H$12,IF(H6150&gt;=Parameter!$F$12,1,0),0)</f>
        <v>0</v>
      </c>
      <c r="D6150" s="101">
        <f t="shared" si="480"/>
        <v>78</v>
      </c>
      <c r="E6150" s="101" t="s">
        <v>4632</v>
      </c>
      <c r="F6150" s="101">
        <f t="shared" si="481"/>
        <v>39</v>
      </c>
      <c r="G6150" s="39" t="s">
        <v>4615</v>
      </c>
      <c r="H6150" s="16">
        <f t="shared" si="482"/>
        <v>3042</v>
      </c>
    </row>
    <row r="6151" spans="1:8">
      <c r="A6151" s="16" t="str">
        <f t="shared" ca="1" si="483"/>
        <v/>
      </c>
      <c r="B6151" s="16" t="str">
        <f t="shared" ca="1" si="484"/>
        <v/>
      </c>
      <c r="C6151" s="16">
        <f>IF(H6151&lt;=Parameter!$H$12,IF(H6151&gt;=Parameter!$F$12,1,0),0)</f>
        <v>0</v>
      </c>
      <c r="D6151" s="101">
        <f t="shared" si="480"/>
        <v>78</v>
      </c>
      <c r="E6151" s="101" t="s">
        <v>4632</v>
      </c>
      <c r="F6151" s="101">
        <f t="shared" si="481"/>
        <v>40</v>
      </c>
      <c r="G6151" s="39" t="s">
        <v>4615</v>
      </c>
      <c r="H6151" s="16">
        <f t="shared" si="482"/>
        <v>3120</v>
      </c>
    </row>
    <row r="6152" spans="1:8">
      <c r="A6152" s="16" t="str">
        <f t="shared" ca="1" si="483"/>
        <v/>
      </c>
      <c r="B6152" s="16" t="str">
        <f t="shared" ca="1" si="484"/>
        <v/>
      </c>
      <c r="C6152" s="16">
        <f>IF(H6152&lt;=Parameter!$H$12,IF(H6152&gt;=Parameter!$F$12,1,0),0)</f>
        <v>0</v>
      </c>
      <c r="D6152" s="101">
        <f t="shared" si="480"/>
        <v>78</v>
      </c>
      <c r="E6152" s="101" t="s">
        <v>4632</v>
      </c>
      <c r="F6152" s="101">
        <f t="shared" si="481"/>
        <v>41</v>
      </c>
      <c r="G6152" s="39" t="s">
        <v>4615</v>
      </c>
      <c r="H6152" s="16">
        <f t="shared" si="482"/>
        <v>3198</v>
      </c>
    </row>
    <row r="6153" spans="1:8">
      <c r="A6153" s="16" t="str">
        <f t="shared" ca="1" si="483"/>
        <v/>
      </c>
      <c r="B6153" s="16" t="str">
        <f t="shared" ca="1" si="484"/>
        <v/>
      </c>
      <c r="C6153" s="16">
        <f>IF(H6153&lt;=Parameter!$H$12,IF(H6153&gt;=Parameter!$F$12,1,0),0)</f>
        <v>0</v>
      </c>
      <c r="D6153" s="101">
        <f t="shared" ref="D6153:D6216" si="485">IF(F6152=99,D6152+1,D6152)</f>
        <v>78</v>
      </c>
      <c r="E6153" s="101" t="s">
        <v>4632</v>
      </c>
      <c r="F6153" s="101">
        <f t="shared" ref="F6153:F6216" si="486">IF(D6152&lt;&gt;D6153,10,F6152+1)</f>
        <v>42</v>
      </c>
      <c r="G6153" s="39" t="s">
        <v>4615</v>
      </c>
      <c r="H6153" s="16">
        <f t="shared" ref="H6153:H6216" si="487">D6153*F6153</f>
        <v>3276</v>
      </c>
    </row>
    <row r="6154" spans="1:8">
      <c r="A6154" s="16" t="str">
        <f t="shared" ca="1" si="483"/>
        <v/>
      </c>
      <c r="B6154" s="16" t="str">
        <f t="shared" ca="1" si="484"/>
        <v/>
      </c>
      <c r="C6154" s="16">
        <f>IF(H6154&lt;=Parameter!$H$12,IF(H6154&gt;=Parameter!$F$12,1,0),0)</f>
        <v>0</v>
      </c>
      <c r="D6154" s="101">
        <f t="shared" si="485"/>
        <v>78</v>
      </c>
      <c r="E6154" s="101" t="s">
        <v>4632</v>
      </c>
      <c r="F6154" s="101">
        <f t="shared" si="486"/>
        <v>43</v>
      </c>
      <c r="G6154" s="39" t="s">
        <v>4615</v>
      </c>
      <c r="H6154" s="16">
        <f t="shared" si="487"/>
        <v>3354</v>
      </c>
    </row>
    <row r="6155" spans="1:8">
      <c r="A6155" s="16" t="str">
        <f t="shared" ca="1" si="483"/>
        <v/>
      </c>
      <c r="B6155" s="16" t="str">
        <f t="shared" ca="1" si="484"/>
        <v/>
      </c>
      <c r="C6155" s="16">
        <f>IF(H6155&lt;=Parameter!$H$12,IF(H6155&gt;=Parameter!$F$12,1,0),0)</f>
        <v>0</v>
      </c>
      <c r="D6155" s="101">
        <f t="shared" si="485"/>
        <v>78</v>
      </c>
      <c r="E6155" s="101" t="s">
        <v>4632</v>
      </c>
      <c r="F6155" s="101">
        <f t="shared" si="486"/>
        <v>44</v>
      </c>
      <c r="G6155" s="39" t="s">
        <v>4615</v>
      </c>
      <c r="H6155" s="16">
        <f t="shared" si="487"/>
        <v>3432</v>
      </c>
    </row>
    <row r="6156" spans="1:8">
      <c r="A6156" s="16" t="str">
        <f t="shared" ca="1" si="483"/>
        <v/>
      </c>
      <c r="B6156" s="16" t="str">
        <f t="shared" ca="1" si="484"/>
        <v/>
      </c>
      <c r="C6156" s="16">
        <f>IF(H6156&lt;=Parameter!$H$12,IF(H6156&gt;=Parameter!$F$12,1,0),0)</f>
        <v>0</v>
      </c>
      <c r="D6156" s="101">
        <f t="shared" si="485"/>
        <v>78</v>
      </c>
      <c r="E6156" s="101" t="s">
        <v>4632</v>
      </c>
      <c r="F6156" s="101">
        <f t="shared" si="486"/>
        <v>45</v>
      </c>
      <c r="G6156" s="39" t="s">
        <v>4615</v>
      </c>
      <c r="H6156" s="16">
        <f t="shared" si="487"/>
        <v>3510</v>
      </c>
    </row>
    <row r="6157" spans="1:8">
      <c r="A6157" s="16" t="str">
        <f t="shared" ca="1" si="483"/>
        <v/>
      </c>
      <c r="B6157" s="16" t="str">
        <f t="shared" ca="1" si="484"/>
        <v/>
      </c>
      <c r="C6157" s="16">
        <f>IF(H6157&lt;=Parameter!$H$12,IF(H6157&gt;=Parameter!$F$12,1,0),0)</f>
        <v>0</v>
      </c>
      <c r="D6157" s="101">
        <f t="shared" si="485"/>
        <v>78</v>
      </c>
      <c r="E6157" s="101" t="s">
        <v>4632</v>
      </c>
      <c r="F6157" s="101">
        <f t="shared" si="486"/>
        <v>46</v>
      </c>
      <c r="G6157" s="39" t="s">
        <v>4615</v>
      </c>
      <c r="H6157" s="16">
        <f t="shared" si="487"/>
        <v>3588</v>
      </c>
    </row>
    <row r="6158" spans="1:8">
      <c r="A6158" s="16" t="str">
        <f t="shared" ca="1" si="483"/>
        <v/>
      </c>
      <c r="B6158" s="16" t="str">
        <f t="shared" ca="1" si="484"/>
        <v/>
      </c>
      <c r="C6158" s="16">
        <f>IF(H6158&lt;=Parameter!$H$12,IF(H6158&gt;=Parameter!$F$12,1,0),0)</f>
        <v>0</v>
      </c>
      <c r="D6158" s="101">
        <f t="shared" si="485"/>
        <v>78</v>
      </c>
      <c r="E6158" s="101" t="s">
        <v>4632</v>
      </c>
      <c r="F6158" s="101">
        <f t="shared" si="486"/>
        <v>47</v>
      </c>
      <c r="G6158" s="39" t="s">
        <v>4615</v>
      </c>
      <c r="H6158" s="16">
        <f t="shared" si="487"/>
        <v>3666</v>
      </c>
    </row>
    <row r="6159" spans="1:8">
      <c r="A6159" s="16" t="str">
        <f t="shared" ca="1" si="483"/>
        <v/>
      </c>
      <c r="B6159" s="16" t="str">
        <f t="shared" ca="1" si="484"/>
        <v/>
      </c>
      <c r="C6159" s="16">
        <f>IF(H6159&lt;=Parameter!$H$12,IF(H6159&gt;=Parameter!$F$12,1,0),0)</f>
        <v>0</v>
      </c>
      <c r="D6159" s="101">
        <f t="shared" si="485"/>
        <v>78</v>
      </c>
      <c r="E6159" s="101" t="s">
        <v>4632</v>
      </c>
      <c r="F6159" s="101">
        <f t="shared" si="486"/>
        <v>48</v>
      </c>
      <c r="G6159" s="39" t="s">
        <v>4615</v>
      </c>
      <c r="H6159" s="16">
        <f t="shared" si="487"/>
        <v>3744</v>
      </c>
    </row>
    <row r="6160" spans="1:8">
      <c r="A6160" s="16" t="str">
        <f t="shared" ca="1" si="483"/>
        <v/>
      </c>
      <c r="B6160" s="16" t="str">
        <f t="shared" ca="1" si="484"/>
        <v/>
      </c>
      <c r="C6160" s="16">
        <f>IF(H6160&lt;=Parameter!$H$12,IF(H6160&gt;=Parameter!$F$12,1,0),0)</f>
        <v>0</v>
      </c>
      <c r="D6160" s="101">
        <f t="shared" si="485"/>
        <v>78</v>
      </c>
      <c r="E6160" s="101" t="s">
        <v>4632</v>
      </c>
      <c r="F6160" s="101">
        <f t="shared" si="486"/>
        <v>49</v>
      </c>
      <c r="G6160" s="39" t="s">
        <v>4615</v>
      </c>
      <c r="H6160" s="16">
        <f t="shared" si="487"/>
        <v>3822</v>
      </c>
    </row>
    <row r="6161" spans="1:8">
      <c r="A6161" s="16" t="str">
        <f t="shared" ca="1" si="483"/>
        <v/>
      </c>
      <c r="B6161" s="16" t="str">
        <f t="shared" ca="1" si="484"/>
        <v/>
      </c>
      <c r="C6161" s="16">
        <f>IF(H6161&lt;=Parameter!$H$12,IF(H6161&gt;=Parameter!$F$12,1,0),0)</f>
        <v>0</v>
      </c>
      <c r="D6161" s="101">
        <f t="shared" si="485"/>
        <v>78</v>
      </c>
      <c r="E6161" s="101" t="s">
        <v>4632</v>
      </c>
      <c r="F6161" s="101">
        <f t="shared" si="486"/>
        <v>50</v>
      </c>
      <c r="G6161" s="39" t="s">
        <v>4615</v>
      </c>
      <c r="H6161" s="16">
        <f t="shared" si="487"/>
        <v>3900</v>
      </c>
    </row>
    <row r="6162" spans="1:8">
      <c r="A6162" s="16" t="str">
        <f t="shared" ca="1" si="483"/>
        <v/>
      </c>
      <c r="B6162" s="16" t="str">
        <f t="shared" ca="1" si="484"/>
        <v/>
      </c>
      <c r="C6162" s="16">
        <f>IF(H6162&lt;=Parameter!$H$12,IF(H6162&gt;=Parameter!$F$12,1,0),0)</f>
        <v>0</v>
      </c>
      <c r="D6162" s="101">
        <f t="shared" si="485"/>
        <v>78</v>
      </c>
      <c r="E6162" s="101" t="s">
        <v>4632</v>
      </c>
      <c r="F6162" s="101">
        <f t="shared" si="486"/>
        <v>51</v>
      </c>
      <c r="G6162" s="39" t="s">
        <v>4615</v>
      </c>
      <c r="H6162" s="16">
        <f t="shared" si="487"/>
        <v>3978</v>
      </c>
    </row>
    <row r="6163" spans="1:8">
      <c r="A6163" s="16" t="str">
        <f t="shared" ca="1" si="483"/>
        <v/>
      </c>
      <c r="B6163" s="16" t="str">
        <f t="shared" ca="1" si="484"/>
        <v/>
      </c>
      <c r="C6163" s="16">
        <f>IF(H6163&lt;=Parameter!$H$12,IF(H6163&gt;=Parameter!$F$12,1,0),0)</f>
        <v>0</v>
      </c>
      <c r="D6163" s="101">
        <f t="shared" si="485"/>
        <v>78</v>
      </c>
      <c r="E6163" s="101" t="s">
        <v>4632</v>
      </c>
      <c r="F6163" s="101">
        <f t="shared" si="486"/>
        <v>52</v>
      </c>
      <c r="G6163" s="39" t="s">
        <v>4615</v>
      </c>
      <c r="H6163" s="16">
        <f t="shared" si="487"/>
        <v>4056</v>
      </c>
    </row>
    <row r="6164" spans="1:8">
      <c r="A6164" s="16" t="str">
        <f t="shared" ca="1" si="483"/>
        <v/>
      </c>
      <c r="B6164" s="16" t="str">
        <f t="shared" ca="1" si="484"/>
        <v/>
      </c>
      <c r="C6164" s="16">
        <f>IF(H6164&lt;=Parameter!$H$12,IF(H6164&gt;=Parameter!$F$12,1,0),0)</f>
        <v>0</v>
      </c>
      <c r="D6164" s="101">
        <f t="shared" si="485"/>
        <v>78</v>
      </c>
      <c r="E6164" s="101" t="s">
        <v>4632</v>
      </c>
      <c r="F6164" s="101">
        <f t="shared" si="486"/>
        <v>53</v>
      </c>
      <c r="G6164" s="39" t="s">
        <v>4615</v>
      </c>
      <c r="H6164" s="16">
        <f t="shared" si="487"/>
        <v>4134</v>
      </c>
    </row>
    <row r="6165" spans="1:8">
      <c r="A6165" s="16" t="str">
        <f t="shared" ca="1" si="483"/>
        <v/>
      </c>
      <c r="B6165" s="16" t="str">
        <f t="shared" ca="1" si="484"/>
        <v/>
      </c>
      <c r="C6165" s="16">
        <f>IF(H6165&lt;=Parameter!$H$12,IF(H6165&gt;=Parameter!$F$12,1,0),0)</f>
        <v>0</v>
      </c>
      <c r="D6165" s="101">
        <f t="shared" si="485"/>
        <v>78</v>
      </c>
      <c r="E6165" s="101" t="s">
        <v>4632</v>
      </c>
      <c r="F6165" s="101">
        <f t="shared" si="486"/>
        <v>54</v>
      </c>
      <c r="G6165" s="39" t="s">
        <v>4615</v>
      </c>
      <c r="H6165" s="16">
        <f t="shared" si="487"/>
        <v>4212</v>
      </c>
    </row>
    <row r="6166" spans="1:8">
      <c r="A6166" s="16" t="str">
        <f t="shared" ca="1" si="483"/>
        <v/>
      </c>
      <c r="B6166" s="16" t="str">
        <f t="shared" ca="1" si="484"/>
        <v/>
      </c>
      <c r="C6166" s="16">
        <f>IF(H6166&lt;=Parameter!$H$12,IF(H6166&gt;=Parameter!$F$12,1,0),0)</f>
        <v>0</v>
      </c>
      <c r="D6166" s="101">
        <f t="shared" si="485"/>
        <v>78</v>
      </c>
      <c r="E6166" s="101" t="s">
        <v>4632</v>
      </c>
      <c r="F6166" s="101">
        <f t="shared" si="486"/>
        <v>55</v>
      </c>
      <c r="G6166" s="39" t="s">
        <v>4615</v>
      </c>
      <c r="H6166" s="16">
        <f t="shared" si="487"/>
        <v>4290</v>
      </c>
    </row>
    <row r="6167" spans="1:8">
      <c r="A6167" s="16" t="str">
        <f t="shared" ca="1" si="483"/>
        <v/>
      </c>
      <c r="B6167" s="16" t="str">
        <f t="shared" ca="1" si="484"/>
        <v/>
      </c>
      <c r="C6167" s="16">
        <f>IF(H6167&lt;=Parameter!$H$12,IF(H6167&gt;=Parameter!$F$12,1,0),0)</f>
        <v>0</v>
      </c>
      <c r="D6167" s="101">
        <f t="shared" si="485"/>
        <v>78</v>
      </c>
      <c r="E6167" s="101" t="s">
        <v>4632</v>
      </c>
      <c r="F6167" s="101">
        <f t="shared" si="486"/>
        <v>56</v>
      </c>
      <c r="G6167" s="39" t="s">
        <v>4615</v>
      </c>
      <c r="H6167" s="16">
        <f t="shared" si="487"/>
        <v>4368</v>
      </c>
    </row>
    <row r="6168" spans="1:8">
      <c r="A6168" s="16" t="str">
        <f t="shared" ca="1" si="483"/>
        <v/>
      </c>
      <c r="B6168" s="16" t="str">
        <f t="shared" ca="1" si="484"/>
        <v/>
      </c>
      <c r="C6168" s="16">
        <f>IF(H6168&lt;=Parameter!$H$12,IF(H6168&gt;=Parameter!$F$12,1,0),0)</f>
        <v>0</v>
      </c>
      <c r="D6168" s="101">
        <f t="shared" si="485"/>
        <v>78</v>
      </c>
      <c r="E6168" s="101" t="s">
        <v>4632</v>
      </c>
      <c r="F6168" s="101">
        <f t="shared" si="486"/>
        <v>57</v>
      </c>
      <c r="G6168" s="39" t="s">
        <v>4615</v>
      </c>
      <c r="H6168" s="16">
        <f t="shared" si="487"/>
        <v>4446</v>
      </c>
    </row>
    <row r="6169" spans="1:8">
      <c r="A6169" s="16" t="str">
        <f t="shared" ca="1" si="483"/>
        <v/>
      </c>
      <c r="B6169" s="16" t="str">
        <f t="shared" ca="1" si="484"/>
        <v/>
      </c>
      <c r="C6169" s="16">
        <f>IF(H6169&lt;=Parameter!$H$12,IF(H6169&gt;=Parameter!$F$12,1,0),0)</f>
        <v>0</v>
      </c>
      <c r="D6169" s="101">
        <f t="shared" si="485"/>
        <v>78</v>
      </c>
      <c r="E6169" s="101" t="s">
        <v>4632</v>
      </c>
      <c r="F6169" s="101">
        <f t="shared" si="486"/>
        <v>58</v>
      </c>
      <c r="G6169" s="39" t="s">
        <v>4615</v>
      </c>
      <c r="H6169" s="16">
        <f t="shared" si="487"/>
        <v>4524</v>
      </c>
    </row>
    <row r="6170" spans="1:8">
      <c r="A6170" s="16" t="str">
        <f t="shared" ca="1" si="483"/>
        <v/>
      </c>
      <c r="B6170" s="16" t="str">
        <f t="shared" ca="1" si="484"/>
        <v/>
      </c>
      <c r="C6170" s="16">
        <f>IF(H6170&lt;=Parameter!$H$12,IF(H6170&gt;=Parameter!$F$12,1,0),0)</f>
        <v>0</v>
      </c>
      <c r="D6170" s="101">
        <f t="shared" si="485"/>
        <v>78</v>
      </c>
      <c r="E6170" s="101" t="s">
        <v>4632</v>
      </c>
      <c r="F6170" s="101">
        <f t="shared" si="486"/>
        <v>59</v>
      </c>
      <c r="G6170" s="39" t="s">
        <v>4615</v>
      </c>
      <c r="H6170" s="16">
        <f t="shared" si="487"/>
        <v>4602</v>
      </c>
    </row>
    <row r="6171" spans="1:8">
      <c r="A6171" s="16" t="str">
        <f t="shared" ca="1" si="483"/>
        <v/>
      </c>
      <c r="B6171" s="16" t="str">
        <f t="shared" ca="1" si="484"/>
        <v/>
      </c>
      <c r="C6171" s="16">
        <f>IF(H6171&lt;=Parameter!$H$12,IF(H6171&gt;=Parameter!$F$12,1,0),0)</f>
        <v>0</v>
      </c>
      <c r="D6171" s="101">
        <f t="shared" si="485"/>
        <v>78</v>
      </c>
      <c r="E6171" s="101" t="s">
        <v>4632</v>
      </c>
      <c r="F6171" s="101">
        <f t="shared" si="486"/>
        <v>60</v>
      </c>
      <c r="G6171" s="39" t="s">
        <v>4615</v>
      </c>
      <c r="H6171" s="16">
        <f t="shared" si="487"/>
        <v>4680</v>
      </c>
    </row>
    <row r="6172" spans="1:8">
      <c r="A6172" s="16" t="str">
        <f t="shared" ca="1" si="483"/>
        <v/>
      </c>
      <c r="B6172" s="16" t="str">
        <f t="shared" ca="1" si="484"/>
        <v/>
      </c>
      <c r="C6172" s="16">
        <f>IF(H6172&lt;=Parameter!$H$12,IF(H6172&gt;=Parameter!$F$12,1,0),0)</f>
        <v>0</v>
      </c>
      <c r="D6172" s="101">
        <f t="shared" si="485"/>
        <v>78</v>
      </c>
      <c r="E6172" s="101" t="s">
        <v>4632</v>
      </c>
      <c r="F6172" s="101">
        <f t="shared" si="486"/>
        <v>61</v>
      </c>
      <c r="G6172" s="39" t="s">
        <v>4615</v>
      </c>
      <c r="H6172" s="16">
        <f t="shared" si="487"/>
        <v>4758</v>
      </c>
    </row>
    <row r="6173" spans="1:8">
      <c r="A6173" s="16" t="str">
        <f t="shared" ca="1" si="483"/>
        <v/>
      </c>
      <c r="B6173" s="16" t="str">
        <f t="shared" ca="1" si="484"/>
        <v/>
      </c>
      <c r="C6173" s="16">
        <f>IF(H6173&lt;=Parameter!$H$12,IF(H6173&gt;=Parameter!$F$12,1,0),0)</f>
        <v>0</v>
      </c>
      <c r="D6173" s="101">
        <f t="shared" si="485"/>
        <v>78</v>
      </c>
      <c r="E6173" s="101" t="s">
        <v>4632</v>
      </c>
      <c r="F6173" s="101">
        <f t="shared" si="486"/>
        <v>62</v>
      </c>
      <c r="G6173" s="39" t="s">
        <v>4615</v>
      </c>
      <c r="H6173" s="16">
        <f t="shared" si="487"/>
        <v>4836</v>
      </c>
    </row>
    <row r="6174" spans="1:8">
      <c r="A6174" s="16" t="str">
        <f t="shared" ca="1" si="483"/>
        <v/>
      </c>
      <c r="B6174" s="16" t="str">
        <f t="shared" ca="1" si="484"/>
        <v/>
      </c>
      <c r="C6174" s="16">
        <f>IF(H6174&lt;=Parameter!$H$12,IF(H6174&gt;=Parameter!$F$12,1,0),0)</f>
        <v>0</v>
      </c>
      <c r="D6174" s="101">
        <f t="shared" si="485"/>
        <v>78</v>
      </c>
      <c r="E6174" s="101" t="s">
        <v>4632</v>
      </c>
      <c r="F6174" s="101">
        <f t="shared" si="486"/>
        <v>63</v>
      </c>
      <c r="G6174" s="39" t="s">
        <v>4615</v>
      </c>
      <c r="H6174" s="16">
        <f t="shared" si="487"/>
        <v>4914</v>
      </c>
    </row>
    <row r="6175" spans="1:8">
      <c r="A6175" s="16" t="str">
        <f t="shared" ca="1" si="483"/>
        <v/>
      </c>
      <c r="B6175" s="16" t="str">
        <f t="shared" ca="1" si="484"/>
        <v/>
      </c>
      <c r="C6175" s="16">
        <f>IF(H6175&lt;=Parameter!$H$12,IF(H6175&gt;=Parameter!$F$12,1,0),0)</f>
        <v>0</v>
      </c>
      <c r="D6175" s="101">
        <f t="shared" si="485"/>
        <v>78</v>
      </c>
      <c r="E6175" s="101" t="s">
        <v>4632</v>
      </c>
      <c r="F6175" s="101">
        <f t="shared" si="486"/>
        <v>64</v>
      </c>
      <c r="G6175" s="39" t="s">
        <v>4615</v>
      </c>
      <c r="H6175" s="16">
        <f t="shared" si="487"/>
        <v>4992</v>
      </c>
    </row>
    <row r="6176" spans="1:8">
      <c r="A6176" s="16" t="str">
        <f t="shared" ca="1" si="483"/>
        <v/>
      </c>
      <c r="B6176" s="16" t="str">
        <f t="shared" ca="1" si="484"/>
        <v/>
      </c>
      <c r="C6176" s="16">
        <f>IF(H6176&lt;=Parameter!$H$12,IF(H6176&gt;=Parameter!$F$12,1,0),0)</f>
        <v>0</v>
      </c>
      <c r="D6176" s="101">
        <f t="shared" si="485"/>
        <v>78</v>
      </c>
      <c r="E6176" s="101" t="s">
        <v>4632</v>
      </c>
      <c r="F6176" s="101">
        <f t="shared" si="486"/>
        <v>65</v>
      </c>
      <c r="G6176" s="39" t="s">
        <v>4615</v>
      </c>
      <c r="H6176" s="16">
        <f t="shared" si="487"/>
        <v>5070</v>
      </c>
    </row>
    <row r="6177" spans="1:8">
      <c r="A6177" s="16" t="str">
        <f t="shared" ca="1" si="483"/>
        <v/>
      </c>
      <c r="B6177" s="16" t="str">
        <f t="shared" ca="1" si="484"/>
        <v/>
      </c>
      <c r="C6177" s="16">
        <f>IF(H6177&lt;=Parameter!$H$12,IF(H6177&gt;=Parameter!$F$12,1,0),0)</f>
        <v>0</v>
      </c>
      <c r="D6177" s="101">
        <f t="shared" si="485"/>
        <v>78</v>
      </c>
      <c r="E6177" s="101" t="s">
        <v>4632</v>
      </c>
      <c r="F6177" s="101">
        <f t="shared" si="486"/>
        <v>66</v>
      </c>
      <c r="G6177" s="39" t="s">
        <v>4615</v>
      </c>
      <c r="H6177" s="16">
        <f t="shared" si="487"/>
        <v>5148</v>
      </c>
    </row>
    <row r="6178" spans="1:8">
      <c r="A6178" s="16" t="str">
        <f t="shared" ca="1" si="483"/>
        <v/>
      </c>
      <c r="B6178" s="16" t="str">
        <f t="shared" ca="1" si="484"/>
        <v/>
      </c>
      <c r="C6178" s="16">
        <f>IF(H6178&lt;=Parameter!$H$12,IF(H6178&gt;=Parameter!$F$12,1,0),0)</f>
        <v>0</v>
      </c>
      <c r="D6178" s="101">
        <f t="shared" si="485"/>
        <v>78</v>
      </c>
      <c r="E6178" s="101" t="s">
        <v>4632</v>
      </c>
      <c r="F6178" s="101">
        <f t="shared" si="486"/>
        <v>67</v>
      </c>
      <c r="G6178" s="39" t="s">
        <v>4615</v>
      </c>
      <c r="H6178" s="16">
        <f t="shared" si="487"/>
        <v>5226</v>
      </c>
    </row>
    <row r="6179" spans="1:8">
      <c r="A6179" s="16" t="str">
        <f t="shared" ca="1" si="483"/>
        <v/>
      </c>
      <c r="B6179" s="16" t="str">
        <f t="shared" ca="1" si="484"/>
        <v/>
      </c>
      <c r="C6179" s="16">
        <f>IF(H6179&lt;=Parameter!$H$12,IF(H6179&gt;=Parameter!$F$12,1,0),0)</f>
        <v>0</v>
      </c>
      <c r="D6179" s="101">
        <f t="shared" si="485"/>
        <v>78</v>
      </c>
      <c r="E6179" s="101" t="s">
        <v>4632</v>
      </c>
      <c r="F6179" s="101">
        <f t="shared" si="486"/>
        <v>68</v>
      </c>
      <c r="G6179" s="39" t="s">
        <v>4615</v>
      </c>
      <c r="H6179" s="16">
        <f t="shared" si="487"/>
        <v>5304</v>
      </c>
    </row>
    <row r="6180" spans="1:8">
      <c r="A6180" s="16" t="str">
        <f t="shared" ca="1" si="483"/>
        <v/>
      </c>
      <c r="B6180" s="16" t="str">
        <f t="shared" ca="1" si="484"/>
        <v/>
      </c>
      <c r="C6180" s="16">
        <f>IF(H6180&lt;=Parameter!$H$12,IF(H6180&gt;=Parameter!$F$12,1,0),0)</f>
        <v>0</v>
      </c>
      <c r="D6180" s="101">
        <f t="shared" si="485"/>
        <v>78</v>
      </c>
      <c r="E6180" s="101" t="s">
        <v>4632</v>
      </c>
      <c r="F6180" s="101">
        <f t="shared" si="486"/>
        <v>69</v>
      </c>
      <c r="G6180" s="39" t="s">
        <v>4615</v>
      </c>
      <c r="H6180" s="16">
        <f t="shared" si="487"/>
        <v>5382</v>
      </c>
    </row>
    <row r="6181" spans="1:8">
      <c r="A6181" s="16" t="str">
        <f t="shared" ca="1" si="483"/>
        <v/>
      </c>
      <c r="B6181" s="16" t="str">
        <f t="shared" ca="1" si="484"/>
        <v/>
      </c>
      <c r="C6181" s="16">
        <f>IF(H6181&lt;=Parameter!$H$12,IF(H6181&gt;=Parameter!$F$12,1,0),0)</f>
        <v>0</v>
      </c>
      <c r="D6181" s="101">
        <f t="shared" si="485"/>
        <v>78</v>
      </c>
      <c r="E6181" s="101" t="s">
        <v>4632</v>
      </c>
      <c r="F6181" s="101">
        <f t="shared" si="486"/>
        <v>70</v>
      </c>
      <c r="G6181" s="39" t="s">
        <v>4615</v>
      </c>
      <c r="H6181" s="16">
        <f t="shared" si="487"/>
        <v>5460</v>
      </c>
    </row>
    <row r="6182" spans="1:8">
      <c r="A6182" s="16" t="str">
        <f t="shared" ca="1" si="483"/>
        <v/>
      </c>
      <c r="B6182" s="16" t="str">
        <f t="shared" ca="1" si="484"/>
        <v/>
      </c>
      <c r="C6182" s="16">
        <f>IF(H6182&lt;=Parameter!$H$12,IF(H6182&gt;=Parameter!$F$12,1,0),0)</f>
        <v>0</v>
      </c>
      <c r="D6182" s="101">
        <f t="shared" si="485"/>
        <v>78</v>
      </c>
      <c r="E6182" s="101" t="s">
        <v>4632</v>
      </c>
      <c r="F6182" s="101">
        <f t="shared" si="486"/>
        <v>71</v>
      </c>
      <c r="G6182" s="39" t="s">
        <v>4615</v>
      </c>
      <c r="H6182" s="16">
        <f t="shared" si="487"/>
        <v>5538</v>
      </c>
    </row>
    <row r="6183" spans="1:8">
      <c r="A6183" s="16" t="str">
        <f t="shared" ca="1" si="483"/>
        <v/>
      </c>
      <c r="B6183" s="16" t="str">
        <f t="shared" ca="1" si="484"/>
        <v/>
      </c>
      <c r="C6183" s="16">
        <f>IF(H6183&lt;=Parameter!$H$12,IF(H6183&gt;=Parameter!$F$12,1,0),0)</f>
        <v>0</v>
      </c>
      <c r="D6183" s="101">
        <f t="shared" si="485"/>
        <v>78</v>
      </c>
      <c r="E6183" s="101" t="s">
        <v>4632</v>
      </c>
      <c r="F6183" s="101">
        <f t="shared" si="486"/>
        <v>72</v>
      </c>
      <c r="G6183" s="39" t="s">
        <v>4615</v>
      </c>
      <c r="H6183" s="16">
        <f t="shared" si="487"/>
        <v>5616</v>
      </c>
    </row>
    <row r="6184" spans="1:8">
      <c r="A6184" s="16" t="str">
        <f t="shared" ca="1" si="483"/>
        <v/>
      </c>
      <c r="B6184" s="16" t="str">
        <f t="shared" ca="1" si="484"/>
        <v/>
      </c>
      <c r="C6184" s="16">
        <f>IF(H6184&lt;=Parameter!$H$12,IF(H6184&gt;=Parameter!$F$12,1,0),0)</f>
        <v>0</v>
      </c>
      <c r="D6184" s="101">
        <f t="shared" si="485"/>
        <v>78</v>
      </c>
      <c r="E6184" s="101" t="s">
        <v>4632</v>
      </c>
      <c r="F6184" s="101">
        <f t="shared" si="486"/>
        <v>73</v>
      </c>
      <c r="G6184" s="39" t="s">
        <v>4615</v>
      </c>
      <c r="H6184" s="16">
        <f t="shared" si="487"/>
        <v>5694</v>
      </c>
    </row>
    <row r="6185" spans="1:8">
      <c r="A6185" s="16" t="str">
        <f t="shared" ca="1" si="483"/>
        <v/>
      </c>
      <c r="B6185" s="16" t="str">
        <f t="shared" ca="1" si="484"/>
        <v/>
      </c>
      <c r="C6185" s="16">
        <f>IF(H6185&lt;=Parameter!$H$12,IF(H6185&gt;=Parameter!$F$12,1,0),0)</f>
        <v>0</v>
      </c>
      <c r="D6185" s="101">
        <f t="shared" si="485"/>
        <v>78</v>
      </c>
      <c r="E6185" s="101" t="s">
        <v>4632</v>
      </c>
      <c r="F6185" s="101">
        <f t="shared" si="486"/>
        <v>74</v>
      </c>
      <c r="G6185" s="39" t="s">
        <v>4615</v>
      </c>
      <c r="H6185" s="16">
        <f t="shared" si="487"/>
        <v>5772</v>
      </c>
    </row>
    <row r="6186" spans="1:8">
      <c r="A6186" s="16" t="str">
        <f t="shared" ca="1" si="483"/>
        <v/>
      </c>
      <c r="B6186" s="16" t="str">
        <f t="shared" ca="1" si="484"/>
        <v/>
      </c>
      <c r="C6186" s="16">
        <f>IF(H6186&lt;=Parameter!$H$12,IF(H6186&gt;=Parameter!$F$12,1,0),0)</f>
        <v>0</v>
      </c>
      <c r="D6186" s="101">
        <f t="shared" si="485"/>
        <v>78</v>
      </c>
      <c r="E6186" s="101" t="s">
        <v>4632</v>
      </c>
      <c r="F6186" s="101">
        <f t="shared" si="486"/>
        <v>75</v>
      </c>
      <c r="G6186" s="39" t="s">
        <v>4615</v>
      </c>
      <c r="H6186" s="16">
        <f t="shared" si="487"/>
        <v>5850</v>
      </c>
    </row>
    <row r="6187" spans="1:8">
      <c r="A6187" s="16" t="str">
        <f t="shared" ca="1" si="483"/>
        <v/>
      </c>
      <c r="B6187" s="16" t="str">
        <f t="shared" ca="1" si="484"/>
        <v/>
      </c>
      <c r="C6187" s="16">
        <f>IF(H6187&lt;=Parameter!$H$12,IF(H6187&gt;=Parameter!$F$12,1,0),0)</f>
        <v>0</v>
      </c>
      <c r="D6187" s="101">
        <f t="shared" si="485"/>
        <v>78</v>
      </c>
      <c r="E6187" s="101" t="s">
        <v>4632</v>
      </c>
      <c r="F6187" s="101">
        <f t="shared" si="486"/>
        <v>76</v>
      </c>
      <c r="G6187" s="39" t="s">
        <v>4615</v>
      </c>
      <c r="H6187" s="16">
        <f t="shared" si="487"/>
        <v>5928</v>
      </c>
    </row>
    <row r="6188" spans="1:8">
      <c r="A6188" s="16" t="str">
        <f t="shared" ca="1" si="483"/>
        <v/>
      </c>
      <c r="B6188" s="16" t="str">
        <f t="shared" ca="1" si="484"/>
        <v/>
      </c>
      <c r="C6188" s="16">
        <f>IF(H6188&lt;=Parameter!$H$12,IF(H6188&gt;=Parameter!$F$12,1,0),0)</f>
        <v>0</v>
      </c>
      <c r="D6188" s="101">
        <f t="shared" si="485"/>
        <v>78</v>
      </c>
      <c r="E6188" s="101" t="s">
        <v>4632</v>
      </c>
      <c r="F6188" s="101">
        <f t="shared" si="486"/>
        <v>77</v>
      </c>
      <c r="G6188" s="39" t="s">
        <v>4615</v>
      </c>
      <c r="H6188" s="16">
        <f t="shared" si="487"/>
        <v>6006</v>
      </c>
    </row>
    <row r="6189" spans="1:8">
      <c r="A6189" s="16" t="str">
        <f t="shared" ca="1" si="483"/>
        <v/>
      </c>
      <c r="B6189" s="16" t="str">
        <f t="shared" ca="1" si="484"/>
        <v/>
      </c>
      <c r="C6189" s="16">
        <f>IF(H6189&lt;=Parameter!$H$12,IF(H6189&gt;=Parameter!$F$12,1,0),0)</f>
        <v>0</v>
      </c>
      <c r="D6189" s="101">
        <f t="shared" si="485"/>
        <v>78</v>
      </c>
      <c r="E6189" s="101" t="s">
        <v>4632</v>
      </c>
      <c r="F6189" s="101">
        <f t="shared" si="486"/>
        <v>78</v>
      </c>
      <c r="G6189" s="39" t="s">
        <v>4615</v>
      </c>
      <c r="H6189" s="16">
        <f t="shared" si="487"/>
        <v>6084</v>
      </c>
    </row>
    <row r="6190" spans="1:8">
      <c r="A6190" s="16" t="str">
        <f t="shared" ca="1" si="483"/>
        <v/>
      </c>
      <c r="B6190" s="16" t="str">
        <f t="shared" ca="1" si="484"/>
        <v/>
      </c>
      <c r="C6190" s="16">
        <f>IF(H6190&lt;=Parameter!$H$12,IF(H6190&gt;=Parameter!$F$12,1,0),0)</f>
        <v>0</v>
      </c>
      <c r="D6190" s="101">
        <f t="shared" si="485"/>
        <v>78</v>
      </c>
      <c r="E6190" s="101" t="s">
        <v>4632</v>
      </c>
      <c r="F6190" s="101">
        <f t="shared" si="486"/>
        <v>79</v>
      </c>
      <c r="G6190" s="39" t="s">
        <v>4615</v>
      </c>
      <c r="H6190" s="16">
        <f t="shared" si="487"/>
        <v>6162</v>
      </c>
    </row>
    <row r="6191" spans="1:8">
      <c r="A6191" s="16" t="str">
        <f t="shared" ca="1" si="483"/>
        <v/>
      </c>
      <c r="B6191" s="16" t="str">
        <f t="shared" ca="1" si="484"/>
        <v/>
      </c>
      <c r="C6191" s="16">
        <f>IF(H6191&lt;=Parameter!$H$12,IF(H6191&gt;=Parameter!$F$12,1,0),0)</f>
        <v>0</v>
      </c>
      <c r="D6191" s="101">
        <f t="shared" si="485"/>
        <v>78</v>
      </c>
      <c r="E6191" s="101" t="s">
        <v>4632</v>
      </c>
      <c r="F6191" s="101">
        <f t="shared" si="486"/>
        <v>80</v>
      </c>
      <c r="G6191" s="39" t="s">
        <v>4615</v>
      </c>
      <c r="H6191" s="16">
        <f t="shared" si="487"/>
        <v>6240</v>
      </c>
    </row>
    <row r="6192" spans="1:8">
      <c r="A6192" s="16" t="str">
        <f t="shared" ca="1" si="483"/>
        <v/>
      </c>
      <c r="B6192" s="16" t="str">
        <f t="shared" ca="1" si="484"/>
        <v/>
      </c>
      <c r="C6192" s="16">
        <f>IF(H6192&lt;=Parameter!$H$12,IF(H6192&gt;=Parameter!$F$12,1,0),0)</f>
        <v>0</v>
      </c>
      <c r="D6192" s="101">
        <f t="shared" si="485"/>
        <v>78</v>
      </c>
      <c r="E6192" s="101" t="s">
        <v>4632</v>
      </c>
      <c r="F6192" s="101">
        <f t="shared" si="486"/>
        <v>81</v>
      </c>
      <c r="G6192" s="39" t="s">
        <v>4615</v>
      </c>
      <c r="H6192" s="16">
        <f t="shared" si="487"/>
        <v>6318</v>
      </c>
    </row>
    <row r="6193" spans="1:8">
      <c r="A6193" s="16" t="str">
        <f t="shared" ca="1" si="483"/>
        <v/>
      </c>
      <c r="B6193" s="16" t="str">
        <f t="shared" ca="1" si="484"/>
        <v/>
      </c>
      <c r="C6193" s="16">
        <f>IF(H6193&lt;=Parameter!$H$12,IF(H6193&gt;=Parameter!$F$12,1,0),0)</f>
        <v>0</v>
      </c>
      <c r="D6193" s="101">
        <f t="shared" si="485"/>
        <v>78</v>
      </c>
      <c r="E6193" s="101" t="s">
        <v>4632</v>
      </c>
      <c r="F6193" s="101">
        <f t="shared" si="486"/>
        <v>82</v>
      </c>
      <c r="G6193" s="39" t="s">
        <v>4615</v>
      </c>
      <c r="H6193" s="16">
        <f t="shared" si="487"/>
        <v>6396</v>
      </c>
    </row>
    <row r="6194" spans="1:8">
      <c r="A6194" s="16" t="str">
        <f t="shared" ca="1" si="483"/>
        <v/>
      </c>
      <c r="B6194" s="16" t="str">
        <f t="shared" ca="1" si="484"/>
        <v/>
      </c>
      <c r="C6194" s="16">
        <f>IF(H6194&lt;=Parameter!$H$12,IF(H6194&gt;=Parameter!$F$12,1,0),0)</f>
        <v>0</v>
      </c>
      <c r="D6194" s="101">
        <f t="shared" si="485"/>
        <v>78</v>
      </c>
      <c r="E6194" s="101" t="s">
        <v>4632</v>
      </c>
      <c r="F6194" s="101">
        <f t="shared" si="486"/>
        <v>83</v>
      </c>
      <c r="G6194" s="39" t="s">
        <v>4615</v>
      </c>
      <c r="H6194" s="16">
        <f t="shared" si="487"/>
        <v>6474</v>
      </c>
    </row>
    <row r="6195" spans="1:8">
      <c r="A6195" s="16" t="str">
        <f t="shared" ca="1" si="483"/>
        <v/>
      </c>
      <c r="B6195" s="16" t="str">
        <f t="shared" ca="1" si="484"/>
        <v/>
      </c>
      <c r="C6195" s="16">
        <f>IF(H6195&lt;=Parameter!$H$12,IF(H6195&gt;=Parameter!$F$12,1,0),0)</f>
        <v>0</v>
      </c>
      <c r="D6195" s="101">
        <f t="shared" si="485"/>
        <v>78</v>
      </c>
      <c r="E6195" s="101" t="s">
        <v>4632</v>
      </c>
      <c r="F6195" s="101">
        <f t="shared" si="486"/>
        <v>84</v>
      </c>
      <c r="G6195" s="39" t="s">
        <v>4615</v>
      </c>
      <c r="H6195" s="16">
        <f t="shared" si="487"/>
        <v>6552</v>
      </c>
    </row>
    <row r="6196" spans="1:8">
      <c r="A6196" s="16" t="str">
        <f t="shared" ca="1" si="483"/>
        <v/>
      </c>
      <c r="B6196" s="16" t="str">
        <f t="shared" ca="1" si="484"/>
        <v/>
      </c>
      <c r="C6196" s="16">
        <f>IF(H6196&lt;=Parameter!$H$12,IF(H6196&gt;=Parameter!$F$12,1,0),0)</f>
        <v>0</v>
      </c>
      <c r="D6196" s="101">
        <f t="shared" si="485"/>
        <v>78</v>
      </c>
      <c r="E6196" s="101" t="s">
        <v>4632</v>
      </c>
      <c r="F6196" s="101">
        <f t="shared" si="486"/>
        <v>85</v>
      </c>
      <c r="G6196" s="39" t="s">
        <v>4615</v>
      </c>
      <c r="H6196" s="16">
        <f t="shared" si="487"/>
        <v>6630</v>
      </c>
    </row>
    <row r="6197" spans="1:8">
      <c r="A6197" s="16" t="str">
        <f t="shared" ca="1" si="483"/>
        <v/>
      </c>
      <c r="B6197" s="16" t="str">
        <f t="shared" ca="1" si="484"/>
        <v/>
      </c>
      <c r="C6197" s="16">
        <f>IF(H6197&lt;=Parameter!$H$12,IF(H6197&gt;=Parameter!$F$12,1,0),0)</f>
        <v>0</v>
      </c>
      <c r="D6197" s="101">
        <f t="shared" si="485"/>
        <v>78</v>
      </c>
      <c r="E6197" s="101" t="s">
        <v>4632</v>
      </c>
      <c r="F6197" s="101">
        <f t="shared" si="486"/>
        <v>86</v>
      </c>
      <c r="G6197" s="39" t="s">
        <v>4615</v>
      </c>
      <c r="H6197" s="16">
        <f t="shared" si="487"/>
        <v>6708</v>
      </c>
    </row>
    <row r="6198" spans="1:8">
      <c r="A6198" s="16" t="str">
        <f t="shared" ca="1" si="483"/>
        <v/>
      </c>
      <c r="B6198" s="16" t="str">
        <f t="shared" ca="1" si="484"/>
        <v/>
      </c>
      <c r="C6198" s="16">
        <f>IF(H6198&lt;=Parameter!$H$12,IF(H6198&gt;=Parameter!$F$12,1,0),0)</f>
        <v>0</v>
      </c>
      <c r="D6198" s="101">
        <f t="shared" si="485"/>
        <v>78</v>
      </c>
      <c r="E6198" s="101" t="s">
        <v>4632</v>
      </c>
      <c r="F6198" s="101">
        <f t="shared" si="486"/>
        <v>87</v>
      </c>
      <c r="G6198" s="39" t="s">
        <v>4615</v>
      </c>
      <c r="H6198" s="16">
        <f t="shared" si="487"/>
        <v>6786</v>
      </c>
    </row>
    <row r="6199" spans="1:8">
      <c r="A6199" s="16" t="str">
        <f t="shared" ca="1" si="483"/>
        <v/>
      </c>
      <c r="B6199" s="16" t="str">
        <f t="shared" ca="1" si="484"/>
        <v/>
      </c>
      <c r="C6199" s="16">
        <f>IF(H6199&lt;=Parameter!$H$12,IF(H6199&gt;=Parameter!$F$12,1,0),0)</f>
        <v>0</v>
      </c>
      <c r="D6199" s="101">
        <f t="shared" si="485"/>
        <v>78</v>
      </c>
      <c r="E6199" s="101" t="s">
        <v>4632</v>
      </c>
      <c r="F6199" s="101">
        <f t="shared" si="486"/>
        <v>88</v>
      </c>
      <c r="G6199" s="39" t="s">
        <v>4615</v>
      </c>
      <c r="H6199" s="16">
        <f t="shared" si="487"/>
        <v>6864</v>
      </c>
    </row>
    <row r="6200" spans="1:8">
      <c r="A6200" s="16" t="str">
        <f t="shared" ca="1" si="483"/>
        <v/>
      </c>
      <c r="B6200" s="16" t="str">
        <f t="shared" ca="1" si="484"/>
        <v/>
      </c>
      <c r="C6200" s="16">
        <f>IF(H6200&lt;=Parameter!$H$12,IF(H6200&gt;=Parameter!$F$12,1,0),0)</f>
        <v>0</v>
      </c>
      <c r="D6200" s="101">
        <f t="shared" si="485"/>
        <v>78</v>
      </c>
      <c r="E6200" s="101" t="s">
        <v>4632</v>
      </c>
      <c r="F6200" s="101">
        <f t="shared" si="486"/>
        <v>89</v>
      </c>
      <c r="G6200" s="39" t="s">
        <v>4615</v>
      </c>
      <c r="H6200" s="16">
        <f t="shared" si="487"/>
        <v>6942</v>
      </c>
    </row>
    <row r="6201" spans="1:8">
      <c r="A6201" s="16" t="str">
        <f t="shared" ca="1" si="483"/>
        <v/>
      </c>
      <c r="B6201" s="16" t="str">
        <f t="shared" ca="1" si="484"/>
        <v/>
      </c>
      <c r="C6201" s="16">
        <f>IF(H6201&lt;=Parameter!$H$12,IF(H6201&gt;=Parameter!$F$12,1,0),0)</f>
        <v>0</v>
      </c>
      <c r="D6201" s="101">
        <f t="shared" si="485"/>
        <v>78</v>
      </c>
      <c r="E6201" s="101" t="s">
        <v>4632</v>
      </c>
      <c r="F6201" s="101">
        <f t="shared" si="486"/>
        <v>90</v>
      </c>
      <c r="G6201" s="39" t="s">
        <v>4615</v>
      </c>
      <c r="H6201" s="16">
        <f t="shared" si="487"/>
        <v>7020</v>
      </c>
    </row>
    <row r="6202" spans="1:8">
      <c r="A6202" s="16" t="str">
        <f t="shared" ca="1" si="483"/>
        <v/>
      </c>
      <c r="B6202" s="16" t="str">
        <f t="shared" ca="1" si="484"/>
        <v/>
      </c>
      <c r="C6202" s="16">
        <f>IF(H6202&lt;=Parameter!$H$12,IF(H6202&gt;=Parameter!$F$12,1,0),0)</f>
        <v>0</v>
      </c>
      <c r="D6202" s="101">
        <f t="shared" si="485"/>
        <v>78</v>
      </c>
      <c r="E6202" s="101" t="s">
        <v>4632</v>
      </c>
      <c r="F6202" s="101">
        <f t="shared" si="486"/>
        <v>91</v>
      </c>
      <c r="G6202" s="39" t="s">
        <v>4615</v>
      </c>
      <c r="H6202" s="16">
        <f t="shared" si="487"/>
        <v>7098</v>
      </c>
    </row>
    <row r="6203" spans="1:8">
      <c r="A6203" s="16" t="str">
        <f t="shared" ca="1" si="483"/>
        <v/>
      </c>
      <c r="B6203" s="16" t="str">
        <f t="shared" ca="1" si="484"/>
        <v/>
      </c>
      <c r="C6203" s="16">
        <f>IF(H6203&lt;=Parameter!$H$12,IF(H6203&gt;=Parameter!$F$12,1,0),0)</f>
        <v>0</v>
      </c>
      <c r="D6203" s="101">
        <f t="shared" si="485"/>
        <v>78</v>
      </c>
      <c r="E6203" s="101" t="s">
        <v>4632</v>
      </c>
      <c r="F6203" s="101">
        <f t="shared" si="486"/>
        <v>92</v>
      </c>
      <c r="G6203" s="39" t="s">
        <v>4615</v>
      </c>
      <c r="H6203" s="16">
        <f t="shared" si="487"/>
        <v>7176</v>
      </c>
    </row>
    <row r="6204" spans="1:8">
      <c r="A6204" s="16" t="str">
        <f t="shared" ca="1" si="483"/>
        <v/>
      </c>
      <c r="B6204" s="16" t="str">
        <f t="shared" ca="1" si="484"/>
        <v/>
      </c>
      <c r="C6204" s="16">
        <f>IF(H6204&lt;=Parameter!$H$12,IF(H6204&gt;=Parameter!$F$12,1,0),0)</f>
        <v>0</v>
      </c>
      <c r="D6204" s="101">
        <f t="shared" si="485"/>
        <v>78</v>
      </c>
      <c r="E6204" s="101" t="s">
        <v>4632</v>
      </c>
      <c r="F6204" s="101">
        <f t="shared" si="486"/>
        <v>93</v>
      </c>
      <c r="G6204" s="39" t="s">
        <v>4615</v>
      </c>
      <c r="H6204" s="16">
        <f t="shared" si="487"/>
        <v>7254</v>
      </c>
    </row>
    <row r="6205" spans="1:8">
      <c r="A6205" s="16" t="str">
        <f t="shared" ca="1" si="483"/>
        <v/>
      </c>
      <c r="B6205" s="16" t="str">
        <f t="shared" ca="1" si="484"/>
        <v/>
      </c>
      <c r="C6205" s="16">
        <f>IF(H6205&lt;=Parameter!$H$12,IF(H6205&gt;=Parameter!$F$12,1,0),0)</f>
        <v>0</v>
      </c>
      <c r="D6205" s="101">
        <f t="shared" si="485"/>
        <v>78</v>
      </c>
      <c r="E6205" s="101" t="s">
        <v>4632</v>
      </c>
      <c r="F6205" s="101">
        <f t="shared" si="486"/>
        <v>94</v>
      </c>
      <c r="G6205" s="39" t="s">
        <v>4615</v>
      </c>
      <c r="H6205" s="16">
        <f t="shared" si="487"/>
        <v>7332</v>
      </c>
    </row>
    <row r="6206" spans="1:8">
      <c r="A6206" s="16" t="str">
        <f t="shared" ca="1" si="483"/>
        <v/>
      </c>
      <c r="B6206" s="16" t="str">
        <f t="shared" ca="1" si="484"/>
        <v/>
      </c>
      <c r="C6206" s="16">
        <f>IF(H6206&lt;=Parameter!$H$12,IF(H6206&gt;=Parameter!$F$12,1,0),0)</f>
        <v>0</v>
      </c>
      <c r="D6206" s="101">
        <f t="shared" si="485"/>
        <v>78</v>
      </c>
      <c r="E6206" s="101" t="s">
        <v>4632</v>
      </c>
      <c r="F6206" s="101">
        <f t="shared" si="486"/>
        <v>95</v>
      </c>
      <c r="G6206" s="39" t="s">
        <v>4615</v>
      </c>
      <c r="H6206" s="16">
        <f t="shared" si="487"/>
        <v>7410</v>
      </c>
    </row>
    <row r="6207" spans="1:8">
      <c r="A6207" s="16" t="str">
        <f t="shared" ca="1" si="483"/>
        <v/>
      </c>
      <c r="B6207" s="16" t="str">
        <f t="shared" ca="1" si="484"/>
        <v/>
      </c>
      <c r="C6207" s="16">
        <f>IF(H6207&lt;=Parameter!$H$12,IF(H6207&gt;=Parameter!$F$12,1,0),0)</f>
        <v>0</v>
      </c>
      <c r="D6207" s="101">
        <f t="shared" si="485"/>
        <v>78</v>
      </c>
      <c r="E6207" s="101" t="s">
        <v>4632</v>
      </c>
      <c r="F6207" s="101">
        <f t="shared" si="486"/>
        <v>96</v>
      </c>
      <c r="G6207" s="39" t="s">
        <v>4615</v>
      </c>
      <c r="H6207" s="16">
        <f t="shared" si="487"/>
        <v>7488</v>
      </c>
    </row>
    <row r="6208" spans="1:8">
      <c r="A6208" s="16" t="str">
        <f t="shared" ca="1" si="483"/>
        <v/>
      </c>
      <c r="B6208" s="16" t="str">
        <f t="shared" ca="1" si="484"/>
        <v/>
      </c>
      <c r="C6208" s="16">
        <f>IF(H6208&lt;=Parameter!$H$12,IF(H6208&gt;=Parameter!$F$12,1,0),0)</f>
        <v>0</v>
      </c>
      <c r="D6208" s="101">
        <f t="shared" si="485"/>
        <v>78</v>
      </c>
      <c r="E6208" s="101" t="s">
        <v>4632</v>
      </c>
      <c r="F6208" s="101">
        <f t="shared" si="486"/>
        <v>97</v>
      </c>
      <c r="G6208" s="39" t="s">
        <v>4615</v>
      </c>
      <c r="H6208" s="16">
        <f t="shared" si="487"/>
        <v>7566</v>
      </c>
    </row>
    <row r="6209" spans="1:8">
      <c r="A6209" s="16" t="str">
        <f t="shared" ca="1" si="483"/>
        <v/>
      </c>
      <c r="B6209" s="16" t="str">
        <f t="shared" ca="1" si="484"/>
        <v/>
      </c>
      <c r="C6209" s="16">
        <f>IF(H6209&lt;=Parameter!$H$12,IF(H6209&gt;=Parameter!$F$12,1,0),0)</f>
        <v>0</v>
      </c>
      <c r="D6209" s="101">
        <f t="shared" si="485"/>
        <v>78</v>
      </c>
      <c r="E6209" s="101" t="s">
        <v>4632</v>
      </c>
      <c r="F6209" s="101">
        <f t="shared" si="486"/>
        <v>98</v>
      </c>
      <c r="G6209" s="39" t="s">
        <v>4615</v>
      </c>
      <c r="H6209" s="16">
        <f t="shared" si="487"/>
        <v>7644</v>
      </c>
    </row>
    <row r="6210" spans="1:8">
      <c r="A6210" s="16" t="str">
        <f t="shared" ref="A6210:A6273" ca="1" si="488">IF(B6210&lt;&gt;"",RANK(B6210,B:B),"")</f>
        <v/>
      </c>
      <c r="B6210" s="16" t="str">
        <f t="shared" ref="B6210:B6273" ca="1" si="489">IF(C6210=1,IF(MOD(F6210,10)&gt;0,RAND(),""),"")</f>
        <v/>
      </c>
      <c r="C6210" s="16">
        <f>IF(H6210&lt;=Parameter!$H$12,IF(H6210&gt;=Parameter!$F$12,1,0),0)</f>
        <v>0</v>
      </c>
      <c r="D6210" s="101">
        <f t="shared" si="485"/>
        <v>78</v>
      </c>
      <c r="E6210" s="101" t="s">
        <v>4632</v>
      </c>
      <c r="F6210" s="101">
        <f t="shared" si="486"/>
        <v>99</v>
      </c>
      <c r="G6210" s="39" t="s">
        <v>4615</v>
      </c>
      <c r="H6210" s="16">
        <f t="shared" si="487"/>
        <v>7722</v>
      </c>
    </row>
    <row r="6211" spans="1:8">
      <c r="A6211" s="16" t="str">
        <f t="shared" ca="1" si="488"/>
        <v/>
      </c>
      <c r="B6211" s="16" t="str">
        <f t="shared" ca="1" si="489"/>
        <v/>
      </c>
      <c r="C6211" s="16">
        <f>IF(H6211&lt;=Parameter!$H$12,IF(H6211&gt;=Parameter!$F$12,1,0),0)</f>
        <v>1</v>
      </c>
      <c r="D6211" s="101">
        <f t="shared" si="485"/>
        <v>79</v>
      </c>
      <c r="E6211" s="101" t="s">
        <v>4632</v>
      </c>
      <c r="F6211" s="101">
        <f t="shared" si="486"/>
        <v>10</v>
      </c>
      <c r="G6211" s="39" t="s">
        <v>4615</v>
      </c>
      <c r="H6211" s="16">
        <f t="shared" si="487"/>
        <v>790</v>
      </c>
    </row>
    <row r="6212" spans="1:8">
      <c r="A6212" s="16">
        <f t="shared" ca="1" si="488"/>
        <v>654</v>
      </c>
      <c r="B6212" s="16">
        <f t="shared" ca="1" si="489"/>
        <v>0.47216140066594614</v>
      </c>
      <c r="C6212" s="16">
        <f>IF(H6212&lt;=Parameter!$H$12,IF(H6212&gt;=Parameter!$F$12,1,0),0)</f>
        <v>1</v>
      </c>
      <c r="D6212" s="101">
        <f t="shared" si="485"/>
        <v>79</v>
      </c>
      <c r="E6212" s="101" t="s">
        <v>4632</v>
      </c>
      <c r="F6212" s="101">
        <f t="shared" si="486"/>
        <v>11</v>
      </c>
      <c r="G6212" s="39" t="s">
        <v>4615</v>
      </c>
      <c r="H6212" s="16">
        <f t="shared" si="487"/>
        <v>869</v>
      </c>
    </row>
    <row r="6213" spans="1:8">
      <c r="A6213" s="16">
        <f t="shared" ca="1" si="488"/>
        <v>681</v>
      </c>
      <c r="B6213" s="16">
        <f t="shared" ca="1" si="489"/>
        <v>0.45530547276852806</v>
      </c>
      <c r="C6213" s="16">
        <f>IF(H6213&lt;=Parameter!$H$12,IF(H6213&gt;=Parameter!$F$12,1,0),0)</f>
        <v>1</v>
      </c>
      <c r="D6213" s="101">
        <f t="shared" si="485"/>
        <v>79</v>
      </c>
      <c r="E6213" s="101" t="s">
        <v>4632</v>
      </c>
      <c r="F6213" s="101">
        <f t="shared" si="486"/>
        <v>12</v>
      </c>
      <c r="G6213" s="39" t="s">
        <v>4615</v>
      </c>
      <c r="H6213" s="16">
        <f t="shared" si="487"/>
        <v>948</v>
      </c>
    </row>
    <row r="6214" spans="1:8">
      <c r="A6214" s="16" t="str">
        <f t="shared" ca="1" si="488"/>
        <v/>
      </c>
      <c r="B6214" s="16" t="str">
        <f t="shared" ca="1" si="489"/>
        <v/>
      </c>
      <c r="C6214" s="16">
        <f>IF(H6214&lt;=Parameter!$H$12,IF(H6214&gt;=Parameter!$F$12,1,0),0)</f>
        <v>0</v>
      </c>
      <c r="D6214" s="101">
        <f t="shared" si="485"/>
        <v>79</v>
      </c>
      <c r="E6214" s="101" t="s">
        <v>4632</v>
      </c>
      <c r="F6214" s="101">
        <f t="shared" si="486"/>
        <v>13</v>
      </c>
      <c r="G6214" s="39" t="s">
        <v>4615</v>
      </c>
      <c r="H6214" s="16">
        <f t="shared" si="487"/>
        <v>1027</v>
      </c>
    </row>
    <row r="6215" spans="1:8">
      <c r="A6215" s="16" t="str">
        <f t="shared" ca="1" si="488"/>
        <v/>
      </c>
      <c r="B6215" s="16" t="str">
        <f t="shared" ca="1" si="489"/>
        <v/>
      </c>
      <c r="C6215" s="16">
        <f>IF(H6215&lt;=Parameter!$H$12,IF(H6215&gt;=Parameter!$F$12,1,0),0)</f>
        <v>0</v>
      </c>
      <c r="D6215" s="101">
        <f t="shared" si="485"/>
        <v>79</v>
      </c>
      <c r="E6215" s="101" t="s">
        <v>4632</v>
      </c>
      <c r="F6215" s="101">
        <f t="shared" si="486"/>
        <v>14</v>
      </c>
      <c r="G6215" s="39" t="s">
        <v>4615</v>
      </c>
      <c r="H6215" s="16">
        <f t="shared" si="487"/>
        <v>1106</v>
      </c>
    </row>
    <row r="6216" spans="1:8">
      <c r="A6216" s="16" t="str">
        <f t="shared" ca="1" si="488"/>
        <v/>
      </c>
      <c r="B6216" s="16" t="str">
        <f t="shared" ca="1" si="489"/>
        <v/>
      </c>
      <c r="C6216" s="16">
        <f>IF(H6216&lt;=Parameter!$H$12,IF(H6216&gt;=Parameter!$F$12,1,0),0)</f>
        <v>0</v>
      </c>
      <c r="D6216" s="101">
        <f t="shared" si="485"/>
        <v>79</v>
      </c>
      <c r="E6216" s="101" t="s">
        <v>4632</v>
      </c>
      <c r="F6216" s="101">
        <f t="shared" si="486"/>
        <v>15</v>
      </c>
      <c r="G6216" s="39" t="s">
        <v>4615</v>
      </c>
      <c r="H6216" s="16">
        <f t="shared" si="487"/>
        <v>1185</v>
      </c>
    </row>
    <row r="6217" spans="1:8">
      <c r="A6217" s="16" t="str">
        <f t="shared" ca="1" si="488"/>
        <v/>
      </c>
      <c r="B6217" s="16" t="str">
        <f t="shared" ca="1" si="489"/>
        <v/>
      </c>
      <c r="C6217" s="16">
        <f>IF(H6217&lt;=Parameter!$H$12,IF(H6217&gt;=Parameter!$F$12,1,0),0)</f>
        <v>0</v>
      </c>
      <c r="D6217" s="101">
        <f t="shared" ref="D6217:D6280" si="490">IF(F6216=99,D6216+1,D6216)</f>
        <v>79</v>
      </c>
      <c r="E6217" s="101" t="s">
        <v>4632</v>
      </c>
      <c r="F6217" s="101">
        <f t="shared" ref="F6217:F6280" si="491">IF(D6216&lt;&gt;D6217,10,F6216+1)</f>
        <v>16</v>
      </c>
      <c r="G6217" s="39" t="s">
        <v>4615</v>
      </c>
      <c r="H6217" s="16">
        <f t="shared" ref="H6217:H6280" si="492">D6217*F6217</f>
        <v>1264</v>
      </c>
    </row>
    <row r="6218" spans="1:8">
      <c r="A6218" s="16" t="str">
        <f t="shared" ca="1" si="488"/>
        <v/>
      </c>
      <c r="B6218" s="16" t="str">
        <f t="shared" ca="1" si="489"/>
        <v/>
      </c>
      <c r="C6218" s="16">
        <f>IF(H6218&lt;=Parameter!$H$12,IF(H6218&gt;=Parameter!$F$12,1,0),0)</f>
        <v>0</v>
      </c>
      <c r="D6218" s="101">
        <f t="shared" si="490"/>
        <v>79</v>
      </c>
      <c r="E6218" s="101" t="s">
        <v>4632</v>
      </c>
      <c r="F6218" s="101">
        <f t="shared" si="491"/>
        <v>17</v>
      </c>
      <c r="G6218" s="39" t="s">
        <v>4615</v>
      </c>
      <c r="H6218" s="16">
        <f t="shared" si="492"/>
        <v>1343</v>
      </c>
    </row>
    <row r="6219" spans="1:8">
      <c r="A6219" s="16" t="str">
        <f t="shared" ca="1" si="488"/>
        <v/>
      </c>
      <c r="B6219" s="16" t="str">
        <f t="shared" ca="1" si="489"/>
        <v/>
      </c>
      <c r="C6219" s="16">
        <f>IF(H6219&lt;=Parameter!$H$12,IF(H6219&gt;=Parameter!$F$12,1,0),0)</f>
        <v>0</v>
      </c>
      <c r="D6219" s="101">
        <f t="shared" si="490"/>
        <v>79</v>
      </c>
      <c r="E6219" s="101" t="s">
        <v>4632</v>
      </c>
      <c r="F6219" s="101">
        <f t="shared" si="491"/>
        <v>18</v>
      </c>
      <c r="G6219" s="39" t="s">
        <v>4615</v>
      </c>
      <c r="H6219" s="16">
        <f t="shared" si="492"/>
        <v>1422</v>
      </c>
    </row>
    <row r="6220" spans="1:8">
      <c r="A6220" s="16" t="str">
        <f t="shared" ca="1" si="488"/>
        <v/>
      </c>
      <c r="B6220" s="16" t="str">
        <f t="shared" ca="1" si="489"/>
        <v/>
      </c>
      <c r="C6220" s="16">
        <f>IF(H6220&lt;=Parameter!$H$12,IF(H6220&gt;=Parameter!$F$12,1,0),0)</f>
        <v>0</v>
      </c>
      <c r="D6220" s="101">
        <f t="shared" si="490"/>
        <v>79</v>
      </c>
      <c r="E6220" s="101" t="s">
        <v>4632</v>
      </c>
      <c r="F6220" s="101">
        <f t="shared" si="491"/>
        <v>19</v>
      </c>
      <c r="G6220" s="39" t="s">
        <v>4615</v>
      </c>
      <c r="H6220" s="16">
        <f t="shared" si="492"/>
        <v>1501</v>
      </c>
    </row>
    <row r="6221" spans="1:8">
      <c r="A6221" s="16" t="str">
        <f t="shared" ca="1" si="488"/>
        <v/>
      </c>
      <c r="B6221" s="16" t="str">
        <f t="shared" ca="1" si="489"/>
        <v/>
      </c>
      <c r="C6221" s="16">
        <f>IF(H6221&lt;=Parameter!$H$12,IF(H6221&gt;=Parameter!$F$12,1,0),0)</f>
        <v>0</v>
      </c>
      <c r="D6221" s="101">
        <f t="shared" si="490"/>
        <v>79</v>
      </c>
      <c r="E6221" s="101" t="s">
        <v>4632</v>
      </c>
      <c r="F6221" s="101">
        <f t="shared" si="491"/>
        <v>20</v>
      </c>
      <c r="G6221" s="39" t="s">
        <v>4615</v>
      </c>
      <c r="H6221" s="16">
        <f t="shared" si="492"/>
        <v>1580</v>
      </c>
    </row>
    <row r="6222" spans="1:8">
      <c r="A6222" s="16" t="str">
        <f t="shared" ca="1" si="488"/>
        <v/>
      </c>
      <c r="B6222" s="16" t="str">
        <f t="shared" ca="1" si="489"/>
        <v/>
      </c>
      <c r="C6222" s="16">
        <f>IF(H6222&lt;=Parameter!$H$12,IF(H6222&gt;=Parameter!$F$12,1,0),0)</f>
        <v>0</v>
      </c>
      <c r="D6222" s="101">
        <f t="shared" si="490"/>
        <v>79</v>
      </c>
      <c r="E6222" s="101" t="s">
        <v>4632</v>
      </c>
      <c r="F6222" s="101">
        <f t="shared" si="491"/>
        <v>21</v>
      </c>
      <c r="G6222" s="39" t="s">
        <v>4615</v>
      </c>
      <c r="H6222" s="16">
        <f t="shared" si="492"/>
        <v>1659</v>
      </c>
    </row>
    <row r="6223" spans="1:8">
      <c r="A6223" s="16" t="str">
        <f t="shared" ca="1" si="488"/>
        <v/>
      </c>
      <c r="B6223" s="16" t="str">
        <f t="shared" ca="1" si="489"/>
        <v/>
      </c>
      <c r="C6223" s="16">
        <f>IF(H6223&lt;=Parameter!$H$12,IF(H6223&gt;=Parameter!$F$12,1,0),0)</f>
        <v>0</v>
      </c>
      <c r="D6223" s="101">
        <f t="shared" si="490"/>
        <v>79</v>
      </c>
      <c r="E6223" s="101" t="s">
        <v>4632</v>
      </c>
      <c r="F6223" s="101">
        <f t="shared" si="491"/>
        <v>22</v>
      </c>
      <c r="G6223" s="39" t="s">
        <v>4615</v>
      </c>
      <c r="H6223" s="16">
        <f t="shared" si="492"/>
        <v>1738</v>
      </c>
    </row>
    <row r="6224" spans="1:8">
      <c r="A6224" s="16" t="str">
        <f t="shared" ca="1" si="488"/>
        <v/>
      </c>
      <c r="B6224" s="16" t="str">
        <f t="shared" ca="1" si="489"/>
        <v/>
      </c>
      <c r="C6224" s="16">
        <f>IF(H6224&lt;=Parameter!$H$12,IF(H6224&gt;=Parameter!$F$12,1,0),0)</f>
        <v>0</v>
      </c>
      <c r="D6224" s="101">
        <f t="shared" si="490"/>
        <v>79</v>
      </c>
      <c r="E6224" s="101" t="s">
        <v>4632</v>
      </c>
      <c r="F6224" s="101">
        <f t="shared" si="491"/>
        <v>23</v>
      </c>
      <c r="G6224" s="39" t="s">
        <v>4615</v>
      </c>
      <c r="H6224" s="16">
        <f t="shared" si="492"/>
        <v>1817</v>
      </c>
    </row>
    <row r="6225" spans="1:8">
      <c r="A6225" s="16" t="str">
        <f t="shared" ca="1" si="488"/>
        <v/>
      </c>
      <c r="B6225" s="16" t="str">
        <f t="shared" ca="1" si="489"/>
        <v/>
      </c>
      <c r="C6225" s="16">
        <f>IF(H6225&lt;=Parameter!$H$12,IF(H6225&gt;=Parameter!$F$12,1,0),0)</f>
        <v>0</v>
      </c>
      <c r="D6225" s="101">
        <f t="shared" si="490"/>
        <v>79</v>
      </c>
      <c r="E6225" s="101" t="s">
        <v>4632</v>
      </c>
      <c r="F6225" s="101">
        <f t="shared" si="491"/>
        <v>24</v>
      </c>
      <c r="G6225" s="39" t="s">
        <v>4615</v>
      </c>
      <c r="H6225" s="16">
        <f t="shared" si="492"/>
        <v>1896</v>
      </c>
    </row>
    <row r="6226" spans="1:8">
      <c r="A6226" s="16" t="str">
        <f t="shared" ca="1" si="488"/>
        <v/>
      </c>
      <c r="B6226" s="16" t="str">
        <f t="shared" ca="1" si="489"/>
        <v/>
      </c>
      <c r="C6226" s="16">
        <f>IF(H6226&lt;=Parameter!$H$12,IF(H6226&gt;=Parameter!$F$12,1,0),0)</f>
        <v>0</v>
      </c>
      <c r="D6226" s="101">
        <f t="shared" si="490"/>
        <v>79</v>
      </c>
      <c r="E6226" s="101" t="s">
        <v>4632</v>
      </c>
      <c r="F6226" s="101">
        <f t="shared" si="491"/>
        <v>25</v>
      </c>
      <c r="G6226" s="39" t="s">
        <v>4615</v>
      </c>
      <c r="H6226" s="16">
        <f t="shared" si="492"/>
        <v>1975</v>
      </c>
    </row>
    <row r="6227" spans="1:8">
      <c r="A6227" s="16" t="str">
        <f t="shared" ca="1" si="488"/>
        <v/>
      </c>
      <c r="B6227" s="16" t="str">
        <f t="shared" ca="1" si="489"/>
        <v/>
      </c>
      <c r="C6227" s="16">
        <f>IF(H6227&lt;=Parameter!$H$12,IF(H6227&gt;=Parameter!$F$12,1,0),0)</f>
        <v>0</v>
      </c>
      <c r="D6227" s="101">
        <f t="shared" si="490"/>
        <v>79</v>
      </c>
      <c r="E6227" s="101" t="s">
        <v>4632</v>
      </c>
      <c r="F6227" s="101">
        <f t="shared" si="491"/>
        <v>26</v>
      </c>
      <c r="G6227" s="39" t="s">
        <v>4615</v>
      </c>
      <c r="H6227" s="16">
        <f t="shared" si="492"/>
        <v>2054</v>
      </c>
    </row>
    <row r="6228" spans="1:8">
      <c r="A6228" s="16" t="str">
        <f t="shared" ca="1" si="488"/>
        <v/>
      </c>
      <c r="B6228" s="16" t="str">
        <f t="shared" ca="1" si="489"/>
        <v/>
      </c>
      <c r="C6228" s="16">
        <f>IF(H6228&lt;=Parameter!$H$12,IF(H6228&gt;=Parameter!$F$12,1,0),0)</f>
        <v>0</v>
      </c>
      <c r="D6228" s="101">
        <f t="shared" si="490"/>
        <v>79</v>
      </c>
      <c r="E6228" s="101" t="s">
        <v>4632</v>
      </c>
      <c r="F6228" s="101">
        <f t="shared" si="491"/>
        <v>27</v>
      </c>
      <c r="G6228" s="39" t="s">
        <v>4615</v>
      </c>
      <c r="H6228" s="16">
        <f t="shared" si="492"/>
        <v>2133</v>
      </c>
    </row>
    <row r="6229" spans="1:8">
      <c r="A6229" s="16" t="str">
        <f t="shared" ca="1" si="488"/>
        <v/>
      </c>
      <c r="B6229" s="16" t="str">
        <f t="shared" ca="1" si="489"/>
        <v/>
      </c>
      <c r="C6229" s="16">
        <f>IF(H6229&lt;=Parameter!$H$12,IF(H6229&gt;=Parameter!$F$12,1,0),0)</f>
        <v>0</v>
      </c>
      <c r="D6229" s="101">
        <f t="shared" si="490"/>
        <v>79</v>
      </c>
      <c r="E6229" s="101" t="s">
        <v>4632</v>
      </c>
      <c r="F6229" s="101">
        <f t="shared" si="491"/>
        <v>28</v>
      </c>
      <c r="G6229" s="39" t="s">
        <v>4615</v>
      </c>
      <c r="H6229" s="16">
        <f t="shared" si="492"/>
        <v>2212</v>
      </c>
    </row>
    <row r="6230" spans="1:8">
      <c r="A6230" s="16" t="str">
        <f t="shared" ca="1" si="488"/>
        <v/>
      </c>
      <c r="B6230" s="16" t="str">
        <f t="shared" ca="1" si="489"/>
        <v/>
      </c>
      <c r="C6230" s="16">
        <f>IF(H6230&lt;=Parameter!$H$12,IF(H6230&gt;=Parameter!$F$12,1,0),0)</f>
        <v>0</v>
      </c>
      <c r="D6230" s="101">
        <f t="shared" si="490"/>
        <v>79</v>
      </c>
      <c r="E6230" s="101" t="s">
        <v>4632</v>
      </c>
      <c r="F6230" s="101">
        <f t="shared" si="491"/>
        <v>29</v>
      </c>
      <c r="G6230" s="39" t="s">
        <v>4615</v>
      </c>
      <c r="H6230" s="16">
        <f t="shared" si="492"/>
        <v>2291</v>
      </c>
    </row>
    <row r="6231" spans="1:8">
      <c r="A6231" s="16" t="str">
        <f t="shared" ca="1" si="488"/>
        <v/>
      </c>
      <c r="B6231" s="16" t="str">
        <f t="shared" ca="1" si="489"/>
        <v/>
      </c>
      <c r="C6231" s="16">
        <f>IF(H6231&lt;=Parameter!$H$12,IF(H6231&gt;=Parameter!$F$12,1,0),0)</f>
        <v>0</v>
      </c>
      <c r="D6231" s="101">
        <f t="shared" si="490"/>
        <v>79</v>
      </c>
      <c r="E6231" s="101" t="s">
        <v>4632</v>
      </c>
      <c r="F6231" s="101">
        <f t="shared" si="491"/>
        <v>30</v>
      </c>
      <c r="G6231" s="39" t="s">
        <v>4615</v>
      </c>
      <c r="H6231" s="16">
        <f t="shared" si="492"/>
        <v>2370</v>
      </c>
    </row>
    <row r="6232" spans="1:8">
      <c r="A6232" s="16" t="str">
        <f t="shared" ca="1" si="488"/>
        <v/>
      </c>
      <c r="B6232" s="16" t="str">
        <f t="shared" ca="1" si="489"/>
        <v/>
      </c>
      <c r="C6232" s="16">
        <f>IF(H6232&lt;=Parameter!$H$12,IF(H6232&gt;=Parameter!$F$12,1,0),0)</f>
        <v>0</v>
      </c>
      <c r="D6232" s="101">
        <f t="shared" si="490"/>
        <v>79</v>
      </c>
      <c r="E6232" s="101" t="s">
        <v>4632</v>
      </c>
      <c r="F6232" s="101">
        <f t="shared" si="491"/>
        <v>31</v>
      </c>
      <c r="G6232" s="39" t="s">
        <v>4615</v>
      </c>
      <c r="H6232" s="16">
        <f t="shared" si="492"/>
        <v>2449</v>
      </c>
    </row>
    <row r="6233" spans="1:8">
      <c r="A6233" s="16" t="str">
        <f t="shared" ca="1" si="488"/>
        <v/>
      </c>
      <c r="B6233" s="16" t="str">
        <f t="shared" ca="1" si="489"/>
        <v/>
      </c>
      <c r="C6233" s="16">
        <f>IF(H6233&lt;=Parameter!$H$12,IF(H6233&gt;=Parameter!$F$12,1,0),0)</f>
        <v>0</v>
      </c>
      <c r="D6233" s="101">
        <f t="shared" si="490"/>
        <v>79</v>
      </c>
      <c r="E6233" s="101" t="s">
        <v>4632</v>
      </c>
      <c r="F6233" s="101">
        <f t="shared" si="491"/>
        <v>32</v>
      </c>
      <c r="G6233" s="39" t="s">
        <v>4615</v>
      </c>
      <c r="H6233" s="16">
        <f t="shared" si="492"/>
        <v>2528</v>
      </c>
    </row>
    <row r="6234" spans="1:8">
      <c r="A6234" s="16" t="str">
        <f t="shared" ca="1" si="488"/>
        <v/>
      </c>
      <c r="B6234" s="16" t="str">
        <f t="shared" ca="1" si="489"/>
        <v/>
      </c>
      <c r="C6234" s="16">
        <f>IF(H6234&lt;=Parameter!$H$12,IF(H6234&gt;=Parameter!$F$12,1,0),0)</f>
        <v>0</v>
      </c>
      <c r="D6234" s="101">
        <f t="shared" si="490"/>
        <v>79</v>
      </c>
      <c r="E6234" s="101" t="s">
        <v>4632</v>
      </c>
      <c r="F6234" s="101">
        <f t="shared" si="491"/>
        <v>33</v>
      </c>
      <c r="G6234" s="39" t="s">
        <v>4615</v>
      </c>
      <c r="H6234" s="16">
        <f t="shared" si="492"/>
        <v>2607</v>
      </c>
    </row>
    <row r="6235" spans="1:8">
      <c r="A6235" s="16" t="str">
        <f t="shared" ca="1" si="488"/>
        <v/>
      </c>
      <c r="B6235" s="16" t="str">
        <f t="shared" ca="1" si="489"/>
        <v/>
      </c>
      <c r="C6235" s="16">
        <f>IF(H6235&lt;=Parameter!$H$12,IF(H6235&gt;=Parameter!$F$12,1,0),0)</f>
        <v>0</v>
      </c>
      <c r="D6235" s="101">
        <f t="shared" si="490"/>
        <v>79</v>
      </c>
      <c r="E6235" s="101" t="s">
        <v>4632</v>
      </c>
      <c r="F6235" s="101">
        <f t="shared" si="491"/>
        <v>34</v>
      </c>
      <c r="G6235" s="39" t="s">
        <v>4615</v>
      </c>
      <c r="H6235" s="16">
        <f t="shared" si="492"/>
        <v>2686</v>
      </c>
    </row>
    <row r="6236" spans="1:8">
      <c r="A6236" s="16" t="str">
        <f t="shared" ca="1" si="488"/>
        <v/>
      </c>
      <c r="B6236" s="16" t="str">
        <f t="shared" ca="1" si="489"/>
        <v/>
      </c>
      <c r="C6236" s="16">
        <f>IF(H6236&lt;=Parameter!$H$12,IF(H6236&gt;=Parameter!$F$12,1,0),0)</f>
        <v>0</v>
      </c>
      <c r="D6236" s="101">
        <f t="shared" si="490"/>
        <v>79</v>
      </c>
      <c r="E6236" s="101" t="s">
        <v>4632</v>
      </c>
      <c r="F6236" s="101">
        <f t="shared" si="491"/>
        <v>35</v>
      </c>
      <c r="G6236" s="39" t="s">
        <v>4615</v>
      </c>
      <c r="H6236" s="16">
        <f t="shared" si="492"/>
        <v>2765</v>
      </c>
    </row>
    <row r="6237" spans="1:8">
      <c r="A6237" s="16" t="str">
        <f t="shared" ca="1" si="488"/>
        <v/>
      </c>
      <c r="B6237" s="16" t="str">
        <f t="shared" ca="1" si="489"/>
        <v/>
      </c>
      <c r="C6237" s="16">
        <f>IF(H6237&lt;=Parameter!$H$12,IF(H6237&gt;=Parameter!$F$12,1,0),0)</f>
        <v>0</v>
      </c>
      <c r="D6237" s="101">
        <f t="shared" si="490"/>
        <v>79</v>
      </c>
      <c r="E6237" s="101" t="s">
        <v>4632</v>
      </c>
      <c r="F6237" s="101">
        <f t="shared" si="491"/>
        <v>36</v>
      </c>
      <c r="G6237" s="39" t="s">
        <v>4615</v>
      </c>
      <c r="H6237" s="16">
        <f t="shared" si="492"/>
        <v>2844</v>
      </c>
    </row>
    <row r="6238" spans="1:8">
      <c r="A6238" s="16" t="str">
        <f t="shared" ca="1" si="488"/>
        <v/>
      </c>
      <c r="B6238" s="16" t="str">
        <f t="shared" ca="1" si="489"/>
        <v/>
      </c>
      <c r="C6238" s="16">
        <f>IF(H6238&lt;=Parameter!$H$12,IF(H6238&gt;=Parameter!$F$12,1,0),0)</f>
        <v>0</v>
      </c>
      <c r="D6238" s="101">
        <f t="shared" si="490"/>
        <v>79</v>
      </c>
      <c r="E6238" s="101" t="s">
        <v>4632</v>
      </c>
      <c r="F6238" s="101">
        <f t="shared" si="491"/>
        <v>37</v>
      </c>
      <c r="G6238" s="39" t="s">
        <v>4615</v>
      </c>
      <c r="H6238" s="16">
        <f t="shared" si="492"/>
        <v>2923</v>
      </c>
    </row>
    <row r="6239" spans="1:8">
      <c r="A6239" s="16" t="str">
        <f t="shared" ca="1" si="488"/>
        <v/>
      </c>
      <c r="B6239" s="16" t="str">
        <f t="shared" ca="1" si="489"/>
        <v/>
      </c>
      <c r="C6239" s="16">
        <f>IF(H6239&lt;=Parameter!$H$12,IF(H6239&gt;=Parameter!$F$12,1,0),0)</f>
        <v>0</v>
      </c>
      <c r="D6239" s="101">
        <f t="shared" si="490"/>
        <v>79</v>
      </c>
      <c r="E6239" s="101" t="s">
        <v>4632</v>
      </c>
      <c r="F6239" s="101">
        <f t="shared" si="491"/>
        <v>38</v>
      </c>
      <c r="G6239" s="39" t="s">
        <v>4615</v>
      </c>
      <c r="H6239" s="16">
        <f t="shared" si="492"/>
        <v>3002</v>
      </c>
    </row>
    <row r="6240" spans="1:8">
      <c r="A6240" s="16" t="str">
        <f t="shared" ca="1" si="488"/>
        <v/>
      </c>
      <c r="B6240" s="16" t="str">
        <f t="shared" ca="1" si="489"/>
        <v/>
      </c>
      <c r="C6240" s="16">
        <f>IF(H6240&lt;=Parameter!$H$12,IF(H6240&gt;=Parameter!$F$12,1,0),0)</f>
        <v>0</v>
      </c>
      <c r="D6240" s="101">
        <f t="shared" si="490"/>
        <v>79</v>
      </c>
      <c r="E6240" s="101" t="s">
        <v>4632</v>
      </c>
      <c r="F6240" s="101">
        <f t="shared" si="491"/>
        <v>39</v>
      </c>
      <c r="G6240" s="39" t="s">
        <v>4615</v>
      </c>
      <c r="H6240" s="16">
        <f t="shared" si="492"/>
        <v>3081</v>
      </c>
    </row>
    <row r="6241" spans="1:8">
      <c r="A6241" s="16" t="str">
        <f t="shared" ca="1" si="488"/>
        <v/>
      </c>
      <c r="B6241" s="16" t="str">
        <f t="shared" ca="1" si="489"/>
        <v/>
      </c>
      <c r="C6241" s="16">
        <f>IF(H6241&lt;=Parameter!$H$12,IF(H6241&gt;=Parameter!$F$12,1,0),0)</f>
        <v>0</v>
      </c>
      <c r="D6241" s="101">
        <f t="shared" si="490"/>
        <v>79</v>
      </c>
      <c r="E6241" s="101" t="s">
        <v>4632</v>
      </c>
      <c r="F6241" s="101">
        <f t="shared" si="491"/>
        <v>40</v>
      </c>
      <c r="G6241" s="39" t="s">
        <v>4615</v>
      </c>
      <c r="H6241" s="16">
        <f t="shared" si="492"/>
        <v>3160</v>
      </c>
    </row>
    <row r="6242" spans="1:8">
      <c r="A6242" s="16" t="str">
        <f t="shared" ca="1" si="488"/>
        <v/>
      </c>
      <c r="B6242" s="16" t="str">
        <f t="shared" ca="1" si="489"/>
        <v/>
      </c>
      <c r="C6242" s="16">
        <f>IF(H6242&lt;=Parameter!$H$12,IF(H6242&gt;=Parameter!$F$12,1,0),0)</f>
        <v>0</v>
      </c>
      <c r="D6242" s="101">
        <f t="shared" si="490"/>
        <v>79</v>
      </c>
      <c r="E6242" s="101" t="s">
        <v>4632</v>
      </c>
      <c r="F6242" s="101">
        <f t="shared" si="491"/>
        <v>41</v>
      </c>
      <c r="G6242" s="39" t="s">
        <v>4615</v>
      </c>
      <c r="H6242" s="16">
        <f t="shared" si="492"/>
        <v>3239</v>
      </c>
    </row>
    <row r="6243" spans="1:8">
      <c r="A6243" s="16" t="str">
        <f t="shared" ca="1" si="488"/>
        <v/>
      </c>
      <c r="B6243" s="16" t="str">
        <f t="shared" ca="1" si="489"/>
        <v/>
      </c>
      <c r="C6243" s="16">
        <f>IF(H6243&lt;=Parameter!$H$12,IF(H6243&gt;=Parameter!$F$12,1,0),0)</f>
        <v>0</v>
      </c>
      <c r="D6243" s="101">
        <f t="shared" si="490"/>
        <v>79</v>
      </c>
      <c r="E6243" s="101" t="s">
        <v>4632</v>
      </c>
      <c r="F6243" s="101">
        <f t="shared" si="491"/>
        <v>42</v>
      </c>
      <c r="G6243" s="39" t="s">
        <v>4615</v>
      </c>
      <c r="H6243" s="16">
        <f t="shared" si="492"/>
        <v>3318</v>
      </c>
    </row>
    <row r="6244" spans="1:8">
      <c r="A6244" s="16" t="str">
        <f t="shared" ca="1" si="488"/>
        <v/>
      </c>
      <c r="B6244" s="16" t="str">
        <f t="shared" ca="1" si="489"/>
        <v/>
      </c>
      <c r="C6244" s="16">
        <f>IF(H6244&lt;=Parameter!$H$12,IF(H6244&gt;=Parameter!$F$12,1,0),0)</f>
        <v>0</v>
      </c>
      <c r="D6244" s="101">
        <f t="shared" si="490"/>
        <v>79</v>
      </c>
      <c r="E6244" s="101" t="s">
        <v>4632</v>
      </c>
      <c r="F6244" s="101">
        <f t="shared" si="491"/>
        <v>43</v>
      </c>
      <c r="G6244" s="39" t="s">
        <v>4615</v>
      </c>
      <c r="H6244" s="16">
        <f t="shared" si="492"/>
        <v>3397</v>
      </c>
    </row>
    <row r="6245" spans="1:8">
      <c r="A6245" s="16" t="str">
        <f t="shared" ca="1" si="488"/>
        <v/>
      </c>
      <c r="B6245" s="16" t="str">
        <f t="shared" ca="1" si="489"/>
        <v/>
      </c>
      <c r="C6245" s="16">
        <f>IF(H6245&lt;=Parameter!$H$12,IF(H6245&gt;=Parameter!$F$12,1,0),0)</f>
        <v>0</v>
      </c>
      <c r="D6245" s="101">
        <f t="shared" si="490"/>
        <v>79</v>
      </c>
      <c r="E6245" s="101" t="s">
        <v>4632</v>
      </c>
      <c r="F6245" s="101">
        <f t="shared" si="491"/>
        <v>44</v>
      </c>
      <c r="G6245" s="39" t="s">
        <v>4615</v>
      </c>
      <c r="H6245" s="16">
        <f t="shared" si="492"/>
        <v>3476</v>
      </c>
    </row>
    <row r="6246" spans="1:8">
      <c r="A6246" s="16" t="str">
        <f t="shared" ca="1" si="488"/>
        <v/>
      </c>
      <c r="B6246" s="16" t="str">
        <f t="shared" ca="1" si="489"/>
        <v/>
      </c>
      <c r="C6246" s="16">
        <f>IF(H6246&lt;=Parameter!$H$12,IF(H6246&gt;=Parameter!$F$12,1,0),0)</f>
        <v>0</v>
      </c>
      <c r="D6246" s="101">
        <f t="shared" si="490"/>
        <v>79</v>
      </c>
      <c r="E6246" s="101" t="s">
        <v>4632</v>
      </c>
      <c r="F6246" s="101">
        <f t="shared" si="491"/>
        <v>45</v>
      </c>
      <c r="G6246" s="39" t="s">
        <v>4615</v>
      </c>
      <c r="H6246" s="16">
        <f t="shared" si="492"/>
        <v>3555</v>
      </c>
    </row>
    <row r="6247" spans="1:8">
      <c r="A6247" s="16" t="str">
        <f t="shared" ca="1" si="488"/>
        <v/>
      </c>
      <c r="B6247" s="16" t="str">
        <f t="shared" ca="1" si="489"/>
        <v/>
      </c>
      <c r="C6247" s="16">
        <f>IF(H6247&lt;=Parameter!$H$12,IF(H6247&gt;=Parameter!$F$12,1,0),0)</f>
        <v>0</v>
      </c>
      <c r="D6247" s="101">
        <f t="shared" si="490"/>
        <v>79</v>
      </c>
      <c r="E6247" s="101" t="s">
        <v>4632</v>
      </c>
      <c r="F6247" s="101">
        <f t="shared" si="491"/>
        <v>46</v>
      </c>
      <c r="G6247" s="39" t="s">
        <v>4615</v>
      </c>
      <c r="H6247" s="16">
        <f t="shared" si="492"/>
        <v>3634</v>
      </c>
    </row>
    <row r="6248" spans="1:8">
      <c r="A6248" s="16" t="str">
        <f t="shared" ca="1" si="488"/>
        <v/>
      </c>
      <c r="B6248" s="16" t="str">
        <f t="shared" ca="1" si="489"/>
        <v/>
      </c>
      <c r="C6248" s="16">
        <f>IF(H6248&lt;=Parameter!$H$12,IF(H6248&gt;=Parameter!$F$12,1,0),0)</f>
        <v>0</v>
      </c>
      <c r="D6248" s="101">
        <f t="shared" si="490"/>
        <v>79</v>
      </c>
      <c r="E6248" s="101" t="s">
        <v>4632</v>
      </c>
      <c r="F6248" s="101">
        <f t="shared" si="491"/>
        <v>47</v>
      </c>
      <c r="G6248" s="39" t="s">
        <v>4615</v>
      </c>
      <c r="H6248" s="16">
        <f t="shared" si="492"/>
        <v>3713</v>
      </c>
    </row>
    <row r="6249" spans="1:8">
      <c r="A6249" s="16" t="str">
        <f t="shared" ca="1" si="488"/>
        <v/>
      </c>
      <c r="B6249" s="16" t="str">
        <f t="shared" ca="1" si="489"/>
        <v/>
      </c>
      <c r="C6249" s="16">
        <f>IF(H6249&lt;=Parameter!$H$12,IF(H6249&gt;=Parameter!$F$12,1,0),0)</f>
        <v>0</v>
      </c>
      <c r="D6249" s="101">
        <f t="shared" si="490"/>
        <v>79</v>
      </c>
      <c r="E6249" s="101" t="s">
        <v>4632</v>
      </c>
      <c r="F6249" s="101">
        <f t="shared" si="491"/>
        <v>48</v>
      </c>
      <c r="G6249" s="39" t="s">
        <v>4615</v>
      </c>
      <c r="H6249" s="16">
        <f t="shared" si="492"/>
        <v>3792</v>
      </c>
    </row>
    <row r="6250" spans="1:8">
      <c r="A6250" s="16" t="str">
        <f t="shared" ca="1" si="488"/>
        <v/>
      </c>
      <c r="B6250" s="16" t="str">
        <f t="shared" ca="1" si="489"/>
        <v/>
      </c>
      <c r="C6250" s="16">
        <f>IF(H6250&lt;=Parameter!$H$12,IF(H6250&gt;=Parameter!$F$12,1,0),0)</f>
        <v>0</v>
      </c>
      <c r="D6250" s="101">
        <f t="shared" si="490"/>
        <v>79</v>
      </c>
      <c r="E6250" s="101" t="s">
        <v>4632</v>
      </c>
      <c r="F6250" s="101">
        <f t="shared" si="491"/>
        <v>49</v>
      </c>
      <c r="G6250" s="39" t="s">
        <v>4615</v>
      </c>
      <c r="H6250" s="16">
        <f t="shared" si="492"/>
        <v>3871</v>
      </c>
    </row>
    <row r="6251" spans="1:8">
      <c r="A6251" s="16" t="str">
        <f t="shared" ca="1" si="488"/>
        <v/>
      </c>
      <c r="B6251" s="16" t="str">
        <f t="shared" ca="1" si="489"/>
        <v/>
      </c>
      <c r="C6251" s="16">
        <f>IF(H6251&lt;=Parameter!$H$12,IF(H6251&gt;=Parameter!$F$12,1,0),0)</f>
        <v>0</v>
      </c>
      <c r="D6251" s="101">
        <f t="shared" si="490"/>
        <v>79</v>
      </c>
      <c r="E6251" s="101" t="s">
        <v>4632</v>
      </c>
      <c r="F6251" s="101">
        <f t="shared" si="491"/>
        <v>50</v>
      </c>
      <c r="G6251" s="39" t="s">
        <v>4615</v>
      </c>
      <c r="H6251" s="16">
        <f t="shared" si="492"/>
        <v>3950</v>
      </c>
    </row>
    <row r="6252" spans="1:8">
      <c r="A6252" s="16" t="str">
        <f t="shared" ca="1" si="488"/>
        <v/>
      </c>
      <c r="B6252" s="16" t="str">
        <f t="shared" ca="1" si="489"/>
        <v/>
      </c>
      <c r="C6252" s="16">
        <f>IF(H6252&lt;=Parameter!$H$12,IF(H6252&gt;=Parameter!$F$12,1,0),0)</f>
        <v>0</v>
      </c>
      <c r="D6252" s="101">
        <f t="shared" si="490"/>
        <v>79</v>
      </c>
      <c r="E6252" s="101" t="s">
        <v>4632</v>
      </c>
      <c r="F6252" s="101">
        <f t="shared" si="491"/>
        <v>51</v>
      </c>
      <c r="G6252" s="39" t="s">
        <v>4615</v>
      </c>
      <c r="H6252" s="16">
        <f t="shared" si="492"/>
        <v>4029</v>
      </c>
    </row>
    <row r="6253" spans="1:8">
      <c r="A6253" s="16" t="str">
        <f t="shared" ca="1" si="488"/>
        <v/>
      </c>
      <c r="B6253" s="16" t="str">
        <f t="shared" ca="1" si="489"/>
        <v/>
      </c>
      <c r="C6253" s="16">
        <f>IF(H6253&lt;=Parameter!$H$12,IF(H6253&gt;=Parameter!$F$12,1,0),0)</f>
        <v>0</v>
      </c>
      <c r="D6253" s="101">
        <f t="shared" si="490"/>
        <v>79</v>
      </c>
      <c r="E6253" s="101" t="s">
        <v>4632</v>
      </c>
      <c r="F6253" s="101">
        <f t="shared" si="491"/>
        <v>52</v>
      </c>
      <c r="G6253" s="39" t="s">
        <v>4615</v>
      </c>
      <c r="H6253" s="16">
        <f t="shared" si="492"/>
        <v>4108</v>
      </c>
    </row>
    <row r="6254" spans="1:8">
      <c r="A6254" s="16" t="str">
        <f t="shared" ca="1" si="488"/>
        <v/>
      </c>
      <c r="B6254" s="16" t="str">
        <f t="shared" ca="1" si="489"/>
        <v/>
      </c>
      <c r="C6254" s="16">
        <f>IF(H6254&lt;=Parameter!$H$12,IF(H6254&gt;=Parameter!$F$12,1,0),0)</f>
        <v>0</v>
      </c>
      <c r="D6254" s="101">
        <f t="shared" si="490"/>
        <v>79</v>
      </c>
      <c r="E6254" s="101" t="s">
        <v>4632</v>
      </c>
      <c r="F6254" s="101">
        <f t="shared" si="491"/>
        <v>53</v>
      </c>
      <c r="G6254" s="39" t="s">
        <v>4615</v>
      </c>
      <c r="H6254" s="16">
        <f t="shared" si="492"/>
        <v>4187</v>
      </c>
    </row>
    <row r="6255" spans="1:8">
      <c r="A6255" s="16" t="str">
        <f t="shared" ca="1" si="488"/>
        <v/>
      </c>
      <c r="B6255" s="16" t="str">
        <f t="shared" ca="1" si="489"/>
        <v/>
      </c>
      <c r="C6255" s="16">
        <f>IF(H6255&lt;=Parameter!$H$12,IF(H6255&gt;=Parameter!$F$12,1,0),0)</f>
        <v>0</v>
      </c>
      <c r="D6255" s="101">
        <f t="shared" si="490"/>
        <v>79</v>
      </c>
      <c r="E6255" s="101" t="s">
        <v>4632</v>
      </c>
      <c r="F6255" s="101">
        <f t="shared" si="491"/>
        <v>54</v>
      </c>
      <c r="G6255" s="39" t="s">
        <v>4615</v>
      </c>
      <c r="H6255" s="16">
        <f t="shared" si="492"/>
        <v>4266</v>
      </c>
    </row>
    <row r="6256" spans="1:8">
      <c r="A6256" s="16" t="str">
        <f t="shared" ca="1" si="488"/>
        <v/>
      </c>
      <c r="B6256" s="16" t="str">
        <f t="shared" ca="1" si="489"/>
        <v/>
      </c>
      <c r="C6256" s="16">
        <f>IF(H6256&lt;=Parameter!$H$12,IF(H6256&gt;=Parameter!$F$12,1,0),0)</f>
        <v>0</v>
      </c>
      <c r="D6256" s="101">
        <f t="shared" si="490"/>
        <v>79</v>
      </c>
      <c r="E6256" s="101" t="s">
        <v>4632</v>
      </c>
      <c r="F6256" s="101">
        <f t="shared" si="491"/>
        <v>55</v>
      </c>
      <c r="G6256" s="39" t="s">
        <v>4615</v>
      </c>
      <c r="H6256" s="16">
        <f t="shared" si="492"/>
        <v>4345</v>
      </c>
    </row>
    <row r="6257" spans="1:8">
      <c r="A6257" s="16" t="str">
        <f t="shared" ca="1" si="488"/>
        <v/>
      </c>
      <c r="B6257" s="16" t="str">
        <f t="shared" ca="1" si="489"/>
        <v/>
      </c>
      <c r="C6257" s="16">
        <f>IF(H6257&lt;=Parameter!$H$12,IF(H6257&gt;=Parameter!$F$12,1,0),0)</f>
        <v>0</v>
      </c>
      <c r="D6257" s="101">
        <f t="shared" si="490"/>
        <v>79</v>
      </c>
      <c r="E6257" s="101" t="s">
        <v>4632</v>
      </c>
      <c r="F6257" s="101">
        <f t="shared" si="491"/>
        <v>56</v>
      </c>
      <c r="G6257" s="39" t="s">
        <v>4615</v>
      </c>
      <c r="H6257" s="16">
        <f t="shared" si="492"/>
        <v>4424</v>
      </c>
    </row>
    <row r="6258" spans="1:8">
      <c r="A6258" s="16" t="str">
        <f t="shared" ca="1" si="488"/>
        <v/>
      </c>
      <c r="B6258" s="16" t="str">
        <f t="shared" ca="1" si="489"/>
        <v/>
      </c>
      <c r="C6258" s="16">
        <f>IF(H6258&lt;=Parameter!$H$12,IF(H6258&gt;=Parameter!$F$12,1,0),0)</f>
        <v>0</v>
      </c>
      <c r="D6258" s="101">
        <f t="shared" si="490"/>
        <v>79</v>
      </c>
      <c r="E6258" s="101" t="s">
        <v>4632</v>
      </c>
      <c r="F6258" s="101">
        <f t="shared" si="491"/>
        <v>57</v>
      </c>
      <c r="G6258" s="39" t="s">
        <v>4615</v>
      </c>
      <c r="H6258" s="16">
        <f t="shared" si="492"/>
        <v>4503</v>
      </c>
    </row>
    <row r="6259" spans="1:8">
      <c r="A6259" s="16" t="str">
        <f t="shared" ca="1" si="488"/>
        <v/>
      </c>
      <c r="B6259" s="16" t="str">
        <f t="shared" ca="1" si="489"/>
        <v/>
      </c>
      <c r="C6259" s="16">
        <f>IF(H6259&lt;=Parameter!$H$12,IF(H6259&gt;=Parameter!$F$12,1,0),0)</f>
        <v>0</v>
      </c>
      <c r="D6259" s="101">
        <f t="shared" si="490"/>
        <v>79</v>
      </c>
      <c r="E6259" s="101" t="s">
        <v>4632</v>
      </c>
      <c r="F6259" s="101">
        <f t="shared" si="491"/>
        <v>58</v>
      </c>
      <c r="G6259" s="39" t="s">
        <v>4615</v>
      </c>
      <c r="H6259" s="16">
        <f t="shared" si="492"/>
        <v>4582</v>
      </c>
    </row>
    <row r="6260" spans="1:8">
      <c r="A6260" s="16" t="str">
        <f t="shared" ca="1" si="488"/>
        <v/>
      </c>
      <c r="B6260" s="16" t="str">
        <f t="shared" ca="1" si="489"/>
        <v/>
      </c>
      <c r="C6260" s="16">
        <f>IF(H6260&lt;=Parameter!$H$12,IF(H6260&gt;=Parameter!$F$12,1,0),0)</f>
        <v>0</v>
      </c>
      <c r="D6260" s="101">
        <f t="shared" si="490"/>
        <v>79</v>
      </c>
      <c r="E6260" s="101" t="s">
        <v>4632</v>
      </c>
      <c r="F6260" s="101">
        <f t="shared" si="491"/>
        <v>59</v>
      </c>
      <c r="G6260" s="39" t="s">
        <v>4615</v>
      </c>
      <c r="H6260" s="16">
        <f t="shared" si="492"/>
        <v>4661</v>
      </c>
    </row>
    <row r="6261" spans="1:8">
      <c r="A6261" s="16" t="str">
        <f t="shared" ca="1" si="488"/>
        <v/>
      </c>
      <c r="B6261" s="16" t="str">
        <f t="shared" ca="1" si="489"/>
        <v/>
      </c>
      <c r="C6261" s="16">
        <f>IF(H6261&lt;=Parameter!$H$12,IF(H6261&gt;=Parameter!$F$12,1,0),0)</f>
        <v>0</v>
      </c>
      <c r="D6261" s="101">
        <f t="shared" si="490"/>
        <v>79</v>
      </c>
      <c r="E6261" s="101" t="s">
        <v>4632</v>
      </c>
      <c r="F6261" s="101">
        <f t="shared" si="491"/>
        <v>60</v>
      </c>
      <c r="G6261" s="39" t="s">
        <v>4615</v>
      </c>
      <c r="H6261" s="16">
        <f t="shared" si="492"/>
        <v>4740</v>
      </c>
    </row>
    <row r="6262" spans="1:8">
      <c r="A6262" s="16" t="str">
        <f t="shared" ca="1" si="488"/>
        <v/>
      </c>
      <c r="B6262" s="16" t="str">
        <f t="shared" ca="1" si="489"/>
        <v/>
      </c>
      <c r="C6262" s="16">
        <f>IF(H6262&lt;=Parameter!$H$12,IF(H6262&gt;=Parameter!$F$12,1,0),0)</f>
        <v>0</v>
      </c>
      <c r="D6262" s="101">
        <f t="shared" si="490"/>
        <v>79</v>
      </c>
      <c r="E6262" s="101" t="s">
        <v>4632</v>
      </c>
      <c r="F6262" s="101">
        <f t="shared" si="491"/>
        <v>61</v>
      </c>
      <c r="G6262" s="39" t="s">
        <v>4615</v>
      </c>
      <c r="H6262" s="16">
        <f t="shared" si="492"/>
        <v>4819</v>
      </c>
    </row>
    <row r="6263" spans="1:8">
      <c r="A6263" s="16" t="str">
        <f t="shared" ca="1" si="488"/>
        <v/>
      </c>
      <c r="B6263" s="16" t="str">
        <f t="shared" ca="1" si="489"/>
        <v/>
      </c>
      <c r="C6263" s="16">
        <f>IF(H6263&lt;=Parameter!$H$12,IF(H6263&gt;=Parameter!$F$12,1,0),0)</f>
        <v>0</v>
      </c>
      <c r="D6263" s="101">
        <f t="shared" si="490"/>
        <v>79</v>
      </c>
      <c r="E6263" s="101" t="s">
        <v>4632</v>
      </c>
      <c r="F6263" s="101">
        <f t="shared" si="491"/>
        <v>62</v>
      </c>
      <c r="G6263" s="39" t="s">
        <v>4615</v>
      </c>
      <c r="H6263" s="16">
        <f t="shared" si="492"/>
        <v>4898</v>
      </c>
    </row>
    <row r="6264" spans="1:8">
      <c r="A6264" s="16" t="str">
        <f t="shared" ca="1" si="488"/>
        <v/>
      </c>
      <c r="B6264" s="16" t="str">
        <f t="shared" ca="1" si="489"/>
        <v/>
      </c>
      <c r="C6264" s="16">
        <f>IF(H6264&lt;=Parameter!$H$12,IF(H6264&gt;=Parameter!$F$12,1,0),0)</f>
        <v>0</v>
      </c>
      <c r="D6264" s="101">
        <f t="shared" si="490"/>
        <v>79</v>
      </c>
      <c r="E6264" s="101" t="s">
        <v>4632</v>
      </c>
      <c r="F6264" s="101">
        <f t="shared" si="491"/>
        <v>63</v>
      </c>
      <c r="G6264" s="39" t="s">
        <v>4615</v>
      </c>
      <c r="H6264" s="16">
        <f t="shared" si="492"/>
        <v>4977</v>
      </c>
    </row>
    <row r="6265" spans="1:8">
      <c r="A6265" s="16" t="str">
        <f t="shared" ca="1" si="488"/>
        <v/>
      </c>
      <c r="B6265" s="16" t="str">
        <f t="shared" ca="1" si="489"/>
        <v/>
      </c>
      <c r="C6265" s="16">
        <f>IF(H6265&lt;=Parameter!$H$12,IF(H6265&gt;=Parameter!$F$12,1,0),0)</f>
        <v>0</v>
      </c>
      <c r="D6265" s="101">
        <f t="shared" si="490"/>
        <v>79</v>
      </c>
      <c r="E6265" s="101" t="s">
        <v>4632</v>
      </c>
      <c r="F6265" s="101">
        <f t="shared" si="491"/>
        <v>64</v>
      </c>
      <c r="G6265" s="39" t="s">
        <v>4615</v>
      </c>
      <c r="H6265" s="16">
        <f t="shared" si="492"/>
        <v>5056</v>
      </c>
    </row>
    <row r="6266" spans="1:8">
      <c r="A6266" s="16" t="str">
        <f t="shared" ca="1" si="488"/>
        <v/>
      </c>
      <c r="B6266" s="16" t="str">
        <f t="shared" ca="1" si="489"/>
        <v/>
      </c>
      <c r="C6266" s="16">
        <f>IF(H6266&lt;=Parameter!$H$12,IF(H6266&gt;=Parameter!$F$12,1,0),0)</f>
        <v>0</v>
      </c>
      <c r="D6266" s="101">
        <f t="shared" si="490"/>
        <v>79</v>
      </c>
      <c r="E6266" s="101" t="s">
        <v>4632</v>
      </c>
      <c r="F6266" s="101">
        <f t="shared" si="491"/>
        <v>65</v>
      </c>
      <c r="G6266" s="39" t="s">
        <v>4615</v>
      </c>
      <c r="H6266" s="16">
        <f t="shared" si="492"/>
        <v>5135</v>
      </c>
    </row>
    <row r="6267" spans="1:8">
      <c r="A6267" s="16" t="str">
        <f t="shared" ca="1" si="488"/>
        <v/>
      </c>
      <c r="B6267" s="16" t="str">
        <f t="shared" ca="1" si="489"/>
        <v/>
      </c>
      <c r="C6267" s="16">
        <f>IF(H6267&lt;=Parameter!$H$12,IF(H6267&gt;=Parameter!$F$12,1,0),0)</f>
        <v>0</v>
      </c>
      <c r="D6267" s="101">
        <f t="shared" si="490"/>
        <v>79</v>
      </c>
      <c r="E6267" s="101" t="s">
        <v>4632</v>
      </c>
      <c r="F6267" s="101">
        <f t="shared" si="491"/>
        <v>66</v>
      </c>
      <c r="G6267" s="39" t="s">
        <v>4615</v>
      </c>
      <c r="H6267" s="16">
        <f t="shared" si="492"/>
        <v>5214</v>
      </c>
    </row>
    <row r="6268" spans="1:8">
      <c r="A6268" s="16" t="str">
        <f t="shared" ca="1" si="488"/>
        <v/>
      </c>
      <c r="B6268" s="16" t="str">
        <f t="shared" ca="1" si="489"/>
        <v/>
      </c>
      <c r="C6268" s="16">
        <f>IF(H6268&lt;=Parameter!$H$12,IF(H6268&gt;=Parameter!$F$12,1,0),0)</f>
        <v>0</v>
      </c>
      <c r="D6268" s="101">
        <f t="shared" si="490"/>
        <v>79</v>
      </c>
      <c r="E6268" s="101" t="s">
        <v>4632</v>
      </c>
      <c r="F6268" s="101">
        <f t="shared" si="491"/>
        <v>67</v>
      </c>
      <c r="G6268" s="39" t="s">
        <v>4615</v>
      </c>
      <c r="H6268" s="16">
        <f t="shared" si="492"/>
        <v>5293</v>
      </c>
    </row>
    <row r="6269" spans="1:8">
      <c r="A6269" s="16" t="str">
        <f t="shared" ca="1" si="488"/>
        <v/>
      </c>
      <c r="B6269" s="16" t="str">
        <f t="shared" ca="1" si="489"/>
        <v/>
      </c>
      <c r="C6269" s="16">
        <f>IF(H6269&lt;=Parameter!$H$12,IF(H6269&gt;=Parameter!$F$12,1,0),0)</f>
        <v>0</v>
      </c>
      <c r="D6269" s="101">
        <f t="shared" si="490"/>
        <v>79</v>
      </c>
      <c r="E6269" s="101" t="s">
        <v>4632</v>
      </c>
      <c r="F6269" s="101">
        <f t="shared" si="491"/>
        <v>68</v>
      </c>
      <c r="G6269" s="39" t="s">
        <v>4615</v>
      </c>
      <c r="H6269" s="16">
        <f t="shared" si="492"/>
        <v>5372</v>
      </c>
    </row>
    <row r="6270" spans="1:8">
      <c r="A6270" s="16" t="str">
        <f t="shared" ca="1" si="488"/>
        <v/>
      </c>
      <c r="B6270" s="16" t="str">
        <f t="shared" ca="1" si="489"/>
        <v/>
      </c>
      <c r="C6270" s="16">
        <f>IF(H6270&lt;=Parameter!$H$12,IF(H6270&gt;=Parameter!$F$12,1,0),0)</f>
        <v>0</v>
      </c>
      <c r="D6270" s="101">
        <f t="shared" si="490"/>
        <v>79</v>
      </c>
      <c r="E6270" s="101" t="s">
        <v>4632</v>
      </c>
      <c r="F6270" s="101">
        <f t="shared" si="491"/>
        <v>69</v>
      </c>
      <c r="G6270" s="39" t="s">
        <v>4615</v>
      </c>
      <c r="H6270" s="16">
        <f t="shared" si="492"/>
        <v>5451</v>
      </c>
    </row>
    <row r="6271" spans="1:8">
      <c r="A6271" s="16" t="str">
        <f t="shared" ca="1" si="488"/>
        <v/>
      </c>
      <c r="B6271" s="16" t="str">
        <f t="shared" ca="1" si="489"/>
        <v/>
      </c>
      <c r="C6271" s="16">
        <f>IF(H6271&lt;=Parameter!$H$12,IF(H6271&gt;=Parameter!$F$12,1,0),0)</f>
        <v>0</v>
      </c>
      <c r="D6271" s="101">
        <f t="shared" si="490"/>
        <v>79</v>
      </c>
      <c r="E6271" s="101" t="s">
        <v>4632</v>
      </c>
      <c r="F6271" s="101">
        <f t="shared" si="491"/>
        <v>70</v>
      </c>
      <c r="G6271" s="39" t="s">
        <v>4615</v>
      </c>
      <c r="H6271" s="16">
        <f t="shared" si="492"/>
        <v>5530</v>
      </c>
    </row>
    <row r="6272" spans="1:8">
      <c r="A6272" s="16" t="str">
        <f t="shared" ca="1" si="488"/>
        <v/>
      </c>
      <c r="B6272" s="16" t="str">
        <f t="shared" ca="1" si="489"/>
        <v/>
      </c>
      <c r="C6272" s="16">
        <f>IF(H6272&lt;=Parameter!$H$12,IF(H6272&gt;=Parameter!$F$12,1,0),0)</f>
        <v>0</v>
      </c>
      <c r="D6272" s="101">
        <f t="shared" si="490"/>
        <v>79</v>
      </c>
      <c r="E6272" s="101" t="s">
        <v>4632</v>
      </c>
      <c r="F6272" s="101">
        <f t="shared" si="491"/>
        <v>71</v>
      </c>
      <c r="G6272" s="39" t="s">
        <v>4615</v>
      </c>
      <c r="H6272" s="16">
        <f t="shared" si="492"/>
        <v>5609</v>
      </c>
    </row>
    <row r="6273" spans="1:8">
      <c r="A6273" s="16" t="str">
        <f t="shared" ca="1" si="488"/>
        <v/>
      </c>
      <c r="B6273" s="16" t="str">
        <f t="shared" ca="1" si="489"/>
        <v/>
      </c>
      <c r="C6273" s="16">
        <f>IF(H6273&lt;=Parameter!$H$12,IF(H6273&gt;=Parameter!$F$12,1,0),0)</f>
        <v>0</v>
      </c>
      <c r="D6273" s="101">
        <f t="shared" si="490"/>
        <v>79</v>
      </c>
      <c r="E6273" s="101" t="s">
        <v>4632</v>
      </c>
      <c r="F6273" s="101">
        <f t="shared" si="491"/>
        <v>72</v>
      </c>
      <c r="G6273" s="39" t="s">
        <v>4615</v>
      </c>
      <c r="H6273" s="16">
        <f t="shared" si="492"/>
        <v>5688</v>
      </c>
    </row>
    <row r="6274" spans="1:8">
      <c r="A6274" s="16" t="str">
        <f t="shared" ref="A6274:A6337" ca="1" si="493">IF(B6274&lt;&gt;"",RANK(B6274,B:B),"")</f>
        <v/>
      </c>
      <c r="B6274" s="16" t="str">
        <f t="shared" ref="B6274:B6337" ca="1" si="494">IF(C6274=1,IF(MOD(F6274,10)&gt;0,RAND(),""),"")</f>
        <v/>
      </c>
      <c r="C6274" s="16">
        <f>IF(H6274&lt;=Parameter!$H$12,IF(H6274&gt;=Parameter!$F$12,1,0),0)</f>
        <v>0</v>
      </c>
      <c r="D6274" s="101">
        <f t="shared" si="490"/>
        <v>79</v>
      </c>
      <c r="E6274" s="101" t="s">
        <v>4632</v>
      </c>
      <c r="F6274" s="101">
        <f t="shared" si="491"/>
        <v>73</v>
      </c>
      <c r="G6274" s="39" t="s">
        <v>4615</v>
      </c>
      <c r="H6274" s="16">
        <f t="shared" si="492"/>
        <v>5767</v>
      </c>
    </row>
    <row r="6275" spans="1:8">
      <c r="A6275" s="16" t="str">
        <f t="shared" ca="1" si="493"/>
        <v/>
      </c>
      <c r="B6275" s="16" t="str">
        <f t="shared" ca="1" si="494"/>
        <v/>
      </c>
      <c r="C6275" s="16">
        <f>IF(H6275&lt;=Parameter!$H$12,IF(H6275&gt;=Parameter!$F$12,1,0),0)</f>
        <v>0</v>
      </c>
      <c r="D6275" s="101">
        <f t="shared" si="490"/>
        <v>79</v>
      </c>
      <c r="E6275" s="101" t="s">
        <v>4632</v>
      </c>
      <c r="F6275" s="101">
        <f t="shared" si="491"/>
        <v>74</v>
      </c>
      <c r="G6275" s="39" t="s">
        <v>4615</v>
      </c>
      <c r="H6275" s="16">
        <f t="shared" si="492"/>
        <v>5846</v>
      </c>
    </row>
    <row r="6276" spans="1:8">
      <c r="A6276" s="16" t="str">
        <f t="shared" ca="1" si="493"/>
        <v/>
      </c>
      <c r="B6276" s="16" t="str">
        <f t="shared" ca="1" si="494"/>
        <v/>
      </c>
      <c r="C6276" s="16">
        <f>IF(H6276&lt;=Parameter!$H$12,IF(H6276&gt;=Parameter!$F$12,1,0),0)</f>
        <v>0</v>
      </c>
      <c r="D6276" s="101">
        <f t="shared" si="490"/>
        <v>79</v>
      </c>
      <c r="E6276" s="101" t="s">
        <v>4632</v>
      </c>
      <c r="F6276" s="101">
        <f t="shared" si="491"/>
        <v>75</v>
      </c>
      <c r="G6276" s="39" t="s">
        <v>4615</v>
      </c>
      <c r="H6276" s="16">
        <f t="shared" si="492"/>
        <v>5925</v>
      </c>
    </row>
    <row r="6277" spans="1:8">
      <c r="A6277" s="16" t="str">
        <f t="shared" ca="1" si="493"/>
        <v/>
      </c>
      <c r="B6277" s="16" t="str">
        <f t="shared" ca="1" si="494"/>
        <v/>
      </c>
      <c r="C6277" s="16">
        <f>IF(H6277&lt;=Parameter!$H$12,IF(H6277&gt;=Parameter!$F$12,1,0),0)</f>
        <v>0</v>
      </c>
      <c r="D6277" s="101">
        <f t="shared" si="490"/>
        <v>79</v>
      </c>
      <c r="E6277" s="101" t="s">
        <v>4632</v>
      </c>
      <c r="F6277" s="101">
        <f t="shared" si="491"/>
        <v>76</v>
      </c>
      <c r="G6277" s="39" t="s">
        <v>4615</v>
      </c>
      <c r="H6277" s="16">
        <f t="shared" si="492"/>
        <v>6004</v>
      </c>
    </row>
    <row r="6278" spans="1:8">
      <c r="A6278" s="16" t="str">
        <f t="shared" ca="1" si="493"/>
        <v/>
      </c>
      <c r="B6278" s="16" t="str">
        <f t="shared" ca="1" si="494"/>
        <v/>
      </c>
      <c r="C6278" s="16">
        <f>IF(H6278&lt;=Parameter!$H$12,IF(H6278&gt;=Parameter!$F$12,1,0),0)</f>
        <v>0</v>
      </c>
      <c r="D6278" s="101">
        <f t="shared" si="490"/>
        <v>79</v>
      </c>
      <c r="E6278" s="101" t="s">
        <v>4632</v>
      </c>
      <c r="F6278" s="101">
        <f t="shared" si="491"/>
        <v>77</v>
      </c>
      <c r="G6278" s="39" t="s">
        <v>4615</v>
      </c>
      <c r="H6278" s="16">
        <f t="shared" si="492"/>
        <v>6083</v>
      </c>
    </row>
    <row r="6279" spans="1:8">
      <c r="A6279" s="16" t="str">
        <f t="shared" ca="1" si="493"/>
        <v/>
      </c>
      <c r="B6279" s="16" t="str">
        <f t="shared" ca="1" si="494"/>
        <v/>
      </c>
      <c r="C6279" s="16">
        <f>IF(H6279&lt;=Parameter!$H$12,IF(H6279&gt;=Parameter!$F$12,1,0),0)</f>
        <v>0</v>
      </c>
      <c r="D6279" s="101">
        <f t="shared" si="490"/>
        <v>79</v>
      </c>
      <c r="E6279" s="101" t="s">
        <v>4632</v>
      </c>
      <c r="F6279" s="101">
        <f t="shared" si="491"/>
        <v>78</v>
      </c>
      <c r="G6279" s="39" t="s">
        <v>4615</v>
      </c>
      <c r="H6279" s="16">
        <f t="shared" si="492"/>
        <v>6162</v>
      </c>
    </row>
    <row r="6280" spans="1:8">
      <c r="A6280" s="16" t="str">
        <f t="shared" ca="1" si="493"/>
        <v/>
      </c>
      <c r="B6280" s="16" t="str">
        <f t="shared" ca="1" si="494"/>
        <v/>
      </c>
      <c r="C6280" s="16">
        <f>IF(H6280&lt;=Parameter!$H$12,IF(H6280&gt;=Parameter!$F$12,1,0),0)</f>
        <v>0</v>
      </c>
      <c r="D6280" s="101">
        <f t="shared" si="490"/>
        <v>79</v>
      </c>
      <c r="E6280" s="101" t="s">
        <v>4632</v>
      </c>
      <c r="F6280" s="101">
        <f t="shared" si="491"/>
        <v>79</v>
      </c>
      <c r="G6280" s="39" t="s">
        <v>4615</v>
      </c>
      <c r="H6280" s="16">
        <f t="shared" si="492"/>
        <v>6241</v>
      </c>
    </row>
    <row r="6281" spans="1:8">
      <c r="A6281" s="16" t="str">
        <f t="shared" ca="1" si="493"/>
        <v/>
      </c>
      <c r="B6281" s="16" t="str">
        <f t="shared" ca="1" si="494"/>
        <v/>
      </c>
      <c r="C6281" s="16">
        <f>IF(H6281&lt;=Parameter!$H$12,IF(H6281&gt;=Parameter!$F$12,1,0),0)</f>
        <v>0</v>
      </c>
      <c r="D6281" s="101">
        <f t="shared" ref="D6281:D6344" si="495">IF(F6280=99,D6280+1,D6280)</f>
        <v>79</v>
      </c>
      <c r="E6281" s="101" t="s">
        <v>4632</v>
      </c>
      <c r="F6281" s="101">
        <f t="shared" ref="F6281:F6344" si="496">IF(D6280&lt;&gt;D6281,10,F6280+1)</f>
        <v>80</v>
      </c>
      <c r="G6281" s="39" t="s">
        <v>4615</v>
      </c>
      <c r="H6281" s="16">
        <f t="shared" ref="H6281:H6344" si="497">D6281*F6281</f>
        <v>6320</v>
      </c>
    </row>
    <row r="6282" spans="1:8">
      <c r="A6282" s="16" t="str">
        <f t="shared" ca="1" si="493"/>
        <v/>
      </c>
      <c r="B6282" s="16" t="str">
        <f t="shared" ca="1" si="494"/>
        <v/>
      </c>
      <c r="C6282" s="16">
        <f>IF(H6282&lt;=Parameter!$H$12,IF(H6282&gt;=Parameter!$F$12,1,0),0)</f>
        <v>0</v>
      </c>
      <c r="D6282" s="101">
        <f t="shared" si="495"/>
        <v>79</v>
      </c>
      <c r="E6282" s="101" t="s">
        <v>4632</v>
      </c>
      <c r="F6282" s="101">
        <f t="shared" si="496"/>
        <v>81</v>
      </c>
      <c r="G6282" s="39" t="s">
        <v>4615</v>
      </c>
      <c r="H6282" s="16">
        <f t="shared" si="497"/>
        <v>6399</v>
      </c>
    </row>
    <row r="6283" spans="1:8">
      <c r="A6283" s="16" t="str">
        <f t="shared" ca="1" si="493"/>
        <v/>
      </c>
      <c r="B6283" s="16" t="str">
        <f t="shared" ca="1" si="494"/>
        <v/>
      </c>
      <c r="C6283" s="16">
        <f>IF(H6283&lt;=Parameter!$H$12,IF(H6283&gt;=Parameter!$F$12,1,0),0)</f>
        <v>0</v>
      </c>
      <c r="D6283" s="101">
        <f t="shared" si="495"/>
        <v>79</v>
      </c>
      <c r="E6283" s="101" t="s">
        <v>4632</v>
      </c>
      <c r="F6283" s="101">
        <f t="shared" si="496"/>
        <v>82</v>
      </c>
      <c r="G6283" s="39" t="s">
        <v>4615</v>
      </c>
      <c r="H6283" s="16">
        <f t="shared" si="497"/>
        <v>6478</v>
      </c>
    </row>
    <row r="6284" spans="1:8">
      <c r="A6284" s="16" t="str">
        <f t="shared" ca="1" si="493"/>
        <v/>
      </c>
      <c r="B6284" s="16" t="str">
        <f t="shared" ca="1" si="494"/>
        <v/>
      </c>
      <c r="C6284" s="16">
        <f>IF(H6284&lt;=Parameter!$H$12,IF(H6284&gt;=Parameter!$F$12,1,0),0)</f>
        <v>0</v>
      </c>
      <c r="D6284" s="101">
        <f t="shared" si="495"/>
        <v>79</v>
      </c>
      <c r="E6284" s="101" t="s">
        <v>4632</v>
      </c>
      <c r="F6284" s="101">
        <f t="shared" si="496"/>
        <v>83</v>
      </c>
      <c r="G6284" s="39" t="s">
        <v>4615</v>
      </c>
      <c r="H6284" s="16">
        <f t="shared" si="497"/>
        <v>6557</v>
      </c>
    </row>
    <row r="6285" spans="1:8">
      <c r="A6285" s="16" t="str">
        <f t="shared" ca="1" si="493"/>
        <v/>
      </c>
      <c r="B6285" s="16" t="str">
        <f t="shared" ca="1" si="494"/>
        <v/>
      </c>
      <c r="C6285" s="16">
        <f>IF(H6285&lt;=Parameter!$H$12,IF(H6285&gt;=Parameter!$F$12,1,0),0)</f>
        <v>0</v>
      </c>
      <c r="D6285" s="101">
        <f t="shared" si="495"/>
        <v>79</v>
      </c>
      <c r="E6285" s="101" t="s">
        <v>4632</v>
      </c>
      <c r="F6285" s="101">
        <f t="shared" si="496"/>
        <v>84</v>
      </c>
      <c r="G6285" s="39" t="s">
        <v>4615</v>
      </c>
      <c r="H6285" s="16">
        <f t="shared" si="497"/>
        <v>6636</v>
      </c>
    </row>
    <row r="6286" spans="1:8">
      <c r="A6286" s="16" t="str">
        <f t="shared" ca="1" si="493"/>
        <v/>
      </c>
      <c r="B6286" s="16" t="str">
        <f t="shared" ca="1" si="494"/>
        <v/>
      </c>
      <c r="C6286" s="16">
        <f>IF(H6286&lt;=Parameter!$H$12,IF(H6286&gt;=Parameter!$F$12,1,0),0)</f>
        <v>0</v>
      </c>
      <c r="D6286" s="101">
        <f t="shared" si="495"/>
        <v>79</v>
      </c>
      <c r="E6286" s="101" t="s">
        <v>4632</v>
      </c>
      <c r="F6286" s="101">
        <f t="shared" si="496"/>
        <v>85</v>
      </c>
      <c r="G6286" s="39" t="s">
        <v>4615</v>
      </c>
      <c r="H6286" s="16">
        <f t="shared" si="497"/>
        <v>6715</v>
      </c>
    </row>
    <row r="6287" spans="1:8">
      <c r="A6287" s="16" t="str">
        <f t="shared" ca="1" si="493"/>
        <v/>
      </c>
      <c r="B6287" s="16" t="str">
        <f t="shared" ca="1" si="494"/>
        <v/>
      </c>
      <c r="C6287" s="16">
        <f>IF(H6287&lt;=Parameter!$H$12,IF(H6287&gt;=Parameter!$F$12,1,0),0)</f>
        <v>0</v>
      </c>
      <c r="D6287" s="101">
        <f t="shared" si="495"/>
        <v>79</v>
      </c>
      <c r="E6287" s="101" t="s">
        <v>4632</v>
      </c>
      <c r="F6287" s="101">
        <f t="shared" si="496"/>
        <v>86</v>
      </c>
      <c r="G6287" s="39" t="s">
        <v>4615</v>
      </c>
      <c r="H6287" s="16">
        <f t="shared" si="497"/>
        <v>6794</v>
      </c>
    </row>
    <row r="6288" spans="1:8">
      <c r="A6288" s="16" t="str">
        <f t="shared" ca="1" si="493"/>
        <v/>
      </c>
      <c r="B6288" s="16" t="str">
        <f t="shared" ca="1" si="494"/>
        <v/>
      </c>
      <c r="C6288" s="16">
        <f>IF(H6288&lt;=Parameter!$H$12,IF(H6288&gt;=Parameter!$F$12,1,0),0)</f>
        <v>0</v>
      </c>
      <c r="D6288" s="101">
        <f t="shared" si="495"/>
        <v>79</v>
      </c>
      <c r="E6288" s="101" t="s">
        <v>4632</v>
      </c>
      <c r="F6288" s="101">
        <f t="shared" si="496"/>
        <v>87</v>
      </c>
      <c r="G6288" s="39" t="s">
        <v>4615</v>
      </c>
      <c r="H6288" s="16">
        <f t="shared" si="497"/>
        <v>6873</v>
      </c>
    </row>
    <row r="6289" spans="1:8">
      <c r="A6289" s="16" t="str">
        <f t="shared" ca="1" si="493"/>
        <v/>
      </c>
      <c r="B6289" s="16" t="str">
        <f t="shared" ca="1" si="494"/>
        <v/>
      </c>
      <c r="C6289" s="16">
        <f>IF(H6289&lt;=Parameter!$H$12,IF(H6289&gt;=Parameter!$F$12,1,0),0)</f>
        <v>0</v>
      </c>
      <c r="D6289" s="101">
        <f t="shared" si="495"/>
        <v>79</v>
      </c>
      <c r="E6289" s="101" t="s">
        <v>4632</v>
      </c>
      <c r="F6289" s="101">
        <f t="shared" si="496"/>
        <v>88</v>
      </c>
      <c r="G6289" s="39" t="s">
        <v>4615</v>
      </c>
      <c r="H6289" s="16">
        <f t="shared" si="497"/>
        <v>6952</v>
      </c>
    </row>
    <row r="6290" spans="1:8">
      <c r="A6290" s="16" t="str">
        <f t="shared" ca="1" si="493"/>
        <v/>
      </c>
      <c r="B6290" s="16" t="str">
        <f t="shared" ca="1" si="494"/>
        <v/>
      </c>
      <c r="C6290" s="16">
        <f>IF(H6290&lt;=Parameter!$H$12,IF(H6290&gt;=Parameter!$F$12,1,0),0)</f>
        <v>0</v>
      </c>
      <c r="D6290" s="101">
        <f t="shared" si="495"/>
        <v>79</v>
      </c>
      <c r="E6290" s="101" t="s">
        <v>4632</v>
      </c>
      <c r="F6290" s="101">
        <f t="shared" si="496"/>
        <v>89</v>
      </c>
      <c r="G6290" s="39" t="s">
        <v>4615</v>
      </c>
      <c r="H6290" s="16">
        <f t="shared" si="497"/>
        <v>7031</v>
      </c>
    </row>
    <row r="6291" spans="1:8">
      <c r="A6291" s="16" t="str">
        <f t="shared" ca="1" si="493"/>
        <v/>
      </c>
      <c r="B6291" s="16" t="str">
        <f t="shared" ca="1" si="494"/>
        <v/>
      </c>
      <c r="C6291" s="16">
        <f>IF(H6291&lt;=Parameter!$H$12,IF(H6291&gt;=Parameter!$F$12,1,0),0)</f>
        <v>0</v>
      </c>
      <c r="D6291" s="101">
        <f t="shared" si="495"/>
        <v>79</v>
      </c>
      <c r="E6291" s="101" t="s">
        <v>4632</v>
      </c>
      <c r="F6291" s="101">
        <f t="shared" si="496"/>
        <v>90</v>
      </c>
      <c r="G6291" s="39" t="s">
        <v>4615</v>
      </c>
      <c r="H6291" s="16">
        <f t="shared" si="497"/>
        <v>7110</v>
      </c>
    </row>
    <row r="6292" spans="1:8">
      <c r="A6292" s="16" t="str">
        <f t="shared" ca="1" si="493"/>
        <v/>
      </c>
      <c r="B6292" s="16" t="str">
        <f t="shared" ca="1" si="494"/>
        <v/>
      </c>
      <c r="C6292" s="16">
        <f>IF(H6292&lt;=Parameter!$H$12,IF(H6292&gt;=Parameter!$F$12,1,0),0)</f>
        <v>0</v>
      </c>
      <c r="D6292" s="101">
        <f t="shared" si="495"/>
        <v>79</v>
      </c>
      <c r="E6292" s="101" t="s">
        <v>4632</v>
      </c>
      <c r="F6292" s="101">
        <f t="shared" si="496"/>
        <v>91</v>
      </c>
      <c r="G6292" s="39" t="s">
        <v>4615</v>
      </c>
      <c r="H6292" s="16">
        <f t="shared" si="497"/>
        <v>7189</v>
      </c>
    </row>
    <row r="6293" spans="1:8">
      <c r="A6293" s="16" t="str">
        <f t="shared" ca="1" si="493"/>
        <v/>
      </c>
      <c r="B6293" s="16" t="str">
        <f t="shared" ca="1" si="494"/>
        <v/>
      </c>
      <c r="C6293" s="16">
        <f>IF(H6293&lt;=Parameter!$H$12,IF(H6293&gt;=Parameter!$F$12,1,0),0)</f>
        <v>0</v>
      </c>
      <c r="D6293" s="101">
        <f t="shared" si="495"/>
        <v>79</v>
      </c>
      <c r="E6293" s="101" t="s">
        <v>4632</v>
      </c>
      <c r="F6293" s="101">
        <f t="shared" si="496"/>
        <v>92</v>
      </c>
      <c r="G6293" s="39" t="s">
        <v>4615</v>
      </c>
      <c r="H6293" s="16">
        <f t="shared" si="497"/>
        <v>7268</v>
      </c>
    </row>
    <row r="6294" spans="1:8">
      <c r="A6294" s="16" t="str">
        <f t="shared" ca="1" si="493"/>
        <v/>
      </c>
      <c r="B6294" s="16" t="str">
        <f t="shared" ca="1" si="494"/>
        <v/>
      </c>
      <c r="C6294" s="16">
        <f>IF(H6294&lt;=Parameter!$H$12,IF(H6294&gt;=Parameter!$F$12,1,0),0)</f>
        <v>0</v>
      </c>
      <c r="D6294" s="101">
        <f t="shared" si="495"/>
        <v>79</v>
      </c>
      <c r="E6294" s="101" t="s">
        <v>4632</v>
      </c>
      <c r="F6294" s="101">
        <f t="shared" si="496"/>
        <v>93</v>
      </c>
      <c r="G6294" s="39" t="s">
        <v>4615</v>
      </c>
      <c r="H6294" s="16">
        <f t="shared" si="497"/>
        <v>7347</v>
      </c>
    </row>
    <row r="6295" spans="1:8">
      <c r="A6295" s="16" t="str">
        <f t="shared" ca="1" si="493"/>
        <v/>
      </c>
      <c r="B6295" s="16" t="str">
        <f t="shared" ca="1" si="494"/>
        <v/>
      </c>
      <c r="C6295" s="16">
        <f>IF(H6295&lt;=Parameter!$H$12,IF(H6295&gt;=Parameter!$F$12,1,0),0)</f>
        <v>0</v>
      </c>
      <c r="D6295" s="101">
        <f t="shared" si="495"/>
        <v>79</v>
      </c>
      <c r="E6295" s="101" t="s">
        <v>4632</v>
      </c>
      <c r="F6295" s="101">
        <f t="shared" si="496"/>
        <v>94</v>
      </c>
      <c r="G6295" s="39" t="s">
        <v>4615</v>
      </c>
      <c r="H6295" s="16">
        <f t="shared" si="497"/>
        <v>7426</v>
      </c>
    </row>
    <row r="6296" spans="1:8">
      <c r="A6296" s="16" t="str">
        <f t="shared" ca="1" si="493"/>
        <v/>
      </c>
      <c r="B6296" s="16" t="str">
        <f t="shared" ca="1" si="494"/>
        <v/>
      </c>
      <c r="C6296" s="16">
        <f>IF(H6296&lt;=Parameter!$H$12,IF(H6296&gt;=Parameter!$F$12,1,0),0)</f>
        <v>0</v>
      </c>
      <c r="D6296" s="101">
        <f t="shared" si="495"/>
        <v>79</v>
      </c>
      <c r="E6296" s="101" t="s">
        <v>4632</v>
      </c>
      <c r="F6296" s="101">
        <f t="shared" si="496"/>
        <v>95</v>
      </c>
      <c r="G6296" s="39" t="s">
        <v>4615</v>
      </c>
      <c r="H6296" s="16">
        <f t="shared" si="497"/>
        <v>7505</v>
      </c>
    </row>
    <row r="6297" spans="1:8">
      <c r="A6297" s="16" t="str">
        <f t="shared" ca="1" si="493"/>
        <v/>
      </c>
      <c r="B6297" s="16" t="str">
        <f t="shared" ca="1" si="494"/>
        <v/>
      </c>
      <c r="C6297" s="16">
        <f>IF(H6297&lt;=Parameter!$H$12,IF(H6297&gt;=Parameter!$F$12,1,0),0)</f>
        <v>0</v>
      </c>
      <c r="D6297" s="101">
        <f t="shared" si="495"/>
        <v>79</v>
      </c>
      <c r="E6297" s="101" t="s">
        <v>4632</v>
      </c>
      <c r="F6297" s="101">
        <f t="shared" si="496"/>
        <v>96</v>
      </c>
      <c r="G6297" s="39" t="s">
        <v>4615</v>
      </c>
      <c r="H6297" s="16">
        <f t="shared" si="497"/>
        <v>7584</v>
      </c>
    </row>
    <row r="6298" spans="1:8">
      <c r="A6298" s="16" t="str">
        <f t="shared" ca="1" si="493"/>
        <v/>
      </c>
      <c r="B6298" s="16" t="str">
        <f t="shared" ca="1" si="494"/>
        <v/>
      </c>
      <c r="C6298" s="16">
        <f>IF(H6298&lt;=Parameter!$H$12,IF(H6298&gt;=Parameter!$F$12,1,0),0)</f>
        <v>0</v>
      </c>
      <c r="D6298" s="101">
        <f t="shared" si="495"/>
        <v>79</v>
      </c>
      <c r="E6298" s="101" t="s">
        <v>4632</v>
      </c>
      <c r="F6298" s="101">
        <f t="shared" si="496"/>
        <v>97</v>
      </c>
      <c r="G6298" s="39" t="s">
        <v>4615</v>
      </c>
      <c r="H6298" s="16">
        <f t="shared" si="497"/>
        <v>7663</v>
      </c>
    </row>
    <row r="6299" spans="1:8">
      <c r="A6299" s="16" t="str">
        <f t="shared" ca="1" si="493"/>
        <v/>
      </c>
      <c r="B6299" s="16" t="str">
        <f t="shared" ca="1" si="494"/>
        <v/>
      </c>
      <c r="C6299" s="16">
        <f>IF(H6299&lt;=Parameter!$H$12,IF(H6299&gt;=Parameter!$F$12,1,0),0)</f>
        <v>0</v>
      </c>
      <c r="D6299" s="101">
        <f t="shared" si="495"/>
        <v>79</v>
      </c>
      <c r="E6299" s="101" t="s">
        <v>4632</v>
      </c>
      <c r="F6299" s="101">
        <f t="shared" si="496"/>
        <v>98</v>
      </c>
      <c r="G6299" s="39" t="s">
        <v>4615</v>
      </c>
      <c r="H6299" s="16">
        <f t="shared" si="497"/>
        <v>7742</v>
      </c>
    </row>
    <row r="6300" spans="1:8">
      <c r="A6300" s="16" t="str">
        <f t="shared" ca="1" si="493"/>
        <v/>
      </c>
      <c r="B6300" s="16" t="str">
        <f t="shared" ca="1" si="494"/>
        <v/>
      </c>
      <c r="C6300" s="16">
        <f>IF(H6300&lt;=Parameter!$H$12,IF(H6300&gt;=Parameter!$F$12,1,0),0)</f>
        <v>0</v>
      </c>
      <c r="D6300" s="101">
        <f t="shared" si="495"/>
        <v>79</v>
      </c>
      <c r="E6300" s="101" t="s">
        <v>4632</v>
      </c>
      <c r="F6300" s="101">
        <f t="shared" si="496"/>
        <v>99</v>
      </c>
      <c r="G6300" s="39" t="s">
        <v>4615</v>
      </c>
      <c r="H6300" s="16">
        <f t="shared" si="497"/>
        <v>7821</v>
      </c>
    </row>
    <row r="6301" spans="1:8">
      <c r="A6301" s="16" t="str">
        <f t="shared" ca="1" si="493"/>
        <v/>
      </c>
      <c r="B6301" s="16" t="str">
        <f t="shared" ca="1" si="494"/>
        <v/>
      </c>
      <c r="C6301" s="16">
        <f>IF(H6301&lt;=Parameter!$H$12,IF(H6301&gt;=Parameter!$F$12,1,0),0)</f>
        <v>1</v>
      </c>
      <c r="D6301" s="101">
        <f t="shared" si="495"/>
        <v>80</v>
      </c>
      <c r="E6301" s="101" t="s">
        <v>4632</v>
      </c>
      <c r="F6301" s="101">
        <f t="shared" si="496"/>
        <v>10</v>
      </c>
      <c r="G6301" s="39" t="s">
        <v>4615</v>
      </c>
      <c r="H6301" s="16">
        <f t="shared" si="497"/>
        <v>800</v>
      </c>
    </row>
    <row r="6302" spans="1:8">
      <c r="A6302" s="16">
        <f t="shared" ca="1" si="493"/>
        <v>888</v>
      </c>
      <c r="B6302" s="16">
        <f t="shared" ca="1" si="494"/>
        <v>0.28933902445029092</v>
      </c>
      <c r="C6302" s="16">
        <f>IF(H6302&lt;=Parameter!$H$12,IF(H6302&gt;=Parameter!$F$12,1,0),0)</f>
        <v>1</v>
      </c>
      <c r="D6302" s="101">
        <f t="shared" si="495"/>
        <v>80</v>
      </c>
      <c r="E6302" s="101" t="s">
        <v>4632</v>
      </c>
      <c r="F6302" s="101">
        <f t="shared" si="496"/>
        <v>11</v>
      </c>
      <c r="G6302" s="39" t="s">
        <v>4615</v>
      </c>
      <c r="H6302" s="16">
        <f t="shared" si="497"/>
        <v>880</v>
      </c>
    </row>
    <row r="6303" spans="1:8">
      <c r="A6303" s="16">
        <f t="shared" ca="1" si="493"/>
        <v>1134</v>
      </c>
      <c r="B6303" s="16">
        <f t="shared" ca="1" si="494"/>
        <v>0.12404462574918362</v>
      </c>
      <c r="C6303" s="16">
        <f>IF(H6303&lt;=Parameter!$H$12,IF(H6303&gt;=Parameter!$F$12,1,0),0)</f>
        <v>1</v>
      </c>
      <c r="D6303" s="101">
        <f t="shared" si="495"/>
        <v>80</v>
      </c>
      <c r="E6303" s="101" t="s">
        <v>4632</v>
      </c>
      <c r="F6303" s="101">
        <f t="shared" si="496"/>
        <v>12</v>
      </c>
      <c r="G6303" s="39" t="s">
        <v>4615</v>
      </c>
      <c r="H6303" s="16">
        <f t="shared" si="497"/>
        <v>960</v>
      </c>
    </row>
    <row r="6304" spans="1:8">
      <c r="A6304" s="16" t="str">
        <f t="shared" ca="1" si="493"/>
        <v/>
      </c>
      <c r="B6304" s="16" t="str">
        <f t="shared" ca="1" si="494"/>
        <v/>
      </c>
      <c r="C6304" s="16">
        <f>IF(H6304&lt;=Parameter!$H$12,IF(H6304&gt;=Parameter!$F$12,1,0),0)</f>
        <v>0</v>
      </c>
      <c r="D6304" s="101">
        <f t="shared" si="495"/>
        <v>80</v>
      </c>
      <c r="E6304" s="101" t="s">
        <v>4632</v>
      </c>
      <c r="F6304" s="101">
        <f t="shared" si="496"/>
        <v>13</v>
      </c>
      <c r="G6304" s="39" t="s">
        <v>4615</v>
      </c>
      <c r="H6304" s="16">
        <f t="shared" si="497"/>
        <v>1040</v>
      </c>
    </row>
    <row r="6305" spans="1:8">
      <c r="A6305" s="16" t="str">
        <f t="shared" ca="1" si="493"/>
        <v/>
      </c>
      <c r="B6305" s="16" t="str">
        <f t="shared" ca="1" si="494"/>
        <v/>
      </c>
      <c r="C6305" s="16">
        <f>IF(H6305&lt;=Parameter!$H$12,IF(H6305&gt;=Parameter!$F$12,1,0),0)</f>
        <v>0</v>
      </c>
      <c r="D6305" s="101">
        <f t="shared" si="495"/>
        <v>80</v>
      </c>
      <c r="E6305" s="101" t="s">
        <v>4632</v>
      </c>
      <c r="F6305" s="101">
        <f t="shared" si="496"/>
        <v>14</v>
      </c>
      <c r="G6305" s="39" t="s">
        <v>4615</v>
      </c>
      <c r="H6305" s="16">
        <f t="shared" si="497"/>
        <v>1120</v>
      </c>
    </row>
    <row r="6306" spans="1:8">
      <c r="A6306" s="16" t="str">
        <f t="shared" ca="1" si="493"/>
        <v/>
      </c>
      <c r="B6306" s="16" t="str">
        <f t="shared" ca="1" si="494"/>
        <v/>
      </c>
      <c r="C6306" s="16">
        <f>IF(H6306&lt;=Parameter!$H$12,IF(H6306&gt;=Parameter!$F$12,1,0),0)</f>
        <v>0</v>
      </c>
      <c r="D6306" s="101">
        <f t="shared" si="495"/>
        <v>80</v>
      </c>
      <c r="E6306" s="101" t="s">
        <v>4632</v>
      </c>
      <c r="F6306" s="101">
        <f t="shared" si="496"/>
        <v>15</v>
      </c>
      <c r="G6306" s="39" t="s">
        <v>4615</v>
      </c>
      <c r="H6306" s="16">
        <f t="shared" si="497"/>
        <v>1200</v>
      </c>
    </row>
    <row r="6307" spans="1:8">
      <c r="A6307" s="16" t="str">
        <f t="shared" ca="1" si="493"/>
        <v/>
      </c>
      <c r="B6307" s="16" t="str">
        <f t="shared" ca="1" si="494"/>
        <v/>
      </c>
      <c r="C6307" s="16">
        <f>IF(H6307&lt;=Parameter!$H$12,IF(H6307&gt;=Parameter!$F$12,1,0),0)</f>
        <v>0</v>
      </c>
      <c r="D6307" s="101">
        <f t="shared" si="495"/>
        <v>80</v>
      </c>
      <c r="E6307" s="101" t="s">
        <v>4632</v>
      </c>
      <c r="F6307" s="101">
        <f t="shared" si="496"/>
        <v>16</v>
      </c>
      <c r="G6307" s="39" t="s">
        <v>4615</v>
      </c>
      <c r="H6307" s="16">
        <f t="shared" si="497"/>
        <v>1280</v>
      </c>
    </row>
    <row r="6308" spans="1:8">
      <c r="A6308" s="16" t="str">
        <f t="shared" ca="1" si="493"/>
        <v/>
      </c>
      <c r="B6308" s="16" t="str">
        <f t="shared" ca="1" si="494"/>
        <v/>
      </c>
      <c r="C6308" s="16">
        <f>IF(H6308&lt;=Parameter!$H$12,IF(H6308&gt;=Parameter!$F$12,1,0),0)</f>
        <v>0</v>
      </c>
      <c r="D6308" s="101">
        <f t="shared" si="495"/>
        <v>80</v>
      </c>
      <c r="E6308" s="101" t="s">
        <v>4632</v>
      </c>
      <c r="F6308" s="101">
        <f t="shared" si="496"/>
        <v>17</v>
      </c>
      <c r="G6308" s="39" t="s">
        <v>4615</v>
      </c>
      <c r="H6308" s="16">
        <f t="shared" si="497"/>
        <v>1360</v>
      </c>
    </row>
    <row r="6309" spans="1:8">
      <c r="A6309" s="16" t="str">
        <f t="shared" ca="1" si="493"/>
        <v/>
      </c>
      <c r="B6309" s="16" t="str">
        <f t="shared" ca="1" si="494"/>
        <v/>
      </c>
      <c r="C6309" s="16">
        <f>IF(H6309&lt;=Parameter!$H$12,IF(H6309&gt;=Parameter!$F$12,1,0),0)</f>
        <v>0</v>
      </c>
      <c r="D6309" s="101">
        <f t="shared" si="495"/>
        <v>80</v>
      </c>
      <c r="E6309" s="101" t="s">
        <v>4632</v>
      </c>
      <c r="F6309" s="101">
        <f t="shared" si="496"/>
        <v>18</v>
      </c>
      <c r="G6309" s="39" t="s">
        <v>4615</v>
      </c>
      <c r="H6309" s="16">
        <f t="shared" si="497"/>
        <v>1440</v>
      </c>
    </row>
    <row r="6310" spans="1:8">
      <c r="A6310" s="16" t="str">
        <f t="shared" ca="1" si="493"/>
        <v/>
      </c>
      <c r="B6310" s="16" t="str">
        <f t="shared" ca="1" si="494"/>
        <v/>
      </c>
      <c r="C6310" s="16">
        <f>IF(H6310&lt;=Parameter!$H$12,IF(H6310&gt;=Parameter!$F$12,1,0),0)</f>
        <v>0</v>
      </c>
      <c r="D6310" s="101">
        <f t="shared" si="495"/>
        <v>80</v>
      </c>
      <c r="E6310" s="101" t="s">
        <v>4632</v>
      </c>
      <c r="F6310" s="101">
        <f t="shared" si="496"/>
        <v>19</v>
      </c>
      <c r="G6310" s="39" t="s">
        <v>4615</v>
      </c>
      <c r="H6310" s="16">
        <f t="shared" si="497"/>
        <v>1520</v>
      </c>
    </row>
    <row r="6311" spans="1:8">
      <c r="A6311" s="16" t="str">
        <f t="shared" ca="1" si="493"/>
        <v/>
      </c>
      <c r="B6311" s="16" t="str">
        <f t="shared" ca="1" si="494"/>
        <v/>
      </c>
      <c r="C6311" s="16">
        <f>IF(H6311&lt;=Parameter!$H$12,IF(H6311&gt;=Parameter!$F$12,1,0),0)</f>
        <v>0</v>
      </c>
      <c r="D6311" s="101">
        <f t="shared" si="495"/>
        <v>80</v>
      </c>
      <c r="E6311" s="101" t="s">
        <v>4632</v>
      </c>
      <c r="F6311" s="101">
        <f t="shared" si="496"/>
        <v>20</v>
      </c>
      <c r="G6311" s="39" t="s">
        <v>4615</v>
      </c>
      <c r="H6311" s="16">
        <f t="shared" si="497"/>
        <v>1600</v>
      </c>
    </row>
    <row r="6312" spans="1:8">
      <c r="A6312" s="16" t="str">
        <f t="shared" ca="1" si="493"/>
        <v/>
      </c>
      <c r="B6312" s="16" t="str">
        <f t="shared" ca="1" si="494"/>
        <v/>
      </c>
      <c r="C6312" s="16">
        <f>IF(H6312&lt;=Parameter!$H$12,IF(H6312&gt;=Parameter!$F$12,1,0),0)</f>
        <v>0</v>
      </c>
      <c r="D6312" s="101">
        <f t="shared" si="495"/>
        <v>80</v>
      </c>
      <c r="E6312" s="101" t="s">
        <v>4632</v>
      </c>
      <c r="F6312" s="101">
        <f t="shared" si="496"/>
        <v>21</v>
      </c>
      <c r="G6312" s="39" t="s">
        <v>4615</v>
      </c>
      <c r="H6312" s="16">
        <f t="shared" si="497"/>
        <v>1680</v>
      </c>
    </row>
    <row r="6313" spans="1:8">
      <c r="A6313" s="16" t="str">
        <f t="shared" ca="1" si="493"/>
        <v/>
      </c>
      <c r="B6313" s="16" t="str">
        <f t="shared" ca="1" si="494"/>
        <v/>
      </c>
      <c r="C6313" s="16">
        <f>IF(H6313&lt;=Parameter!$H$12,IF(H6313&gt;=Parameter!$F$12,1,0),0)</f>
        <v>0</v>
      </c>
      <c r="D6313" s="101">
        <f t="shared" si="495"/>
        <v>80</v>
      </c>
      <c r="E6313" s="101" t="s">
        <v>4632</v>
      </c>
      <c r="F6313" s="101">
        <f t="shared" si="496"/>
        <v>22</v>
      </c>
      <c r="G6313" s="39" t="s">
        <v>4615</v>
      </c>
      <c r="H6313" s="16">
        <f t="shared" si="497"/>
        <v>1760</v>
      </c>
    </row>
    <row r="6314" spans="1:8">
      <c r="A6314" s="16" t="str">
        <f t="shared" ca="1" si="493"/>
        <v/>
      </c>
      <c r="B6314" s="16" t="str">
        <f t="shared" ca="1" si="494"/>
        <v/>
      </c>
      <c r="C6314" s="16">
        <f>IF(H6314&lt;=Parameter!$H$12,IF(H6314&gt;=Parameter!$F$12,1,0),0)</f>
        <v>0</v>
      </c>
      <c r="D6314" s="101">
        <f t="shared" si="495"/>
        <v>80</v>
      </c>
      <c r="E6314" s="101" t="s">
        <v>4632</v>
      </c>
      <c r="F6314" s="101">
        <f t="shared" si="496"/>
        <v>23</v>
      </c>
      <c r="G6314" s="39" t="s">
        <v>4615</v>
      </c>
      <c r="H6314" s="16">
        <f t="shared" si="497"/>
        <v>1840</v>
      </c>
    </row>
    <row r="6315" spans="1:8">
      <c r="A6315" s="16" t="str">
        <f t="shared" ca="1" si="493"/>
        <v/>
      </c>
      <c r="B6315" s="16" t="str">
        <f t="shared" ca="1" si="494"/>
        <v/>
      </c>
      <c r="C6315" s="16">
        <f>IF(H6315&lt;=Parameter!$H$12,IF(H6315&gt;=Parameter!$F$12,1,0),0)</f>
        <v>0</v>
      </c>
      <c r="D6315" s="101">
        <f t="shared" si="495"/>
        <v>80</v>
      </c>
      <c r="E6315" s="101" t="s">
        <v>4632</v>
      </c>
      <c r="F6315" s="101">
        <f t="shared" si="496"/>
        <v>24</v>
      </c>
      <c r="G6315" s="39" t="s">
        <v>4615</v>
      </c>
      <c r="H6315" s="16">
        <f t="shared" si="497"/>
        <v>1920</v>
      </c>
    </row>
    <row r="6316" spans="1:8">
      <c r="A6316" s="16" t="str">
        <f t="shared" ca="1" si="493"/>
        <v/>
      </c>
      <c r="B6316" s="16" t="str">
        <f t="shared" ca="1" si="494"/>
        <v/>
      </c>
      <c r="C6316" s="16">
        <f>IF(H6316&lt;=Parameter!$H$12,IF(H6316&gt;=Parameter!$F$12,1,0),0)</f>
        <v>0</v>
      </c>
      <c r="D6316" s="101">
        <f t="shared" si="495"/>
        <v>80</v>
      </c>
      <c r="E6316" s="101" t="s">
        <v>4632</v>
      </c>
      <c r="F6316" s="101">
        <f t="shared" si="496"/>
        <v>25</v>
      </c>
      <c r="G6316" s="39" t="s">
        <v>4615</v>
      </c>
      <c r="H6316" s="16">
        <f t="shared" si="497"/>
        <v>2000</v>
      </c>
    </row>
    <row r="6317" spans="1:8">
      <c r="A6317" s="16" t="str">
        <f t="shared" ca="1" si="493"/>
        <v/>
      </c>
      <c r="B6317" s="16" t="str">
        <f t="shared" ca="1" si="494"/>
        <v/>
      </c>
      <c r="C6317" s="16">
        <f>IF(H6317&lt;=Parameter!$H$12,IF(H6317&gt;=Parameter!$F$12,1,0),0)</f>
        <v>0</v>
      </c>
      <c r="D6317" s="101">
        <f t="shared" si="495"/>
        <v>80</v>
      </c>
      <c r="E6317" s="101" t="s">
        <v>4632</v>
      </c>
      <c r="F6317" s="101">
        <f t="shared" si="496"/>
        <v>26</v>
      </c>
      <c r="G6317" s="39" t="s">
        <v>4615</v>
      </c>
      <c r="H6317" s="16">
        <f t="shared" si="497"/>
        <v>2080</v>
      </c>
    </row>
    <row r="6318" spans="1:8">
      <c r="A6318" s="16" t="str">
        <f t="shared" ca="1" si="493"/>
        <v/>
      </c>
      <c r="B6318" s="16" t="str">
        <f t="shared" ca="1" si="494"/>
        <v/>
      </c>
      <c r="C6318" s="16">
        <f>IF(H6318&lt;=Parameter!$H$12,IF(H6318&gt;=Parameter!$F$12,1,0),0)</f>
        <v>0</v>
      </c>
      <c r="D6318" s="101">
        <f t="shared" si="495"/>
        <v>80</v>
      </c>
      <c r="E6318" s="101" t="s">
        <v>4632</v>
      </c>
      <c r="F6318" s="101">
        <f t="shared" si="496"/>
        <v>27</v>
      </c>
      <c r="G6318" s="39" t="s">
        <v>4615</v>
      </c>
      <c r="H6318" s="16">
        <f t="shared" si="497"/>
        <v>2160</v>
      </c>
    </row>
    <row r="6319" spans="1:8">
      <c r="A6319" s="16" t="str">
        <f t="shared" ca="1" si="493"/>
        <v/>
      </c>
      <c r="B6319" s="16" t="str">
        <f t="shared" ca="1" si="494"/>
        <v/>
      </c>
      <c r="C6319" s="16">
        <f>IF(H6319&lt;=Parameter!$H$12,IF(H6319&gt;=Parameter!$F$12,1,0),0)</f>
        <v>0</v>
      </c>
      <c r="D6319" s="101">
        <f t="shared" si="495"/>
        <v>80</v>
      </c>
      <c r="E6319" s="101" t="s">
        <v>4632</v>
      </c>
      <c r="F6319" s="101">
        <f t="shared" si="496"/>
        <v>28</v>
      </c>
      <c r="G6319" s="39" t="s">
        <v>4615</v>
      </c>
      <c r="H6319" s="16">
        <f t="shared" si="497"/>
        <v>2240</v>
      </c>
    </row>
    <row r="6320" spans="1:8">
      <c r="A6320" s="16" t="str">
        <f t="shared" ca="1" si="493"/>
        <v/>
      </c>
      <c r="B6320" s="16" t="str">
        <f t="shared" ca="1" si="494"/>
        <v/>
      </c>
      <c r="C6320" s="16">
        <f>IF(H6320&lt;=Parameter!$H$12,IF(H6320&gt;=Parameter!$F$12,1,0),0)</f>
        <v>0</v>
      </c>
      <c r="D6320" s="101">
        <f t="shared" si="495"/>
        <v>80</v>
      </c>
      <c r="E6320" s="101" t="s">
        <v>4632</v>
      </c>
      <c r="F6320" s="101">
        <f t="shared" si="496"/>
        <v>29</v>
      </c>
      <c r="G6320" s="39" t="s">
        <v>4615</v>
      </c>
      <c r="H6320" s="16">
        <f t="shared" si="497"/>
        <v>2320</v>
      </c>
    </row>
    <row r="6321" spans="1:8">
      <c r="A6321" s="16" t="str">
        <f t="shared" ca="1" si="493"/>
        <v/>
      </c>
      <c r="B6321" s="16" t="str">
        <f t="shared" ca="1" si="494"/>
        <v/>
      </c>
      <c r="C6321" s="16">
        <f>IF(H6321&lt;=Parameter!$H$12,IF(H6321&gt;=Parameter!$F$12,1,0),0)</f>
        <v>0</v>
      </c>
      <c r="D6321" s="101">
        <f t="shared" si="495"/>
        <v>80</v>
      </c>
      <c r="E6321" s="101" t="s">
        <v>4632</v>
      </c>
      <c r="F6321" s="101">
        <f t="shared" si="496"/>
        <v>30</v>
      </c>
      <c r="G6321" s="39" t="s">
        <v>4615</v>
      </c>
      <c r="H6321" s="16">
        <f t="shared" si="497"/>
        <v>2400</v>
      </c>
    </row>
    <row r="6322" spans="1:8">
      <c r="A6322" s="16" t="str">
        <f t="shared" ca="1" si="493"/>
        <v/>
      </c>
      <c r="B6322" s="16" t="str">
        <f t="shared" ca="1" si="494"/>
        <v/>
      </c>
      <c r="C6322" s="16">
        <f>IF(H6322&lt;=Parameter!$H$12,IF(H6322&gt;=Parameter!$F$12,1,0),0)</f>
        <v>0</v>
      </c>
      <c r="D6322" s="101">
        <f t="shared" si="495"/>
        <v>80</v>
      </c>
      <c r="E6322" s="101" t="s">
        <v>4632</v>
      </c>
      <c r="F6322" s="101">
        <f t="shared" si="496"/>
        <v>31</v>
      </c>
      <c r="G6322" s="39" t="s">
        <v>4615</v>
      </c>
      <c r="H6322" s="16">
        <f t="shared" si="497"/>
        <v>2480</v>
      </c>
    </row>
    <row r="6323" spans="1:8">
      <c r="A6323" s="16" t="str">
        <f t="shared" ca="1" si="493"/>
        <v/>
      </c>
      <c r="B6323" s="16" t="str">
        <f t="shared" ca="1" si="494"/>
        <v/>
      </c>
      <c r="C6323" s="16">
        <f>IF(H6323&lt;=Parameter!$H$12,IF(H6323&gt;=Parameter!$F$12,1,0),0)</f>
        <v>0</v>
      </c>
      <c r="D6323" s="101">
        <f t="shared" si="495"/>
        <v>80</v>
      </c>
      <c r="E6323" s="101" t="s">
        <v>4632</v>
      </c>
      <c r="F6323" s="101">
        <f t="shared" si="496"/>
        <v>32</v>
      </c>
      <c r="G6323" s="39" t="s">
        <v>4615</v>
      </c>
      <c r="H6323" s="16">
        <f t="shared" si="497"/>
        <v>2560</v>
      </c>
    </row>
    <row r="6324" spans="1:8">
      <c r="A6324" s="16" t="str">
        <f t="shared" ca="1" si="493"/>
        <v/>
      </c>
      <c r="B6324" s="16" t="str">
        <f t="shared" ca="1" si="494"/>
        <v/>
      </c>
      <c r="C6324" s="16">
        <f>IF(H6324&lt;=Parameter!$H$12,IF(H6324&gt;=Parameter!$F$12,1,0),0)</f>
        <v>0</v>
      </c>
      <c r="D6324" s="101">
        <f t="shared" si="495"/>
        <v>80</v>
      </c>
      <c r="E6324" s="101" t="s">
        <v>4632</v>
      </c>
      <c r="F6324" s="101">
        <f t="shared" si="496"/>
        <v>33</v>
      </c>
      <c r="G6324" s="39" t="s">
        <v>4615</v>
      </c>
      <c r="H6324" s="16">
        <f t="shared" si="497"/>
        <v>2640</v>
      </c>
    </row>
    <row r="6325" spans="1:8">
      <c r="A6325" s="16" t="str">
        <f t="shared" ca="1" si="493"/>
        <v/>
      </c>
      <c r="B6325" s="16" t="str">
        <f t="shared" ca="1" si="494"/>
        <v/>
      </c>
      <c r="C6325" s="16">
        <f>IF(H6325&lt;=Parameter!$H$12,IF(H6325&gt;=Parameter!$F$12,1,0),0)</f>
        <v>0</v>
      </c>
      <c r="D6325" s="101">
        <f t="shared" si="495"/>
        <v>80</v>
      </c>
      <c r="E6325" s="101" t="s">
        <v>4632</v>
      </c>
      <c r="F6325" s="101">
        <f t="shared" si="496"/>
        <v>34</v>
      </c>
      <c r="G6325" s="39" t="s">
        <v>4615</v>
      </c>
      <c r="H6325" s="16">
        <f t="shared" si="497"/>
        <v>2720</v>
      </c>
    </row>
    <row r="6326" spans="1:8">
      <c r="A6326" s="16" t="str">
        <f t="shared" ca="1" si="493"/>
        <v/>
      </c>
      <c r="B6326" s="16" t="str">
        <f t="shared" ca="1" si="494"/>
        <v/>
      </c>
      <c r="C6326" s="16">
        <f>IF(H6326&lt;=Parameter!$H$12,IF(H6326&gt;=Parameter!$F$12,1,0),0)</f>
        <v>0</v>
      </c>
      <c r="D6326" s="101">
        <f t="shared" si="495"/>
        <v>80</v>
      </c>
      <c r="E6326" s="101" t="s">
        <v>4632</v>
      </c>
      <c r="F6326" s="101">
        <f t="shared" si="496"/>
        <v>35</v>
      </c>
      <c r="G6326" s="39" t="s">
        <v>4615</v>
      </c>
      <c r="H6326" s="16">
        <f t="shared" si="497"/>
        <v>2800</v>
      </c>
    </row>
    <row r="6327" spans="1:8">
      <c r="A6327" s="16" t="str">
        <f t="shared" ca="1" si="493"/>
        <v/>
      </c>
      <c r="B6327" s="16" t="str">
        <f t="shared" ca="1" si="494"/>
        <v/>
      </c>
      <c r="C6327" s="16">
        <f>IF(H6327&lt;=Parameter!$H$12,IF(H6327&gt;=Parameter!$F$12,1,0),0)</f>
        <v>0</v>
      </c>
      <c r="D6327" s="101">
        <f t="shared" si="495"/>
        <v>80</v>
      </c>
      <c r="E6327" s="101" t="s">
        <v>4632</v>
      </c>
      <c r="F6327" s="101">
        <f t="shared" si="496"/>
        <v>36</v>
      </c>
      <c r="G6327" s="39" t="s">
        <v>4615</v>
      </c>
      <c r="H6327" s="16">
        <f t="shared" si="497"/>
        <v>2880</v>
      </c>
    </row>
    <row r="6328" spans="1:8">
      <c r="A6328" s="16" t="str">
        <f t="shared" ca="1" si="493"/>
        <v/>
      </c>
      <c r="B6328" s="16" t="str">
        <f t="shared" ca="1" si="494"/>
        <v/>
      </c>
      <c r="C6328" s="16">
        <f>IF(H6328&lt;=Parameter!$H$12,IF(H6328&gt;=Parameter!$F$12,1,0),0)</f>
        <v>0</v>
      </c>
      <c r="D6328" s="101">
        <f t="shared" si="495"/>
        <v>80</v>
      </c>
      <c r="E6328" s="101" t="s">
        <v>4632</v>
      </c>
      <c r="F6328" s="101">
        <f t="shared" si="496"/>
        <v>37</v>
      </c>
      <c r="G6328" s="39" t="s">
        <v>4615</v>
      </c>
      <c r="H6328" s="16">
        <f t="shared" si="497"/>
        <v>2960</v>
      </c>
    </row>
    <row r="6329" spans="1:8">
      <c r="A6329" s="16" t="str">
        <f t="shared" ca="1" si="493"/>
        <v/>
      </c>
      <c r="B6329" s="16" t="str">
        <f t="shared" ca="1" si="494"/>
        <v/>
      </c>
      <c r="C6329" s="16">
        <f>IF(H6329&lt;=Parameter!$H$12,IF(H6329&gt;=Parameter!$F$12,1,0),0)</f>
        <v>0</v>
      </c>
      <c r="D6329" s="101">
        <f t="shared" si="495"/>
        <v>80</v>
      </c>
      <c r="E6329" s="101" t="s">
        <v>4632</v>
      </c>
      <c r="F6329" s="101">
        <f t="shared" si="496"/>
        <v>38</v>
      </c>
      <c r="G6329" s="39" t="s">
        <v>4615</v>
      </c>
      <c r="H6329" s="16">
        <f t="shared" si="497"/>
        <v>3040</v>
      </c>
    </row>
    <row r="6330" spans="1:8">
      <c r="A6330" s="16" t="str">
        <f t="shared" ca="1" si="493"/>
        <v/>
      </c>
      <c r="B6330" s="16" t="str">
        <f t="shared" ca="1" si="494"/>
        <v/>
      </c>
      <c r="C6330" s="16">
        <f>IF(H6330&lt;=Parameter!$H$12,IF(H6330&gt;=Parameter!$F$12,1,0),0)</f>
        <v>0</v>
      </c>
      <c r="D6330" s="101">
        <f t="shared" si="495"/>
        <v>80</v>
      </c>
      <c r="E6330" s="101" t="s">
        <v>4632</v>
      </c>
      <c r="F6330" s="101">
        <f t="shared" si="496"/>
        <v>39</v>
      </c>
      <c r="G6330" s="39" t="s">
        <v>4615</v>
      </c>
      <c r="H6330" s="16">
        <f t="shared" si="497"/>
        <v>3120</v>
      </c>
    </row>
    <row r="6331" spans="1:8">
      <c r="A6331" s="16" t="str">
        <f t="shared" ca="1" si="493"/>
        <v/>
      </c>
      <c r="B6331" s="16" t="str">
        <f t="shared" ca="1" si="494"/>
        <v/>
      </c>
      <c r="C6331" s="16">
        <f>IF(H6331&lt;=Parameter!$H$12,IF(H6331&gt;=Parameter!$F$12,1,0),0)</f>
        <v>0</v>
      </c>
      <c r="D6331" s="101">
        <f t="shared" si="495"/>
        <v>80</v>
      </c>
      <c r="E6331" s="101" t="s">
        <v>4632</v>
      </c>
      <c r="F6331" s="101">
        <f t="shared" si="496"/>
        <v>40</v>
      </c>
      <c r="G6331" s="39" t="s">
        <v>4615</v>
      </c>
      <c r="H6331" s="16">
        <f t="shared" si="497"/>
        <v>3200</v>
      </c>
    </row>
    <row r="6332" spans="1:8">
      <c r="A6332" s="16" t="str">
        <f t="shared" ca="1" si="493"/>
        <v/>
      </c>
      <c r="B6332" s="16" t="str">
        <f t="shared" ca="1" si="494"/>
        <v/>
      </c>
      <c r="C6332" s="16">
        <f>IF(H6332&lt;=Parameter!$H$12,IF(H6332&gt;=Parameter!$F$12,1,0),0)</f>
        <v>0</v>
      </c>
      <c r="D6332" s="101">
        <f t="shared" si="495"/>
        <v>80</v>
      </c>
      <c r="E6332" s="101" t="s">
        <v>4632</v>
      </c>
      <c r="F6332" s="101">
        <f t="shared" si="496"/>
        <v>41</v>
      </c>
      <c r="G6332" s="39" t="s">
        <v>4615</v>
      </c>
      <c r="H6332" s="16">
        <f t="shared" si="497"/>
        <v>3280</v>
      </c>
    </row>
    <row r="6333" spans="1:8">
      <c r="A6333" s="16" t="str">
        <f t="shared" ca="1" si="493"/>
        <v/>
      </c>
      <c r="B6333" s="16" t="str">
        <f t="shared" ca="1" si="494"/>
        <v/>
      </c>
      <c r="C6333" s="16">
        <f>IF(H6333&lt;=Parameter!$H$12,IF(H6333&gt;=Parameter!$F$12,1,0),0)</f>
        <v>0</v>
      </c>
      <c r="D6333" s="101">
        <f t="shared" si="495"/>
        <v>80</v>
      </c>
      <c r="E6333" s="101" t="s">
        <v>4632</v>
      </c>
      <c r="F6333" s="101">
        <f t="shared" si="496"/>
        <v>42</v>
      </c>
      <c r="G6333" s="39" t="s">
        <v>4615</v>
      </c>
      <c r="H6333" s="16">
        <f t="shared" si="497"/>
        <v>3360</v>
      </c>
    </row>
    <row r="6334" spans="1:8">
      <c r="A6334" s="16" t="str">
        <f t="shared" ca="1" si="493"/>
        <v/>
      </c>
      <c r="B6334" s="16" t="str">
        <f t="shared" ca="1" si="494"/>
        <v/>
      </c>
      <c r="C6334" s="16">
        <f>IF(H6334&lt;=Parameter!$H$12,IF(H6334&gt;=Parameter!$F$12,1,0),0)</f>
        <v>0</v>
      </c>
      <c r="D6334" s="101">
        <f t="shared" si="495"/>
        <v>80</v>
      </c>
      <c r="E6334" s="101" t="s">
        <v>4632</v>
      </c>
      <c r="F6334" s="101">
        <f t="shared" si="496"/>
        <v>43</v>
      </c>
      <c r="G6334" s="39" t="s">
        <v>4615</v>
      </c>
      <c r="H6334" s="16">
        <f t="shared" si="497"/>
        <v>3440</v>
      </c>
    </row>
    <row r="6335" spans="1:8">
      <c r="A6335" s="16" t="str">
        <f t="shared" ca="1" si="493"/>
        <v/>
      </c>
      <c r="B6335" s="16" t="str">
        <f t="shared" ca="1" si="494"/>
        <v/>
      </c>
      <c r="C6335" s="16">
        <f>IF(H6335&lt;=Parameter!$H$12,IF(H6335&gt;=Parameter!$F$12,1,0),0)</f>
        <v>0</v>
      </c>
      <c r="D6335" s="101">
        <f t="shared" si="495"/>
        <v>80</v>
      </c>
      <c r="E6335" s="101" t="s">
        <v>4632</v>
      </c>
      <c r="F6335" s="101">
        <f t="shared" si="496"/>
        <v>44</v>
      </c>
      <c r="G6335" s="39" t="s">
        <v>4615</v>
      </c>
      <c r="H6335" s="16">
        <f t="shared" si="497"/>
        <v>3520</v>
      </c>
    </row>
    <row r="6336" spans="1:8">
      <c r="A6336" s="16" t="str">
        <f t="shared" ca="1" si="493"/>
        <v/>
      </c>
      <c r="B6336" s="16" t="str">
        <f t="shared" ca="1" si="494"/>
        <v/>
      </c>
      <c r="C6336" s="16">
        <f>IF(H6336&lt;=Parameter!$H$12,IF(H6336&gt;=Parameter!$F$12,1,0),0)</f>
        <v>0</v>
      </c>
      <c r="D6336" s="101">
        <f t="shared" si="495"/>
        <v>80</v>
      </c>
      <c r="E6336" s="101" t="s">
        <v>4632</v>
      </c>
      <c r="F6336" s="101">
        <f t="shared" si="496"/>
        <v>45</v>
      </c>
      <c r="G6336" s="39" t="s">
        <v>4615</v>
      </c>
      <c r="H6336" s="16">
        <f t="shared" si="497"/>
        <v>3600</v>
      </c>
    </row>
    <row r="6337" spans="1:8">
      <c r="A6337" s="16" t="str">
        <f t="shared" ca="1" si="493"/>
        <v/>
      </c>
      <c r="B6337" s="16" t="str">
        <f t="shared" ca="1" si="494"/>
        <v/>
      </c>
      <c r="C6337" s="16">
        <f>IF(H6337&lt;=Parameter!$H$12,IF(H6337&gt;=Parameter!$F$12,1,0),0)</f>
        <v>0</v>
      </c>
      <c r="D6337" s="101">
        <f t="shared" si="495"/>
        <v>80</v>
      </c>
      <c r="E6337" s="101" t="s">
        <v>4632</v>
      </c>
      <c r="F6337" s="101">
        <f t="shared" si="496"/>
        <v>46</v>
      </c>
      <c r="G6337" s="39" t="s">
        <v>4615</v>
      </c>
      <c r="H6337" s="16">
        <f t="shared" si="497"/>
        <v>3680</v>
      </c>
    </row>
    <row r="6338" spans="1:8">
      <c r="A6338" s="16" t="str">
        <f t="shared" ref="A6338:A6401" ca="1" si="498">IF(B6338&lt;&gt;"",RANK(B6338,B:B),"")</f>
        <v/>
      </c>
      <c r="B6338" s="16" t="str">
        <f t="shared" ref="B6338:B6401" ca="1" si="499">IF(C6338=1,IF(MOD(F6338,10)&gt;0,RAND(),""),"")</f>
        <v/>
      </c>
      <c r="C6338" s="16">
        <f>IF(H6338&lt;=Parameter!$H$12,IF(H6338&gt;=Parameter!$F$12,1,0),0)</f>
        <v>0</v>
      </c>
      <c r="D6338" s="101">
        <f t="shared" si="495"/>
        <v>80</v>
      </c>
      <c r="E6338" s="101" t="s">
        <v>4632</v>
      </c>
      <c r="F6338" s="101">
        <f t="shared" si="496"/>
        <v>47</v>
      </c>
      <c r="G6338" s="39" t="s">
        <v>4615</v>
      </c>
      <c r="H6338" s="16">
        <f t="shared" si="497"/>
        <v>3760</v>
      </c>
    </row>
    <row r="6339" spans="1:8">
      <c r="A6339" s="16" t="str">
        <f t="shared" ca="1" si="498"/>
        <v/>
      </c>
      <c r="B6339" s="16" t="str">
        <f t="shared" ca="1" si="499"/>
        <v/>
      </c>
      <c r="C6339" s="16">
        <f>IF(H6339&lt;=Parameter!$H$12,IF(H6339&gt;=Parameter!$F$12,1,0),0)</f>
        <v>0</v>
      </c>
      <c r="D6339" s="101">
        <f t="shared" si="495"/>
        <v>80</v>
      </c>
      <c r="E6339" s="101" t="s">
        <v>4632</v>
      </c>
      <c r="F6339" s="101">
        <f t="shared" si="496"/>
        <v>48</v>
      </c>
      <c r="G6339" s="39" t="s">
        <v>4615</v>
      </c>
      <c r="H6339" s="16">
        <f t="shared" si="497"/>
        <v>3840</v>
      </c>
    </row>
    <row r="6340" spans="1:8">
      <c r="A6340" s="16" t="str">
        <f t="shared" ca="1" si="498"/>
        <v/>
      </c>
      <c r="B6340" s="16" t="str">
        <f t="shared" ca="1" si="499"/>
        <v/>
      </c>
      <c r="C6340" s="16">
        <f>IF(H6340&lt;=Parameter!$H$12,IF(H6340&gt;=Parameter!$F$12,1,0),0)</f>
        <v>0</v>
      </c>
      <c r="D6340" s="101">
        <f t="shared" si="495"/>
        <v>80</v>
      </c>
      <c r="E6340" s="101" t="s">
        <v>4632</v>
      </c>
      <c r="F6340" s="101">
        <f t="shared" si="496"/>
        <v>49</v>
      </c>
      <c r="G6340" s="39" t="s">
        <v>4615</v>
      </c>
      <c r="H6340" s="16">
        <f t="shared" si="497"/>
        <v>3920</v>
      </c>
    </row>
    <row r="6341" spans="1:8">
      <c r="A6341" s="16" t="str">
        <f t="shared" ca="1" si="498"/>
        <v/>
      </c>
      <c r="B6341" s="16" t="str">
        <f t="shared" ca="1" si="499"/>
        <v/>
      </c>
      <c r="C6341" s="16">
        <f>IF(H6341&lt;=Parameter!$H$12,IF(H6341&gt;=Parameter!$F$12,1,0),0)</f>
        <v>0</v>
      </c>
      <c r="D6341" s="101">
        <f t="shared" si="495"/>
        <v>80</v>
      </c>
      <c r="E6341" s="101" t="s">
        <v>4632</v>
      </c>
      <c r="F6341" s="101">
        <f t="shared" si="496"/>
        <v>50</v>
      </c>
      <c r="G6341" s="39" t="s">
        <v>4615</v>
      </c>
      <c r="H6341" s="16">
        <f t="shared" si="497"/>
        <v>4000</v>
      </c>
    </row>
    <row r="6342" spans="1:8">
      <c r="A6342" s="16" t="str">
        <f t="shared" ca="1" si="498"/>
        <v/>
      </c>
      <c r="B6342" s="16" t="str">
        <f t="shared" ca="1" si="499"/>
        <v/>
      </c>
      <c r="C6342" s="16">
        <f>IF(H6342&lt;=Parameter!$H$12,IF(H6342&gt;=Parameter!$F$12,1,0),0)</f>
        <v>0</v>
      </c>
      <c r="D6342" s="101">
        <f t="shared" si="495"/>
        <v>80</v>
      </c>
      <c r="E6342" s="101" t="s">
        <v>4632</v>
      </c>
      <c r="F6342" s="101">
        <f t="shared" si="496"/>
        <v>51</v>
      </c>
      <c r="G6342" s="39" t="s">
        <v>4615</v>
      </c>
      <c r="H6342" s="16">
        <f t="shared" si="497"/>
        <v>4080</v>
      </c>
    </row>
    <row r="6343" spans="1:8">
      <c r="A6343" s="16" t="str">
        <f t="shared" ca="1" si="498"/>
        <v/>
      </c>
      <c r="B6343" s="16" t="str">
        <f t="shared" ca="1" si="499"/>
        <v/>
      </c>
      <c r="C6343" s="16">
        <f>IF(H6343&lt;=Parameter!$H$12,IF(H6343&gt;=Parameter!$F$12,1,0),0)</f>
        <v>0</v>
      </c>
      <c r="D6343" s="101">
        <f t="shared" si="495"/>
        <v>80</v>
      </c>
      <c r="E6343" s="101" t="s">
        <v>4632</v>
      </c>
      <c r="F6343" s="101">
        <f t="shared" si="496"/>
        <v>52</v>
      </c>
      <c r="G6343" s="39" t="s">
        <v>4615</v>
      </c>
      <c r="H6343" s="16">
        <f t="shared" si="497"/>
        <v>4160</v>
      </c>
    </row>
    <row r="6344" spans="1:8">
      <c r="A6344" s="16" t="str">
        <f t="shared" ca="1" si="498"/>
        <v/>
      </c>
      <c r="B6344" s="16" t="str">
        <f t="shared" ca="1" si="499"/>
        <v/>
      </c>
      <c r="C6344" s="16">
        <f>IF(H6344&lt;=Parameter!$H$12,IF(H6344&gt;=Parameter!$F$12,1,0),0)</f>
        <v>0</v>
      </c>
      <c r="D6344" s="101">
        <f t="shared" si="495"/>
        <v>80</v>
      </c>
      <c r="E6344" s="101" t="s">
        <v>4632</v>
      </c>
      <c r="F6344" s="101">
        <f t="shared" si="496"/>
        <v>53</v>
      </c>
      <c r="G6344" s="39" t="s">
        <v>4615</v>
      </c>
      <c r="H6344" s="16">
        <f t="shared" si="497"/>
        <v>4240</v>
      </c>
    </row>
    <row r="6345" spans="1:8">
      <c r="A6345" s="16" t="str">
        <f t="shared" ca="1" si="498"/>
        <v/>
      </c>
      <c r="B6345" s="16" t="str">
        <f t="shared" ca="1" si="499"/>
        <v/>
      </c>
      <c r="C6345" s="16">
        <f>IF(H6345&lt;=Parameter!$H$12,IF(H6345&gt;=Parameter!$F$12,1,0),0)</f>
        <v>0</v>
      </c>
      <c r="D6345" s="101">
        <f t="shared" ref="D6345:D6408" si="500">IF(F6344=99,D6344+1,D6344)</f>
        <v>80</v>
      </c>
      <c r="E6345" s="101" t="s">
        <v>4632</v>
      </c>
      <c r="F6345" s="101">
        <f t="shared" ref="F6345:F6408" si="501">IF(D6344&lt;&gt;D6345,10,F6344+1)</f>
        <v>54</v>
      </c>
      <c r="G6345" s="39" t="s">
        <v>4615</v>
      </c>
      <c r="H6345" s="16">
        <f t="shared" ref="H6345:H6408" si="502">D6345*F6345</f>
        <v>4320</v>
      </c>
    </row>
    <row r="6346" spans="1:8">
      <c r="A6346" s="16" t="str">
        <f t="shared" ca="1" si="498"/>
        <v/>
      </c>
      <c r="B6346" s="16" t="str">
        <f t="shared" ca="1" si="499"/>
        <v/>
      </c>
      <c r="C6346" s="16">
        <f>IF(H6346&lt;=Parameter!$H$12,IF(H6346&gt;=Parameter!$F$12,1,0),0)</f>
        <v>0</v>
      </c>
      <c r="D6346" s="101">
        <f t="shared" si="500"/>
        <v>80</v>
      </c>
      <c r="E6346" s="101" t="s">
        <v>4632</v>
      </c>
      <c r="F6346" s="101">
        <f t="shared" si="501"/>
        <v>55</v>
      </c>
      <c r="G6346" s="39" t="s">
        <v>4615</v>
      </c>
      <c r="H6346" s="16">
        <f t="shared" si="502"/>
        <v>4400</v>
      </c>
    </row>
    <row r="6347" spans="1:8">
      <c r="A6347" s="16" t="str">
        <f t="shared" ca="1" si="498"/>
        <v/>
      </c>
      <c r="B6347" s="16" t="str">
        <f t="shared" ca="1" si="499"/>
        <v/>
      </c>
      <c r="C6347" s="16">
        <f>IF(H6347&lt;=Parameter!$H$12,IF(H6347&gt;=Parameter!$F$12,1,0),0)</f>
        <v>0</v>
      </c>
      <c r="D6347" s="101">
        <f t="shared" si="500"/>
        <v>80</v>
      </c>
      <c r="E6347" s="101" t="s">
        <v>4632</v>
      </c>
      <c r="F6347" s="101">
        <f t="shared" si="501"/>
        <v>56</v>
      </c>
      <c r="G6347" s="39" t="s">
        <v>4615</v>
      </c>
      <c r="H6347" s="16">
        <f t="shared" si="502"/>
        <v>4480</v>
      </c>
    </row>
    <row r="6348" spans="1:8">
      <c r="A6348" s="16" t="str">
        <f t="shared" ca="1" si="498"/>
        <v/>
      </c>
      <c r="B6348" s="16" t="str">
        <f t="shared" ca="1" si="499"/>
        <v/>
      </c>
      <c r="C6348" s="16">
        <f>IF(H6348&lt;=Parameter!$H$12,IF(H6348&gt;=Parameter!$F$12,1,0),0)</f>
        <v>0</v>
      </c>
      <c r="D6348" s="101">
        <f t="shared" si="500"/>
        <v>80</v>
      </c>
      <c r="E6348" s="101" t="s">
        <v>4632</v>
      </c>
      <c r="F6348" s="101">
        <f t="shared" si="501"/>
        <v>57</v>
      </c>
      <c r="G6348" s="39" t="s">
        <v>4615</v>
      </c>
      <c r="H6348" s="16">
        <f t="shared" si="502"/>
        <v>4560</v>
      </c>
    </row>
    <row r="6349" spans="1:8">
      <c r="A6349" s="16" t="str">
        <f t="shared" ca="1" si="498"/>
        <v/>
      </c>
      <c r="B6349" s="16" t="str">
        <f t="shared" ca="1" si="499"/>
        <v/>
      </c>
      <c r="C6349" s="16">
        <f>IF(H6349&lt;=Parameter!$H$12,IF(H6349&gt;=Parameter!$F$12,1,0),0)</f>
        <v>0</v>
      </c>
      <c r="D6349" s="101">
        <f t="shared" si="500"/>
        <v>80</v>
      </c>
      <c r="E6349" s="101" t="s">
        <v>4632</v>
      </c>
      <c r="F6349" s="101">
        <f t="shared" si="501"/>
        <v>58</v>
      </c>
      <c r="G6349" s="39" t="s">
        <v>4615</v>
      </c>
      <c r="H6349" s="16">
        <f t="shared" si="502"/>
        <v>4640</v>
      </c>
    </row>
    <row r="6350" spans="1:8">
      <c r="A6350" s="16" t="str">
        <f t="shared" ca="1" si="498"/>
        <v/>
      </c>
      <c r="B6350" s="16" t="str">
        <f t="shared" ca="1" si="499"/>
        <v/>
      </c>
      <c r="C6350" s="16">
        <f>IF(H6350&lt;=Parameter!$H$12,IF(H6350&gt;=Parameter!$F$12,1,0),0)</f>
        <v>0</v>
      </c>
      <c r="D6350" s="101">
        <f t="shared" si="500"/>
        <v>80</v>
      </c>
      <c r="E6350" s="101" t="s">
        <v>4632</v>
      </c>
      <c r="F6350" s="101">
        <f t="shared" si="501"/>
        <v>59</v>
      </c>
      <c r="G6350" s="39" t="s">
        <v>4615</v>
      </c>
      <c r="H6350" s="16">
        <f t="shared" si="502"/>
        <v>4720</v>
      </c>
    </row>
    <row r="6351" spans="1:8">
      <c r="A6351" s="16" t="str">
        <f t="shared" ca="1" si="498"/>
        <v/>
      </c>
      <c r="B6351" s="16" t="str">
        <f t="shared" ca="1" si="499"/>
        <v/>
      </c>
      <c r="C6351" s="16">
        <f>IF(H6351&lt;=Parameter!$H$12,IF(H6351&gt;=Parameter!$F$12,1,0),0)</f>
        <v>0</v>
      </c>
      <c r="D6351" s="101">
        <f t="shared" si="500"/>
        <v>80</v>
      </c>
      <c r="E6351" s="101" t="s">
        <v>4632</v>
      </c>
      <c r="F6351" s="101">
        <f t="shared" si="501"/>
        <v>60</v>
      </c>
      <c r="G6351" s="39" t="s">
        <v>4615</v>
      </c>
      <c r="H6351" s="16">
        <f t="shared" si="502"/>
        <v>4800</v>
      </c>
    </row>
    <row r="6352" spans="1:8">
      <c r="A6352" s="16" t="str">
        <f t="shared" ca="1" si="498"/>
        <v/>
      </c>
      <c r="B6352" s="16" t="str">
        <f t="shared" ca="1" si="499"/>
        <v/>
      </c>
      <c r="C6352" s="16">
        <f>IF(H6352&lt;=Parameter!$H$12,IF(H6352&gt;=Parameter!$F$12,1,0),0)</f>
        <v>0</v>
      </c>
      <c r="D6352" s="101">
        <f t="shared" si="500"/>
        <v>80</v>
      </c>
      <c r="E6352" s="101" t="s">
        <v>4632</v>
      </c>
      <c r="F6352" s="101">
        <f t="shared" si="501"/>
        <v>61</v>
      </c>
      <c r="G6352" s="39" t="s">
        <v>4615</v>
      </c>
      <c r="H6352" s="16">
        <f t="shared" si="502"/>
        <v>4880</v>
      </c>
    </row>
    <row r="6353" spans="1:8">
      <c r="A6353" s="16" t="str">
        <f t="shared" ca="1" si="498"/>
        <v/>
      </c>
      <c r="B6353" s="16" t="str">
        <f t="shared" ca="1" si="499"/>
        <v/>
      </c>
      <c r="C6353" s="16">
        <f>IF(H6353&lt;=Parameter!$H$12,IF(H6353&gt;=Parameter!$F$12,1,0),0)</f>
        <v>0</v>
      </c>
      <c r="D6353" s="101">
        <f t="shared" si="500"/>
        <v>80</v>
      </c>
      <c r="E6353" s="101" t="s">
        <v>4632</v>
      </c>
      <c r="F6353" s="101">
        <f t="shared" si="501"/>
        <v>62</v>
      </c>
      <c r="G6353" s="39" t="s">
        <v>4615</v>
      </c>
      <c r="H6353" s="16">
        <f t="shared" si="502"/>
        <v>4960</v>
      </c>
    </row>
    <row r="6354" spans="1:8">
      <c r="A6354" s="16" t="str">
        <f t="shared" ca="1" si="498"/>
        <v/>
      </c>
      <c r="B6354" s="16" t="str">
        <f t="shared" ca="1" si="499"/>
        <v/>
      </c>
      <c r="C6354" s="16">
        <f>IF(H6354&lt;=Parameter!$H$12,IF(H6354&gt;=Parameter!$F$12,1,0),0)</f>
        <v>0</v>
      </c>
      <c r="D6354" s="101">
        <f t="shared" si="500"/>
        <v>80</v>
      </c>
      <c r="E6354" s="101" t="s">
        <v>4632</v>
      </c>
      <c r="F6354" s="101">
        <f t="shared" si="501"/>
        <v>63</v>
      </c>
      <c r="G6354" s="39" t="s">
        <v>4615</v>
      </c>
      <c r="H6354" s="16">
        <f t="shared" si="502"/>
        <v>5040</v>
      </c>
    </row>
    <row r="6355" spans="1:8">
      <c r="A6355" s="16" t="str">
        <f t="shared" ca="1" si="498"/>
        <v/>
      </c>
      <c r="B6355" s="16" t="str">
        <f t="shared" ca="1" si="499"/>
        <v/>
      </c>
      <c r="C6355" s="16">
        <f>IF(H6355&lt;=Parameter!$H$12,IF(H6355&gt;=Parameter!$F$12,1,0),0)</f>
        <v>0</v>
      </c>
      <c r="D6355" s="101">
        <f t="shared" si="500"/>
        <v>80</v>
      </c>
      <c r="E6355" s="101" t="s">
        <v>4632</v>
      </c>
      <c r="F6355" s="101">
        <f t="shared" si="501"/>
        <v>64</v>
      </c>
      <c r="G6355" s="39" t="s">
        <v>4615</v>
      </c>
      <c r="H6355" s="16">
        <f t="shared" si="502"/>
        <v>5120</v>
      </c>
    </row>
    <row r="6356" spans="1:8">
      <c r="A6356" s="16" t="str">
        <f t="shared" ca="1" si="498"/>
        <v/>
      </c>
      <c r="B6356" s="16" t="str">
        <f t="shared" ca="1" si="499"/>
        <v/>
      </c>
      <c r="C6356" s="16">
        <f>IF(H6356&lt;=Parameter!$H$12,IF(H6356&gt;=Parameter!$F$12,1,0),0)</f>
        <v>0</v>
      </c>
      <c r="D6356" s="101">
        <f t="shared" si="500"/>
        <v>80</v>
      </c>
      <c r="E6356" s="101" t="s">
        <v>4632</v>
      </c>
      <c r="F6356" s="101">
        <f t="shared" si="501"/>
        <v>65</v>
      </c>
      <c r="G6356" s="39" t="s">
        <v>4615</v>
      </c>
      <c r="H6356" s="16">
        <f t="shared" si="502"/>
        <v>5200</v>
      </c>
    </row>
    <row r="6357" spans="1:8">
      <c r="A6357" s="16" t="str">
        <f t="shared" ca="1" si="498"/>
        <v/>
      </c>
      <c r="B6357" s="16" t="str">
        <f t="shared" ca="1" si="499"/>
        <v/>
      </c>
      <c r="C6357" s="16">
        <f>IF(H6357&lt;=Parameter!$H$12,IF(H6357&gt;=Parameter!$F$12,1,0),0)</f>
        <v>0</v>
      </c>
      <c r="D6357" s="101">
        <f t="shared" si="500"/>
        <v>80</v>
      </c>
      <c r="E6357" s="101" t="s">
        <v>4632</v>
      </c>
      <c r="F6357" s="101">
        <f t="shared" si="501"/>
        <v>66</v>
      </c>
      <c r="G6357" s="39" t="s">
        <v>4615</v>
      </c>
      <c r="H6357" s="16">
        <f t="shared" si="502"/>
        <v>5280</v>
      </c>
    </row>
    <row r="6358" spans="1:8">
      <c r="A6358" s="16" t="str">
        <f t="shared" ca="1" si="498"/>
        <v/>
      </c>
      <c r="B6358" s="16" t="str">
        <f t="shared" ca="1" si="499"/>
        <v/>
      </c>
      <c r="C6358" s="16">
        <f>IF(H6358&lt;=Parameter!$H$12,IF(H6358&gt;=Parameter!$F$12,1,0),0)</f>
        <v>0</v>
      </c>
      <c r="D6358" s="101">
        <f t="shared" si="500"/>
        <v>80</v>
      </c>
      <c r="E6358" s="101" t="s">
        <v>4632</v>
      </c>
      <c r="F6358" s="101">
        <f t="shared" si="501"/>
        <v>67</v>
      </c>
      <c r="G6358" s="39" t="s">
        <v>4615</v>
      </c>
      <c r="H6358" s="16">
        <f t="shared" si="502"/>
        <v>5360</v>
      </c>
    </row>
    <row r="6359" spans="1:8">
      <c r="A6359" s="16" t="str">
        <f t="shared" ca="1" si="498"/>
        <v/>
      </c>
      <c r="B6359" s="16" t="str">
        <f t="shared" ca="1" si="499"/>
        <v/>
      </c>
      <c r="C6359" s="16">
        <f>IF(H6359&lt;=Parameter!$H$12,IF(H6359&gt;=Parameter!$F$12,1,0),0)</f>
        <v>0</v>
      </c>
      <c r="D6359" s="101">
        <f t="shared" si="500"/>
        <v>80</v>
      </c>
      <c r="E6359" s="101" t="s">
        <v>4632</v>
      </c>
      <c r="F6359" s="101">
        <f t="shared" si="501"/>
        <v>68</v>
      </c>
      <c r="G6359" s="39" t="s">
        <v>4615</v>
      </c>
      <c r="H6359" s="16">
        <f t="shared" si="502"/>
        <v>5440</v>
      </c>
    </row>
    <row r="6360" spans="1:8">
      <c r="A6360" s="16" t="str">
        <f t="shared" ca="1" si="498"/>
        <v/>
      </c>
      <c r="B6360" s="16" t="str">
        <f t="shared" ca="1" si="499"/>
        <v/>
      </c>
      <c r="C6360" s="16">
        <f>IF(H6360&lt;=Parameter!$H$12,IF(H6360&gt;=Parameter!$F$12,1,0),0)</f>
        <v>0</v>
      </c>
      <c r="D6360" s="101">
        <f t="shared" si="500"/>
        <v>80</v>
      </c>
      <c r="E6360" s="101" t="s">
        <v>4632</v>
      </c>
      <c r="F6360" s="101">
        <f t="shared" si="501"/>
        <v>69</v>
      </c>
      <c r="G6360" s="39" t="s">
        <v>4615</v>
      </c>
      <c r="H6360" s="16">
        <f t="shared" si="502"/>
        <v>5520</v>
      </c>
    </row>
    <row r="6361" spans="1:8">
      <c r="A6361" s="16" t="str">
        <f t="shared" ca="1" si="498"/>
        <v/>
      </c>
      <c r="B6361" s="16" t="str">
        <f t="shared" ca="1" si="499"/>
        <v/>
      </c>
      <c r="C6361" s="16">
        <f>IF(H6361&lt;=Parameter!$H$12,IF(H6361&gt;=Parameter!$F$12,1,0),0)</f>
        <v>0</v>
      </c>
      <c r="D6361" s="101">
        <f t="shared" si="500"/>
        <v>80</v>
      </c>
      <c r="E6361" s="101" t="s">
        <v>4632</v>
      </c>
      <c r="F6361" s="101">
        <f t="shared" si="501"/>
        <v>70</v>
      </c>
      <c r="G6361" s="39" t="s">
        <v>4615</v>
      </c>
      <c r="H6361" s="16">
        <f t="shared" si="502"/>
        <v>5600</v>
      </c>
    </row>
    <row r="6362" spans="1:8">
      <c r="A6362" s="16" t="str">
        <f t="shared" ca="1" si="498"/>
        <v/>
      </c>
      <c r="B6362" s="16" t="str">
        <f t="shared" ca="1" si="499"/>
        <v/>
      </c>
      <c r="C6362" s="16">
        <f>IF(H6362&lt;=Parameter!$H$12,IF(H6362&gt;=Parameter!$F$12,1,0),0)</f>
        <v>0</v>
      </c>
      <c r="D6362" s="101">
        <f t="shared" si="500"/>
        <v>80</v>
      </c>
      <c r="E6362" s="101" t="s">
        <v>4632</v>
      </c>
      <c r="F6362" s="101">
        <f t="shared" si="501"/>
        <v>71</v>
      </c>
      <c r="G6362" s="39" t="s">
        <v>4615</v>
      </c>
      <c r="H6362" s="16">
        <f t="shared" si="502"/>
        <v>5680</v>
      </c>
    </row>
    <row r="6363" spans="1:8">
      <c r="A6363" s="16" t="str">
        <f t="shared" ca="1" si="498"/>
        <v/>
      </c>
      <c r="B6363" s="16" t="str">
        <f t="shared" ca="1" si="499"/>
        <v/>
      </c>
      <c r="C6363" s="16">
        <f>IF(H6363&lt;=Parameter!$H$12,IF(H6363&gt;=Parameter!$F$12,1,0),0)</f>
        <v>0</v>
      </c>
      <c r="D6363" s="101">
        <f t="shared" si="500"/>
        <v>80</v>
      </c>
      <c r="E6363" s="101" t="s">
        <v>4632</v>
      </c>
      <c r="F6363" s="101">
        <f t="shared" si="501"/>
        <v>72</v>
      </c>
      <c r="G6363" s="39" t="s">
        <v>4615</v>
      </c>
      <c r="H6363" s="16">
        <f t="shared" si="502"/>
        <v>5760</v>
      </c>
    </row>
    <row r="6364" spans="1:8">
      <c r="A6364" s="16" t="str">
        <f t="shared" ca="1" si="498"/>
        <v/>
      </c>
      <c r="B6364" s="16" t="str">
        <f t="shared" ca="1" si="499"/>
        <v/>
      </c>
      <c r="C6364" s="16">
        <f>IF(H6364&lt;=Parameter!$H$12,IF(H6364&gt;=Parameter!$F$12,1,0),0)</f>
        <v>0</v>
      </c>
      <c r="D6364" s="101">
        <f t="shared" si="500"/>
        <v>80</v>
      </c>
      <c r="E6364" s="101" t="s">
        <v>4632</v>
      </c>
      <c r="F6364" s="101">
        <f t="shared" si="501"/>
        <v>73</v>
      </c>
      <c r="G6364" s="39" t="s">
        <v>4615</v>
      </c>
      <c r="H6364" s="16">
        <f t="shared" si="502"/>
        <v>5840</v>
      </c>
    </row>
    <row r="6365" spans="1:8">
      <c r="A6365" s="16" t="str">
        <f t="shared" ca="1" si="498"/>
        <v/>
      </c>
      <c r="B6365" s="16" t="str">
        <f t="shared" ca="1" si="499"/>
        <v/>
      </c>
      <c r="C6365" s="16">
        <f>IF(H6365&lt;=Parameter!$H$12,IF(H6365&gt;=Parameter!$F$12,1,0),0)</f>
        <v>0</v>
      </c>
      <c r="D6365" s="101">
        <f t="shared" si="500"/>
        <v>80</v>
      </c>
      <c r="E6365" s="101" t="s">
        <v>4632</v>
      </c>
      <c r="F6365" s="101">
        <f t="shared" si="501"/>
        <v>74</v>
      </c>
      <c r="G6365" s="39" t="s">
        <v>4615</v>
      </c>
      <c r="H6365" s="16">
        <f t="shared" si="502"/>
        <v>5920</v>
      </c>
    </row>
    <row r="6366" spans="1:8">
      <c r="A6366" s="16" t="str">
        <f t="shared" ca="1" si="498"/>
        <v/>
      </c>
      <c r="B6366" s="16" t="str">
        <f t="shared" ca="1" si="499"/>
        <v/>
      </c>
      <c r="C6366" s="16">
        <f>IF(H6366&lt;=Parameter!$H$12,IF(H6366&gt;=Parameter!$F$12,1,0),0)</f>
        <v>0</v>
      </c>
      <c r="D6366" s="101">
        <f t="shared" si="500"/>
        <v>80</v>
      </c>
      <c r="E6366" s="101" t="s">
        <v>4632</v>
      </c>
      <c r="F6366" s="101">
        <f t="shared" si="501"/>
        <v>75</v>
      </c>
      <c r="G6366" s="39" t="s">
        <v>4615</v>
      </c>
      <c r="H6366" s="16">
        <f t="shared" si="502"/>
        <v>6000</v>
      </c>
    </row>
    <row r="6367" spans="1:8">
      <c r="A6367" s="16" t="str">
        <f t="shared" ca="1" si="498"/>
        <v/>
      </c>
      <c r="B6367" s="16" t="str">
        <f t="shared" ca="1" si="499"/>
        <v/>
      </c>
      <c r="C6367" s="16">
        <f>IF(H6367&lt;=Parameter!$H$12,IF(H6367&gt;=Parameter!$F$12,1,0),0)</f>
        <v>0</v>
      </c>
      <c r="D6367" s="101">
        <f t="shared" si="500"/>
        <v>80</v>
      </c>
      <c r="E6367" s="101" t="s">
        <v>4632</v>
      </c>
      <c r="F6367" s="101">
        <f t="shared" si="501"/>
        <v>76</v>
      </c>
      <c r="G6367" s="39" t="s">
        <v>4615</v>
      </c>
      <c r="H6367" s="16">
        <f t="shared" si="502"/>
        <v>6080</v>
      </c>
    </row>
    <row r="6368" spans="1:8">
      <c r="A6368" s="16" t="str">
        <f t="shared" ca="1" si="498"/>
        <v/>
      </c>
      <c r="B6368" s="16" t="str">
        <f t="shared" ca="1" si="499"/>
        <v/>
      </c>
      <c r="C6368" s="16">
        <f>IF(H6368&lt;=Parameter!$H$12,IF(H6368&gt;=Parameter!$F$12,1,0),0)</f>
        <v>0</v>
      </c>
      <c r="D6368" s="101">
        <f t="shared" si="500"/>
        <v>80</v>
      </c>
      <c r="E6368" s="101" t="s">
        <v>4632</v>
      </c>
      <c r="F6368" s="101">
        <f t="shared" si="501"/>
        <v>77</v>
      </c>
      <c r="G6368" s="39" t="s">
        <v>4615</v>
      </c>
      <c r="H6368" s="16">
        <f t="shared" si="502"/>
        <v>6160</v>
      </c>
    </row>
    <row r="6369" spans="1:8">
      <c r="A6369" s="16" t="str">
        <f t="shared" ca="1" si="498"/>
        <v/>
      </c>
      <c r="B6369" s="16" t="str">
        <f t="shared" ca="1" si="499"/>
        <v/>
      </c>
      <c r="C6369" s="16">
        <f>IF(H6369&lt;=Parameter!$H$12,IF(H6369&gt;=Parameter!$F$12,1,0),0)</f>
        <v>0</v>
      </c>
      <c r="D6369" s="101">
        <f t="shared" si="500"/>
        <v>80</v>
      </c>
      <c r="E6369" s="101" t="s">
        <v>4632</v>
      </c>
      <c r="F6369" s="101">
        <f t="shared" si="501"/>
        <v>78</v>
      </c>
      <c r="G6369" s="39" t="s">
        <v>4615</v>
      </c>
      <c r="H6369" s="16">
        <f t="shared" si="502"/>
        <v>6240</v>
      </c>
    </row>
    <row r="6370" spans="1:8">
      <c r="A6370" s="16" t="str">
        <f t="shared" ca="1" si="498"/>
        <v/>
      </c>
      <c r="B6370" s="16" t="str">
        <f t="shared" ca="1" si="499"/>
        <v/>
      </c>
      <c r="C6370" s="16">
        <f>IF(H6370&lt;=Parameter!$H$12,IF(H6370&gt;=Parameter!$F$12,1,0),0)</f>
        <v>0</v>
      </c>
      <c r="D6370" s="101">
        <f t="shared" si="500"/>
        <v>80</v>
      </c>
      <c r="E6370" s="101" t="s">
        <v>4632</v>
      </c>
      <c r="F6370" s="101">
        <f t="shared" si="501"/>
        <v>79</v>
      </c>
      <c r="G6370" s="39" t="s">
        <v>4615</v>
      </c>
      <c r="H6370" s="16">
        <f t="shared" si="502"/>
        <v>6320</v>
      </c>
    </row>
    <row r="6371" spans="1:8">
      <c r="A6371" s="16" t="str">
        <f t="shared" ca="1" si="498"/>
        <v/>
      </c>
      <c r="B6371" s="16" t="str">
        <f t="shared" ca="1" si="499"/>
        <v/>
      </c>
      <c r="C6371" s="16">
        <f>IF(H6371&lt;=Parameter!$H$12,IF(H6371&gt;=Parameter!$F$12,1,0),0)</f>
        <v>0</v>
      </c>
      <c r="D6371" s="101">
        <f t="shared" si="500"/>
        <v>80</v>
      </c>
      <c r="E6371" s="101" t="s">
        <v>4632</v>
      </c>
      <c r="F6371" s="101">
        <f t="shared" si="501"/>
        <v>80</v>
      </c>
      <c r="G6371" s="39" t="s">
        <v>4615</v>
      </c>
      <c r="H6371" s="16">
        <f t="shared" si="502"/>
        <v>6400</v>
      </c>
    </row>
    <row r="6372" spans="1:8">
      <c r="A6372" s="16" t="str">
        <f t="shared" ca="1" si="498"/>
        <v/>
      </c>
      <c r="B6372" s="16" t="str">
        <f t="shared" ca="1" si="499"/>
        <v/>
      </c>
      <c r="C6372" s="16">
        <f>IF(H6372&lt;=Parameter!$H$12,IF(H6372&gt;=Parameter!$F$12,1,0),0)</f>
        <v>0</v>
      </c>
      <c r="D6372" s="101">
        <f t="shared" si="500"/>
        <v>80</v>
      </c>
      <c r="E6372" s="101" t="s">
        <v>4632</v>
      </c>
      <c r="F6372" s="101">
        <f t="shared" si="501"/>
        <v>81</v>
      </c>
      <c r="G6372" s="39" t="s">
        <v>4615</v>
      </c>
      <c r="H6372" s="16">
        <f t="shared" si="502"/>
        <v>6480</v>
      </c>
    </row>
    <row r="6373" spans="1:8">
      <c r="A6373" s="16" t="str">
        <f t="shared" ca="1" si="498"/>
        <v/>
      </c>
      <c r="B6373" s="16" t="str">
        <f t="shared" ca="1" si="499"/>
        <v/>
      </c>
      <c r="C6373" s="16">
        <f>IF(H6373&lt;=Parameter!$H$12,IF(H6373&gt;=Parameter!$F$12,1,0),0)</f>
        <v>0</v>
      </c>
      <c r="D6373" s="101">
        <f t="shared" si="500"/>
        <v>80</v>
      </c>
      <c r="E6373" s="101" t="s">
        <v>4632</v>
      </c>
      <c r="F6373" s="101">
        <f t="shared" si="501"/>
        <v>82</v>
      </c>
      <c r="G6373" s="39" t="s">
        <v>4615</v>
      </c>
      <c r="H6373" s="16">
        <f t="shared" si="502"/>
        <v>6560</v>
      </c>
    </row>
    <row r="6374" spans="1:8">
      <c r="A6374" s="16" t="str">
        <f t="shared" ca="1" si="498"/>
        <v/>
      </c>
      <c r="B6374" s="16" t="str">
        <f t="shared" ca="1" si="499"/>
        <v/>
      </c>
      <c r="C6374" s="16">
        <f>IF(H6374&lt;=Parameter!$H$12,IF(H6374&gt;=Parameter!$F$12,1,0),0)</f>
        <v>0</v>
      </c>
      <c r="D6374" s="101">
        <f t="shared" si="500"/>
        <v>80</v>
      </c>
      <c r="E6374" s="101" t="s">
        <v>4632</v>
      </c>
      <c r="F6374" s="101">
        <f t="shared" si="501"/>
        <v>83</v>
      </c>
      <c r="G6374" s="39" t="s">
        <v>4615</v>
      </c>
      <c r="H6374" s="16">
        <f t="shared" si="502"/>
        <v>6640</v>
      </c>
    </row>
    <row r="6375" spans="1:8">
      <c r="A6375" s="16" t="str">
        <f t="shared" ca="1" si="498"/>
        <v/>
      </c>
      <c r="B6375" s="16" t="str">
        <f t="shared" ca="1" si="499"/>
        <v/>
      </c>
      <c r="C6375" s="16">
        <f>IF(H6375&lt;=Parameter!$H$12,IF(H6375&gt;=Parameter!$F$12,1,0),0)</f>
        <v>0</v>
      </c>
      <c r="D6375" s="101">
        <f t="shared" si="500"/>
        <v>80</v>
      </c>
      <c r="E6375" s="101" t="s">
        <v>4632</v>
      </c>
      <c r="F6375" s="101">
        <f t="shared" si="501"/>
        <v>84</v>
      </c>
      <c r="G6375" s="39" t="s">
        <v>4615</v>
      </c>
      <c r="H6375" s="16">
        <f t="shared" si="502"/>
        <v>6720</v>
      </c>
    </row>
    <row r="6376" spans="1:8">
      <c r="A6376" s="16" t="str">
        <f t="shared" ca="1" si="498"/>
        <v/>
      </c>
      <c r="B6376" s="16" t="str">
        <f t="shared" ca="1" si="499"/>
        <v/>
      </c>
      <c r="C6376" s="16">
        <f>IF(H6376&lt;=Parameter!$H$12,IF(H6376&gt;=Parameter!$F$12,1,0),0)</f>
        <v>0</v>
      </c>
      <c r="D6376" s="101">
        <f t="shared" si="500"/>
        <v>80</v>
      </c>
      <c r="E6376" s="101" t="s">
        <v>4632</v>
      </c>
      <c r="F6376" s="101">
        <f t="shared" si="501"/>
        <v>85</v>
      </c>
      <c r="G6376" s="39" t="s">
        <v>4615</v>
      </c>
      <c r="H6376" s="16">
        <f t="shared" si="502"/>
        <v>6800</v>
      </c>
    </row>
    <row r="6377" spans="1:8">
      <c r="A6377" s="16" t="str">
        <f t="shared" ca="1" si="498"/>
        <v/>
      </c>
      <c r="B6377" s="16" t="str">
        <f t="shared" ca="1" si="499"/>
        <v/>
      </c>
      <c r="C6377" s="16">
        <f>IF(H6377&lt;=Parameter!$H$12,IF(H6377&gt;=Parameter!$F$12,1,0),0)</f>
        <v>0</v>
      </c>
      <c r="D6377" s="101">
        <f t="shared" si="500"/>
        <v>80</v>
      </c>
      <c r="E6377" s="101" t="s">
        <v>4632</v>
      </c>
      <c r="F6377" s="101">
        <f t="shared" si="501"/>
        <v>86</v>
      </c>
      <c r="G6377" s="39" t="s">
        <v>4615</v>
      </c>
      <c r="H6377" s="16">
        <f t="shared" si="502"/>
        <v>6880</v>
      </c>
    </row>
    <row r="6378" spans="1:8">
      <c r="A6378" s="16" t="str">
        <f t="shared" ca="1" si="498"/>
        <v/>
      </c>
      <c r="B6378" s="16" t="str">
        <f t="shared" ca="1" si="499"/>
        <v/>
      </c>
      <c r="C6378" s="16">
        <f>IF(H6378&lt;=Parameter!$H$12,IF(H6378&gt;=Parameter!$F$12,1,0),0)</f>
        <v>0</v>
      </c>
      <c r="D6378" s="101">
        <f t="shared" si="500"/>
        <v>80</v>
      </c>
      <c r="E6378" s="101" t="s">
        <v>4632</v>
      </c>
      <c r="F6378" s="101">
        <f t="shared" si="501"/>
        <v>87</v>
      </c>
      <c r="G6378" s="39" t="s">
        <v>4615</v>
      </c>
      <c r="H6378" s="16">
        <f t="shared" si="502"/>
        <v>6960</v>
      </c>
    </row>
    <row r="6379" spans="1:8">
      <c r="A6379" s="16" t="str">
        <f t="shared" ca="1" si="498"/>
        <v/>
      </c>
      <c r="B6379" s="16" t="str">
        <f t="shared" ca="1" si="499"/>
        <v/>
      </c>
      <c r="C6379" s="16">
        <f>IF(H6379&lt;=Parameter!$H$12,IF(H6379&gt;=Parameter!$F$12,1,0),0)</f>
        <v>0</v>
      </c>
      <c r="D6379" s="101">
        <f t="shared" si="500"/>
        <v>80</v>
      </c>
      <c r="E6379" s="101" t="s">
        <v>4632</v>
      </c>
      <c r="F6379" s="101">
        <f t="shared" si="501"/>
        <v>88</v>
      </c>
      <c r="G6379" s="39" t="s">
        <v>4615</v>
      </c>
      <c r="H6379" s="16">
        <f t="shared" si="502"/>
        <v>7040</v>
      </c>
    </row>
    <row r="6380" spans="1:8">
      <c r="A6380" s="16" t="str">
        <f t="shared" ca="1" si="498"/>
        <v/>
      </c>
      <c r="B6380" s="16" t="str">
        <f t="shared" ca="1" si="499"/>
        <v/>
      </c>
      <c r="C6380" s="16">
        <f>IF(H6380&lt;=Parameter!$H$12,IF(H6380&gt;=Parameter!$F$12,1,0),0)</f>
        <v>0</v>
      </c>
      <c r="D6380" s="101">
        <f t="shared" si="500"/>
        <v>80</v>
      </c>
      <c r="E6380" s="101" t="s">
        <v>4632</v>
      </c>
      <c r="F6380" s="101">
        <f t="shared" si="501"/>
        <v>89</v>
      </c>
      <c r="G6380" s="39" t="s">
        <v>4615</v>
      </c>
      <c r="H6380" s="16">
        <f t="shared" si="502"/>
        <v>7120</v>
      </c>
    </row>
    <row r="6381" spans="1:8">
      <c r="A6381" s="16" t="str">
        <f t="shared" ca="1" si="498"/>
        <v/>
      </c>
      <c r="B6381" s="16" t="str">
        <f t="shared" ca="1" si="499"/>
        <v/>
      </c>
      <c r="C6381" s="16">
        <f>IF(H6381&lt;=Parameter!$H$12,IF(H6381&gt;=Parameter!$F$12,1,0),0)</f>
        <v>0</v>
      </c>
      <c r="D6381" s="101">
        <f t="shared" si="500"/>
        <v>80</v>
      </c>
      <c r="E6381" s="101" t="s">
        <v>4632</v>
      </c>
      <c r="F6381" s="101">
        <f t="shared" si="501"/>
        <v>90</v>
      </c>
      <c r="G6381" s="39" t="s">
        <v>4615</v>
      </c>
      <c r="H6381" s="16">
        <f t="shared" si="502"/>
        <v>7200</v>
      </c>
    </row>
    <row r="6382" spans="1:8">
      <c r="A6382" s="16" t="str">
        <f t="shared" ca="1" si="498"/>
        <v/>
      </c>
      <c r="B6382" s="16" t="str">
        <f t="shared" ca="1" si="499"/>
        <v/>
      </c>
      <c r="C6382" s="16">
        <f>IF(H6382&lt;=Parameter!$H$12,IF(H6382&gt;=Parameter!$F$12,1,0),0)</f>
        <v>0</v>
      </c>
      <c r="D6382" s="101">
        <f t="shared" si="500"/>
        <v>80</v>
      </c>
      <c r="E6382" s="101" t="s">
        <v>4632</v>
      </c>
      <c r="F6382" s="101">
        <f t="shared" si="501"/>
        <v>91</v>
      </c>
      <c r="G6382" s="39" t="s">
        <v>4615</v>
      </c>
      <c r="H6382" s="16">
        <f t="shared" si="502"/>
        <v>7280</v>
      </c>
    </row>
    <row r="6383" spans="1:8">
      <c r="A6383" s="16" t="str">
        <f t="shared" ca="1" si="498"/>
        <v/>
      </c>
      <c r="B6383" s="16" t="str">
        <f t="shared" ca="1" si="499"/>
        <v/>
      </c>
      <c r="C6383" s="16">
        <f>IF(H6383&lt;=Parameter!$H$12,IF(H6383&gt;=Parameter!$F$12,1,0),0)</f>
        <v>0</v>
      </c>
      <c r="D6383" s="101">
        <f t="shared" si="500"/>
        <v>80</v>
      </c>
      <c r="E6383" s="101" t="s">
        <v>4632</v>
      </c>
      <c r="F6383" s="101">
        <f t="shared" si="501"/>
        <v>92</v>
      </c>
      <c r="G6383" s="39" t="s">
        <v>4615</v>
      </c>
      <c r="H6383" s="16">
        <f t="shared" si="502"/>
        <v>7360</v>
      </c>
    </row>
    <row r="6384" spans="1:8">
      <c r="A6384" s="16" t="str">
        <f t="shared" ca="1" si="498"/>
        <v/>
      </c>
      <c r="B6384" s="16" t="str">
        <f t="shared" ca="1" si="499"/>
        <v/>
      </c>
      <c r="C6384" s="16">
        <f>IF(H6384&lt;=Parameter!$H$12,IF(H6384&gt;=Parameter!$F$12,1,0),0)</f>
        <v>0</v>
      </c>
      <c r="D6384" s="101">
        <f t="shared" si="500"/>
        <v>80</v>
      </c>
      <c r="E6384" s="101" t="s">
        <v>4632</v>
      </c>
      <c r="F6384" s="101">
        <f t="shared" si="501"/>
        <v>93</v>
      </c>
      <c r="G6384" s="39" t="s">
        <v>4615</v>
      </c>
      <c r="H6384" s="16">
        <f t="shared" si="502"/>
        <v>7440</v>
      </c>
    </row>
    <row r="6385" spans="1:8">
      <c r="A6385" s="16" t="str">
        <f t="shared" ca="1" si="498"/>
        <v/>
      </c>
      <c r="B6385" s="16" t="str">
        <f t="shared" ca="1" si="499"/>
        <v/>
      </c>
      <c r="C6385" s="16">
        <f>IF(H6385&lt;=Parameter!$H$12,IF(H6385&gt;=Parameter!$F$12,1,0),0)</f>
        <v>0</v>
      </c>
      <c r="D6385" s="101">
        <f t="shared" si="500"/>
        <v>80</v>
      </c>
      <c r="E6385" s="101" t="s">
        <v>4632</v>
      </c>
      <c r="F6385" s="101">
        <f t="shared" si="501"/>
        <v>94</v>
      </c>
      <c r="G6385" s="39" t="s">
        <v>4615</v>
      </c>
      <c r="H6385" s="16">
        <f t="shared" si="502"/>
        <v>7520</v>
      </c>
    </row>
    <row r="6386" spans="1:8">
      <c r="A6386" s="16" t="str">
        <f t="shared" ca="1" si="498"/>
        <v/>
      </c>
      <c r="B6386" s="16" t="str">
        <f t="shared" ca="1" si="499"/>
        <v/>
      </c>
      <c r="C6386" s="16">
        <f>IF(H6386&lt;=Parameter!$H$12,IF(H6386&gt;=Parameter!$F$12,1,0),0)</f>
        <v>0</v>
      </c>
      <c r="D6386" s="101">
        <f t="shared" si="500"/>
        <v>80</v>
      </c>
      <c r="E6386" s="101" t="s">
        <v>4632</v>
      </c>
      <c r="F6386" s="101">
        <f t="shared" si="501"/>
        <v>95</v>
      </c>
      <c r="G6386" s="39" t="s">
        <v>4615</v>
      </c>
      <c r="H6386" s="16">
        <f t="shared" si="502"/>
        <v>7600</v>
      </c>
    </row>
    <row r="6387" spans="1:8">
      <c r="A6387" s="16" t="str">
        <f t="shared" ca="1" si="498"/>
        <v/>
      </c>
      <c r="B6387" s="16" t="str">
        <f t="shared" ca="1" si="499"/>
        <v/>
      </c>
      <c r="C6387" s="16">
        <f>IF(H6387&lt;=Parameter!$H$12,IF(H6387&gt;=Parameter!$F$12,1,0),0)</f>
        <v>0</v>
      </c>
      <c r="D6387" s="101">
        <f t="shared" si="500"/>
        <v>80</v>
      </c>
      <c r="E6387" s="101" t="s">
        <v>4632</v>
      </c>
      <c r="F6387" s="101">
        <f t="shared" si="501"/>
        <v>96</v>
      </c>
      <c r="G6387" s="39" t="s">
        <v>4615</v>
      </c>
      <c r="H6387" s="16">
        <f t="shared" si="502"/>
        <v>7680</v>
      </c>
    </row>
    <row r="6388" spans="1:8">
      <c r="A6388" s="16" t="str">
        <f t="shared" ca="1" si="498"/>
        <v/>
      </c>
      <c r="B6388" s="16" t="str">
        <f t="shared" ca="1" si="499"/>
        <v/>
      </c>
      <c r="C6388" s="16">
        <f>IF(H6388&lt;=Parameter!$H$12,IF(H6388&gt;=Parameter!$F$12,1,0),0)</f>
        <v>0</v>
      </c>
      <c r="D6388" s="101">
        <f t="shared" si="500"/>
        <v>80</v>
      </c>
      <c r="E6388" s="101" t="s">
        <v>4632</v>
      </c>
      <c r="F6388" s="101">
        <f t="shared" si="501"/>
        <v>97</v>
      </c>
      <c r="G6388" s="39" t="s">
        <v>4615</v>
      </c>
      <c r="H6388" s="16">
        <f t="shared" si="502"/>
        <v>7760</v>
      </c>
    </row>
    <row r="6389" spans="1:8">
      <c r="A6389" s="16" t="str">
        <f t="shared" ca="1" si="498"/>
        <v/>
      </c>
      <c r="B6389" s="16" t="str">
        <f t="shared" ca="1" si="499"/>
        <v/>
      </c>
      <c r="C6389" s="16">
        <f>IF(H6389&lt;=Parameter!$H$12,IF(H6389&gt;=Parameter!$F$12,1,0),0)</f>
        <v>0</v>
      </c>
      <c r="D6389" s="101">
        <f t="shared" si="500"/>
        <v>80</v>
      </c>
      <c r="E6389" s="101" t="s">
        <v>4632</v>
      </c>
      <c r="F6389" s="101">
        <f t="shared" si="501"/>
        <v>98</v>
      </c>
      <c r="G6389" s="39" t="s">
        <v>4615</v>
      </c>
      <c r="H6389" s="16">
        <f t="shared" si="502"/>
        <v>7840</v>
      </c>
    </row>
    <row r="6390" spans="1:8">
      <c r="A6390" s="16" t="str">
        <f t="shared" ca="1" si="498"/>
        <v/>
      </c>
      <c r="B6390" s="16" t="str">
        <f t="shared" ca="1" si="499"/>
        <v/>
      </c>
      <c r="C6390" s="16">
        <f>IF(H6390&lt;=Parameter!$H$12,IF(H6390&gt;=Parameter!$F$12,1,0),0)</f>
        <v>0</v>
      </c>
      <c r="D6390" s="101">
        <f t="shared" si="500"/>
        <v>80</v>
      </c>
      <c r="E6390" s="101" t="s">
        <v>4632</v>
      </c>
      <c r="F6390" s="101">
        <f t="shared" si="501"/>
        <v>99</v>
      </c>
      <c r="G6390" s="39" t="s">
        <v>4615</v>
      </c>
      <c r="H6390" s="16">
        <f t="shared" si="502"/>
        <v>7920</v>
      </c>
    </row>
    <row r="6391" spans="1:8">
      <c r="A6391" s="16" t="str">
        <f t="shared" ca="1" si="498"/>
        <v/>
      </c>
      <c r="B6391" s="16" t="str">
        <f t="shared" ca="1" si="499"/>
        <v/>
      </c>
      <c r="C6391" s="16">
        <f>IF(H6391&lt;=Parameter!$H$12,IF(H6391&gt;=Parameter!$F$12,1,0),0)</f>
        <v>1</v>
      </c>
      <c r="D6391" s="101">
        <f t="shared" si="500"/>
        <v>81</v>
      </c>
      <c r="E6391" s="101" t="s">
        <v>4632</v>
      </c>
      <c r="F6391" s="101">
        <f t="shared" si="501"/>
        <v>10</v>
      </c>
      <c r="G6391" s="39" t="s">
        <v>4615</v>
      </c>
      <c r="H6391" s="16">
        <f t="shared" si="502"/>
        <v>810</v>
      </c>
    </row>
    <row r="6392" spans="1:8">
      <c r="A6392" s="16">
        <f t="shared" ca="1" si="498"/>
        <v>1111</v>
      </c>
      <c r="B6392" s="16">
        <f t="shared" ca="1" si="499"/>
        <v>0.13892177386711557</v>
      </c>
      <c r="C6392" s="16">
        <f>IF(H6392&lt;=Parameter!$H$12,IF(H6392&gt;=Parameter!$F$12,1,0),0)</f>
        <v>1</v>
      </c>
      <c r="D6392" s="101">
        <f t="shared" si="500"/>
        <v>81</v>
      </c>
      <c r="E6392" s="101" t="s">
        <v>4632</v>
      </c>
      <c r="F6392" s="101">
        <f t="shared" si="501"/>
        <v>11</v>
      </c>
      <c r="G6392" s="39" t="s">
        <v>4615</v>
      </c>
      <c r="H6392" s="16">
        <f t="shared" si="502"/>
        <v>891</v>
      </c>
    </row>
    <row r="6393" spans="1:8">
      <c r="A6393" s="16">
        <f t="shared" ca="1" si="498"/>
        <v>666</v>
      </c>
      <c r="B6393" s="16">
        <f t="shared" ca="1" si="499"/>
        <v>0.46132521194081832</v>
      </c>
      <c r="C6393" s="16">
        <f>IF(H6393&lt;=Parameter!$H$12,IF(H6393&gt;=Parameter!$F$12,1,0),0)</f>
        <v>1</v>
      </c>
      <c r="D6393" s="101">
        <f t="shared" si="500"/>
        <v>81</v>
      </c>
      <c r="E6393" s="101" t="s">
        <v>4632</v>
      </c>
      <c r="F6393" s="101">
        <f t="shared" si="501"/>
        <v>12</v>
      </c>
      <c r="G6393" s="39" t="s">
        <v>4615</v>
      </c>
      <c r="H6393" s="16">
        <f t="shared" si="502"/>
        <v>972</v>
      </c>
    </row>
    <row r="6394" spans="1:8">
      <c r="A6394" s="16" t="str">
        <f t="shared" ca="1" si="498"/>
        <v/>
      </c>
      <c r="B6394" s="16" t="str">
        <f t="shared" ca="1" si="499"/>
        <v/>
      </c>
      <c r="C6394" s="16">
        <f>IF(H6394&lt;=Parameter!$H$12,IF(H6394&gt;=Parameter!$F$12,1,0),0)</f>
        <v>0</v>
      </c>
      <c r="D6394" s="101">
        <f t="shared" si="500"/>
        <v>81</v>
      </c>
      <c r="E6394" s="101" t="s">
        <v>4632</v>
      </c>
      <c r="F6394" s="101">
        <f t="shared" si="501"/>
        <v>13</v>
      </c>
      <c r="G6394" s="39" t="s">
        <v>4615</v>
      </c>
      <c r="H6394" s="16">
        <f t="shared" si="502"/>
        <v>1053</v>
      </c>
    </row>
    <row r="6395" spans="1:8">
      <c r="A6395" s="16" t="str">
        <f t="shared" ca="1" si="498"/>
        <v/>
      </c>
      <c r="B6395" s="16" t="str">
        <f t="shared" ca="1" si="499"/>
        <v/>
      </c>
      <c r="C6395" s="16">
        <f>IF(H6395&lt;=Parameter!$H$12,IF(H6395&gt;=Parameter!$F$12,1,0),0)</f>
        <v>0</v>
      </c>
      <c r="D6395" s="101">
        <f t="shared" si="500"/>
        <v>81</v>
      </c>
      <c r="E6395" s="101" t="s">
        <v>4632</v>
      </c>
      <c r="F6395" s="101">
        <f t="shared" si="501"/>
        <v>14</v>
      </c>
      <c r="G6395" s="39" t="s">
        <v>4615</v>
      </c>
      <c r="H6395" s="16">
        <f t="shared" si="502"/>
        <v>1134</v>
      </c>
    </row>
    <row r="6396" spans="1:8">
      <c r="A6396" s="16" t="str">
        <f t="shared" ca="1" si="498"/>
        <v/>
      </c>
      <c r="B6396" s="16" t="str">
        <f t="shared" ca="1" si="499"/>
        <v/>
      </c>
      <c r="C6396" s="16">
        <f>IF(H6396&lt;=Parameter!$H$12,IF(H6396&gt;=Parameter!$F$12,1,0),0)</f>
        <v>0</v>
      </c>
      <c r="D6396" s="101">
        <f t="shared" si="500"/>
        <v>81</v>
      </c>
      <c r="E6396" s="101" t="s">
        <v>4632</v>
      </c>
      <c r="F6396" s="101">
        <f t="shared" si="501"/>
        <v>15</v>
      </c>
      <c r="G6396" s="39" t="s">
        <v>4615</v>
      </c>
      <c r="H6396" s="16">
        <f t="shared" si="502"/>
        <v>1215</v>
      </c>
    </row>
    <row r="6397" spans="1:8">
      <c r="A6397" s="16" t="str">
        <f t="shared" ca="1" si="498"/>
        <v/>
      </c>
      <c r="B6397" s="16" t="str">
        <f t="shared" ca="1" si="499"/>
        <v/>
      </c>
      <c r="C6397" s="16">
        <f>IF(H6397&lt;=Parameter!$H$12,IF(H6397&gt;=Parameter!$F$12,1,0),0)</f>
        <v>0</v>
      </c>
      <c r="D6397" s="101">
        <f t="shared" si="500"/>
        <v>81</v>
      </c>
      <c r="E6397" s="101" t="s">
        <v>4632</v>
      </c>
      <c r="F6397" s="101">
        <f t="shared" si="501"/>
        <v>16</v>
      </c>
      <c r="G6397" s="39" t="s">
        <v>4615</v>
      </c>
      <c r="H6397" s="16">
        <f t="shared" si="502"/>
        <v>1296</v>
      </c>
    </row>
    <row r="6398" spans="1:8">
      <c r="A6398" s="16" t="str">
        <f t="shared" ca="1" si="498"/>
        <v/>
      </c>
      <c r="B6398" s="16" t="str">
        <f t="shared" ca="1" si="499"/>
        <v/>
      </c>
      <c r="C6398" s="16">
        <f>IF(H6398&lt;=Parameter!$H$12,IF(H6398&gt;=Parameter!$F$12,1,0),0)</f>
        <v>0</v>
      </c>
      <c r="D6398" s="101">
        <f t="shared" si="500"/>
        <v>81</v>
      </c>
      <c r="E6398" s="101" t="s">
        <v>4632</v>
      </c>
      <c r="F6398" s="101">
        <f t="shared" si="501"/>
        <v>17</v>
      </c>
      <c r="G6398" s="39" t="s">
        <v>4615</v>
      </c>
      <c r="H6398" s="16">
        <f t="shared" si="502"/>
        <v>1377</v>
      </c>
    </row>
    <row r="6399" spans="1:8">
      <c r="A6399" s="16" t="str">
        <f t="shared" ca="1" si="498"/>
        <v/>
      </c>
      <c r="B6399" s="16" t="str">
        <f t="shared" ca="1" si="499"/>
        <v/>
      </c>
      <c r="C6399" s="16">
        <f>IF(H6399&lt;=Parameter!$H$12,IF(H6399&gt;=Parameter!$F$12,1,0),0)</f>
        <v>0</v>
      </c>
      <c r="D6399" s="101">
        <f t="shared" si="500"/>
        <v>81</v>
      </c>
      <c r="E6399" s="101" t="s">
        <v>4632</v>
      </c>
      <c r="F6399" s="101">
        <f t="shared" si="501"/>
        <v>18</v>
      </c>
      <c r="G6399" s="39" t="s">
        <v>4615</v>
      </c>
      <c r="H6399" s="16">
        <f t="shared" si="502"/>
        <v>1458</v>
      </c>
    </row>
    <row r="6400" spans="1:8">
      <c r="A6400" s="16" t="str">
        <f t="shared" ca="1" si="498"/>
        <v/>
      </c>
      <c r="B6400" s="16" t="str">
        <f t="shared" ca="1" si="499"/>
        <v/>
      </c>
      <c r="C6400" s="16">
        <f>IF(H6400&lt;=Parameter!$H$12,IF(H6400&gt;=Parameter!$F$12,1,0),0)</f>
        <v>0</v>
      </c>
      <c r="D6400" s="101">
        <f t="shared" si="500"/>
        <v>81</v>
      </c>
      <c r="E6400" s="101" t="s">
        <v>4632</v>
      </c>
      <c r="F6400" s="101">
        <f t="shared" si="501"/>
        <v>19</v>
      </c>
      <c r="G6400" s="39" t="s">
        <v>4615</v>
      </c>
      <c r="H6400" s="16">
        <f t="shared" si="502"/>
        <v>1539</v>
      </c>
    </row>
    <row r="6401" spans="1:8">
      <c r="A6401" s="16" t="str">
        <f t="shared" ca="1" si="498"/>
        <v/>
      </c>
      <c r="B6401" s="16" t="str">
        <f t="shared" ca="1" si="499"/>
        <v/>
      </c>
      <c r="C6401" s="16">
        <f>IF(H6401&lt;=Parameter!$H$12,IF(H6401&gt;=Parameter!$F$12,1,0),0)</f>
        <v>0</v>
      </c>
      <c r="D6401" s="101">
        <f t="shared" si="500"/>
        <v>81</v>
      </c>
      <c r="E6401" s="101" t="s">
        <v>4632</v>
      </c>
      <c r="F6401" s="101">
        <f t="shared" si="501"/>
        <v>20</v>
      </c>
      <c r="G6401" s="39" t="s">
        <v>4615</v>
      </c>
      <c r="H6401" s="16">
        <f t="shared" si="502"/>
        <v>1620</v>
      </c>
    </row>
    <row r="6402" spans="1:8">
      <c r="A6402" s="16" t="str">
        <f t="shared" ref="A6402:A6465" ca="1" si="503">IF(B6402&lt;&gt;"",RANK(B6402,B:B),"")</f>
        <v/>
      </c>
      <c r="B6402" s="16" t="str">
        <f t="shared" ref="B6402:B6465" ca="1" si="504">IF(C6402=1,IF(MOD(F6402,10)&gt;0,RAND(),""),"")</f>
        <v/>
      </c>
      <c r="C6402" s="16">
        <f>IF(H6402&lt;=Parameter!$H$12,IF(H6402&gt;=Parameter!$F$12,1,0),0)</f>
        <v>0</v>
      </c>
      <c r="D6402" s="101">
        <f t="shared" si="500"/>
        <v>81</v>
      </c>
      <c r="E6402" s="101" t="s">
        <v>4632</v>
      </c>
      <c r="F6402" s="101">
        <f t="shared" si="501"/>
        <v>21</v>
      </c>
      <c r="G6402" s="39" t="s">
        <v>4615</v>
      </c>
      <c r="H6402" s="16">
        <f t="shared" si="502"/>
        <v>1701</v>
      </c>
    </row>
    <row r="6403" spans="1:8">
      <c r="A6403" s="16" t="str">
        <f t="shared" ca="1" si="503"/>
        <v/>
      </c>
      <c r="B6403" s="16" t="str">
        <f t="shared" ca="1" si="504"/>
        <v/>
      </c>
      <c r="C6403" s="16">
        <f>IF(H6403&lt;=Parameter!$H$12,IF(H6403&gt;=Parameter!$F$12,1,0),0)</f>
        <v>0</v>
      </c>
      <c r="D6403" s="101">
        <f t="shared" si="500"/>
        <v>81</v>
      </c>
      <c r="E6403" s="101" t="s">
        <v>4632</v>
      </c>
      <c r="F6403" s="101">
        <f t="shared" si="501"/>
        <v>22</v>
      </c>
      <c r="G6403" s="39" t="s">
        <v>4615</v>
      </c>
      <c r="H6403" s="16">
        <f t="shared" si="502"/>
        <v>1782</v>
      </c>
    </row>
    <row r="6404" spans="1:8">
      <c r="A6404" s="16" t="str">
        <f t="shared" ca="1" si="503"/>
        <v/>
      </c>
      <c r="B6404" s="16" t="str">
        <f t="shared" ca="1" si="504"/>
        <v/>
      </c>
      <c r="C6404" s="16">
        <f>IF(H6404&lt;=Parameter!$H$12,IF(H6404&gt;=Parameter!$F$12,1,0),0)</f>
        <v>0</v>
      </c>
      <c r="D6404" s="101">
        <f t="shared" si="500"/>
        <v>81</v>
      </c>
      <c r="E6404" s="101" t="s">
        <v>4632</v>
      </c>
      <c r="F6404" s="101">
        <f t="shared" si="501"/>
        <v>23</v>
      </c>
      <c r="G6404" s="39" t="s">
        <v>4615</v>
      </c>
      <c r="H6404" s="16">
        <f t="shared" si="502"/>
        <v>1863</v>
      </c>
    </row>
    <row r="6405" spans="1:8">
      <c r="A6405" s="16" t="str">
        <f t="shared" ca="1" si="503"/>
        <v/>
      </c>
      <c r="B6405" s="16" t="str">
        <f t="shared" ca="1" si="504"/>
        <v/>
      </c>
      <c r="C6405" s="16">
        <f>IF(H6405&lt;=Parameter!$H$12,IF(H6405&gt;=Parameter!$F$12,1,0),0)</f>
        <v>0</v>
      </c>
      <c r="D6405" s="101">
        <f t="shared" si="500"/>
        <v>81</v>
      </c>
      <c r="E6405" s="101" t="s">
        <v>4632</v>
      </c>
      <c r="F6405" s="101">
        <f t="shared" si="501"/>
        <v>24</v>
      </c>
      <c r="G6405" s="39" t="s">
        <v>4615</v>
      </c>
      <c r="H6405" s="16">
        <f t="shared" si="502"/>
        <v>1944</v>
      </c>
    </row>
    <row r="6406" spans="1:8">
      <c r="A6406" s="16" t="str">
        <f t="shared" ca="1" si="503"/>
        <v/>
      </c>
      <c r="B6406" s="16" t="str">
        <f t="shared" ca="1" si="504"/>
        <v/>
      </c>
      <c r="C6406" s="16">
        <f>IF(H6406&lt;=Parameter!$H$12,IF(H6406&gt;=Parameter!$F$12,1,0),0)</f>
        <v>0</v>
      </c>
      <c r="D6406" s="101">
        <f t="shared" si="500"/>
        <v>81</v>
      </c>
      <c r="E6406" s="101" t="s">
        <v>4632</v>
      </c>
      <c r="F6406" s="101">
        <f t="shared" si="501"/>
        <v>25</v>
      </c>
      <c r="G6406" s="39" t="s">
        <v>4615</v>
      </c>
      <c r="H6406" s="16">
        <f t="shared" si="502"/>
        <v>2025</v>
      </c>
    </row>
    <row r="6407" spans="1:8">
      <c r="A6407" s="16" t="str">
        <f t="shared" ca="1" si="503"/>
        <v/>
      </c>
      <c r="B6407" s="16" t="str">
        <f t="shared" ca="1" si="504"/>
        <v/>
      </c>
      <c r="C6407" s="16">
        <f>IF(H6407&lt;=Parameter!$H$12,IF(H6407&gt;=Parameter!$F$12,1,0),0)</f>
        <v>0</v>
      </c>
      <c r="D6407" s="101">
        <f t="shared" si="500"/>
        <v>81</v>
      </c>
      <c r="E6407" s="101" t="s">
        <v>4632</v>
      </c>
      <c r="F6407" s="101">
        <f t="shared" si="501"/>
        <v>26</v>
      </c>
      <c r="G6407" s="39" t="s">
        <v>4615</v>
      </c>
      <c r="H6407" s="16">
        <f t="shared" si="502"/>
        <v>2106</v>
      </c>
    </row>
    <row r="6408" spans="1:8">
      <c r="A6408" s="16" t="str">
        <f t="shared" ca="1" si="503"/>
        <v/>
      </c>
      <c r="B6408" s="16" t="str">
        <f t="shared" ca="1" si="504"/>
        <v/>
      </c>
      <c r="C6408" s="16">
        <f>IF(H6408&lt;=Parameter!$H$12,IF(H6408&gt;=Parameter!$F$12,1,0),0)</f>
        <v>0</v>
      </c>
      <c r="D6408" s="101">
        <f t="shared" si="500"/>
        <v>81</v>
      </c>
      <c r="E6408" s="101" t="s">
        <v>4632</v>
      </c>
      <c r="F6408" s="101">
        <f t="shared" si="501"/>
        <v>27</v>
      </c>
      <c r="G6408" s="39" t="s">
        <v>4615</v>
      </c>
      <c r="H6408" s="16">
        <f t="shared" si="502"/>
        <v>2187</v>
      </c>
    </row>
    <row r="6409" spans="1:8">
      <c r="A6409" s="16" t="str">
        <f t="shared" ca="1" si="503"/>
        <v/>
      </c>
      <c r="B6409" s="16" t="str">
        <f t="shared" ca="1" si="504"/>
        <v/>
      </c>
      <c r="C6409" s="16">
        <f>IF(H6409&lt;=Parameter!$H$12,IF(H6409&gt;=Parameter!$F$12,1,0),0)</f>
        <v>0</v>
      </c>
      <c r="D6409" s="101">
        <f t="shared" ref="D6409:D6472" si="505">IF(F6408=99,D6408+1,D6408)</f>
        <v>81</v>
      </c>
      <c r="E6409" s="101" t="s">
        <v>4632</v>
      </c>
      <c r="F6409" s="101">
        <f t="shared" ref="F6409:F6472" si="506">IF(D6408&lt;&gt;D6409,10,F6408+1)</f>
        <v>28</v>
      </c>
      <c r="G6409" s="39" t="s">
        <v>4615</v>
      </c>
      <c r="H6409" s="16">
        <f t="shared" ref="H6409:H6472" si="507">D6409*F6409</f>
        <v>2268</v>
      </c>
    </row>
    <row r="6410" spans="1:8">
      <c r="A6410" s="16" t="str">
        <f t="shared" ca="1" si="503"/>
        <v/>
      </c>
      <c r="B6410" s="16" t="str">
        <f t="shared" ca="1" si="504"/>
        <v/>
      </c>
      <c r="C6410" s="16">
        <f>IF(H6410&lt;=Parameter!$H$12,IF(H6410&gt;=Parameter!$F$12,1,0),0)</f>
        <v>0</v>
      </c>
      <c r="D6410" s="101">
        <f t="shared" si="505"/>
        <v>81</v>
      </c>
      <c r="E6410" s="101" t="s">
        <v>4632</v>
      </c>
      <c r="F6410" s="101">
        <f t="shared" si="506"/>
        <v>29</v>
      </c>
      <c r="G6410" s="39" t="s">
        <v>4615</v>
      </c>
      <c r="H6410" s="16">
        <f t="shared" si="507"/>
        <v>2349</v>
      </c>
    </row>
    <row r="6411" spans="1:8">
      <c r="A6411" s="16" t="str">
        <f t="shared" ca="1" si="503"/>
        <v/>
      </c>
      <c r="B6411" s="16" t="str">
        <f t="shared" ca="1" si="504"/>
        <v/>
      </c>
      <c r="C6411" s="16">
        <f>IF(H6411&lt;=Parameter!$H$12,IF(H6411&gt;=Parameter!$F$12,1,0),0)</f>
        <v>0</v>
      </c>
      <c r="D6411" s="101">
        <f t="shared" si="505"/>
        <v>81</v>
      </c>
      <c r="E6411" s="101" t="s">
        <v>4632</v>
      </c>
      <c r="F6411" s="101">
        <f t="shared" si="506"/>
        <v>30</v>
      </c>
      <c r="G6411" s="39" t="s">
        <v>4615</v>
      </c>
      <c r="H6411" s="16">
        <f t="shared" si="507"/>
        <v>2430</v>
      </c>
    </row>
    <row r="6412" spans="1:8">
      <c r="A6412" s="16" t="str">
        <f t="shared" ca="1" si="503"/>
        <v/>
      </c>
      <c r="B6412" s="16" t="str">
        <f t="shared" ca="1" si="504"/>
        <v/>
      </c>
      <c r="C6412" s="16">
        <f>IF(H6412&lt;=Parameter!$H$12,IF(H6412&gt;=Parameter!$F$12,1,0),0)</f>
        <v>0</v>
      </c>
      <c r="D6412" s="101">
        <f t="shared" si="505"/>
        <v>81</v>
      </c>
      <c r="E6412" s="101" t="s">
        <v>4632</v>
      </c>
      <c r="F6412" s="101">
        <f t="shared" si="506"/>
        <v>31</v>
      </c>
      <c r="G6412" s="39" t="s">
        <v>4615</v>
      </c>
      <c r="H6412" s="16">
        <f t="shared" si="507"/>
        <v>2511</v>
      </c>
    </row>
    <row r="6413" spans="1:8">
      <c r="A6413" s="16" t="str">
        <f t="shared" ca="1" si="503"/>
        <v/>
      </c>
      <c r="B6413" s="16" t="str">
        <f t="shared" ca="1" si="504"/>
        <v/>
      </c>
      <c r="C6413" s="16">
        <f>IF(H6413&lt;=Parameter!$H$12,IF(H6413&gt;=Parameter!$F$12,1,0),0)</f>
        <v>0</v>
      </c>
      <c r="D6413" s="101">
        <f t="shared" si="505"/>
        <v>81</v>
      </c>
      <c r="E6413" s="101" t="s">
        <v>4632</v>
      </c>
      <c r="F6413" s="101">
        <f t="shared" si="506"/>
        <v>32</v>
      </c>
      <c r="G6413" s="39" t="s">
        <v>4615</v>
      </c>
      <c r="H6413" s="16">
        <f t="shared" si="507"/>
        <v>2592</v>
      </c>
    </row>
    <row r="6414" spans="1:8">
      <c r="A6414" s="16" t="str">
        <f t="shared" ca="1" si="503"/>
        <v/>
      </c>
      <c r="B6414" s="16" t="str">
        <f t="shared" ca="1" si="504"/>
        <v/>
      </c>
      <c r="C6414" s="16">
        <f>IF(H6414&lt;=Parameter!$H$12,IF(H6414&gt;=Parameter!$F$12,1,0),0)</f>
        <v>0</v>
      </c>
      <c r="D6414" s="101">
        <f t="shared" si="505"/>
        <v>81</v>
      </c>
      <c r="E6414" s="101" t="s">
        <v>4632</v>
      </c>
      <c r="F6414" s="101">
        <f t="shared" si="506"/>
        <v>33</v>
      </c>
      <c r="G6414" s="39" t="s">
        <v>4615</v>
      </c>
      <c r="H6414" s="16">
        <f t="shared" si="507"/>
        <v>2673</v>
      </c>
    </row>
    <row r="6415" spans="1:8">
      <c r="A6415" s="16" t="str">
        <f t="shared" ca="1" si="503"/>
        <v/>
      </c>
      <c r="B6415" s="16" t="str">
        <f t="shared" ca="1" si="504"/>
        <v/>
      </c>
      <c r="C6415" s="16">
        <f>IF(H6415&lt;=Parameter!$H$12,IF(H6415&gt;=Parameter!$F$12,1,0),0)</f>
        <v>0</v>
      </c>
      <c r="D6415" s="101">
        <f t="shared" si="505"/>
        <v>81</v>
      </c>
      <c r="E6415" s="101" t="s">
        <v>4632</v>
      </c>
      <c r="F6415" s="101">
        <f t="shared" si="506"/>
        <v>34</v>
      </c>
      <c r="G6415" s="39" t="s">
        <v>4615</v>
      </c>
      <c r="H6415" s="16">
        <f t="shared" si="507"/>
        <v>2754</v>
      </c>
    </row>
    <row r="6416" spans="1:8">
      <c r="A6416" s="16" t="str">
        <f t="shared" ca="1" si="503"/>
        <v/>
      </c>
      <c r="B6416" s="16" t="str">
        <f t="shared" ca="1" si="504"/>
        <v/>
      </c>
      <c r="C6416" s="16">
        <f>IF(H6416&lt;=Parameter!$H$12,IF(H6416&gt;=Parameter!$F$12,1,0),0)</f>
        <v>0</v>
      </c>
      <c r="D6416" s="101">
        <f t="shared" si="505"/>
        <v>81</v>
      </c>
      <c r="E6416" s="101" t="s">
        <v>4632</v>
      </c>
      <c r="F6416" s="101">
        <f t="shared" si="506"/>
        <v>35</v>
      </c>
      <c r="G6416" s="39" t="s">
        <v>4615</v>
      </c>
      <c r="H6416" s="16">
        <f t="shared" si="507"/>
        <v>2835</v>
      </c>
    </row>
    <row r="6417" spans="1:8">
      <c r="A6417" s="16" t="str">
        <f t="shared" ca="1" si="503"/>
        <v/>
      </c>
      <c r="B6417" s="16" t="str">
        <f t="shared" ca="1" si="504"/>
        <v/>
      </c>
      <c r="C6417" s="16">
        <f>IF(H6417&lt;=Parameter!$H$12,IF(H6417&gt;=Parameter!$F$12,1,0),0)</f>
        <v>0</v>
      </c>
      <c r="D6417" s="101">
        <f t="shared" si="505"/>
        <v>81</v>
      </c>
      <c r="E6417" s="101" t="s">
        <v>4632</v>
      </c>
      <c r="F6417" s="101">
        <f t="shared" si="506"/>
        <v>36</v>
      </c>
      <c r="G6417" s="39" t="s">
        <v>4615</v>
      </c>
      <c r="H6417" s="16">
        <f t="shared" si="507"/>
        <v>2916</v>
      </c>
    </row>
    <row r="6418" spans="1:8">
      <c r="A6418" s="16" t="str">
        <f t="shared" ca="1" si="503"/>
        <v/>
      </c>
      <c r="B6418" s="16" t="str">
        <f t="shared" ca="1" si="504"/>
        <v/>
      </c>
      <c r="C6418" s="16">
        <f>IF(H6418&lt;=Parameter!$H$12,IF(H6418&gt;=Parameter!$F$12,1,0),0)</f>
        <v>0</v>
      </c>
      <c r="D6418" s="101">
        <f t="shared" si="505"/>
        <v>81</v>
      </c>
      <c r="E6418" s="101" t="s">
        <v>4632</v>
      </c>
      <c r="F6418" s="101">
        <f t="shared" si="506"/>
        <v>37</v>
      </c>
      <c r="G6418" s="39" t="s">
        <v>4615</v>
      </c>
      <c r="H6418" s="16">
        <f t="shared" si="507"/>
        <v>2997</v>
      </c>
    </row>
    <row r="6419" spans="1:8">
      <c r="A6419" s="16" t="str">
        <f t="shared" ca="1" si="503"/>
        <v/>
      </c>
      <c r="B6419" s="16" t="str">
        <f t="shared" ca="1" si="504"/>
        <v/>
      </c>
      <c r="C6419" s="16">
        <f>IF(H6419&lt;=Parameter!$H$12,IF(H6419&gt;=Parameter!$F$12,1,0),0)</f>
        <v>0</v>
      </c>
      <c r="D6419" s="101">
        <f t="shared" si="505"/>
        <v>81</v>
      </c>
      <c r="E6419" s="101" t="s">
        <v>4632</v>
      </c>
      <c r="F6419" s="101">
        <f t="shared" si="506"/>
        <v>38</v>
      </c>
      <c r="G6419" s="39" t="s">
        <v>4615</v>
      </c>
      <c r="H6419" s="16">
        <f t="shared" si="507"/>
        <v>3078</v>
      </c>
    </row>
    <row r="6420" spans="1:8">
      <c r="A6420" s="16" t="str">
        <f t="shared" ca="1" si="503"/>
        <v/>
      </c>
      <c r="B6420" s="16" t="str">
        <f t="shared" ca="1" si="504"/>
        <v/>
      </c>
      <c r="C6420" s="16">
        <f>IF(H6420&lt;=Parameter!$H$12,IF(H6420&gt;=Parameter!$F$12,1,0),0)</f>
        <v>0</v>
      </c>
      <c r="D6420" s="101">
        <f t="shared" si="505"/>
        <v>81</v>
      </c>
      <c r="E6420" s="101" t="s">
        <v>4632</v>
      </c>
      <c r="F6420" s="101">
        <f t="shared" si="506"/>
        <v>39</v>
      </c>
      <c r="G6420" s="39" t="s">
        <v>4615</v>
      </c>
      <c r="H6420" s="16">
        <f t="shared" si="507"/>
        <v>3159</v>
      </c>
    </row>
    <row r="6421" spans="1:8">
      <c r="A6421" s="16" t="str">
        <f t="shared" ca="1" si="503"/>
        <v/>
      </c>
      <c r="B6421" s="16" t="str">
        <f t="shared" ca="1" si="504"/>
        <v/>
      </c>
      <c r="C6421" s="16">
        <f>IF(H6421&lt;=Parameter!$H$12,IF(H6421&gt;=Parameter!$F$12,1,0),0)</f>
        <v>0</v>
      </c>
      <c r="D6421" s="101">
        <f t="shared" si="505"/>
        <v>81</v>
      </c>
      <c r="E6421" s="101" t="s">
        <v>4632</v>
      </c>
      <c r="F6421" s="101">
        <f t="shared" si="506"/>
        <v>40</v>
      </c>
      <c r="G6421" s="39" t="s">
        <v>4615</v>
      </c>
      <c r="H6421" s="16">
        <f t="shared" si="507"/>
        <v>3240</v>
      </c>
    </row>
    <row r="6422" spans="1:8">
      <c r="A6422" s="16" t="str">
        <f t="shared" ca="1" si="503"/>
        <v/>
      </c>
      <c r="B6422" s="16" t="str">
        <f t="shared" ca="1" si="504"/>
        <v/>
      </c>
      <c r="C6422" s="16">
        <f>IF(H6422&lt;=Parameter!$H$12,IF(H6422&gt;=Parameter!$F$12,1,0),0)</f>
        <v>0</v>
      </c>
      <c r="D6422" s="101">
        <f t="shared" si="505"/>
        <v>81</v>
      </c>
      <c r="E6422" s="101" t="s">
        <v>4632</v>
      </c>
      <c r="F6422" s="101">
        <f t="shared" si="506"/>
        <v>41</v>
      </c>
      <c r="G6422" s="39" t="s">
        <v>4615</v>
      </c>
      <c r="H6422" s="16">
        <f t="shared" si="507"/>
        <v>3321</v>
      </c>
    </row>
    <row r="6423" spans="1:8">
      <c r="A6423" s="16" t="str">
        <f t="shared" ca="1" si="503"/>
        <v/>
      </c>
      <c r="B6423" s="16" t="str">
        <f t="shared" ca="1" si="504"/>
        <v/>
      </c>
      <c r="C6423" s="16">
        <f>IF(H6423&lt;=Parameter!$H$12,IF(H6423&gt;=Parameter!$F$12,1,0),0)</f>
        <v>0</v>
      </c>
      <c r="D6423" s="101">
        <f t="shared" si="505"/>
        <v>81</v>
      </c>
      <c r="E6423" s="101" t="s">
        <v>4632</v>
      </c>
      <c r="F6423" s="101">
        <f t="shared" si="506"/>
        <v>42</v>
      </c>
      <c r="G6423" s="39" t="s">
        <v>4615</v>
      </c>
      <c r="H6423" s="16">
        <f t="shared" si="507"/>
        <v>3402</v>
      </c>
    </row>
    <row r="6424" spans="1:8">
      <c r="A6424" s="16" t="str">
        <f t="shared" ca="1" si="503"/>
        <v/>
      </c>
      <c r="B6424" s="16" t="str">
        <f t="shared" ca="1" si="504"/>
        <v/>
      </c>
      <c r="C6424" s="16">
        <f>IF(H6424&lt;=Parameter!$H$12,IF(H6424&gt;=Parameter!$F$12,1,0),0)</f>
        <v>0</v>
      </c>
      <c r="D6424" s="101">
        <f t="shared" si="505"/>
        <v>81</v>
      </c>
      <c r="E6424" s="101" t="s">
        <v>4632</v>
      </c>
      <c r="F6424" s="101">
        <f t="shared" si="506"/>
        <v>43</v>
      </c>
      <c r="G6424" s="39" t="s">
        <v>4615</v>
      </c>
      <c r="H6424" s="16">
        <f t="shared" si="507"/>
        <v>3483</v>
      </c>
    </row>
    <row r="6425" spans="1:8">
      <c r="A6425" s="16" t="str">
        <f t="shared" ca="1" si="503"/>
        <v/>
      </c>
      <c r="B6425" s="16" t="str">
        <f t="shared" ca="1" si="504"/>
        <v/>
      </c>
      <c r="C6425" s="16">
        <f>IF(H6425&lt;=Parameter!$H$12,IF(H6425&gt;=Parameter!$F$12,1,0),0)</f>
        <v>0</v>
      </c>
      <c r="D6425" s="101">
        <f t="shared" si="505"/>
        <v>81</v>
      </c>
      <c r="E6425" s="101" t="s">
        <v>4632</v>
      </c>
      <c r="F6425" s="101">
        <f t="shared" si="506"/>
        <v>44</v>
      </c>
      <c r="G6425" s="39" t="s">
        <v>4615</v>
      </c>
      <c r="H6425" s="16">
        <f t="shared" si="507"/>
        <v>3564</v>
      </c>
    </row>
    <row r="6426" spans="1:8">
      <c r="A6426" s="16" t="str">
        <f t="shared" ca="1" si="503"/>
        <v/>
      </c>
      <c r="B6426" s="16" t="str">
        <f t="shared" ca="1" si="504"/>
        <v/>
      </c>
      <c r="C6426" s="16">
        <f>IF(H6426&lt;=Parameter!$H$12,IF(H6426&gt;=Parameter!$F$12,1,0),0)</f>
        <v>0</v>
      </c>
      <c r="D6426" s="101">
        <f t="shared" si="505"/>
        <v>81</v>
      </c>
      <c r="E6426" s="101" t="s">
        <v>4632</v>
      </c>
      <c r="F6426" s="101">
        <f t="shared" si="506"/>
        <v>45</v>
      </c>
      <c r="G6426" s="39" t="s">
        <v>4615</v>
      </c>
      <c r="H6426" s="16">
        <f t="shared" si="507"/>
        <v>3645</v>
      </c>
    </row>
    <row r="6427" spans="1:8">
      <c r="A6427" s="16" t="str">
        <f t="shared" ca="1" si="503"/>
        <v/>
      </c>
      <c r="B6427" s="16" t="str">
        <f t="shared" ca="1" si="504"/>
        <v/>
      </c>
      <c r="C6427" s="16">
        <f>IF(H6427&lt;=Parameter!$H$12,IF(H6427&gt;=Parameter!$F$12,1,0),0)</f>
        <v>0</v>
      </c>
      <c r="D6427" s="101">
        <f t="shared" si="505"/>
        <v>81</v>
      </c>
      <c r="E6427" s="101" t="s">
        <v>4632</v>
      </c>
      <c r="F6427" s="101">
        <f t="shared" si="506"/>
        <v>46</v>
      </c>
      <c r="G6427" s="39" t="s">
        <v>4615</v>
      </c>
      <c r="H6427" s="16">
        <f t="shared" si="507"/>
        <v>3726</v>
      </c>
    </row>
    <row r="6428" spans="1:8">
      <c r="A6428" s="16" t="str">
        <f t="shared" ca="1" si="503"/>
        <v/>
      </c>
      <c r="B6428" s="16" t="str">
        <f t="shared" ca="1" si="504"/>
        <v/>
      </c>
      <c r="C6428" s="16">
        <f>IF(H6428&lt;=Parameter!$H$12,IF(H6428&gt;=Parameter!$F$12,1,0),0)</f>
        <v>0</v>
      </c>
      <c r="D6428" s="101">
        <f t="shared" si="505"/>
        <v>81</v>
      </c>
      <c r="E6428" s="101" t="s">
        <v>4632</v>
      </c>
      <c r="F6428" s="101">
        <f t="shared" si="506"/>
        <v>47</v>
      </c>
      <c r="G6428" s="39" t="s">
        <v>4615</v>
      </c>
      <c r="H6428" s="16">
        <f t="shared" si="507"/>
        <v>3807</v>
      </c>
    </row>
    <row r="6429" spans="1:8">
      <c r="A6429" s="16" t="str">
        <f t="shared" ca="1" si="503"/>
        <v/>
      </c>
      <c r="B6429" s="16" t="str">
        <f t="shared" ca="1" si="504"/>
        <v/>
      </c>
      <c r="C6429" s="16">
        <f>IF(H6429&lt;=Parameter!$H$12,IF(H6429&gt;=Parameter!$F$12,1,0),0)</f>
        <v>0</v>
      </c>
      <c r="D6429" s="101">
        <f t="shared" si="505"/>
        <v>81</v>
      </c>
      <c r="E6429" s="101" t="s">
        <v>4632</v>
      </c>
      <c r="F6429" s="101">
        <f t="shared" si="506"/>
        <v>48</v>
      </c>
      <c r="G6429" s="39" t="s">
        <v>4615</v>
      </c>
      <c r="H6429" s="16">
        <f t="shared" si="507"/>
        <v>3888</v>
      </c>
    </row>
    <row r="6430" spans="1:8">
      <c r="A6430" s="16" t="str">
        <f t="shared" ca="1" si="503"/>
        <v/>
      </c>
      <c r="B6430" s="16" t="str">
        <f t="shared" ca="1" si="504"/>
        <v/>
      </c>
      <c r="C6430" s="16">
        <f>IF(H6430&lt;=Parameter!$H$12,IF(H6430&gt;=Parameter!$F$12,1,0),0)</f>
        <v>0</v>
      </c>
      <c r="D6430" s="101">
        <f t="shared" si="505"/>
        <v>81</v>
      </c>
      <c r="E6430" s="101" t="s">
        <v>4632</v>
      </c>
      <c r="F6430" s="101">
        <f t="shared" si="506"/>
        <v>49</v>
      </c>
      <c r="G6430" s="39" t="s">
        <v>4615</v>
      </c>
      <c r="H6430" s="16">
        <f t="shared" si="507"/>
        <v>3969</v>
      </c>
    </row>
    <row r="6431" spans="1:8">
      <c r="A6431" s="16" t="str">
        <f t="shared" ca="1" si="503"/>
        <v/>
      </c>
      <c r="B6431" s="16" t="str">
        <f t="shared" ca="1" si="504"/>
        <v/>
      </c>
      <c r="C6431" s="16">
        <f>IF(H6431&lt;=Parameter!$H$12,IF(H6431&gt;=Parameter!$F$12,1,0),0)</f>
        <v>0</v>
      </c>
      <c r="D6431" s="101">
        <f t="shared" si="505"/>
        <v>81</v>
      </c>
      <c r="E6431" s="101" t="s">
        <v>4632</v>
      </c>
      <c r="F6431" s="101">
        <f t="shared" si="506"/>
        <v>50</v>
      </c>
      <c r="G6431" s="39" t="s">
        <v>4615</v>
      </c>
      <c r="H6431" s="16">
        <f t="shared" si="507"/>
        <v>4050</v>
      </c>
    </row>
    <row r="6432" spans="1:8">
      <c r="A6432" s="16" t="str">
        <f t="shared" ca="1" si="503"/>
        <v/>
      </c>
      <c r="B6432" s="16" t="str">
        <f t="shared" ca="1" si="504"/>
        <v/>
      </c>
      <c r="C6432" s="16">
        <f>IF(H6432&lt;=Parameter!$H$12,IF(H6432&gt;=Parameter!$F$12,1,0),0)</f>
        <v>0</v>
      </c>
      <c r="D6432" s="101">
        <f t="shared" si="505"/>
        <v>81</v>
      </c>
      <c r="E6432" s="101" t="s">
        <v>4632</v>
      </c>
      <c r="F6432" s="101">
        <f t="shared" si="506"/>
        <v>51</v>
      </c>
      <c r="G6432" s="39" t="s">
        <v>4615</v>
      </c>
      <c r="H6432" s="16">
        <f t="shared" si="507"/>
        <v>4131</v>
      </c>
    </row>
    <row r="6433" spans="1:8">
      <c r="A6433" s="16" t="str">
        <f t="shared" ca="1" si="503"/>
        <v/>
      </c>
      <c r="B6433" s="16" t="str">
        <f t="shared" ca="1" si="504"/>
        <v/>
      </c>
      <c r="C6433" s="16">
        <f>IF(H6433&lt;=Parameter!$H$12,IF(H6433&gt;=Parameter!$F$12,1,0),0)</f>
        <v>0</v>
      </c>
      <c r="D6433" s="101">
        <f t="shared" si="505"/>
        <v>81</v>
      </c>
      <c r="E6433" s="101" t="s">
        <v>4632</v>
      </c>
      <c r="F6433" s="101">
        <f t="shared" si="506"/>
        <v>52</v>
      </c>
      <c r="G6433" s="39" t="s">
        <v>4615</v>
      </c>
      <c r="H6433" s="16">
        <f t="shared" si="507"/>
        <v>4212</v>
      </c>
    </row>
    <row r="6434" spans="1:8">
      <c r="A6434" s="16" t="str">
        <f t="shared" ca="1" si="503"/>
        <v/>
      </c>
      <c r="B6434" s="16" t="str">
        <f t="shared" ca="1" si="504"/>
        <v/>
      </c>
      <c r="C6434" s="16">
        <f>IF(H6434&lt;=Parameter!$H$12,IF(H6434&gt;=Parameter!$F$12,1,0),0)</f>
        <v>0</v>
      </c>
      <c r="D6434" s="101">
        <f t="shared" si="505"/>
        <v>81</v>
      </c>
      <c r="E6434" s="101" t="s">
        <v>4632</v>
      </c>
      <c r="F6434" s="101">
        <f t="shared" si="506"/>
        <v>53</v>
      </c>
      <c r="G6434" s="39" t="s">
        <v>4615</v>
      </c>
      <c r="H6434" s="16">
        <f t="shared" si="507"/>
        <v>4293</v>
      </c>
    </row>
    <row r="6435" spans="1:8">
      <c r="A6435" s="16" t="str">
        <f t="shared" ca="1" si="503"/>
        <v/>
      </c>
      <c r="B6435" s="16" t="str">
        <f t="shared" ca="1" si="504"/>
        <v/>
      </c>
      <c r="C6435" s="16">
        <f>IF(H6435&lt;=Parameter!$H$12,IF(H6435&gt;=Parameter!$F$12,1,0),0)</f>
        <v>0</v>
      </c>
      <c r="D6435" s="101">
        <f t="shared" si="505"/>
        <v>81</v>
      </c>
      <c r="E6435" s="101" t="s">
        <v>4632</v>
      </c>
      <c r="F6435" s="101">
        <f t="shared" si="506"/>
        <v>54</v>
      </c>
      <c r="G6435" s="39" t="s">
        <v>4615</v>
      </c>
      <c r="H6435" s="16">
        <f t="shared" si="507"/>
        <v>4374</v>
      </c>
    </row>
    <row r="6436" spans="1:8">
      <c r="A6436" s="16" t="str">
        <f t="shared" ca="1" si="503"/>
        <v/>
      </c>
      <c r="B6436" s="16" t="str">
        <f t="shared" ca="1" si="504"/>
        <v/>
      </c>
      <c r="C6436" s="16">
        <f>IF(H6436&lt;=Parameter!$H$12,IF(H6436&gt;=Parameter!$F$12,1,0),0)</f>
        <v>0</v>
      </c>
      <c r="D6436" s="101">
        <f t="shared" si="505"/>
        <v>81</v>
      </c>
      <c r="E6436" s="101" t="s">
        <v>4632</v>
      </c>
      <c r="F6436" s="101">
        <f t="shared" si="506"/>
        <v>55</v>
      </c>
      <c r="G6436" s="39" t="s">
        <v>4615</v>
      </c>
      <c r="H6436" s="16">
        <f t="shared" si="507"/>
        <v>4455</v>
      </c>
    </row>
    <row r="6437" spans="1:8">
      <c r="A6437" s="16" t="str">
        <f t="shared" ca="1" si="503"/>
        <v/>
      </c>
      <c r="B6437" s="16" t="str">
        <f t="shared" ca="1" si="504"/>
        <v/>
      </c>
      <c r="C6437" s="16">
        <f>IF(H6437&lt;=Parameter!$H$12,IF(H6437&gt;=Parameter!$F$12,1,0),0)</f>
        <v>0</v>
      </c>
      <c r="D6437" s="101">
        <f t="shared" si="505"/>
        <v>81</v>
      </c>
      <c r="E6437" s="101" t="s">
        <v>4632</v>
      </c>
      <c r="F6437" s="101">
        <f t="shared" si="506"/>
        <v>56</v>
      </c>
      <c r="G6437" s="39" t="s">
        <v>4615</v>
      </c>
      <c r="H6437" s="16">
        <f t="shared" si="507"/>
        <v>4536</v>
      </c>
    </row>
    <row r="6438" spans="1:8">
      <c r="A6438" s="16" t="str">
        <f t="shared" ca="1" si="503"/>
        <v/>
      </c>
      <c r="B6438" s="16" t="str">
        <f t="shared" ca="1" si="504"/>
        <v/>
      </c>
      <c r="C6438" s="16">
        <f>IF(H6438&lt;=Parameter!$H$12,IF(H6438&gt;=Parameter!$F$12,1,0),0)</f>
        <v>0</v>
      </c>
      <c r="D6438" s="101">
        <f t="shared" si="505"/>
        <v>81</v>
      </c>
      <c r="E6438" s="101" t="s">
        <v>4632</v>
      </c>
      <c r="F6438" s="101">
        <f t="shared" si="506"/>
        <v>57</v>
      </c>
      <c r="G6438" s="39" t="s">
        <v>4615</v>
      </c>
      <c r="H6438" s="16">
        <f t="shared" si="507"/>
        <v>4617</v>
      </c>
    </row>
    <row r="6439" spans="1:8">
      <c r="A6439" s="16" t="str">
        <f t="shared" ca="1" si="503"/>
        <v/>
      </c>
      <c r="B6439" s="16" t="str">
        <f t="shared" ca="1" si="504"/>
        <v/>
      </c>
      <c r="C6439" s="16">
        <f>IF(H6439&lt;=Parameter!$H$12,IF(H6439&gt;=Parameter!$F$12,1,0),0)</f>
        <v>0</v>
      </c>
      <c r="D6439" s="101">
        <f t="shared" si="505"/>
        <v>81</v>
      </c>
      <c r="E6439" s="101" t="s">
        <v>4632</v>
      </c>
      <c r="F6439" s="101">
        <f t="shared" si="506"/>
        <v>58</v>
      </c>
      <c r="G6439" s="39" t="s">
        <v>4615</v>
      </c>
      <c r="H6439" s="16">
        <f t="shared" si="507"/>
        <v>4698</v>
      </c>
    </row>
    <row r="6440" spans="1:8">
      <c r="A6440" s="16" t="str">
        <f t="shared" ca="1" si="503"/>
        <v/>
      </c>
      <c r="B6440" s="16" t="str">
        <f t="shared" ca="1" si="504"/>
        <v/>
      </c>
      <c r="C6440" s="16">
        <f>IF(H6440&lt;=Parameter!$H$12,IF(H6440&gt;=Parameter!$F$12,1,0),0)</f>
        <v>0</v>
      </c>
      <c r="D6440" s="101">
        <f t="shared" si="505"/>
        <v>81</v>
      </c>
      <c r="E6440" s="101" t="s">
        <v>4632</v>
      </c>
      <c r="F6440" s="101">
        <f t="shared" si="506"/>
        <v>59</v>
      </c>
      <c r="G6440" s="39" t="s">
        <v>4615</v>
      </c>
      <c r="H6440" s="16">
        <f t="shared" si="507"/>
        <v>4779</v>
      </c>
    </row>
    <row r="6441" spans="1:8">
      <c r="A6441" s="16" t="str">
        <f t="shared" ca="1" si="503"/>
        <v/>
      </c>
      <c r="B6441" s="16" t="str">
        <f t="shared" ca="1" si="504"/>
        <v/>
      </c>
      <c r="C6441" s="16">
        <f>IF(H6441&lt;=Parameter!$H$12,IF(H6441&gt;=Parameter!$F$12,1,0),0)</f>
        <v>0</v>
      </c>
      <c r="D6441" s="101">
        <f t="shared" si="505"/>
        <v>81</v>
      </c>
      <c r="E6441" s="101" t="s">
        <v>4632</v>
      </c>
      <c r="F6441" s="101">
        <f t="shared" si="506"/>
        <v>60</v>
      </c>
      <c r="G6441" s="39" t="s">
        <v>4615</v>
      </c>
      <c r="H6441" s="16">
        <f t="shared" si="507"/>
        <v>4860</v>
      </c>
    </row>
    <row r="6442" spans="1:8">
      <c r="A6442" s="16" t="str">
        <f t="shared" ca="1" si="503"/>
        <v/>
      </c>
      <c r="B6442" s="16" t="str">
        <f t="shared" ca="1" si="504"/>
        <v/>
      </c>
      <c r="C6442" s="16">
        <f>IF(H6442&lt;=Parameter!$H$12,IF(H6442&gt;=Parameter!$F$12,1,0),0)</f>
        <v>0</v>
      </c>
      <c r="D6442" s="101">
        <f t="shared" si="505"/>
        <v>81</v>
      </c>
      <c r="E6442" s="101" t="s">
        <v>4632</v>
      </c>
      <c r="F6442" s="101">
        <f t="shared" si="506"/>
        <v>61</v>
      </c>
      <c r="G6442" s="39" t="s">
        <v>4615</v>
      </c>
      <c r="H6442" s="16">
        <f t="shared" si="507"/>
        <v>4941</v>
      </c>
    </row>
    <row r="6443" spans="1:8">
      <c r="A6443" s="16" t="str">
        <f t="shared" ca="1" si="503"/>
        <v/>
      </c>
      <c r="B6443" s="16" t="str">
        <f t="shared" ca="1" si="504"/>
        <v/>
      </c>
      <c r="C6443" s="16">
        <f>IF(H6443&lt;=Parameter!$H$12,IF(H6443&gt;=Parameter!$F$12,1,0),0)</f>
        <v>0</v>
      </c>
      <c r="D6443" s="101">
        <f t="shared" si="505"/>
        <v>81</v>
      </c>
      <c r="E6443" s="101" t="s">
        <v>4632</v>
      </c>
      <c r="F6443" s="101">
        <f t="shared" si="506"/>
        <v>62</v>
      </c>
      <c r="G6443" s="39" t="s">
        <v>4615</v>
      </c>
      <c r="H6443" s="16">
        <f t="shared" si="507"/>
        <v>5022</v>
      </c>
    </row>
    <row r="6444" spans="1:8">
      <c r="A6444" s="16" t="str">
        <f t="shared" ca="1" si="503"/>
        <v/>
      </c>
      <c r="B6444" s="16" t="str">
        <f t="shared" ca="1" si="504"/>
        <v/>
      </c>
      <c r="C6444" s="16">
        <f>IF(H6444&lt;=Parameter!$H$12,IF(H6444&gt;=Parameter!$F$12,1,0),0)</f>
        <v>0</v>
      </c>
      <c r="D6444" s="101">
        <f t="shared" si="505"/>
        <v>81</v>
      </c>
      <c r="E6444" s="101" t="s">
        <v>4632</v>
      </c>
      <c r="F6444" s="101">
        <f t="shared" si="506"/>
        <v>63</v>
      </c>
      <c r="G6444" s="39" t="s">
        <v>4615</v>
      </c>
      <c r="H6444" s="16">
        <f t="shared" si="507"/>
        <v>5103</v>
      </c>
    </row>
    <row r="6445" spans="1:8">
      <c r="A6445" s="16" t="str">
        <f t="shared" ca="1" si="503"/>
        <v/>
      </c>
      <c r="B6445" s="16" t="str">
        <f t="shared" ca="1" si="504"/>
        <v/>
      </c>
      <c r="C6445" s="16">
        <f>IF(H6445&lt;=Parameter!$H$12,IF(H6445&gt;=Parameter!$F$12,1,0),0)</f>
        <v>0</v>
      </c>
      <c r="D6445" s="101">
        <f t="shared" si="505"/>
        <v>81</v>
      </c>
      <c r="E6445" s="101" t="s">
        <v>4632</v>
      </c>
      <c r="F6445" s="101">
        <f t="shared" si="506"/>
        <v>64</v>
      </c>
      <c r="G6445" s="39" t="s">
        <v>4615</v>
      </c>
      <c r="H6445" s="16">
        <f t="shared" si="507"/>
        <v>5184</v>
      </c>
    </row>
    <row r="6446" spans="1:8">
      <c r="A6446" s="16" t="str">
        <f t="shared" ca="1" si="503"/>
        <v/>
      </c>
      <c r="B6446" s="16" t="str">
        <f t="shared" ca="1" si="504"/>
        <v/>
      </c>
      <c r="C6446" s="16">
        <f>IF(H6446&lt;=Parameter!$H$12,IF(H6446&gt;=Parameter!$F$12,1,0),0)</f>
        <v>0</v>
      </c>
      <c r="D6446" s="101">
        <f t="shared" si="505"/>
        <v>81</v>
      </c>
      <c r="E6446" s="101" t="s">
        <v>4632</v>
      </c>
      <c r="F6446" s="101">
        <f t="shared" si="506"/>
        <v>65</v>
      </c>
      <c r="G6446" s="39" t="s">
        <v>4615</v>
      </c>
      <c r="H6446" s="16">
        <f t="shared" si="507"/>
        <v>5265</v>
      </c>
    </row>
    <row r="6447" spans="1:8">
      <c r="A6447" s="16" t="str">
        <f t="shared" ca="1" si="503"/>
        <v/>
      </c>
      <c r="B6447" s="16" t="str">
        <f t="shared" ca="1" si="504"/>
        <v/>
      </c>
      <c r="C6447" s="16">
        <f>IF(H6447&lt;=Parameter!$H$12,IF(H6447&gt;=Parameter!$F$12,1,0),0)</f>
        <v>0</v>
      </c>
      <c r="D6447" s="101">
        <f t="shared" si="505"/>
        <v>81</v>
      </c>
      <c r="E6447" s="101" t="s">
        <v>4632</v>
      </c>
      <c r="F6447" s="101">
        <f t="shared" si="506"/>
        <v>66</v>
      </c>
      <c r="G6447" s="39" t="s">
        <v>4615</v>
      </c>
      <c r="H6447" s="16">
        <f t="shared" si="507"/>
        <v>5346</v>
      </c>
    </row>
    <row r="6448" spans="1:8">
      <c r="A6448" s="16" t="str">
        <f t="shared" ca="1" si="503"/>
        <v/>
      </c>
      <c r="B6448" s="16" t="str">
        <f t="shared" ca="1" si="504"/>
        <v/>
      </c>
      <c r="C6448" s="16">
        <f>IF(H6448&lt;=Parameter!$H$12,IF(H6448&gt;=Parameter!$F$12,1,0),0)</f>
        <v>0</v>
      </c>
      <c r="D6448" s="101">
        <f t="shared" si="505"/>
        <v>81</v>
      </c>
      <c r="E6448" s="101" t="s">
        <v>4632</v>
      </c>
      <c r="F6448" s="101">
        <f t="shared" si="506"/>
        <v>67</v>
      </c>
      <c r="G6448" s="39" t="s">
        <v>4615</v>
      </c>
      <c r="H6448" s="16">
        <f t="shared" si="507"/>
        <v>5427</v>
      </c>
    </row>
    <row r="6449" spans="1:8">
      <c r="A6449" s="16" t="str">
        <f t="shared" ca="1" si="503"/>
        <v/>
      </c>
      <c r="B6449" s="16" t="str">
        <f t="shared" ca="1" si="504"/>
        <v/>
      </c>
      <c r="C6449" s="16">
        <f>IF(H6449&lt;=Parameter!$H$12,IF(H6449&gt;=Parameter!$F$12,1,0),0)</f>
        <v>0</v>
      </c>
      <c r="D6449" s="101">
        <f t="shared" si="505"/>
        <v>81</v>
      </c>
      <c r="E6449" s="101" t="s">
        <v>4632</v>
      </c>
      <c r="F6449" s="101">
        <f t="shared" si="506"/>
        <v>68</v>
      </c>
      <c r="G6449" s="39" t="s">
        <v>4615</v>
      </c>
      <c r="H6449" s="16">
        <f t="shared" si="507"/>
        <v>5508</v>
      </c>
    </row>
    <row r="6450" spans="1:8">
      <c r="A6450" s="16" t="str">
        <f t="shared" ca="1" si="503"/>
        <v/>
      </c>
      <c r="B6450" s="16" t="str">
        <f t="shared" ca="1" si="504"/>
        <v/>
      </c>
      <c r="C6450" s="16">
        <f>IF(H6450&lt;=Parameter!$H$12,IF(H6450&gt;=Parameter!$F$12,1,0),0)</f>
        <v>0</v>
      </c>
      <c r="D6450" s="101">
        <f t="shared" si="505"/>
        <v>81</v>
      </c>
      <c r="E6450" s="101" t="s">
        <v>4632</v>
      </c>
      <c r="F6450" s="101">
        <f t="shared" si="506"/>
        <v>69</v>
      </c>
      <c r="G6450" s="39" t="s">
        <v>4615</v>
      </c>
      <c r="H6450" s="16">
        <f t="shared" si="507"/>
        <v>5589</v>
      </c>
    </row>
    <row r="6451" spans="1:8">
      <c r="A6451" s="16" t="str">
        <f t="shared" ca="1" si="503"/>
        <v/>
      </c>
      <c r="B6451" s="16" t="str">
        <f t="shared" ca="1" si="504"/>
        <v/>
      </c>
      <c r="C6451" s="16">
        <f>IF(H6451&lt;=Parameter!$H$12,IF(H6451&gt;=Parameter!$F$12,1,0),0)</f>
        <v>0</v>
      </c>
      <c r="D6451" s="101">
        <f t="shared" si="505"/>
        <v>81</v>
      </c>
      <c r="E6451" s="101" t="s">
        <v>4632</v>
      </c>
      <c r="F6451" s="101">
        <f t="shared" si="506"/>
        <v>70</v>
      </c>
      <c r="G6451" s="39" t="s">
        <v>4615</v>
      </c>
      <c r="H6451" s="16">
        <f t="shared" si="507"/>
        <v>5670</v>
      </c>
    </row>
    <row r="6452" spans="1:8">
      <c r="A6452" s="16" t="str">
        <f t="shared" ca="1" si="503"/>
        <v/>
      </c>
      <c r="B6452" s="16" t="str">
        <f t="shared" ca="1" si="504"/>
        <v/>
      </c>
      <c r="C6452" s="16">
        <f>IF(H6452&lt;=Parameter!$H$12,IF(H6452&gt;=Parameter!$F$12,1,0),0)</f>
        <v>0</v>
      </c>
      <c r="D6452" s="101">
        <f t="shared" si="505"/>
        <v>81</v>
      </c>
      <c r="E6452" s="101" t="s">
        <v>4632</v>
      </c>
      <c r="F6452" s="101">
        <f t="shared" si="506"/>
        <v>71</v>
      </c>
      <c r="G6452" s="39" t="s">
        <v>4615</v>
      </c>
      <c r="H6452" s="16">
        <f t="shared" si="507"/>
        <v>5751</v>
      </c>
    </row>
    <row r="6453" spans="1:8">
      <c r="A6453" s="16" t="str">
        <f t="shared" ca="1" si="503"/>
        <v/>
      </c>
      <c r="B6453" s="16" t="str">
        <f t="shared" ca="1" si="504"/>
        <v/>
      </c>
      <c r="C6453" s="16">
        <f>IF(H6453&lt;=Parameter!$H$12,IF(H6453&gt;=Parameter!$F$12,1,0),0)</f>
        <v>0</v>
      </c>
      <c r="D6453" s="101">
        <f t="shared" si="505"/>
        <v>81</v>
      </c>
      <c r="E6453" s="101" t="s">
        <v>4632</v>
      </c>
      <c r="F6453" s="101">
        <f t="shared" si="506"/>
        <v>72</v>
      </c>
      <c r="G6453" s="39" t="s">
        <v>4615</v>
      </c>
      <c r="H6453" s="16">
        <f t="shared" si="507"/>
        <v>5832</v>
      </c>
    </row>
    <row r="6454" spans="1:8">
      <c r="A6454" s="16" t="str">
        <f t="shared" ca="1" si="503"/>
        <v/>
      </c>
      <c r="B6454" s="16" t="str">
        <f t="shared" ca="1" si="504"/>
        <v/>
      </c>
      <c r="C6454" s="16">
        <f>IF(H6454&lt;=Parameter!$H$12,IF(H6454&gt;=Parameter!$F$12,1,0),0)</f>
        <v>0</v>
      </c>
      <c r="D6454" s="101">
        <f t="shared" si="505"/>
        <v>81</v>
      </c>
      <c r="E6454" s="101" t="s">
        <v>4632</v>
      </c>
      <c r="F6454" s="101">
        <f t="shared" si="506"/>
        <v>73</v>
      </c>
      <c r="G6454" s="39" t="s">
        <v>4615</v>
      </c>
      <c r="H6454" s="16">
        <f t="shared" si="507"/>
        <v>5913</v>
      </c>
    </row>
    <row r="6455" spans="1:8">
      <c r="A6455" s="16" t="str">
        <f t="shared" ca="1" si="503"/>
        <v/>
      </c>
      <c r="B6455" s="16" t="str">
        <f t="shared" ca="1" si="504"/>
        <v/>
      </c>
      <c r="C6455" s="16">
        <f>IF(H6455&lt;=Parameter!$H$12,IF(H6455&gt;=Parameter!$F$12,1,0),0)</f>
        <v>0</v>
      </c>
      <c r="D6455" s="101">
        <f t="shared" si="505"/>
        <v>81</v>
      </c>
      <c r="E6455" s="101" t="s">
        <v>4632</v>
      </c>
      <c r="F6455" s="101">
        <f t="shared" si="506"/>
        <v>74</v>
      </c>
      <c r="G6455" s="39" t="s">
        <v>4615</v>
      </c>
      <c r="H6455" s="16">
        <f t="shared" si="507"/>
        <v>5994</v>
      </c>
    </row>
    <row r="6456" spans="1:8">
      <c r="A6456" s="16" t="str">
        <f t="shared" ca="1" si="503"/>
        <v/>
      </c>
      <c r="B6456" s="16" t="str">
        <f t="shared" ca="1" si="504"/>
        <v/>
      </c>
      <c r="C6456" s="16">
        <f>IF(H6456&lt;=Parameter!$H$12,IF(H6456&gt;=Parameter!$F$12,1,0),0)</f>
        <v>0</v>
      </c>
      <c r="D6456" s="101">
        <f t="shared" si="505"/>
        <v>81</v>
      </c>
      <c r="E6456" s="101" t="s">
        <v>4632</v>
      </c>
      <c r="F6456" s="101">
        <f t="shared" si="506"/>
        <v>75</v>
      </c>
      <c r="G6456" s="39" t="s">
        <v>4615</v>
      </c>
      <c r="H6456" s="16">
        <f t="shared" si="507"/>
        <v>6075</v>
      </c>
    </row>
    <row r="6457" spans="1:8">
      <c r="A6457" s="16" t="str">
        <f t="shared" ca="1" si="503"/>
        <v/>
      </c>
      <c r="B6457" s="16" t="str">
        <f t="shared" ca="1" si="504"/>
        <v/>
      </c>
      <c r="C6457" s="16">
        <f>IF(H6457&lt;=Parameter!$H$12,IF(H6457&gt;=Parameter!$F$12,1,0),0)</f>
        <v>0</v>
      </c>
      <c r="D6457" s="101">
        <f t="shared" si="505"/>
        <v>81</v>
      </c>
      <c r="E6457" s="101" t="s">
        <v>4632</v>
      </c>
      <c r="F6457" s="101">
        <f t="shared" si="506"/>
        <v>76</v>
      </c>
      <c r="G6457" s="39" t="s">
        <v>4615</v>
      </c>
      <c r="H6457" s="16">
        <f t="shared" si="507"/>
        <v>6156</v>
      </c>
    </row>
    <row r="6458" spans="1:8">
      <c r="A6458" s="16" t="str">
        <f t="shared" ca="1" si="503"/>
        <v/>
      </c>
      <c r="B6458" s="16" t="str">
        <f t="shared" ca="1" si="504"/>
        <v/>
      </c>
      <c r="C6458" s="16">
        <f>IF(H6458&lt;=Parameter!$H$12,IF(H6458&gt;=Parameter!$F$12,1,0),0)</f>
        <v>0</v>
      </c>
      <c r="D6458" s="101">
        <f t="shared" si="505"/>
        <v>81</v>
      </c>
      <c r="E6458" s="101" t="s">
        <v>4632</v>
      </c>
      <c r="F6458" s="101">
        <f t="shared" si="506"/>
        <v>77</v>
      </c>
      <c r="G6458" s="39" t="s">
        <v>4615</v>
      </c>
      <c r="H6458" s="16">
        <f t="shared" si="507"/>
        <v>6237</v>
      </c>
    </row>
    <row r="6459" spans="1:8">
      <c r="A6459" s="16" t="str">
        <f t="shared" ca="1" si="503"/>
        <v/>
      </c>
      <c r="B6459" s="16" t="str">
        <f t="shared" ca="1" si="504"/>
        <v/>
      </c>
      <c r="C6459" s="16">
        <f>IF(H6459&lt;=Parameter!$H$12,IF(H6459&gt;=Parameter!$F$12,1,0),0)</f>
        <v>0</v>
      </c>
      <c r="D6459" s="101">
        <f t="shared" si="505"/>
        <v>81</v>
      </c>
      <c r="E6459" s="101" t="s">
        <v>4632</v>
      </c>
      <c r="F6459" s="101">
        <f t="shared" si="506"/>
        <v>78</v>
      </c>
      <c r="G6459" s="39" t="s">
        <v>4615</v>
      </c>
      <c r="H6459" s="16">
        <f t="shared" si="507"/>
        <v>6318</v>
      </c>
    </row>
    <row r="6460" spans="1:8">
      <c r="A6460" s="16" t="str">
        <f t="shared" ca="1" si="503"/>
        <v/>
      </c>
      <c r="B6460" s="16" t="str">
        <f t="shared" ca="1" si="504"/>
        <v/>
      </c>
      <c r="C6460" s="16">
        <f>IF(H6460&lt;=Parameter!$H$12,IF(H6460&gt;=Parameter!$F$12,1,0),0)</f>
        <v>0</v>
      </c>
      <c r="D6460" s="101">
        <f t="shared" si="505"/>
        <v>81</v>
      </c>
      <c r="E6460" s="101" t="s">
        <v>4632</v>
      </c>
      <c r="F6460" s="101">
        <f t="shared" si="506"/>
        <v>79</v>
      </c>
      <c r="G6460" s="39" t="s">
        <v>4615</v>
      </c>
      <c r="H6460" s="16">
        <f t="shared" si="507"/>
        <v>6399</v>
      </c>
    </row>
    <row r="6461" spans="1:8">
      <c r="A6461" s="16" t="str">
        <f t="shared" ca="1" si="503"/>
        <v/>
      </c>
      <c r="B6461" s="16" t="str">
        <f t="shared" ca="1" si="504"/>
        <v/>
      </c>
      <c r="C6461" s="16">
        <f>IF(H6461&lt;=Parameter!$H$12,IF(H6461&gt;=Parameter!$F$12,1,0),0)</f>
        <v>0</v>
      </c>
      <c r="D6461" s="101">
        <f t="shared" si="505"/>
        <v>81</v>
      </c>
      <c r="E6461" s="101" t="s">
        <v>4632</v>
      </c>
      <c r="F6461" s="101">
        <f t="shared" si="506"/>
        <v>80</v>
      </c>
      <c r="G6461" s="39" t="s">
        <v>4615</v>
      </c>
      <c r="H6461" s="16">
        <f t="shared" si="507"/>
        <v>6480</v>
      </c>
    </row>
    <row r="6462" spans="1:8">
      <c r="A6462" s="16" t="str">
        <f t="shared" ca="1" si="503"/>
        <v/>
      </c>
      <c r="B6462" s="16" t="str">
        <f t="shared" ca="1" si="504"/>
        <v/>
      </c>
      <c r="C6462" s="16">
        <f>IF(H6462&lt;=Parameter!$H$12,IF(H6462&gt;=Parameter!$F$12,1,0),0)</f>
        <v>0</v>
      </c>
      <c r="D6462" s="101">
        <f t="shared" si="505"/>
        <v>81</v>
      </c>
      <c r="E6462" s="101" t="s">
        <v>4632</v>
      </c>
      <c r="F6462" s="101">
        <f t="shared" si="506"/>
        <v>81</v>
      </c>
      <c r="G6462" s="39" t="s">
        <v>4615</v>
      </c>
      <c r="H6462" s="16">
        <f t="shared" si="507"/>
        <v>6561</v>
      </c>
    </row>
    <row r="6463" spans="1:8">
      <c r="A6463" s="16" t="str">
        <f t="shared" ca="1" si="503"/>
        <v/>
      </c>
      <c r="B6463" s="16" t="str">
        <f t="shared" ca="1" si="504"/>
        <v/>
      </c>
      <c r="C6463" s="16">
        <f>IF(H6463&lt;=Parameter!$H$12,IF(H6463&gt;=Parameter!$F$12,1,0),0)</f>
        <v>0</v>
      </c>
      <c r="D6463" s="101">
        <f t="shared" si="505"/>
        <v>81</v>
      </c>
      <c r="E6463" s="101" t="s">
        <v>4632</v>
      </c>
      <c r="F6463" s="101">
        <f t="shared" si="506"/>
        <v>82</v>
      </c>
      <c r="G6463" s="39" t="s">
        <v>4615</v>
      </c>
      <c r="H6463" s="16">
        <f t="shared" si="507"/>
        <v>6642</v>
      </c>
    </row>
    <row r="6464" spans="1:8">
      <c r="A6464" s="16" t="str">
        <f t="shared" ca="1" si="503"/>
        <v/>
      </c>
      <c r="B6464" s="16" t="str">
        <f t="shared" ca="1" si="504"/>
        <v/>
      </c>
      <c r="C6464" s="16">
        <f>IF(H6464&lt;=Parameter!$H$12,IF(H6464&gt;=Parameter!$F$12,1,0),0)</f>
        <v>0</v>
      </c>
      <c r="D6464" s="101">
        <f t="shared" si="505"/>
        <v>81</v>
      </c>
      <c r="E6464" s="101" t="s">
        <v>4632</v>
      </c>
      <c r="F6464" s="101">
        <f t="shared" si="506"/>
        <v>83</v>
      </c>
      <c r="G6464" s="39" t="s">
        <v>4615</v>
      </c>
      <c r="H6464" s="16">
        <f t="shared" si="507"/>
        <v>6723</v>
      </c>
    </row>
    <row r="6465" spans="1:8">
      <c r="A6465" s="16" t="str">
        <f t="shared" ca="1" si="503"/>
        <v/>
      </c>
      <c r="B6465" s="16" t="str">
        <f t="shared" ca="1" si="504"/>
        <v/>
      </c>
      <c r="C6465" s="16">
        <f>IF(H6465&lt;=Parameter!$H$12,IF(H6465&gt;=Parameter!$F$12,1,0),0)</f>
        <v>0</v>
      </c>
      <c r="D6465" s="101">
        <f t="shared" si="505"/>
        <v>81</v>
      </c>
      <c r="E6465" s="101" t="s">
        <v>4632</v>
      </c>
      <c r="F6465" s="101">
        <f t="shared" si="506"/>
        <v>84</v>
      </c>
      <c r="G6465" s="39" t="s">
        <v>4615</v>
      </c>
      <c r="H6465" s="16">
        <f t="shared" si="507"/>
        <v>6804</v>
      </c>
    </row>
    <row r="6466" spans="1:8">
      <c r="A6466" s="16" t="str">
        <f t="shared" ref="A6466:A6529" ca="1" si="508">IF(B6466&lt;&gt;"",RANK(B6466,B:B),"")</f>
        <v/>
      </c>
      <c r="B6466" s="16" t="str">
        <f t="shared" ref="B6466:B6529" ca="1" si="509">IF(C6466=1,IF(MOD(F6466,10)&gt;0,RAND(),""),"")</f>
        <v/>
      </c>
      <c r="C6466" s="16">
        <f>IF(H6466&lt;=Parameter!$H$12,IF(H6466&gt;=Parameter!$F$12,1,0),0)</f>
        <v>0</v>
      </c>
      <c r="D6466" s="101">
        <f t="shared" si="505"/>
        <v>81</v>
      </c>
      <c r="E6466" s="101" t="s">
        <v>4632</v>
      </c>
      <c r="F6466" s="101">
        <f t="shared" si="506"/>
        <v>85</v>
      </c>
      <c r="G6466" s="39" t="s">
        <v>4615</v>
      </c>
      <c r="H6466" s="16">
        <f t="shared" si="507"/>
        <v>6885</v>
      </c>
    </row>
    <row r="6467" spans="1:8">
      <c r="A6467" s="16" t="str">
        <f t="shared" ca="1" si="508"/>
        <v/>
      </c>
      <c r="B6467" s="16" t="str">
        <f t="shared" ca="1" si="509"/>
        <v/>
      </c>
      <c r="C6467" s="16">
        <f>IF(H6467&lt;=Parameter!$H$12,IF(H6467&gt;=Parameter!$F$12,1,0),0)</f>
        <v>0</v>
      </c>
      <c r="D6467" s="101">
        <f t="shared" si="505"/>
        <v>81</v>
      </c>
      <c r="E6467" s="101" t="s">
        <v>4632</v>
      </c>
      <c r="F6467" s="101">
        <f t="shared" si="506"/>
        <v>86</v>
      </c>
      <c r="G6467" s="39" t="s">
        <v>4615</v>
      </c>
      <c r="H6467" s="16">
        <f t="shared" si="507"/>
        <v>6966</v>
      </c>
    </row>
    <row r="6468" spans="1:8">
      <c r="A6468" s="16" t="str">
        <f t="shared" ca="1" si="508"/>
        <v/>
      </c>
      <c r="B6468" s="16" t="str">
        <f t="shared" ca="1" si="509"/>
        <v/>
      </c>
      <c r="C6468" s="16">
        <f>IF(H6468&lt;=Parameter!$H$12,IF(H6468&gt;=Parameter!$F$12,1,0),0)</f>
        <v>0</v>
      </c>
      <c r="D6468" s="101">
        <f t="shared" si="505"/>
        <v>81</v>
      </c>
      <c r="E6468" s="101" t="s">
        <v>4632</v>
      </c>
      <c r="F6468" s="101">
        <f t="shared" si="506"/>
        <v>87</v>
      </c>
      <c r="G6468" s="39" t="s">
        <v>4615</v>
      </c>
      <c r="H6468" s="16">
        <f t="shared" si="507"/>
        <v>7047</v>
      </c>
    </row>
    <row r="6469" spans="1:8">
      <c r="A6469" s="16" t="str">
        <f t="shared" ca="1" si="508"/>
        <v/>
      </c>
      <c r="B6469" s="16" t="str">
        <f t="shared" ca="1" si="509"/>
        <v/>
      </c>
      <c r="C6469" s="16">
        <f>IF(H6469&lt;=Parameter!$H$12,IF(H6469&gt;=Parameter!$F$12,1,0),0)</f>
        <v>0</v>
      </c>
      <c r="D6469" s="101">
        <f t="shared" si="505"/>
        <v>81</v>
      </c>
      <c r="E6469" s="101" t="s">
        <v>4632</v>
      </c>
      <c r="F6469" s="101">
        <f t="shared" si="506"/>
        <v>88</v>
      </c>
      <c r="G6469" s="39" t="s">
        <v>4615</v>
      </c>
      <c r="H6469" s="16">
        <f t="shared" si="507"/>
        <v>7128</v>
      </c>
    </row>
    <row r="6470" spans="1:8">
      <c r="A6470" s="16" t="str">
        <f t="shared" ca="1" si="508"/>
        <v/>
      </c>
      <c r="B6470" s="16" t="str">
        <f t="shared" ca="1" si="509"/>
        <v/>
      </c>
      <c r="C6470" s="16">
        <f>IF(H6470&lt;=Parameter!$H$12,IF(H6470&gt;=Parameter!$F$12,1,0),0)</f>
        <v>0</v>
      </c>
      <c r="D6470" s="101">
        <f t="shared" si="505"/>
        <v>81</v>
      </c>
      <c r="E6470" s="101" t="s">
        <v>4632</v>
      </c>
      <c r="F6470" s="101">
        <f t="shared" si="506"/>
        <v>89</v>
      </c>
      <c r="G6470" s="39" t="s">
        <v>4615</v>
      </c>
      <c r="H6470" s="16">
        <f t="shared" si="507"/>
        <v>7209</v>
      </c>
    </row>
    <row r="6471" spans="1:8">
      <c r="A6471" s="16" t="str">
        <f t="shared" ca="1" si="508"/>
        <v/>
      </c>
      <c r="B6471" s="16" t="str">
        <f t="shared" ca="1" si="509"/>
        <v/>
      </c>
      <c r="C6471" s="16">
        <f>IF(H6471&lt;=Parameter!$H$12,IF(H6471&gt;=Parameter!$F$12,1,0),0)</f>
        <v>0</v>
      </c>
      <c r="D6471" s="101">
        <f t="shared" si="505"/>
        <v>81</v>
      </c>
      <c r="E6471" s="101" t="s">
        <v>4632</v>
      </c>
      <c r="F6471" s="101">
        <f t="shared" si="506"/>
        <v>90</v>
      </c>
      <c r="G6471" s="39" t="s">
        <v>4615</v>
      </c>
      <c r="H6471" s="16">
        <f t="shared" si="507"/>
        <v>7290</v>
      </c>
    </row>
    <row r="6472" spans="1:8">
      <c r="A6472" s="16" t="str">
        <f t="shared" ca="1" si="508"/>
        <v/>
      </c>
      <c r="B6472" s="16" t="str">
        <f t="shared" ca="1" si="509"/>
        <v/>
      </c>
      <c r="C6472" s="16">
        <f>IF(H6472&lt;=Parameter!$H$12,IF(H6472&gt;=Parameter!$F$12,1,0),0)</f>
        <v>0</v>
      </c>
      <c r="D6472" s="101">
        <f t="shared" si="505"/>
        <v>81</v>
      </c>
      <c r="E6472" s="101" t="s">
        <v>4632</v>
      </c>
      <c r="F6472" s="101">
        <f t="shared" si="506"/>
        <v>91</v>
      </c>
      <c r="G6472" s="39" t="s">
        <v>4615</v>
      </c>
      <c r="H6472" s="16">
        <f t="shared" si="507"/>
        <v>7371</v>
      </c>
    </row>
    <row r="6473" spans="1:8">
      <c r="A6473" s="16" t="str">
        <f t="shared" ca="1" si="508"/>
        <v/>
      </c>
      <c r="B6473" s="16" t="str">
        <f t="shared" ca="1" si="509"/>
        <v/>
      </c>
      <c r="C6473" s="16">
        <f>IF(H6473&lt;=Parameter!$H$12,IF(H6473&gt;=Parameter!$F$12,1,0),0)</f>
        <v>0</v>
      </c>
      <c r="D6473" s="101">
        <f t="shared" ref="D6473:D6536" si="510">IF(F6472=99,D6472+1,D6472)</f>
        <v>81</v>
      </c>
      <c r="E6473" s="101" t="s">
        <v>4632</v>
      </c>
      <c r="F6473" s="101">
        <f t="shared" ref="F6473:F6536" si="511">IF(D6472&lt;&gt;D6473,10,F6472+1)</f>
        <v>92</v>
      </c>
      <c r="G6473" s="39" t="s">
        <v>4615</v>
      </c>
      <c r="H6473" s="16">
        <f t="shared" ref="H6473:H6536" si="512">D6473*F6473</f>
        <v>7452</v>
      </c>
    </row>
    <row r="6474" spans="1:8">
      <c r="A6474" s="16" t="str">
        <f t="shared" ca="1" si="508"/>
        <v/>
      </c>
      <c r="B6474" s="16" t="str">
        <f t="shared" ca="1" si="509"/>
        <v/>
      </c>
      <c r="C6474" s="16">
        <f>IF(H6474&lt;=Parameter!$H$12,IF(H6474&gt;=Parameter!$F$12,1,0),0)</f>
        <v>0</v>
      </c>
      <c r="D6474" s="101">
        <f t="shared" si="510"/>
        <v>81</v>
      </c>
      <c r="E6474" s="101" t="s">
        <v>4632</v>
      </c>
      <c r="F6474" s="101">
        <f t="shared" si="511"/>
        <v>93</v>
      </c>
      <c r="G6474" s="39" t="s">
        <v>4615</v>
      </c>
      <c r="H6474" s="16">
        <f t="shared" si="512"/>
        <v>7533</v>
      </c>
    </row>
    <row r="6475" spans="1:8">
      <c r="A6475" s="16" t="str">
        <f t="shared" ca="1" si="508"/>
        <v/>
      </c>
      <c r="B6475" s="16" t="str">
        <f t="shared" ca="1" si="509"/>
        <v/>
      </c>
      <c r="C6475" s="16">
        <f>IF(H6475&lt;=Parameter!$H$12,IF(H6475&gt;=Parameter!$F$12,1,0),0)</f>
        <v>0</v>
      </c>
      <c r="D6475" s="101">
        <f t="shared" si="510"/>
        <v>81</v>
      </c>
      <c r="E6475" s="101" t="s">
        <v>4632</v>
      </c>
      <c r="F6475" s="101">
        <f t="shared" si="511"/>
        <v>94</v>
      </c>
      <c r="G6475" s="39" t="s">
        <v>4615</v>
      </c>
      <c r="H6475" s="16">
        <f t="shared" si="512"/>
        <v>7614</v>
      </c>
    </row>
    <row r="6476" spans="1:8">
      <c r="A6476" s="16" t="str">
        <f t="shared" ca="1" si="508"/>
        <v/>
      </c>
      <c r="B6476" s="16" t="str">
        <f t="shared" ca="1" si="509"/>
        <v/>
      </c>
      <c r="C6476" s="16">
        <f>IF(H6476&lt;=Parameter!$H$12,IF(H6476&gt;=Parameter!$F$12,1,0),0)</f>
        <v>0</v>
      </c>
      <c r="D6476" s="101">
        <f t="shared" si="510"/>
        <v>81</v>
      </c>
      <c r="E6476" s="101" t="s">
        <v>4632</v>
      </c>
      <c r="F6476" s="101">
        <f t="shared" si="511"/>
        <v>95</v>
      </c>
      <c r="G6476" s="39" t="s">
        <v>4615</v>
      </c>
      <c r="H6476" s="16">
        <f t="shared" si="512"/>
        <v>7695</v>
      </c>
    </row>
    <row r="6477" spans="1:8">
      <c r="A6477" s="16" t="str">
        <f t="shared" ca="1" si="508"/>
        <v/>
      </c>
      <c r="B6477" s="16" t="str">
        <f t="shared" ca="1" si="509"/>
        <v/>
      </c>
      <c r="C6477" s="16">
        <f>IF(H6477&lt;=Parameter!$H$12,IF(H6477&gt;=Parameter!$F$12,1,0),0)</f>
        <v>0</v>
      </c>
      <c r="D6477" s="101">
        <f t="shared" si="510"/>
        <v>81</v>
      </c>
      <c r="E6477" s="101" t="s">
        <v>4632</v>
      </c>
      <c r="F6477" s="101">
        <f t="shared" si="511"/>
        <v>96</v>
      </c>
      <c r="G6477" s="39" t="s">
        <v>4615</v>
      </c>
      <c r="H6477" s="16">
        <f t="shared" si="512"/>
        <v>7776</v>
      </c>
    </row>
    <row r="6478" spans="1:8">
      <c r="A6478" s="16" t="str">
        <f t="shared" ca="1" si="508"/>
        <v/>
      </c>
      <c r="B6478" s="16" t="str">
        <f t="shared" ca="1" si="509"/>
        <v/>
      </c>
      <c r="C6478" s="16">
        <f>IF(H6478&lt;=Parameter!$H$12,IF(H6478&gt;=Parameter!$F$12,1,0),0)</f>
        <v>0</v>
      </c>
      <c r="D6478" s="101">
        <f t="shared" si="510"/>
        <v>81</v>
      </c>
      <c r="E6478" s="101" t="s">
        <v>4632</v>
      </c>
      <c r="F6478" s="101">
        <f t="shared" si="511"/>
        <v>97</v>
      </c>
      <c r="G6478" s="39" t="s">
        <v>4615</v>
      </c>
      <c r="H6478" s="16">
        <f t="shared" si="512"/>
        <v>7857</v>
      </c>
    </row>
    <row r="6479" spans="1:8">
      <c r="A6479" s="16" t="str">
        <f t="shared" ca="1" si="508"/>
        <v/>
      </c>
      <c r="B6479" s="16" t="str">
        <f t="shared" ca="1" si="509"/>
        <v/>
      </c>
      <c r="C6479" s="16">
        <f>IF(H6479&lt;=Parameter!$H$12,IF(H6479&gt;=Parameter!$F$12,1,0),0)</f>
        <v>0</v>
      </c>
      <c r="D6479" s="101">
        <f t="shared" si="510"/>
        <v>81</v>
      </c>
      <c r="E6479" s="101" t="s">
        <v>4632</v>
      </c>
      <c r="F6479" s="101">
        <f t="shared" si="511"/>
        <v>98</v>
      </c>
      <c r="G6479" s="39" t="s">
        <v>4615</v>
      </c>
      <c r="H6479" s="16">
        <f t="shared" si="512"/>
        <v>7938</v>
      </c>
    </row>
    <row r="6480" spans="1:8">
      <c r="A6480" s="16" t="str">
        <f t="shared" ca="1" si="508"/>
        <v/>
      </c>
      <c r="B6480" s="16" t="str">
        <f t="shared" ca="1" si="509"/>
        <v/>
      </c>
      <c r="C6480" s="16">
        <f>IF(H6480&lt;=Parameter!$H$12,IF(H6480&gt;=Parameter!$F$12,1,0),0)</f>
        <v>0</v>
      </c>
      <c r="D6480" s="101">
        <f t="shared" si="510"/>
        <v>81</v>
      </c>
      <c r="E6480" s="101" t="s">
        <v>4632</v>
      </c>
      <c r="F6480" s="101">
        <f t="shared" si="511"/>
        <v>99</v>
      </c>
      <c r="G6480" s="39" t="s">
        <v>4615</v>
      </c>
      <c r="H6480" s="16">
        <f t="shared" si="512"/>
        <v>8019</v>
      </c>
    </row>
    <row r="6481" spans="1:8">
      <c r="A6481" s="16" t="str">
        <f t="shared" ca="1" si="508"/>
        <v/>
      </c>
      <c r="B6481" s="16" t="str">
        <f t="shared" ca="1" si="509"/>
        <v/>
      </c>
      <c r="C6481" s="16">
        <f>IF(H6481&lt;=Parameter!$H$12,IF(H6481&gt;=Parameter!$F$12,1,0),0)</f>
        <v>1</v>
      </c>
      <c r="D6481" s="101">
        <f t="shared" si="510"/>
        <v>82</v>
      </c>
      <c r="E6481" s="101" t="s">
        <v>4632</v>
      </c>
      <c r="F6481" s="101">
        <f t="shared" si="511"/>
        <v>10</v>
      </c>
      <c r="G6481" s="39" t="s">
        <v>4615</v>
      </c>
      <c r="H6481" s="16">
        <f t="shared" si="512"/>
        <v>820</v>
      </c>
    </row>
    <row r="6482" spans="1:8">
      <c r="A6482" s="16">
        <f t="shared" ca="1" si="508"/>
        <v>978</v>
      </c>
      <c r="B6482" s="16">
        <f t="shared" ca="1" si="509"/>
        <v>0.22774800135604556</v>
      </c>
      <c r="C6482" s="16">
        <f>IF(H6482&lt;=Parameter!$H$12,IF(H6482&gt;=Parameter!$F$12,1,0),0)</f>
        <v>1</v>
      </c>
      <c r="D6482" s="101">
        <f t="shared" si="510"/>
        <v>82</v>
      </c>
      <c r="E6482" s="101" t="s">
        <v>4632</v>
      </c>
      <c r="F6482" s="101">
        <f t="shared" si="511"/>
        <v>11</v>
      </c>
      <c r="G6482" s="39" t="s">
        <v>4615</v>
      </c>
      <c r="H6482" s="16">
        <f t="shared" si="512"/>
        <v>902</v>
      </c>
    </row>
    <row r="6483" spans="1:8">
      <c r="A6483" s="16">
        <f t="shared" ca="1" si="508"/>
        <v>434</v>
      </c>
      <c r="B6483" s="16">
        <f t="shared" ca="1" si="509"/>
        <v>0.6569582940871922</v>
      </c>
      <c r="C6483" s="16">
        <f>IF(H6483&lt;=Parameter!$H$12,IF(H6483&gt;=Parameter!$F$12,1,0),0)</f>
        <v>1</v>
      </c>
      <c r="D6483" s="101">
        <f t="shared" si="510"/>
        <v>82</v>
      </c>
      <c r="E6483" s="101" t="s">
        <v>4632</v>
      </c>
      <c r="F6483" s="101">
        <f t="shared" si="511"/>
        <v>12</v>
      </c>
      <c r="G6483" s="39" t="s">
        <v>4615</v>
      </c>
      <c r="H6483" s="16">
        <f t="shared" si="512"/>
        <v>984</v>
      </c>
    </row>
    <row r="6484" spans="1:8">
      <c r="A6484" s="16" t="str">
        <f t="shared" ca="1" si="508"/>
        <v/>
      </c>
      <c r="B6484" s="16" t="str">
        <f t="shared" ca="1" si="509"/>
        <v/>
      </c>
      <c r="C6484" s="16">
        <f>IF(H6484&lt;=Parameter!$H$12,IF(H6484&gt;=Parameter!$F$12,1,0),0)</f>
        <v>0</v>
      </c>
      <c r="D6484" s="101">
        <f t="shared" si="510"/>
        <v>82</v>
      </c>
      <c r="E6484" s="101" t="s">
        <v>4632</v>
      </c>
      <c r="F6484" s="101">
        <f t="shared" si="511"/>
        <v>13</v>
      </c>
      <c r="G6484" s="39" t="s">
        <v>4615</v>
      </c>
      <c r="H6484" s="16">
        <f t="shared" si="512"/>
        <v>1066</v>
      </c>
    </row>
    <row r="6485" spans="1:8">
      <c r="A6485" s="16" t="str">
        <f t="shared" ca="1" si="508"/>
        <v/>
      </c>
      <c r="B6485" s="16" t="str">
        <f t="shared" ca="1" si="509"/>
        <v/>
      </c>
      <c r="C6485" s="16">
        <f>IF(H6485&lt;=Parameter!$H$12,IF(H6485&gt;=Parameter!$F$12,1,0),0)</f>
        <v>0</v>
      </c>
      <c r="D6485" s="101">
        <f t="shared" si="510"/>
        <v>82</v>
      </c>
      <c r="E6485" s="101" t="s">
        <v>4632</v>
      </c>
      <c r="F6485" s="101">
        <f t="shared" si="511"/>
        <v>14</v>
      </c>
      <c r="G6485" s="39" t="s">
        <v>4615</v>
      </c>
      <c r="H6485" s="16">
        <f t="shared" si="512"/>
        <v>1148</v>
      </c>
    </row>
    <row r="6486" spans="1:8">
      <c r="A6486" s="16" t="str">
        <f t="shared" ca="1" si="508"/>
        <v/>
      </c>
      <c r="B6486" s="16" t="str">
        <f t="shared" ca="1" si="509"/>
        <v/>
      </c>
      <c r="C6486" s="16">
        <f>IF(H6486&lt;=Parameter!$H$12,IF(H6486&gt;=Parameter!$F$12,1,0),0)</f>
        <v>0</v>
      </c>
      <c r="D6486" s="101">
        <f t="shared" si="510"/>
        <v>82</v>
      </c>
      <c r="E6486" s="101" t="s">
        <v>4632</v>
      </c>
      <c r="F6486" s="101">
        <f t="shared" si="511"/>
        <v>15</v>
      </c>
      <c r="G6486" s="39" t="s">
        <v>4615</v>
      </c>
      <c r="H6486" s="16">
        <f t="shared" si="512"/>
        <v>1230</v>
      </c>
    </row>
    <row r="6487" spans="1:8">
      <c r="A6487" s="16" t="str">
        <f t="shared" ca="1" si="508"/>
        <v/>
      </c>
      <c r="B6487" s="16" t="str">
        <f t="shared" ca="1" si="509"/>
        <v/>
      </c>
      <c r="C6487" s="16">
        <f>IF(H6487&lt;=Parameter!$H$12,IF(H6487&gt;=Parameter!$F$12,1,0),0)</f>
        <v>0</v>
      </c>
      <c r="D6487" s="101">
        <f t="shared" si="510"/>
        <v>82</v>
      </c>
      <c r="E6487" s="101" t="s">
        <v>4632</v>
      </c>
      <c r="F6487" s="101">
        <f t="shared" si="511"/>
        <v>16</v>
      </c>
      <c r="G6487" s="39" t="s">
        <v>4615</v>
      </c>
      <c r="H6487" s="16">
        <f t="shared" si="512"/>
        <v>1312</v>
      </c>
    </row>
    <row r="6488" spans="1:8">
      <c r="A6488" s="16" t="str">
        <f t="shared" ca="1" si="508"/>
        <v/>
      </c>
      <c r="B6488" s="16" t="str">
        <f t="shared" ca="1" si="509"/>
        <v/>
      </c>
      <c r="C6488" s="16">
        <f>IF(H6488&lt;=Parameter!$H$12,IF(H6488&gt;=Parameter!$F$12,1,0),0)</f>
        <v>0</v>
      </c>
      <c r="D6488" s="101">
        <f t="shared" si="510"/>
        <v>82</v>
      </c>
      <c r="E6488" s="101" t="s">
        <v>4632</v>
      </c>
      <c r="F6488" s="101">
        <f t="shared" si="511"/>
        <v>17</v>
      </c>
      <c r="G6488" s="39" t="s">
        <v>4615</v>
      </c>
      <c r="H6488" s="16">
        <f t="shared" si="512"/>
        <v>1394</v>
      </c>
    </row>
    <row r="6489" spans="1:8">
      <c r="A6489" s="16" t="str">
        <f t="shared" ca="1" si="508"/>
        <v/>
      </c>
      <c r="B6489" s="16" t="str">
        <f t="shared" ca="1" si="509"/>
        <v/>
      </c>
      <c r="C6489" s="16">
        <f>IF(H6489&lt;=Parameter!$H$12,IF(H6489&gt;=Parameter!$F$12,1,0),0)</f>
        <v>0</v>
      </c>
      <c r="D6489" s="101">
        <f t="shared" si="510"/>
        <v>82</v>
      </c>
      <c r="E6489" s="101" t="s">
        <v>4632</v>
      </c>
      <c r="F6489" s="101">
        <f t="shared" si="511"/>
        <v>18</v>
      </c>
      <c r="G6489" s="39" t="s">
        <v>4615</v>
      </c>
      <c r="H6489" s="16">
        <f t="shared" si="512"/>
        <v>1476</v>
      </c>
    </row>
    <row r="6490" spans="1:8">
      <c r="A6490" s="16" t="str">
        <f t="shared" ca="1" si="508"/>
        <v/>
      </c>
      <c r="B6490" s="16" t="str">
        <f t="shared" ca="1" si="509"/>
        <v/>
      </c>
      <c r="C6490" s="16">
        <f>IF(H6490&lt;=Parameter!$H$12,IF(H6490&gt;=Parameter!$F$12,1,0),0)</f>
        <v>0</v>
      </c>
      <c r="D6490" s="101">
        <f t="shared" si="510"/>
        <v>82</v>
      </c>
      <c r="E6490" s="101" t="s">
        <v>4632</v>
      </c>
      <c r="F6490" s="101">
        <f t="shared" si="511"/>
        <v>19</v>
      </c>
      <c r="G6490" s="39" t="s">
        <v>4615</v>
      </c>
      <c r="H6490" s="16">
        <f t="shared" si="512"/>
        <v>1558</v>
      </c>
    </row>
    <row r="6491" spans="1:8">
      <c r="A6491" s="16" t="str">
        <f t="shared" ca="1" si="508"/>
        <v/>
      </c>
      <c r="B6491" s="16" t="str">
        <f t="shared" ca="1" si="509"/>
        <v/>
      </c>
      <c r="C6491" s="16">
        <f>IF(H6491&lt;=Parameter!$H$12,IF(H6491&gt;=Parameter!$F$12,1,0),0)</f>
        <v>0</v>
      </c>
      <c r="D6491" s="101">
        <f t="shared" si="510"/>
        <v>82</v>
      </c>
      <c r="E6491" s="101" t="s">
        <v>4632</v>
      </c>
      <c r="F6491" s="101">
        <f t="shared" si="511"/>
        <v>20</v>
      </c>
      <c r="G6491" s="39" t="s">
        <v>4615</v>
      </c>
      <c r="H6491" s="16">
        <f t="shared" si="512"/>
        <v>1640</v>
      </c>
    </row>
    <row r="6492" spans="1:8">
      <c r="A6492" s="16" t="str">
        <f t="shared" ca="1" si="508"/>
        <v/>
      </c>
      <c r="B6492" s="16" t="str">
        <f t="shared" ca="1" si="509"/>
        <v/>
      </c>
      <c r="C6492" s="16">
        <f>IF(H6492&lt;=Parameter!$H$12,IF(H6492&gt;=Parameter!$F$12,1,0),0)</f>
        <v>0</v>
      </c>
      <c r="D6492" s="101">
        <f t="shared" si="510"/>
        <v>82</v>
      </c>
      <c r="E6492" s="101" t="s">
        <v>4632</v>
      </c>
      <c r="F6492" s="101">
        <f t="shared" si="511"/>
        <v>21</v>
      </c>
      <c r="G6492" s="39" t="s">
        <v>4615</v>
      </c>
      <c r="H6492" s="16">
        <f t="shared" si="512"/>
        <v>1722</v>
      </c>
    </row>
    <row r="6493" spans="1:8">
      <c r="A6493" s="16" t="str">
        <f t="shared" ca="1" si="508"/>
        <v/>
      </c>
      <c r="B6493" s="16" t="str">
        <f t="shared" ca="1" si="509"/>
        <v/>
      </c>
      <c r="C6493" s="16">
        <f>IF(H6493&lt;=Parameter!$H$12,IF(H6493&gt;=Parameter!$F$12,1,0),0)</f>
        <v>0</v>
      </c>
      <c r="D6493" s="101">
        <f t="shared" si="510"/>
        <v>82</v>
      </c>
      <c r="E6493" s="101" t="s">
        <v>4632</v>
      </c>
      <c r="F6493" s="101">
        <f t="shared" si="511"/>
        <v>22</v>
      </c>
      <c r="G6493" s="39" t="s">
        <v>4615</v>
      </c>
      <c r="H6493" s="16">
        <f t="shared" si="512"/>
        <v>1804</v>
      </c>
    </row>
    <row r="6494" spans="1:8">
      <c r="A6494" s="16" t="str">
        <f t="shared" ca="1" si="508"/>
        <v/>
      </c>
      <c r="B6494" s="16" t="str">
        <f t="shared" ca="1" si="509"/>
        <v/>
      </c>
      <c r="C6494" s="16">
        <f>IF(H6494&lt;=Parameter!$H$12,IF(H6494&gt;=Parameter!$F$12,1,0),0)</f>
        <v>0</v>
      </c>
      <c r="D6494" s="101">
        <f t="shared" si="510"/>
        <v>82</v>
      </c>
      <c r="E6494" s="101" t="s">
        <v>4632</v>
      </c>
      <c r="F6494" s="101">
        <f t="shared" si="511"/>
        <v>23</v>
      </c>
      <c r="G6494" s="39" t="s">
        <v>4615</v>
      </c>
      <c r="H6494" s="16">
        <f t="shared" si="512"/>
        <v>1886</v>
      </c>
    </row>
    <row r="6495" spans="1:8">
      <c r="A6495" s="16" t="str">
        <f t="shared" ca="1" si="508"/>
        <v/>
      </c>
      <c r="B6495" s="16" t="str">
        <f t="shared" ca="1" si="509"/>
        <v/>
      </c>
      <c r="C6495" s="16">
        <f>IF(H6495&lt;=Parameter!$H$12,IF(H6495&gt;=Parameter!$F$12,1,0),0)</f>
        <v>0</v>
      </c>
      <c r="D6495" s="101">
        <f t="shared" si="510"/>
        <v>82</v>
      </c>
      <c r="E6495" s="101" t="s">
        <v>4632</v>
      </c>
      <c r="F6495" s="101">
        <f t="shared" si="511"/>
        <v>24</v>
      </c>
      <c r="G6495" s="39" t="s">
        <v>4615</v>
      </c>
      <c r="H6495" s="16">
        <f t="shared" si="512"/>
        <v>1968</v>
      </c>
    </row>
    <row r="6496" spans="1:8">
      <c r="A6496" s="16" t="str">
        <f t="shared" ca="1" si="508"/>
        <v/>
      </c>
      <c r="B6496" s="16" t="str">
        <f t="shared" ca="1" si="509"/>
        <v/>
      </c>
      <c r="C6496" s="16">
        <f>IF(H6496&lt;=Parameter!$H$12,IF(H6496&gt;=Parameter!$F$12,1,0),0)</f>
        <v>0</v>
      </c>
      <c r="D6496" s="101">
        <f t="shared" si="510"/>
        <v>82</v>
      </c>
      <c r="E6496" s="101" t="s">
        <v>4632</v>
      </c>
      <c r="F6496" s="101">
        <f t="shared" si="511"/>
        <v>25</v>
      </c>
      <c r="G6496" s="39" t="s">
        <v>4615</v>
      </c>
      <c r="H6496" s="16">
        <f t="shared" si="512"/>
        <v>2050</v>
      </c>
    </row>
    <row r="6497" spans="1:8">
      <c r="A6497" s="16" t="str">
        <f t="shared" ca="1" si="508"/>
        <v/>
      </c>
      <c r="B6497" s="16" t="str">
        <f t="shared" ca="1" si="509"/>
        <v/>
      </c>
      <c r="C6497" s="16">
        <f>IF(H6497&lt;=Parameter!$H$12,IF(H6497&gt;=Parameter!$F$12,1,0),0)</f>
        <v>0</v>
      </c>
      <c r="D6497" s="101">
        <f t="shared" si="510"/>
        <v>82</v>
      </c>
      <c r="E6497" s="101" t="s">
        <v>4632</v>
      </c>
      <c r="F6497" s="101">
        <f t="shared" si="511"/>
        <v>26</v>
      </c>
      <c r="G6497" s="39" t="s">
        <v>4615</v>
      </c>
      <c r="H6497" s="16">
        <f t="shared" si="512"/>
        <v>2132</v>
      </c>
    </row>
    <row r="6498" spans="1:8">
      <c r="A6498" s="16" t="str">
        <f t="shared" ca="1" si="508"/>
        <v/>
      </c>
      <c r="B6498" s="16" t="str">
        <f t="shared" ca="1" si="509"/>
        <v/>
      </c>
      <c r="C6498" s="16">
        <f>IF(H6498&lt;=Parameter!$H$12,IF(H6498&gt;=Parameter!$F$12,1,0),0)</f>
        <v>0</v>
      </c>
      <c r="D6498" s="101">
        <f t="shared" si="510"/>
        <v>82</v>
      </c>
      <c r="E6498" s="101" t="s">
        <v>4632</v>
      </c>
      <c r="F6498" s="101">
        <f t="shared" si="511"/>
        <v>27</v>
      </c>
      <c r="G6498" s="39" t="s">
        <v>4615</v>
      </c>
      <c r="H6498" s="16">
        <f t="shared" si="512"/>
        <v>2214</v>
      </c>
    </row>
    <row r="6499" spans="1:8">
      <c r="A6499" s="16" t="str">
        <f t="shared" ca="1" si="508"/>
        <v/>
      </c>
      <c r="B6499" s="16" t="str">
        <f t="shared" ca="1" si="509"/>
        <v/>
      </c>
      <c r="C6499" s="16">
        <f>IF(H6499&lt;=Parameter!$H$12,IF(H6499&gt;=Parameter!$F$12,1,0),0)</f>
        <v>0</v>
      </c>
      <c r="D6499" s="101">
        <f t="shared" si="510"/>
        <v>82</v>
      </c>
      <c r="E6499" s="101" t="s">
        <v>4632</v>
      </c>
      <c r="F6499" s="101">
        <f t="shared" si="511"/>
        <v>28</v>
      </c>
      <c r="G6499" s="39" t="s">
        <v>4615</v>
      </c>
      <c r="H6499" s="16">
        <f t="shared" si="512"/>
        <v>2296</v>
      </c>
    </row>
    <row r="6500" spans="1:8">
      <c r="A6500" s="16" t="str">
        <f t="shared" ca="1" si="508"/>
        <v/>
      </c>
      <c r="B6500" s="16" t="str">
        <f t="shared" ca="1" si="509"/>
        <v/>
      </c>
      <c r="C6500" s="16">
        <f>IF(H6500&lt;=Parameter!$H$12,IF(H6500&gt;=Parameter!$F$12,1,0),0)</f>
        <v>0</v>
      </c>
      <c r="D6500" s="101">
        <f t="shared" si="510"/>
        <v>82</v>
      </c>
      <c r="E6500" s="101" t="s">
        <v>4632</v>
      </c>
      <c r="F6500" s="101">
        <f t="shared" si="511"/>
        <v>29</v>
      </c>
      <c r="G6500" s="39" t="s">
        <v>4615</v>
      </c>
      <c r="H6500" s="16">
        <f t="shared" si="512"/>
        <v>2378</v>
      </c>
    </row>
    <row r="6501" spans="1:8">
      <c r="A6501" s="16" t="str">
        <f t="shared" ca="1" si="508"/>
        <v/>
      </c>
      <c r="B6501" s="16" t="str">
        <f t="shared" ca="1" si="509"/>
        <v/>
      </c>
      <c r="C6501" s="16">
        <f>IF(H6501&lt;=Parameter!$H$12,IF(H6501&gt;=Parameter!$F$12,1,0),0)</f>
        <v>0</v>
      </c>
      <c r="D6501" s="101">
        <f t="shared" si="510"/>
        <v>82</v>
      </c>
      <c r="E6501" s="101" t="s">
        <v>4632</v>
      </c>
      <c r="F6501" s="101">
        <f t="shared" si="511"/>
        <v>30</v>
      </c>
      <c r="G6501" s="39" t="s">
        <v>4615</v>
      </c>
      <c r="H6501" s="16">
        <f t="shared" si="512"/>
        <v>2460</v>
      </c>
    </row>
    <row r="6502" spans="1:8">
      <c r="A6502" s="16" t="str">
        <f t="shared" ca="1" si="508"/>
        <v/>
      </c>
      <c r="B6502" s="16" t="str">
        <f t="shared" ca="1" si="509"/>
        <v/>
      </c>
      <c r="C6502" s="16">
        <f>IF(H6502&lt;=Parameter!$H$12,IF(H6502&gt;=Parameter!$F$12,1,0),0)</f>
        <v>0</v>
      </c>
      <c r="D6502" s="101">
        <f t="shared" si="510"/>
        <v>82</v>
      </c>
      <c r="E6502" s="101" t="s">
        <v>4632</v>
      </c>
      <c r="F6502" s="101">
        <f t="shared" si="511"/>
        <v>31</v>
      </c>
      <c r="G6502" s="39" t="s">
        <v>4615</v>
      </c>
      <c r="H6502" s="16">
        <f t="shared" si="512"/>
        <v>2542</v>
      </c>
    </row>
    <row r="6503" spans="1:8">
      <c r="A6503" s="16" t="str">
        <f t="shared" ca="1" si="508"/>
        <v/>
      </c>
      <c r="B6503" s="16" t="str">
        <f t="shared" ca="1" si="509"/>
        <v/>
      </c>
      <c r="C6503" s="16">
        <f>IF(H6503&lt;=Parameter!$H$12,IF(H6503&gt;=Parameter!$F$12,1,0),0)</f>
        <v>0</v>
      </c>
      <c r="D6503" s="101">
        <f t="shared" si="510"/>
        <v>82</v>
      </c>
      <c r="E6503" s="101" t="s">
        <v>4632</v>
      </c>
      <c r="F6503" s="101">
        <f t="shared" si="511"/>
        <v>32</v>
      </c>
      <c r="G6503" s="39" t="s">
        <v>4615</v>
      </c>
      <c r="H6503" s="16">
        <f t="shared" si="512"/>
        <v>2624</v>
      </c>
    </row>
    <row r="6504" spans="1:8">
      <c r="A6504" s="16" t="str">
        <f t="shared" ca="1" si="508"/>
        <v/>
      </c>
      <c r="B6504" s="16" t="str">
        <f t="shared" ca="1" si="509"/>
        <v/>
      </c>
      <c r="C6504" s="16">
        <f>IF(H6504&lt;=Parameter!$H$12,IF(H6504&gt;=Parameter!$F$12,1,0),0)</f>
        <v>0</v>
      </c>
      <c r="D6504" s="101">
        <f t="shared" si="510"/>
        <v>82</v>
      </c>
      <c r="E6504" s="101" t="s">
        <v>4632</v>
      </c>
      <c r="F6504" s="101">
        <f t="shared" si="511"/>
        <v>33</v>
      </c>
      <c r="G6504" s="39" t="s">
        <v>4615</v>
      </c>
      <c r="H6504" s="16">
        <f t="shared" si="512"/>
        <v>2706</v>
      </c>
    </row>
    <row r="6505" spans="1:8">
      <c r="A6505" s="16" t="str">
        <f t="shared" ca="1" si="508"/>
        <v/>
      </c>
      <c r="B6505" s="16" t="str">
        <f t="shared" ca="1" si="509"/>
        <v/>
      </c>
      <c r="C6505" s="16">
        <f>IF(H6505&lt;=Parameter!$H$12,IF(H6505&gt;=Parameter!$F$12,1,0),0)</f>
        <v>0</v>
      </c>
      <c r="D6505" s="101">
        <f t="shared" si="510"/>
        <v>82</v>
      </c>
      <c r="E6505" s="101" t="s">
        <v>4632</v>
      </c>
      <c r="F6505" s="101">
        <f t="shared" si="511"/>
        <v>34</v>
      </c>
      <c r="G6505" s="39" t="s">
        <v>4615</v>
      </c>
      <c r="H6505" s="16">
        <f t="shared" si="512"/>
        <v>2788</v>
      </c>
    </row>
    <row r="6506" spans="1:8">
      <c r="A6506" s="16" t="str">
        <f t="shared" ca="1" si="508"/>
        <v/>
      </c>
      <c r="B6506" s="16" t="str">
        <f t="shared" ca="1" si="509"/>
        <v/>
      </c>
      <c r="C6506" s="16">
        <f>IF(H6506&lt;=Parameter!$H$12,IF(H6506&gt;=Parameter!$F$12,1,0),0)</f>
        <v>0</v>
      </c>
      <c r="D6506" s="101">
        <f t="shared" si="510"/>
        <v>82</v>
      </c>
      <c r="E6506" s="101" t="s">
        <v>4632</v>
      </c>
      <c r="F6506" s="101">
        <f t="shared" si="511"/>
        <v>35</v>
      </c>
      <c r="G6506" s="39" t="s">
        <v>4615</v>
      </c>
      <c r="H6506" s="16">
        <f t="shared" si="512"/>
        <v>2870</v>
      </c>
    </row>
    <row r="6507" spans="1:8">
      <c r="A6507" s="16" t="str">
        <f t="shared" ca="1" si="508"/>
        <v/>
      </c>
      <c r="B6507" s="16" t="str">
        <f t="shared" ca="1" si="509"/>
        <v/>
      </c>
      <c r="C6507" s="16">
        <f>IF(H6507&lt;=Parameter!$H$12,IF(H6507&gt;=Parameter!$F$12,1,0),0)</f>
        <v>0</v>
      </c>
      <c r="D6507" s="101">
        <f t="shared" si="510"/>
        <v>82</v>
      </c>
      <c r="E6507" s="101" t="s">
        <v>4632</v>
      </c>
      <c r="F6507" s="101">
        <f t="shared" si="511"/>
        <v>36</v>
      </c>
      <c r="G6507" s="39" t="s">
        <v>4615</v>
      </c>
      <c r="H6507" s="16">
        <f t="shared" si="512"/>
        <v>2952</v>
      </c>
    </row>
    <row r="6508" spans="1:8">
      <c r="A6508" s="16" t="str">
        <f t="shared" ca="1" si="508"/>
        <v/>
      </c>
      <c r="B6508" s="16" t="str">
        <f t="shared" ca="1" si="509"/>
        <v/>
      </c>
      <c r="C6508" s="16">
        <f>IF(H6508&lt;=Parameter!$H$12,IF(H6508&gt;=Parameter!$F$12,1,0),0)</f>
        <v>0</v>
      </c>
      <c r="D6508" s="101">
        <f t="shared" si="510"/>
        <v>82</v>
      </c>
      <c r="E6508" s="101" t="s">
        <v>4632</v>
      </c>
      <c r="F6508" s="101">
        <f t="shared" si="511"/>
        <v>37</v>
      </c>
      <c r="G6508" s="39" t="s">
        <v>4615</v>
      </c>
      <c r="H6508" s="16">
        <f t="shared" si="512"/>
        <v>3034</v>
      </c>
    </row>
    <row r="6509" spans="1:8">
      <c r="A6509" s="16" t="str">
        <f t="shared" ca="1" si="508"/>
        <v/>
      </c>
      <c r="B6509" s="16" t="str">
        <f t="shared" ca="1" si="509"/>
        <v/>
      </c>
      <c r="C6509" s="16">
        <f>IF(H6509&lt;=Parameter!$H$12,IF(H6509&gt;=Parameter!$F$12,1,0),0)</f>
        <v>0</v>
      </c>
      <c r="D6509" s="101">
        <f t="shared" si="510"/>
        <v>82</v>
      </c>
      <c r="E6509" s="101" t="s">
        <v>4632</v>
      </c>
      <c r="F6509" s="101">
        <f t="shared" si="511"/>
        <v>38</v>
      </c>
      <c r="G6509" s="39" t="s">
        <v>4615</v>
      </c>
      <c r="H6509" s="16">
        <f t="shared" si="512"/>
        <v>3116</v>
      </c>
    </row>
    <row r="6510" spans="1:8">
      <c r="A6510" s="16" t="str">
        <f t="shared" ca="1" si="508"/>
        <v/>
      </c>
      <c r="B6510" s="16" t="str">
        <f t="shared" ca="1" si="509"/>
        <v/>
      </c>
      <c r="C6510" s="16">
        <f>IF(H6510&lt;=Parameter!$H$12,IF(H6510&gt;=Parameter!$F$12,1,0),0)</f>
        <v>0</v>
      </c>
      <c r="D6510" s="101">
        <f t="shared" si="510"/>
        <v>82</v>
      </c>
      <c r="E6510" s="101" t="s">
        <v>4632</v>
      </c>
      <c r="F6510" s="101">
        <f t="shared" si="511"/>
        <v>39</v>
      </c>
      <c r="G6510" s="39" t="s">
        <v>4615</v>
      </c>
      <c r="H6510" s="16">
        <f t="shared" si="512"/>
        <v>3198</v>
      </c>
    </row>
    <row r="6511" spans="1:8">
      <c r="A6511" s="16" t="str">
        <f t="shared" ca="1" si="508"/>
        <v/>
      </c>
      <c r="B6511" s="16" t="str">
        <f t="shared" ca="1" si="509"/>
        <v/>
      </c>
      <c r="C6511" s="16">
        <f>IF(H6511&lt;=Parameter!$H$12,IF(H6511&gt;=Parameter!$F$12,1,0),0)</f>
        <v>0</v>
      </c>
      <c r="D6511" s="101">
        <f t="shared" si="510"/>
        <v>82</v>
      </c>
      <c r="E6511" s="101" t="s">
        <v>4632</v>
      </c>
      <c r="F6511" s="101">
        <f t="shared" si="511"/>
        <v>40</v>
      </c>
      <c r="G6511" s="39" t="s">
        <v>4615</v>
      </c>
      <c r="H6511" s="16">
        <f t="shared" si="512"/>
        <v>3280</v>
      </c>
    </row>
    <row r="6512" spans="1:8">
      <c r="A6512" s="16" t="str">
        <f t="shared" ca="1" si="508"/>
        <v/>
      </c>
      <c r="B6512" s="16" t="str">
        <f t="shared" ca="1" si="509"/>
        <v/>
      </c>
      <c r="C6512" s="16">
        <f>IF(H6512&lt;=Parameter!$H$12,IF(H6512&gt;=Parameter!$F$12,1,0),0)</f>
        <v>0</v>
      </c>
      <c r="D6512" s="101">
        <f t="shared" si="510"/>
        <v>82</v>
      </c>
      <c r="E6512" s="101" t="s">
        <v>4632</v>
      </c>
      <c r="F6512" s="101">
        <f t="shared" si="511"/>
        <v>41</v>
      </c>
      <c r="G6512" s="39" t="s">
        <v>4615</v>
      </c>
      <c r="H6512" s="16">
        <f t="shared" si="512"/>
        <v>3362</v>
      </c>
    </row>
    <row r="6513" spans="1:8">
      <c r="A6513" s="16" t="str">
        <f t="shared" ca="1" si="508"/>
        <v/>
      </c>
      <c r="B6513" s="16" t="str">
        <f t="shared" ca="1" si="509"/>
        <v/>
      </c>
      <c r="C6513" s="16">
        <f>IF(H6513&lt;=Parameter!$H$12,IF(H6513&gt;=Parameter!$F$12,1,0),0)</f>
        <v>0</v>
      </c>
      <c r="D6513" s="101">
        <f t="shared" si="510"/>
        <v>82</v>
      </c>
      <c r="E6513" s="101" t="s">
        <v>4632</v>
      </c>
      <c r="F6513" s="101">
        <f t="shared" si="511"/>
        <v>42</v>
      </c>
      <c r="G6513" s="39" t="s">
        <v>4615</v>
      </c>
      <c r="H6513" s="16">
        <f t="shared" si="512"/>
        <v>3444</v>
      </c>
    </row>
    <row r="6514" spans="1:8">
      <c r="A6514" s="16" t="str">
        <f t="shared" ca="1" si="508"/>
        <v/>
      </c>
      <c r="B6514" s="16" t="str">
        <f t="shared" ca="1" si="509"/>
        <v/>
      </c>
      <c r="C6514" s="16">
        <f>IF(H6514&lt;=Parameter!$H$12,IF(H6514&gt;=Parameter!$F$12,1,0),0)</f>
        <v>0</v>
      </c>
      <c r="D6514" s="101">
        <f t="shared" si="510"/>
        <v>82</v>
      </c>
      <c r="E6514" s="101" t="s">
        <v>4632</v>
      </c>
      <c r="F6514" s="101">
        <f t="shared" si="511"/>
        <v>43</v>
      </c>
      <c r="G6514" s="39" t="s">
        <v>4615</v>
      </c>
      <c r="H6514" s="16">
        <f t="shared" si="512"/>
        <v>3526</v>
      </c>
    </row>
    <row r="6515" spans="1:8">
      <c r="A6515" s="16" t="str">
        <f t="shared" ca="1" si="508"/>
        <v/>
      </c>
      <c r="B6515" s="16" t="str">
        <f t="shared" ca="1" si="509"/>
        <v/>
      </c>
      <c r="C6515" s="16">
        <f>IF(H6515&lt;=Parameter!$H$12,IF(H6515&gt;=Parameter!$F$12,1,0),0)</f>
        <v>0</v>
      </c>
      <c r="D6515" s="101">
        <f t="shared" si="510"/>
        <v>82</v>
      </c>
      <c r="E6515" s="101" t="s">
        <v>4632</v>
      </c>
      <c r="F6515" s="101">
        <f t="shared" si="511"/>
        <v>44</v>
      </c>
      <c r="G6515" s="39" t="s">
        <v>4615</v>
      </c>
      <c r="H6515" s="16">
        <f t="shared" si="512"/>
        <v>3608</v>
      </c>
    </row>
    <row r="6516" spans="1:8">
      <c r="A6516" s="16" t="str">
        <f t="shared" ca="1" si="508"/>
        <v/>
      </c>
      <c r="B6516" s="16" t="str">
        <f t="shared" ca="1" si="509"/>
        <v/>
      </c>
      <c r="C6516" s="16">
        <f>IF(H6516&lt;=Parameter!$H$12,IF(H6516&gt;=Parameter!$F$12,1,0),0)</f>
        <v>0</v>
      </c>
      <c r="D6516" s="101">
        <f t="shared" si="510"/>
        <v>82</v>
      </c>
      <c r="E6516" s="101" t="s">
        <v>4632</v>
      </c>
      <c r="F6516" s="101">
        <f t="shared" si="511"/>
        <v>45</v>
      </c>
      <c r="G6516" s="39" t="s">
        <v>4615</v>
      </c>
      <c r="H6516" s="16">
        <f t="shared" si="512"/>
        <v>3690</v>
      </c>
    </row>
    <row r="6517" spans="1:8">
      <c r="A6517" s="16" t="str">
        <f t="shared" ca="1" si="508"/>
        <v/>
      </c>
      <c r="B6517" s="16" t="str">
        <f t="shared" ca="1" si="509"/>
        <v/>
      </c>
      <c r="C6517" s="16">
        <f>IF(H6517&lt;=Parameter!$H$12,IF(H6517&gt;=Parameter!$F$12,1,0),0)</f>
        <v>0</v>
      </c>
      <c r="D6517" s="101">
        <f t="shared" si="510"/>
        <v>82</v>
      </c>
      <c r="E6517" s="101" t="s">
        <v>4632</v>
      </c>
      <c r="F6517" s="101">
        <f t="shared" si="511"/>
        <v>46</v>
      </c>
      <c r="G6517" s="39" t="s">
        <v>4615</v>
      </c>
      <c r="H6517" s="16">
        <f t="shared" si="512"/>
        <v>3772</v>
      </c>
    </row>
    <row r="6518" spans="1:8">
      <c r="A6518" s="16" t="str">
        <f t="shared" ca="1" si="508"/>
        <v/>
      </c>
      <c r="B6518" s="16" t="str">
        <f t="shared" ca="1" si="509"/>
        <v/>
      </c>
      <c r="C6518" s="16">
        <f>IF(H6518&lt;=Parameter!$H$12,IF(H6518&gt;=Parameter!$F$12,1,0),0)</f>
        <v>0</v>
      </c>
      <c r="D6518" s="101">
        <f t="shared" si="510"/>
        <v>82</v>
      </c>
      <c r="E6518" s="101" t="s">
        <v>4632</v>
      </c>
      <c r="F6518" s="101">
        <f t="shared" si="511"/>
        <v>47</v>
      </c>
      <c r="G6518" s="39" t="s">
        <v>4615</v>
      </c>
      <c r="H6518" s="16">
        <f t="shared" si="512"/>
        <v>3854</v>
      </c>
    </row>
    <row r="6519" spans="1:8">
      <c r="A6519" s="16" t="str">
        <f t="shared" ca="1" si="508"/>
        <v/>
      </c>
      <c r="B6519" s="16" t="str">
        <f t="shared" ca="1" si="509"/>
        <v/>
      </c>
      <c r="C6519" s="16">
        <f>IF(H6519&lt;=Parameter!$H$12,IF(H6519&gt;=Parameter!$F$12,1,0),0)</f>
        <v>0</v>
      </c>
      <c r="D6519" s="101">
        <f t="shared" si="510"/>
        <v>82</v>
      </c>
      <c r="E6519" s="101" t="s">
        <v>4632</v>
      </c>
      <c r="F6519" s="101">
        <f t="shared" si="511"/>
        <v>48</v>
      </c>
      <c r="G6519" s="39" t="s">
        <v>4615</v>
      </c>
      <c r="H6519" s="16">
        <f t="shared" si="512"/>
        <v>3936</v>
      </c>
    </row>
    <row r="6520" spans="1:8">
      <c r="A6520" s="16" t="str">
        <f t="shared" ca="1" si="508"/>
        <v/>
      </c>
      <c r="B6520" s="16" t="str">
        <f t="shared" ca="1" si="509"/>
        <v/>
      </c>
      <c r="C6520" s="16">
        <f>IF(H6520&lt;=Parameter!$H$12,IF(H6520&gt;=Parameter!$F$12,1,0),0)</f>
        <v>0</v>
      </c>
      <c r="D6520" s="101">
        <f t="shared" si="510"/>
        <v>82</v>
      </c>
      <c r="E6520" s="101" t="s">
        <v>4632</v>
      </c>
      <c r="F6520" s="101">
        <f t="shared" si="511"/>
        <v>49</v>
      </c>
      <c r="G6520" s="39" t="s">
        <v>4615</v>
      </c>
      <c r="H6520" s="16">
        <f t="shared" si="512"/>
        <v>4018</v>
      </c>
    </row>
    <row r="6521" spans="1:8">
      <c r="A6521" s="16" t="str">
        <f t="shared" ca="1" si="508"/>
        <v/>
      </c>
      <c r="B6521" s="16" t="str">
        <f t="shared" ca="1" si="509"/>
        <v/>
      </c>
      <c r="C6521" s="16">
        <f>IF(H6521&lt;=Parameter!$H$12,IF(H6521&gt;=Parameter!$F$12,1,0),0)</f>
        <v>0</v>
      </c>
      <c r="D6521" s="101">
        <f t="shared" si="510"/>
        <v>82</v>
      </c>
      <c r="E6521" s="101" t="s">
        <v>4632</v>
      </c>
      <c r="F6521" s="101">
        <f t="shared" si="511"/>
        <v>50</v>
      </c>
      <c r="G6521" s="39" t="s">
        <v>4615</v>
      </c>
      <c r="H6521" s="16">
        <f t="shared" si="512"/>
        <v>4100</v>
      </c>
    </row>
    <row r="6522" spans="1:8">
      <c r="A6522" s="16" t="str">
        <f t="shared" ca="1" si="508"/>
        <v/>
      </c>
      <c r="B6522" s="16" t="str">
        <f t="shared" ca="1" si="509"/>
        <v/>
      </c>
      <c r="C6522" s="16">
        <f>IF(H6522&lt;=Parameter!$H$12,IF(H6522&gt;=Parameter!$F$12,1,0),0)</f>
        <v>0</v>
      </c>
      <c r="D6522" s="101">
        <f t="shared" si="510"/>
        <v>82</v>
      </c>
      <c r="E6522" s="101" t="s">
        <v>4632</v>
      </c>
      <c r="F6522" s="101">
        <f t="shared" si="511"/>
        <v>51</v>
      </c>
      <c r="G6522" s="39" t="s">
        <v>4615</v>
      </c>
      <c r="H6522" s="16">
        <f t="shared" si="512"/>
        <v>4182</v>
      </c>
    </row>
    <row r="6523" spans="1:8">
      <c r="A6523" s="16" t="str">
        <f t="shared" ca="1" si="508"/>
        <v/>
      </c>
      <c r="B6523" s="16" t="str">
        <f t="shared" ca="1" si="509"/>
        <v/>
      </c>
      <c r="C6523" s="16">
        <f>IF(H6523&lt;=Parameter!$H$12,IF(H6523&gt;=Parameter!$F$12,1,0),0)</f>
        <v>0</v>
      </c>
      <c r="D6523" s="101">
        <f t="shared" si="510"/>
        <v>82</v>
      </c>
      <c r="E6523" s="101" t="s">
        <v>4632</v>
      </c>
      <c r="F6523" s="101">
        <f t="shared" si="511"/>
        <v>52</v>
      </c>
      <c r="G6523" s="39" t="s">
        <v>4615</v>
      </c>
      <c r="H6523" s="16">
        <f t="shared" si="512"/>
        <v>4264</v>
      </c>
    </row>
    <row r="6524" spans="1:8">
      <c r="A6524" s="16" t="str">
        <f t="shared" ca="1" si="508"/>
        <v/>
      </c>
      <c r="B6524" s="16" t="str">
        <f t="shared" ca="1" si="509"/>
        <v/>
      </c>
      <c r="C6524" s="16">
        <f>IF(H6524&lt;=Parameter!$H$12,IF(H6524&gt;=Parameter!$F$12,1,0),0)</f>
        <v>0</v>
      </c>
      <c r="D6524" s="101">
        <f t="shared" si="510"/>
        <v>82</v>
      </c>
      <c r="E6524" s="101" t="s">
        <v>4632</v>
      </c>
      <c r="F6524" s="101">
        <f t="shared" si="511"/>
        <v>53</v>
      </c>
      <c r="G6524" s="39" t="s">
        <v>4615</v>
      </c>
      <c r="H6524" s="16">
        <f t="shared" si="512"/>
        <v>4346</v>
      </c>
    </row>
    <row r="6525" spans="1:8">
      <c r="A6525" s="16" t="str">
        <f t="shared" ca="1" si="508"/>
        <v/>
      </c>
      <c r="B6525" s="16" t="str">
        <f t="shared" ca="1" si="509"/>
        <v/>
      </c>
      <c r="C6525" s="16">
        <f>IF(H6525&lt;=Parameter!$H$12,IF(H6525&gt;=Parameter!$F$12,1,0),0)</f>
        <v>0</v>
      </c>
      <c r="D6525" s="101">
        <f t="shared" si="510"/>
        <v>82</v>
      </c>
      <c r="E6525" s="101" t="s">
        <v>4632</v>
      </c>
      <c r="F6525" s="101">
        <f t="shared" si="511"/>
        <v>54</v>
      </c>
      <c r="G6525" s="39" t="s">
        <v>4615</v>
      </c>
      <c r="H6525" s="16">
        <f t="shared" si="512"/>
        <v>4428</v>
      </c>
    </row>
    <row r="6526" spans="1:8">
      <c r="A6526" s="16" t="str">
        <f t="shared" ca="1" si="508"/>
        <v/>
      </c>
      <c r="B6526" s="16" t="str">
        <f t="shared" ca="1" si="509"/>
        <v/>
      </c>
      <c r="C6526" s="16">
        <f>IF(H6526&lt;=Parameter!$H$12,IF(H6526&gt;=Parameter!$F$12,1,0),0)</f>
        <v>0</v>
      </c>
      <c r="D6526" s="101">
        <f t="shared" si="510"/>
        <v>82</v>
      </c>
      <c r="E6526" s="101" t="s">
        <v>4632</v>
      </c>
      <c r="F6526" s="101">
        <f t="shared" si="511"/>
        <v>55</v>
      </c>
      <c r="G6526" s="39" t="s">
        <v>4615</v>
      </c>
      <c r="H6526" s="16">
        <f t="shared" si="512"/>
        <v>4510</v>
      </c>
    </row>
    <row r="6527" spans="1:8">
      <c r="A6527" s="16" t="str">
        <f t="shared" ca="1" si="508"/>
        <v/>
      </c>
      <c r="B6527" s="16" t="str">
        <f t="shared" ca="1" si="509"/>
        <v/>
      </c>
      <c r="C6527" s="16">
        <f>IF(H6527&lt;=Parameter!$H$12,IF(H6527&gt;=Parameter!$F$12,1,0),0)</f>
        <v>0</v>
      </c>
      <c r="D6527" s="101">
        <f t="shared" si="510"/>
        <v>82</v>
      </c>
      <c r="E6527" s="101" t="s">
        <v>4632</v>
      </c>
      <c r="F6527" s="101">
        <f t="shared" si="511"/>
        <v>56</v>
      </c>
      <c r="G6527" s="39" t="s">
        <v>4615</v>
      </c>
      <c r="H6527" s="16">
        <f t="shared" si="512"/>
        <v>4592</v>
      </c>
    </row>
    <row r="6528" spans="1:8">
      <c r="A6528" s="16" t="str">
        <f t="shared" ca="1" si="508"/>
        <v/>
      </c>
      <c r="B6528" s="16" t="str">
        <f t="shared" ca="1" si="509"/>
        <v/>
      </c>
      <c r="C6528" s="16">
        <f>IF(H6528&lt;=Parameter!$H$12,IF(H6528&gt;=Parameter!$F$12,1,0),0)</f>
        <v>0</v>
      </c>
      <c r="D6528" s="101">
        <f t="shared" si="510"/>
        <v>82</v>
      </c>
      <c r="E6528" s="101" t="s">
        <v>4632</v>
      </c>
      <c r="F6528" s="101">
        <f t="shared" si="511"/>
        <v>57</v>
      </c>
      <c r="G6528" s="39" t="s">
        <v>4615</v>
      </c>
      <c r="H6528" s="16">
        <f t="shared" si="512"/>
        <v>4674</v>
      </c>
    </row>
    <row r="6529" spans="1:8">
      <c r="A6529" s="16" t="str">
        <f t="shared" ca="1" si="508"/>
        <v/>
      </c>
      <c r="B6529" s="16" t="str">
        <f t="shared" ca="1" si="509"/>
        <v/>
      </c>
      <c r="C6529" s="16">
        <f>IF(H6529&lt;=Parameter!$H$12,IF(H6529&gt;=Parameter!$F$12,1,0),0)</f>
        <v>0</v>
      </c>
      <c r="D6529" s="101">
        <f t="shared" si="510"/>
        <v>82</v>
      </c>
      <c r="E6529" s="101" t="s">
        <v>4632</v>
      </c>
      <c r="F6529" s="101">
        <f t="shared" si="511"/>
        <v>58</v>
      </c>
      <c r="G6529" s="39" t="s">
        <v>4615</v>
      </c>
      <c r="H6529" s="16">
        <f t="shared" si="512"/>
        <v>4756</v>
      </c>
    </row>
    <row r="6530" spans="1:8">
      <c r="A6530" s="16" t="str">
        <f t="shared" ref="A6530:A6593" ca="1" si="513">IF(B6530&lt;&gt;"",RANK(B6530,B:B),"")</f>
        <v/>
      </c>
      <c r="B6530" s="16" t="str">
        <f t="shared" ref="B6530:B6593" ca="1" si="514">IF(C6530=1,IF(MOD(F6530,10)&gt;0,RAND(),""),"")</f>
        <v/>
      </c>
      <c r="C6530" s="16">
        <f>IF(H6530&lt;=Parameter!$H$12,IF(H6530&gt;=Parameter!$F$12,1,0),0)</f>
        <v>0</v>
      </c>
      <c r="D6530" s="101">
        <f t="shared" si="510"/>
        <v>82</v>
      </c>
      <c r="E6530" s="101" t="s">
        <v>4632</v>
      </c>
      <c r="F6530" s="101">
        <f t="shared" si="511"/>
        <v>59</v>
      </c>
      <c r="G6530" s="39" t="s">
        <v>4615</v>
      </c>
      <c r="H6530" s="16">
        <f t="shared" si="512"/>
        <v>4838</v>
      </c>
    </row>
    <row r="6531" spans="1:8">
      <c r="A6531" s="16" t="str">
        <f t="shared" ca="1" si="513"/>
        <v/>
      </c>
      <c r="B6531" s="16" t="str">
        <f t="shared" ca="1" si="514"/>
        <v/>
      </c>
      <c r="C6531" s="16">
        <f>IF(H6531&lt;=Parameter!$H$12,IF(H6531&gt;=Parameter!$F$12,1,0),0)</f>
        <v>0</v>
      </c>
      <c r="D6531" s="101">
        <f t="shared" si="510"/>
        <v>82</v>
      </c>
      <c r="E6531" s="101" t="s">
        <v>4632</v>
      </c>
      <c r="F6531" s="101">
        <f t="shared" si="511"/>
        <v>60</v>
      </c>
      <c r="G6531" s="39" t="s">
        <v>4615</v>
      </c>
      <c r="H6531" s="16">
        <f t="shared" si="512"/>
        <v>4920</v>
      </c>
    </row>
    <row r="6532" spans="1:8">
      <c r="A6532" s="16" t="str">
        <f t="shared" ca="1" si="513"/>
        <v/>
      </c>
      <c r="B6532" s="16" t="str">
        <f t="shared" ca="1" si="514"/>
        <v/>
      </c>
      <c r="C6532" s="16">
        <f>IF(H6532&lt;=Parameter!$H$12,IF(H6532&gt;=Parameter!$F$12,1,0),0)</f>
        <v>0</v>
      </c>
      <c r="D6532" s="101">
        <f t="shared" si="510"/>
        <v>82</v>
      </c>
      <c r="E6532" s="101" t="s">
        <v>4632</v>
      </c>
      <c r="F6532" s="101">
        <f t="shared" si="511"/>
        <v>61</v>
      </c>
      <c r="G6532" s="39" t="s">
        <v>4615</v>
      </c>
      <c r="H6532" s="16">
        <f t="shared" si="512"/>
        <v>5002</v>
      </c>
    </row>
    <row r="6533" spans="1:8">
      <c r="A6533" s="16" t="str">
        <f t="shared" ca="1" si="513"/>
        <v/>
      </c>
      <c r="B6533" s="16" t="str">
        <f t="shared" ca="1" si="514"/>
        <v/>
      </c>
      <c r="C6533" s="16">
        <f>IF(H6533&lt;=Parameter!$H$12,IF(H6533&gt;=Parameter!$F$12,1,0),0)</f>
        <v>0</v>
      </c>
      <c r="D6533" s="101">
        <f t="shared" si="510"/>
        <v>82</v>
      </c>
      <c r="E6533" s="101" t="s">
        <v>4632</v>
      </c>
      <c r="F6533" s="101">
        <f t="shared" si="511"/>
        <v>62</v>
      </c>
      <c r="G6533" s="39" t="s">
        <v>4615</v>
      </c>
      <c r="H6533" s="16">
        <f t="shared" si="512"/>
        <v>5084</v>
      </c>
    </row>
    <row r="6534" spans="1:8">
      <c r="A6534" s="16" t="str">
        <f t="shared" ca="1" si="513"/>
        <v/>
      </c>
      <c r="B6534" s="16" t="str">
        <f t="shared" ca="1" si="514"/>
        <v/>
      </c>
      <c r="C6534" s="16">
        <f>IF(H6534&lt;=Parameter!$H$12,IF(H6534&gt;=Parameter!$F$12,1,0),0)</f>
        <v>0</v>
      </c>
      <c r="D6534" s="101">
        <f t="shared" si="510"/>
        <v>82</v>
      </c>
      <c r="E6534" s="101" t="s">
        <v>4632</v>
      </c>
      <c r="F6534" s="101">
        <f t="shared" si="511"/>
        <v>63</v>
      </c>
      <c r="G6534" s="39" t="s">
        <v>4615</v>
      </c>
      <c r="H6534" s="16">
        <f t="shared" si="512"/>
        <v>5166</v>
      </c>
    </row>
    <row r="6535" spans="1:8">
      <c r="A6535" s="16" t="str">
        <f t="shared" ca="1" si="513"/>
        <v/>
      </c>
      <c r="B6535" s="16" t="str">
        <f t="shared" ca="1" si="514"/>
        <v/>
      </c>
      <c r="C6535" s="16">
        <f>IF(H6535&lt;=Parameter!$H$12,IF(H6535&gt;=Parameter!$F$12,1,0),0)</f>
        <v>0</v>
      </c>
      <c r="D6535" s="101">
        <f t="shared" si="510"/>
        <v>82</v>
      </c>
      <c r="E6535" s="101" t="s">
        <v>4632</v>
      </c>
      <c r="F6535" s="101">
        <f t="shared" si="511"/>
        <v>64</v>
      </c>
      <c r="G6535" s="39" t="s">
        <v>4615</v>
      </c>
      <c r="H6535" s="16">
        <f t="shared" si="512"/>
        <v>5248</v>
      </c>
    </row>
    <row r="6536" spans="1:8">
      <c r="A6536" s="16" t="str">
        <f t="shared" ca="1" si="513"/>
        <v/>
      </c>
      <c r="B6536" s="16" t="str">
        <f t="shared" ca="1" si="514"/>
        <v/>
      </c>
      <c r="C6536" s="16">
        <f>IF(H6536&lt;=Parameter!$H$12,IF(H6536&gt;=Parameter!$F$12,1,0),0)</f>
        <v>0</v>
      </c>
      <c r="D6536" s="101">
        <f t="shared" si="510"/>
        <v>82</v>
      </c>
      <c r="E6536" s="101" t="s">
        <v>4632</v>
      </c>
      <c r="F6536" s="101">
        <f t="shared" si="511"/>
        <v>65</v>
      </c>
      <c r="G6536" s="39" t="s">
        <v>4615</v>
      </c>
      <c r="H6536" s="16">
        <f t="shared" si="512"/>
        <v>5330</v>
      </c>
    </row>
    <row r="6537" spans="1:8">
      <c r="A6537" s="16" t="str">
        <f t="shared" ca="1" si="513"/>
        <v/>
      </c>
      <c r="B6537" s="16" t="str">
        <f t="shared" ca="1" si="514"/>
        <v/>
      </c>
      <c r="C6537" s="16">
        <f>IF(H6537&lt;=Parameter!$H$12,IF(H6537&gt;=Parameter!$F$12,1,0),0)</f>
        <v>0</v>
      </c>
      <c r="D6537" s="101">
        <f t="shared" ref="D6537:D6600" si="515">IF(F6536=99,D6536+1,D6536)</f>
        <v>82</v>
      </c>
      <c r="E6537" s="101" t="s">
        <v>4632</v>
      </c>
      <c r="F6537" s="101">
        <f t="shared" ref="F6537:F6600" si="516">IF(D6536&lt;&gt;D6537,10,F6536+1)</f>
        <v>66</v>
      </c>
      <c r="G6537" s="39" t="s">
        <v>4615</v>
      </c>
      <c r="H6537" s="16">
        <f t="shared" ref="H6537:H6600" si="517">D6537*F6537</f>
        <v>5412</v>
      </c>
    </row>
    <row r="6538" spans="1:8">
      <c r="A6538" s="16" t="str">
        <f t="shared" ca="1" si="513"/>
        <v/>
      </c>
      <c r="B6538" s="16" t="str">
        <f t="shared" ca="1" si="514"/>
        <v/>
      </c>
      <c r="C6538" s="16">
        <f>IF(H6538&lt;=Parameter!$H$12,IF(H6538&gt;=Parameter!$F$12,1,0),0)</f>
        <v>0</v>
      </c>
      <c r="D6538" s="101">
        <f t="shared" si="515"/>
        <v>82</v>
      </c>
      <c r="E6538" s="101" t="s">
        <v>4632</v>
      </c>
      <c r="F6538" s="101">
        <f t="shared" si="516"/>
        <v>67</v>
      </c>
      <c r="G6538" s="39" t="s">
        <v>4615</v>
      </c>
      <c r="H6538" s="16">
        <f t="shared" si="517"/>
        <v>5494</v>
      </c>
    </row>
    <row r="6539" spans="1:8">
      <c r="A6539" s="16" t="str">
        <f t="shared" ca="1" si="513"/>
        <v/>
      </c>
      <c r="B6539" s="16" t="str">
        <f t="shared" ca="1" si="514"/>
        <v/>
      </c>
      <c r="C6539" s="16">
        <f>IF(H6539&lt;=Parameter!$H$12,IF(H6539&gt;=Parameter!$F$12,1,0),0)</f>
        <v>0</v>
      </c>
      <c r="D6539" s="101">
        <f t="shared" si="515"/>
        <v>82</v>
      </c>
      <c r="E6539" s="101" t="s">
        <v>4632</v>
      </c>
      <c r="F6539" s="101">
        <f t="shared" si="516"/>
        <v>68</v>
      </c>
      <c r="G6539" s="39" t="s">
        <v>4615</v>
      </c>
      <c r="H6539" s="16">
        <f t="shared" si="517"/>
        <v>5576</v>
      </c>
    </row>
    <row r="6540" spans="1:8">
      <c r="A6540" s="16" t="str">
        <f t="shared" ca="1" si="513"/>
        <v/>
      </c>
      <c r="B6540" s="16" t="str">
        <f t="shared" ca="1" si="514"/>
        <v/>
      </c>
      <c r="C6540" s="16">
        <f>IF(H6540&lt;=Parameter!$H$12,IF(H6540&gt;=Parameter!$F$12,1,0),0)</f>
        <v>0</v>
      </c>
      <c r="D6540" s="101">
        <f t="shared" si="515"/>
        <v>82</v>
      </c>
      <c r="E6540" s="101" t="s">
        <v>4632</v>
      </c>
      <c r="F6540" s="101">
        <f t="shared" si="516"/>
        <v>69</v>
      </c>
      <c r="G6540" s="39" t="s">
        <v>4615</v>
      </c>
      <c r="H6540" s="16">
        <f t="shared" si="517"/>
        <v>5658</v>
      </c>
    </row>
    <row r="6541" spans="1:8">
      <c r="A6541" s="16" t="str">
        <f t="shared" ca="1" si="513"/>
        <v/>
      </c>
      <c r="B6541" s="16" t="str">
        <f t="shared" ca="1" si="514"/>
        <v/>
      </c>
      <c r="C6541" s="16">
        <f>IF(H6541&lt;=Parameter!$H$12,IF(H6541&gt;=Parameter!$F$12,1,0),0)</f>
        <v>0</v>
      </c>
      <c r="D6541" s="101">
        <f t="shared" si="515"/>
        <v>82</v>
      </c>
      <c r="E6541" s="101" t="s">
        <v>4632</v>
      </c>
      <c r="F6541" s="101">
        <f t="shared" si="516"/>
        <v>70</v>
      </c>
      <c r="G6541" s="39" t="s">
        <v>4615</v>
      </c>
      <c r="H6541" s="16">
        <f t="shared" si="517"/>
        <v>5740</v>
      </c>
    </row>
    <row r="6542" spans="1:8">
      <c r="A6542" s="16" t="str">
        <f t="shared" ca="1" si="513"/>
        <v/>
      </c>
      <c r="B6542" s="16" t="str">
        <f t="shared" ca="1" si="514"/>
        <v/>
      </c>
      <c r="C6542" s="16">
        <f>IF(H6542&lt;=Parameter!$H$12,IF(H6542&gt;=Parameter!$F$12,1,0),0)</f>
        <v>0</v>
      </c>
      <c r="D6542" s="101">
        <f t="shared" si="515"/>
        <v>82</v>
      </c>
      <c r="E6542" s="101" t="s">
        <v>4632</v>
      </c>
      <c r="F6542" s="101">
        <f t="shared" si="516"/>
        <v>71</v>
      </c>
      <c r="G6542" s="39" t="s">
        <v>4615</v>
      </c>
      <c r="H6542" s="16">
        <f t="shared" si="517"/>
        <v>5822</v>
      </c>
    </row>
    <row r="6543" spans="1:8">
      <c r="A6543" s="16" t="str">
        <f t="shared" ca="1" si="513"/>
        <v/>
      </c>
      <c r="B6543" s="16" t="str">
        <f t="shared" ca="1" si="514"/>
        <v/>
      </c>
      <c r="C6543" s="16">
        <f>IF(H6543&lt;=Parameter!$H$12,IF(H6543&gt;=Parameter!$F$12,1,0),0)</f>
        <v>0</v>
      </c>
      <c r="D6543" s="101">
        <f t="shared" si="515"/>
        <v>82</v>
      </c>
      <c r="E6543" s="101" t="s">
        <v>4632</v>
      </c>
      <c r="F6543" s="101">
        <f t="shared" si="516"/>
        <v>72</v>
      </c>
      <c r="G6543" s="39" t="s">
        <v>4615</v>
      </c>
      <c r="H6543" s="16">
        <f t="shared" si="517"/>
        <v>5904</v>
      </c>
    </row>
    <row r="6544" spans="1:8">
      <c r="A6544" s="16" t="str">
        <f t="shared" ca="1" si="513"/>
        <v/>
      </c>
      <c r="B6544" s="16" t="str">
        <f t="shared" ca="1" si="514"/>
        <v/>
      </c>
      <c r="C6544" s="16">
        <f>IF(H6544&lt;=Parameter!$H$12,IF(H6544&gt;=Parameter!$F$12,1,0),0)</f>
        <v>0</v>
      </c>
      <c r="D6544" s="101">
        <f t="shared" si="515"/>
        <v>82</v>
      </c>
      <c r="E6544" s="101" t="s">
        <v>4632</v>
      </c>
      <c r="F6544" s="101">
        <f t="shared" si="516"/>
        <v>73</v>
      </c>
      <c r="G6544" s="39" t="s">
        <v>4615</v>
      </c>
      <c r="H6544" s="16">
        <f t="shared" si="517"/>
        <v>5986</v>
      </c>
    </row>
    <row r="6545" spans="1:8">
      <c r="A6545" s="16" t="str">
        <f t="shared" ca="1" si="513"/>
        <v/>
      </c>
      <c r="B6545" s="16" t="str">
        <f t="shared" ca="1" si="514"/>
        <v/>
      </c>
      <c r="C6545" s="16">
        <f>IF(H6545&lt;=Parameter!$H$12,IF(H6545&gt;=Parameter!$F$12,1,0),0)</f>
        <v>0</v>
      </c>
      <c r="D6545" s="101">
        <f t="shared" si="515"/>
        <v>82</v>
      </c>
      <c r="E6545" s="101" t="s">
        <v>4632</v>
      </c>
      <c r="F6545" s="101">
        <f t="shared" si="516"/>
        <v>74</v>
      </c>
      <c r="G6545" s="39" t="s">
        <v>4615</v>
      </c>
      <c r="H6545" s="16">
        <f t="shared" si="517"/>
        <v>6068</v>
      </c>
    </row>
    <row r="6546" spans="1:8">
      <c r="A6546" s="16" t="str">
        <f t="shared" ca="1" si="513"/>
        <v/>
      </c>
      <c r="B6546" s="16" t="str">
        <f t="shared" ca="1" si="514"/>
        <v/>
      </c>
      <c r="C6546" s="16">
        <f>IF(H6546&lt;=Parameter!$H$12,IF(H6546&gt;=Parameter!$F$12,1,0),0)</f>
        <v>0</v>
      </c>
      <c r="D6546" s="101">
        <f t="shared" si="515"/>
        <v>82</v>
      </c>
      <c r="E6546" s="101" t="s">
        <v>4632</v>
      </c>
      <c r="F6546" s="101">
        <f t="shared" si="516"/>
        <v>75</v>
      </c>
      <c r="G6546" s="39" t="s">
        <v>4615</v>
      </c>
      <c r="H6546" s="16">
        <f t="shared" si="517"/>
        <v>6150</v>
      </c>
    </row>
    <row r="6547" spans="1:8">
      <c r="A6547" s="16" t="str">
        <f t="shared" ca="1" si="513"/>
        <v/>
      </c>
      <c r="B6547" s="16" t="str">
        <f t="shared" ca="1" si="514"/>
        <v/>
      </c>
      <c r="C6547" s="16">
        <f>IF(H6547&lt;=Parameter!$H$12,IF(H6547&gt;=Parameter!$F$12,1,0),0)</f>
        <v>0</v>
      </c>
      <c r="D6547" s="101">
        <f t="shared" si="515"/>
        <v>82</v>
      </c>
      <c r="E6547" s="101" t="s">
        <v>4632</v>
      </c>
      <c r="F6547" s="101">
        <f t="shared" si="516"/>
        <v>76</v>
      </c>
      <c r="G6547" s="39" t="s">
        <v>4615</v>
      </c>
      <c r="H6547" s="16">
        <f t="shared" si="517"/>
        <v>6232</v>
      </c>
    </row>
    <row r="6548" spans="1:8">
      <c r="A6548" s="16" t="str">
        <f t="shared" ca="1" si="513"/>
        <v/>
      </c>
      <c r="B6548" s="16" t="str">
        <f t="shared" ca="1" si="514"/>
        <v/>
      </c>
      <c r="C6548" s="16">
        <f>IF(H6548&lt;=Parameter!$H$12,IF(H6548&gt;=Parameter!$F$12,1,0),0)</f>
        <v>0</v>
      </c>
      <c r="D6548" s="101">
        <f t="shared" si="515"/>
        <v>82</v>
      </c>
      <c r="E6548" s="101" t="s">
        <v>4632</v>
      </c>
      <c r="F6548" s="101">
        <f t="shared" si="516"/>
        <v>77</v>
      </c>
      <c r="G6548" s="39" t="s">
        <v>4615</v>
      </c>
      <c r="H6548" s="16">
        <f t="shared" si="517"/>
        <v>6314</v>
      </c>
    </row>
    <row r="6549" spans="1:8">
      <c r="A6549" s="16" t="str">
        <f t="shared" ca="1" si="513"/>
        <v/>
      </c>
      <c r="B6549" s="16" t="str">
        <f t="shared" ca="1" si="514"/>
        <v/>
      </c>
      <c r="C6549" s="16">
        <f>IF(H6549&lt;=Parameter!$H$12,IF(H6549&gt;=Parameter!$F$12,1,0),0)</f>
        <v>0</v>
      </c>
      <c r="D6549" s="101">
        <f t="shared" si="515"/>
        <v>82</v>
      </c>
      <c r="E6549" s="101" t="s">
        <v>4632</v>
      </c>
      <c r="F6549" s="101">
        <f t="shared" si="516"/>
        <v>78</v>
      </c>
      <c r="G6549" s="39" t="s">
        <v>4615</v>
      </c>
      <c r="H6549" s="16">
        <f t="shared" si="517"/>
        <v>6396</v>
      </c>
    </row>
    <row r="6550" spans="1:8">
      <c r="A6550" s="16" t="str">
        <f t="shared" ca="1" si="513"/>
        <v/>
      </c>
      <c r="B6550" s="16" t="str">
        <f t="shared" ca="1" si="514"/>
        <v/>
      </c>
      <c r="C6550" s="16">
        <f>IF(H6550&lt;=Parameter!$H$12,IF(H6550&gt;=Parameter!$F$12,1,0),0)</f>
        <v>0</v>
      </c>
      <c r="D6550" s="101">
        <f t="shared" si="515"/>
        <v>82</v>
      </c>
      <c r="E6550" s="101" t="s">
        <v>4632</v>
      </c>
      <c r="F6550" s="101">
        <f t="shared" si="516"/>
        <v>79</v>
      </c>
      <c r="G6550" s="39" t="s">
        <v>4615</v>
      </c>
      <c r="H6550" s="16">
        <f t="shared" si="517"/>
        <v>6478</v>
      </c>
    </row>
    <row r="6551" spans="1:8">
      <c r="A6551" s="16" t="str">
        <f t="shared" ca="1" si="513"/>
        <v/>
      </c>
      <c r="B6551" s="16" t="str">
        <f t="shared" ca="1" si="514"/>
        <v/>
      </c>
      <c r="C6551" s="16">
        <f>IF(H6551&lt;=Parameter!$H$12,IF(H6551&gt;=Parameter!$F$12,1,0),0)</f>
        <v>0</v>
      </c>
      <c r="D6551" s="101">
        <f t="shared" si="515"/>
        <v>82</v>
      </c>
      <c r="E6551" s="101" t="s">
        <v>4632</v>
      </c>
      <c r="F6551" s="101">
        <f t="shared" si="516"/>
        <v>80</v>
      </c>
      <c r="G6551" s="39" t="s">
        <v>4615</v>
      </c>
      <c r="H6551" s="16">
        <f t="shared" si="517"/>
        <v>6560</v>
      </c>
    </row>
    <row r="6552" spans="1:8">
      <c r="A6552" s="16" t="str">
        <f t="shared" ca="1" si="513"/>
        <v/>
      </c>
      <c r="B6552" s="16" t="str">
        <f t="shared" ca="1" si="514"/>
        <v/>
      </c>
      <c r="C6552" s="16">
        <f>IF(H6552&lt;=Parameter!$H$12,IF(H6552&gt;=Parameter!$F$12,1,0),0)</f>
        <v>0</v>
      </c>
      <c r="D6552" s="101">
        <f t="shared" si="515"/>
        <v>82</v>
      </c>
      <c r="E6552" s="101" t="s">
        <v>4632</v>
      </c>
      <c r="F6552" s="101">
        <f t="shared" si="516"/>
        <v>81</v>
      </c>
      <c r="G6552" s="39" t="s">
        <v>4615</v>
      </c>
      <c r="H6552" s="16">
        <f t="shared" si="517"/>
        <v>6642</v>
      </c>
    </row>
    <row r="6553" spans="1:8">
      <c r="A6553" s="16" t="str">
        <f t="shared" ca="1" si="513"/>
        <v/>
      </c>
      <c r="B6553" s="16" t="str">
        <f t="shared" ca="1" si="514"/>
        <v/>
      </c>
      <c r="C6553" s="16">
        <f>IF(H6553&lt;=Parameter!$H$12,IF(H6553&gt;=Parameter!$F$12,1,0),0)</f>
        <v>0</v>
      </c>
      <c r="D6553" s="101">
        <f t="shared" si="515"/>
        <v>82</v>
      </c>
      <c r="E6553" s="101" t="s">
        <v>4632</v>
      </c>
      <c r="F6553" s="101">
        <f t="shared" si="516"/>
        <v>82</v>
      </c>
      <c r="G6553" s="39" t="s">
        <v>4615</v>
      </c>
      <c r="H6553" s="16">
        <f t="shared" si="517"/>
        <v>6724</v>
      </c>
    </row>
    <row r="6554" spans="1:8">
      <c r="A6554" s="16" t="str">
        <f t="shared" ca="1" si="513"/>
        <v/>
      </c>
      <c r="B6554" s="16" t="str">
        <f t="shared" ca="1" si="514"/>
        <v/>
      </c>
      <c r="C6554" s="16">
        <f>IF(H6554&lt;=Parameter!$H$12,IF(H6554&gt;=Parameter!$F$12,1,0),0)</f>
        <v>0</v>
      </c>
      <c r="D6554" s="101">
        <f t="shared" si="515"/>
        <v>82</v>
      </c>
      <c r="E6554" s="101" t="s">
        <v>4632</v>
      </c>
      <c r="F6554" s="101">
        <f t="shared" si="516"/>
        <v>83</v>
      </c>
      <c r="G6554" s="39" t="s">
        <v>4615</v>
      </c>
      <c r="H6554" s="16">
        <f t="shared" si="517"/>
        <v>6806</v>
      </c>
    </row>
    <row r="6555" spans="1:8">
      <c r="A6555" s="16" t="str">
        <f t="shared" ca="1" si="513"/>
        <v/>
      </c>
      <c r="B6555" s="16" t="str">
        <f t="shared" ca="1" si="514"/>
        <v/>
      </c>
      <c r="C6555" s="16">
        <f>IF(H6555&lt;=Parameter!$H$12,IF(H6555&gt;=Parameter!$F$12,1,0),0)</f>
        <v>0</v>
      </c>
      <c r="D6555" s="101">
        <f t="shared" si="515"/>
        <v>82</v>
      </c>
      <c r="E6555" s="101" t="s">
        <v>4632</v>
      </c>
      <c r="F6555" s="101">
        <f t="shared" si="516"/>
        <v>84</v>
      </c>
      <c r="G6555" s="39" t="s">
        <v>4615</v>
      </c>
      <c r="H6555" s="16">
        <f t="shared" si="517"/>
        <v>6888</v>
      </c>
    </row>
    <row r="6556" spans="1:8">
      <c r="A6556" s="16" t="str">
        <f t="shared" ca="1" si="513"/>
        <v/>
      </c>
      <c r="B6556" s="16" t="str">
        <f t="shared" ca="1" si="514"/>
        <v/>
      </c>
      <c r="C6556" s="16">
        <f>IF(H6556&lt;=Parameter!$H$12,IF(H6556&gt;=Parameter!$F$12,1,0),0)</f>
        <v>0</v>
      </c>
      <c r="D6556" s="101">
        <f t="shared" si="515"/>
        <v>82</v>
      </c>
      <c r="E6556" s="101" t="s">
        <v>4632</v>
      </c>
      <c r="F6556" s="101">
        <f t="shared" si="516"/>
        <v>85</v>
      </c>
      <c r="G6556" s="39" t="s">
        <v>4615</v>
      </c>
      <c r="H6556" s="16">
        <f t="shared" si="517"/>
        <v>6970</v>
      </c>
    </row>
    <row r="6557" spans="1:8">
      <c r="A6557" s="16" t="str">
        <f t="shared" ca="1" si="513"/>
        <v/>
      </c>
      <c r="B6557" s="16" t="str">
        <f t="shared" ca="1" si="514"/>
        <v/>
      </c>
      <c r="C6557" s="16">
        <f>IF(H6557&lt;=Parameter!$H$12,IF(H6557&gt;=Parameter!$F$12,1,0),0)</f>
        <v>0</v>
      </c>
      <c r="D6557" s="101">
        <f t="shared" si="515"/>
        <v>82</v>
      </c>
      <c r="E6557" s="101" t="s">
        <v>4632</v>
      </c>
      <c r="F6557" s="101">
        <f t="shared" si="516"/>
        <v>86</v>
      </c>
      <c r="G6557" s="39" t="s">
        <v>4615</v>
      </c>
      <c r="H6557" s="16">
        <f t="shared" si="517"/>
        <v>7052</v>
      </c>
    </row>
    <row r="6558" spans="1:8">
      <c r="A6558" s="16" t="str">
        <f t="shared" ca="1" si="513"/>
        <v/>
      </c>
      <c r="B6558" s="16" t="str">
        <f t="shared" ca="1" si="514"/>
        <v/>
      </c>
      <c r="C6558" s="16">
        <f>IF(H6558&lt;=Parameter!$H$12,IF(H6558&gt;=Parameter!$F$12,1,0),0)</f>
        <v>0</v>
      </c>
      <c r="D6558" s="101">
        <f t="shared" si="515"/>
        <v>82</v>
      </c>
      <c r="E6558" s="101" t="s">
        <v>4632</v>
      </c>
      <c r="F6558" s="101">
        <f t="shared" si="516"/>
        <v>87</v>
      </c>
      <c r="G6558" s="39" t="s">
        <v>4615</v>
      </c>
      <c r="H6558" s="16">
        <f t="shared" si="517"/>
        <v>7134</v>
      </c>
    </row>
    <row r="6559" spans="1:8">
      <c r="A6559" s="16" t="str">
        <f t="shared" ca="1" si="513"/>
        <v/>
      </c>
      <c r="B6559" s="16" t="str">
        <f t="shared" ca="1" si="514"/>
        <v/>
      </c>
      <c r="C6559" s="16">
        <f>IF(H6559&lt;=Parameter!$H$12,IF(H6559&gt;=Parameter!$F$12,1,0),0)</f>
        <v>0</v>
      </c>
      <c r="D6559" s="101">
        <f t="shared" si="515"/>
        <v>82</v>
      </c>
      <c r="E6559" s="101" t="s">
        <v>4632</v>
      </c>
      <c r="F6559" s="101">
        <f t="shared" si="516"/>
        <v>88</v>
      </c>
      <c r="G6559" s="39" t="s">
        <v>4615</v>
      </c>
      <c r="H6559" s="16">
        <f t="shared" si="517"/>
        <v>7216</v>
      </c>
    </row>
    <row r="6560" spans="1:8">
      <c r="A6560" s="16" t="str">
        <f t="shared" ca="1" si="513"/>
        <v/>
      </c>
      <c r="B6560" s="16" t="str">
        <f t="shared" ca="1" si="514"/>
        <v/>
      </c>
      <c r="C6560" s="16">
        <f>IF(H6560&lt;=Parameter!$H$12,IF(H6560&gt;=Parameter!$F$12,1,0),0)</f>
        <v>0</v>
      </c>
      <c r="D6560" s="101">
        <f t="shared" si="515"/>
        <v>82</v>
      </c>
      <c r="E6560" s="101" t="s">
        <v>4632</v>
      </c>
      <c r="F6560" s="101">
        <f t="shared" si="516"/>
        <v>89</v>
      </c>
      <c r="G6560" s="39" t="s">
        <v>4615</v>
      </c>
      <c r="H6560" s="16">
        <f t="shared" si="517"/>
        <v>7298</v>
      </c>
    </row>
    <row r="6561" spans="1:8">
      <c r="A6561" s="16" t="str">
        <f t="shared" ca="1" si="513"/>
        <v/>
      </c>
      <c r="B6561" s="16" t="str">
        <f t="shared" ca="1" si="514"/>
        <v/>
      </c>
      <c r="C6561" s="16">
        <f>IF(H6561&lt;=Parameter!$H$12,IF(H6561&gt;=Parameter!$F$12,1,0),0)</f>
        <v>0</v>
      </c>
      <c r="D6561" s="101">
        <f t="shared" si="515"/>
        <v>82</v>
      </c>
      <c r="E6561" s="101" t="s">
        <v>4632</v>
      </c>
      <c r="F6561" s="101">
        <f t="shared" si="516"/>
        <v>90</v>
      </c>
      <c r="G6561" s="39" t="s">
        <v>4615</v>
      </c>
      <c r="H6561" s="16">
        <f t="shared" si="517"/>
        <v>7380</v>
      </c>
    </row>
    <row r="6562" spans="1:8">
      <c r="A6562" s="16" t="str">
        <f t="shared" ca="1" si="513"/>
        <v/>
      </c>
      <c r="B6562" s="16" t="str">
        <f t="shared" ca="1" si="514"/>
        <v/>
      </c>
      <c r="C6562" s="16">
        <f>IF(H6562&lt;=Parameter!$H$12,IF(H6562&gt;=Parameter!$F$12,1,0),0)</f>
        <v>0</v>
      </c>
      <c r="D6562" s="101">
        <f t="shared" si="515"/>
        <v>82</v>
      </c>
      <c r="E6562" s="101" t="s">
        <v>4632</v>
      </c>
      <c r="F6562" s="101">
        <f t="shared" si="516"/>
        <v>91</v>
      </c>
      <c r="G6562" s="39" t="s">
        <v>4615</v>
      </c>
      <c r="H6562" s="16">
        <f t="shared" si="517"/>
        <v>7462</v>
      </c>
    </row>
    <row r="6563" spans="1:8">
      <c r="A6563" s="16" t="str">
        <f t="shared" ca="1" si="513"/>
        <v/>
      </c>
      <c r="B6563" s="16" t="str">
        <f t="shared" ca="1" si="514"/>
        <v/>
      </c>
      <c r="C6563" s="16">
        <f>IF(H6563&lt;=Parameter!$H$12,IF(H6563&gt;=Parameter!$F$12,1,0),0)</f>
        <v>0</v>
      </c>
      <c r="D6563" s="101">
        <f t="shared" si="515"/>
        <v>82</v>
      </c>
      <c r="E6563" s="101" t="s">
        <v>4632</v>
      </c>
      <c r="F6563" s="101">
        <f t="shared" si="516"/>
        <v>92</v>
      </c>
      <c r="G6563" s="39" t="s">
        <v>4615</v>
      </c>
      <c r="H6563" s="16">
        <f t="shared" si="517"/>
        <v>7544</v>
      </c>
    </row>
    <row r="6564" spans="1:8">
      <c r="A6564" s="16" t="str">
        <f t="shared" ca="1" si="513"/>
        <v/>
      </c>
      <c r="B6564" s="16" t="str">
        <f t="shared" ca="1" si="514"/>
        <v/>
      </c>
      <c r="C6564" s="16">
        <f>IF(H6564&lt;=Parameter!$H$12,IF(H6564&gt;=Parameter!$F$12,1,0),0)</f>
        <v>0</v>
      </c>
      <c r="D6564" s="101">
        <f t="shared" si="515"/>
        <v>82</v>
      </c>
      <c r="E6564" s="101" t="s">
        <v>4632</v>
      </c>
      <c r="F6564" s="101">
        <f t="shared" si="516"/>
        <v>93</v>
      </c>
      <c r="G6564" s="39" t="s">
        <v>4615</v>
      </c>
      <c r="H6564" s="16">
        <f t="shared" si="517"/>
        <v>7626</v>
      </c>
    </row>
    <row r="6565" spans="1:8">
      <c r="A6565" s="16" t="str">
        <f t="shared" ca="1" si="513"/>
        <v/>
      </c>
      <c r="B6565" s="16" t="str">
        <f t="shared" ca="1" si="514"/>
        <v/>
      </c>
      <c r="C6565" s="16">
        <f>IF(H6565&lt;=Parameter!$H$12,IF(H6565&gt;=Parameter!$F$12,1,0),0)</f>
        <v>0</v>
      </c>
      <c r="D6565" s="101">
        <f t="shared" si="515"/>
        <v>82</v>
      </c>
      <c r="E6565" s="101" t="s">
        <v>4632</v>
      </c>
      <c r="F6565" s="101">
        <f t="shared" si="516"/>
        <v>94</v>
      </c>
      <c r="G6565" s="39" t="s">
        <v>4615</v>
      </c>
      <c r="H6565" s="16">
        <f t="shared" si="517"/>
        <v>7708</v>
      </c>
    </row>
    <row r="6566" spans="1:8">
      <c r="A6566" s="16" t="str">
        <f t="shared" ca="1" si="513"/>
        <v/>
      </c>
      <c r="B6566" s="16" t="str">
        <f t="shared" ca="1" si="514"/>
        <v/>
      </c>
      <c r="C6566" s="16">
        <f>IF(H6566&lt;=Parameter!$H$12,IF(H6566&gt;=Parameter!$F$12,1,0),0)</f>
        <v>0</v>
      </c>
      <c r="D6566" s="101">
        <f t="shared" si="515"/>
        <v>82</v>
      </c>
      <c r="E6566" s="101" t="s">
        <v>4632</v>
      </c>
      <c r="F6566" s="101">
        <f t="shared" si="516"/>
        <v>95</v>
      </c>
      <c r="G6566" s="39" t="s">
        <v>4615</v>
      </c>
      <c r="H6566" s="16">
        <f t="shared" si="517"/>
        <v>7790</v>
      </c>
    </row>
    <row r="6567" spans="1:8">
      <c r="A6567" s="16" t="str">
        <f t="shared" ca="1" si="513"/>
        <v/>
      </c>
      <c r="B6567" s="16" t="str">
        <f t="shared" ca="1" si="514"/>
        <v/>
      </c>
      <c r="C6567" s="16">
        <f>IF(H6567&lt;=Parameter!$H$12,IF(H6567&gt;=Parameter!$F$12,1,0),0)</f>
        <v>0</v>
      </c>
      <c r="D6567" s="101">
        <f t="shared" si="515"/>
        <v>82</v>
      </c>
      <c r="E6567" s="101" t="s">
        <v>4632</v>
      </c>
      <c r="F6567" s="101">
        <f t="shared" si="516"/>
        <v>96</v>
      </c>
      <c r="G6567" s="39" t="s">
        <v>4615</v>
      </c>
      <c r="H6567" s="16">
        <f t="shared" si="517"/>
        <v>7872</v>
      </c>
    </row>
    <row r="6568" spans="1:8">
      <c r="A6568" s="16" t="str">
        <f t="shared" ca="1" si="513"/>
        <v/>
      </c>
      <c r="B6568" s="16" t="str">
        <f t="shared" ca="1" si="514"/>
        <v/>
      </c>
      <c r="C6568" s="16">
        <f>IF(H6568&lt;=Parameter!$H$12,IF(H6568&gt;=Parameter!$F$12,1,0),0)</f>
        <v>0</v>
      </c>
      <c r="D6568" s="101">
        <f t="shared" si="515"/>
        <v>82</v>
      </c>
      <c r="E6568" s="101" t="s">
        <v>4632</v>
      </c>
      <c r="F6568" s="101">
        <f t="shared" si="516"/>
        <v>97</v>
      </c>
      <c r="G6568" s="39" t="s">
        <v>4615</v>
      </c>
      <c r="H6568" s="16">
        <f t="shared" si="517"/>
        <v>7954</v>
      </c>
    </row>
    <row r="6569" spans="1:8">
      <c r="A6569" s="16" t="str">
        <f t="shared" ca="1" si="513"/>
        <v/>
      </c>
      <c r="B6569" s="16" t="str">
        <f t="shared" ca="1" si="514"/>
        <v/>
      </c>
      <c r="C6569" s="16">
        <f>IF(H6569&lt;=Parameter!$H$12,IF(H6569&gt;=Parameter!$F$12,1,0),0)</f>
        <v>0</v>
      </c>
      <c r="D6569" s="101">
        <f t="shared" si="515"/>
        <v>82</v>
      </c>
      <c r="E6569" s="101" t="s">
        <v>4632</v>
      </c>
      <c r="F6569" s="101">
        <f t="shared" si="516"/>
        <v>98</v>
      </c>
      <c r="G6569" s="39" t="s">
        <v>4615</v>
      </c>
      <c r="H6569" s="16">
        <f t="shared" si="517"/>
        <v>8036</v>
      </c>
    </row>
    <row r="6570" spans="1:8">
      <c r="A6570" s="16" t="str">
        <f t="shared" ca="1" si="513"/>
        <v/>
      </c>
      <c r="B6570" s="16" t="str">
        <f t="shared" ca="1" si="514"/>
        <v/>
      </c>
      <c r="C6570" s="16">
        <f>IF(H6570&lt;=Parameter!$H$12,IF(H6570&gt;=Parameter!$F$12,1,0),0)</f>
        <v>0</v>
      </c>
      <c r="D6570" s="101">
        <f t="shared" si="515"/>
        <v>82</v>
      </c>
      <c r="E6570" s="101" t="s">
        <v>4632</v>
      </c>
      <c r="F6570" s="101">
        <f t="shared" si="516"/>
        <v>99</v>
      </c>
      <c r="G6570" s="39" t="s">
        <v>4615</v>
      </c>
      <c r="H6570" s="16">
        <f t="shared" si="517"/>
        <v>8118</v>
      </c>
    </row>
    <row r="6571" spans="1:8">
      <c r="A6571" s="16" t="str">
        <f t="shared" ca="1" si="513"/>
        <v/>
      </c>
      <c r="B6571" s="16" t="str">
        <f t="shared" ca="1" si="514"/>
        <v/>
      </c>
      <c r="C6571" s="16">
        <f>IF(H6571&lt;=Parameter!$H$12,IF(H6571&gt;=Parameter!$F$12,1,0),0)</f>
        <v>1</v>
      </c>
      <c r="D6571" s="101">
        <f t="shared" si="515"/>
        <v>83</v>
      </c>
      <c r="E6571" s="101" t="s">
        <v>4632</v>
      </c>
      <c r="F6571" s="101">
        <f t="shared" si="516"/>
        <v>10</v>
      </c>
      <c r="G6571" s="39" t="s">
        <v>4615</v>
      </c>
      <c r="H6571" s="16">
        <f t="shared" si="517"/>
        <v>830</v>
      </c>
    </row>
    <row r="6572" spans="1:8">
      <c r="A6572" s="16">
        <f t="shared" ca="1" si="513"/>
        <v>690</v>
      </c>
      <c r="B6572" s="16">
        <f t="shared" ca="1" si="514"/>
        <v>0.44953999747067197</v>
      </c>
      <c r="C6572" s="16">
        <f>IF(H6572&lt;=Parameter!$H$12,IF(H6572&gt;=Parameter!$F$12,1,0),0)</f>
        <v>1</v>
      </c>
      <c r="D6572" s="101">
        <f t="shared" si="515"/>
        <v>83</v>
      </c>
      <c r="E6572" s="101" t="s">
        <v>4632</v>
      </c>
      <c r="F6572" s="101">
        <f t="shared" si="516"/>
        <v>11</v>
      </c>
      <c r="G6572" s="39" t="s">
        <v>4615</v>
      </c>
      <c r="H6572" s="16">
        <f t="shared" si="517"/>
        <v>913</v>
      </c>
    </row>
    <row r="6573" spans="1:8">
      <c r="A6573" s="16">
        <f t="shared" ca="1" si="513"/>
        <v>948</v>
      </c>
      <c r="B6573" s="16">
        <f t="shared" ca="1" si="514"/>
        <v>0.24694147788743792</v>
      </c>
      <c r="C6573" s="16">
        <f>IF(H6573&lt;=Parameter!$H$12,IF(H6573&gt;=Parameter!$F$12,1,0),0)</f>
        <v>1</v>
      </c>
      <c r="D6573" s="101">
        <f t="shared" si="515"/>
        <v>83</v>
      </c>
      <c r="E6573" s="101" t="s">
        <v>4632</v>
      </c>
      <c r="F6573" s="101">
        <f t="shared" si="516"/>
        <v>12</v>
      </c>
      <c r="G6573" s="39" t="s">
        <v>4615</v>
      </c>
      <c r="H6573" s="16">
        <f t="shared" si="517"/>
        <v>996</v>
      </c>
    </row>
    <row r="6574" spans="1:8">
      <c r="A6574" s="16" t="str">
        <f t="shared" ca="1" si="513"/>
        <v/>
      </c>
      <c r="B6574" s="16" t="str">
        <f t="shared" ca="1" si="514"/>
        <v/>
      </c>
      <c r="C6574" s="16">
        <f>IF(H6574&lt;=Parameter!$H$12,IF(H6574&gt;=Parameter!$F$12,1,0),0)</f>
        <v>0</v>
      </c>
      <c r="D6574" s="101">
        <f t="shared" si="515"/>
        <v>83</v>
      </c>
      <c r="E6574" s="101" t="s">
        <v>4632</v>
      </c>
      <c r="F6574" s="101">
        <f t="shared" si="516"/>
        <v>13</v>
      </c>
      <c r="G6574" s="39" t="s">
        <v>4615</v>
      </c>
      <c r="H6574" s="16">
        <f t="shared" si="517"/>
        <v>1079</v>
      </c>
    </row>
    <row r="6575" spans="1:8">
      <c r="A6575" s="16" t="str">
        <f t="shared" ca="1" si="513"/>
        <v/>
      </c>
      <c r="B6575" s="16" t="str">
        <f t="shared" ca="1" si="514"/>
        <v/>
      </c>
      <c r="C6575" s="16">
        <f>IF(H6575&lt;=Parameter!$H$12,IF(H6575&gt;=Parameter!$F$12,1,0),0)</f>
        <v>0</v>
      </c>
      <c r="D6575" s="101">
        <f t="shared" si="515"/>
        <v>83</v>
      </c>
      <c r="E6575" s="101" t="s">
        <v>4632</v>
      </c>
      <c r="F6575" s="101">
        <f t="shared" si="516"/>
        <v>14</v>
      </c>
      <c r="G6575" s="39" t="s">
        <v>4615</v>
      </c>
      <c r="H6575" s="16">
        <f t="shared" si="517"/>
        <v>1162</v>
      </c>
    </row>
    <row r="6576" spans="1:8">
      <c r="A6576" s="16" t="str">
        <f t="shared" ca="1" si="513"/>
        <v/>
      </c>
      <c r="B6576" s="16" t="str">
        <f t="shared" ca="1" si="514"/>
        <v/>
      </c>
      <c r="C6576" s="16">
        <f>IF(H6576&lt;=Parameter!$H$12,IF(H6576&gt;=Parameter!$F$12,1,0),0)</f>
        <v>0</v>
      </c>
      <c r="D6576" s="101">
        <f t="shared" si="515"/>
        <v>83</v>
      </c>
      <c r="E6576" s="101" t="s">
        <v>4632</v>
      </c>
      <c r="F6576" s="101">
        <f t="shared" si="516"/>
        <v>15</v>
      </c>
      <c r="G6576" s="39" t="s">
        <v>4615</v>
      </c>
      <c r="H6576" s="16">
        <f t="shared" si="517"/>
        <v>1245</v>
      </c>
    </row>
    <row r="6577" spans="1:8">
      <c r="A6577" s="16" t="str">
        <f t="shared" ca="1" si="513"/>
        <v/>
      </c>
      <c r="B6577" s="16" t="str">
        <f t="shared" ca="1" si="514"/>
        <v/>
      </c>
      <c r="C6577" s="16">
        <f>IF(H6577&lt;=Parameter!$H$12,IF(H6577&gt;=Parameter!$F$12,1,0),0)</f>
        <v>0</v>
      </c>
      <c r="D6577" s="101">
        <f t="shared" si="515"/>
        <v>83</v>
      </c>
      <c r="E6577" s="101" t="s">
        <v>4632</v>
      </c>
      <c r="F6577" s="101">
        <f t="shared" si="516"/>
        <v>16</v>
      </c>
      <c r="G6577" s="39" t="s">
        <v>4615</v>
      </c>
      <c r="H6577" s="16">
        <f t="shared" si="517"/>
        <v>1328</v>
      </c>
    </row>
    <row r="6578" spans="1:8">
      <c r="A6578" s="16" t="str">
        <f t="shared" ca="1" si="513"/>
        <v/>
      </c>
      <c r="B6578" s="16" t="str">
        <f t="shared" ca="1" si="514"/>
        <v/>
      </c>
      <c r="C6578" s="16">
        <f>IF(H6578&lt;=Parameter!$H$12,IF(H6578&gt;=Parameter!$F$12,1,0),0)</f>
        <v>0</v>
      </c>
      <c r="D6578" s="101">
        <f t="shared" si="515"/>
        <v>83</v>
      </c>
      <c r="E6578" s="101" t="s">
        <v>4632</v>
      </c>
      <c r="F6578" s="101">
        <f t="shared" si="516"/>
        <v>17</v>
      </c>
      <c r="G6578" s="39" t="s">
        <v>4615</v>
      </c>
      <c r="H6578" s="16">
        <f t="shared" si="517"/>
        <v>1411</v>
      </c>
    </row>
    <row r="6579" spans="1:8">
      <c r="A6579" s="16" t="str">
        <f t="shared" ca="1" si="513"/>
        <v/>
      </c>
      <c r="B6579" s="16" t="str">
        <f t="shared" ca="1" si="514"/>
        <v/>
      </c>
      <c r="C6579" s="16">
        <f>IF(H6579&lt;=Parameter!$H$12,IF(H6579&gt;=Parameter!$F$12,1,0),0)</f>
        <v>0</v>
      </c>
      <c r="D6579" s="101">
        <f t="shared" si="515"/>
        <v>83</v>
      </c>
      <c r="E6579" s="101" t="s">
        <v>4632</v>
      </c>
      <c r="F6579" s="101">
        <f t="shared" si="516"/>
        <v>18</v>
      </c>
      <c r="G6579" s="39" t="s">
        <v>4615</v>
      </c>
      <c r="H6579" s="16">
        <f t="shared" si="517"/>
        <v>1494</v>
      </c>
    </row>
    <row r="6580" spans="1:8">
      <c r="A6580" s="16" t="str">
        <f t="shared" ca="1" si="513"/>
        <v/>
      </c>
      <c r="B6580" s="16" t="str">
        <f t="shared" ca="1" si="514"/>
        <v/>
      </c>
      <c r="C6580" s="16">
        <f>IF(H6580&lt;=Parameter!$H$12,IF(H6580&gt;=Parameter!$F$12,1,0),0)</f>
        <v>0</v>
      </c>
      <c r="D6580" s="101">
        <f t="shared" si="515"/>
        <v>83</v>
      </c>
      <c r="E6580" s="101" t="s">
        <v>4632</v>
      </c>
      <c r="F6580" s="101">
        <f t="shared" si="516"/>
        <v>19</v>
      </c>
      <c r="G6580" s="39" t="s">
        <v>4615</v>
      </c>
      <c r="H6580" s="16">
        <f t="shared" si="517"/>
        <v>1577</v>
      </c>
    </row>
    <row r="6581" spans="1:8">
      <c r="A6581" s="16" t="str">
        <f t="shared" ca="1" si="513"/>
        <v/>
      </c>
      <c r="B6581" s="16" t="str">
        <f t="shared" ca="1" si="514"/>
        <v/>
      </c>
      <c r="C6581" s="16">
        <f>IF(H6581&lt;=Parameter!$H$12,IF(H6581&gt;=Parameter!$F$12,1,0),0)</f>
        <v>0</v>
      </c>
      <c r="D6581" s="101">
        <f t="shared" si="515"/>
        <v>83</v>
      </c>
      <c r="E6581" s="101" t="s">
        <v>4632</v>
      </c>
      <c r="F6581" s="101">
        <f t="shared" si="516"/>
        <v>20</v>
      </c>
      <c r="G6581" s="39" t="s">
        <v>4615</v>
      </c>
      <c r="H6581" s="16">
        <f t="shared" si="517"/>
        <v>1660</v>
      </c>
    </row>
    <row r="6582" spans="1:8">
      <c r="A6582" s="16" t="str">
        <f t="shared" ca="1" si="513"/>
        <v/>
      </c>
      <c r="B6582" s="16" t="str">
        <f t="shared" ca="1" si="514"/>
        <v/>
      </c>
      <c r="C6582" s="16">
        <f>IF(H6582&lt;=Parameter!$H$12,IF(H6582&gt;=Parameter!$F$12,1,0),0)</f>
        <v>0</v>
      </c>
      <c r="D6582" s="101">
        <f t="shared" si="515"/>
        <v>83</v>
      </c>
      <c r="E6582" s="101" t="s">
        <v>4632</v>
      </c>
      <c r="F6582" s="101">
        <f t="shared" si="516"/>
        <v>21</v>
      </c>
      <c r="G6582" s="39" t="s">
        <v>4615</v>
      </c>
      <c r="H6582" s="16">
        <f t="shared" si="517"/>
        <v>1743</v>
      </c>
    </row>
    <row r="6583" spans="1:8">
      <c r="A6583" s="16" t="str">
        <f t="shared" ca="1" si="513"/>
        <v/>
      </c>
      <c r="B6583" s="16" t="str">
        <f t="shared" ca="1" si="514"/>
        <v/>
      </c>
      <c r="C6583" s="16">
        <f>IF(H6583&lt;=Parameter!$H$12,IF(H6583&gt;=Parameter!$F$12,1,0),0)</f>
        <v>0</v>
      </c>
      <c r="D6583" s="101">
        <f t="shared" si="515"/>
        <v>83</v>
      </c>
      <c r="E6583" s="101" t="s">
        <v>4632</v>
      </c>
      <c r="F6583" s="101">
        <f t="shared" si="516"/>
        <v>22</v>
      </c>
      <c r="G6583" s="39" t="s">
        <v>4615</v>
      </c>
      <c r="H6583" s="16">
        <f t="shared" si="517"/>
        <v>1826</v>
      </c>
    </row>
    <row r="6584" spans="1:8">
      <c r="A6584" s="16" t="str">
        <f t="shared" ca="1" si="513"/>
        <v/>
      </c>
      <c r="B6584" s="16" t="str">
        <f t="shared" ca="1" si="514"/>
        <v/>
      </c>
      <c r="C6584" s="16">
        <f>IF(H6584&lt;=Parameter!$H$12,IF(H6584&gt;=Parameter!$F$12,1,0),0)</f>
        <v>0</v>
      </c>
      <c r="D6584" s="101">
        <f t="shared" si="515"/>
        <v>83</v>
      </c>
      <c r="E6584" s="101" t="s">
        <v>4632</v>
      </c>
      <c r="F6584" s="101">
        <f t="shared" si="516"/>
        <v>23</v>
      </c>
      <c r="G6584" s="39" t="s">
        <v>4615</v>
      </c>
      <c r="H6584" s="16">
        <f t="shared" si="517"/>
        <v>1909</v>
      </c>
    </row>
    <row r="6585" spans="1:8">
      <c r="A6585" s="16" t="str">
        <f t="shared" ca="1" si="513"/>
        <v/>
      </c>
      <c r="B6585" s="16" t="str">
        <f t="shared" ca="1" si="514"/>
        <v/>
      </c>
      <c r="C6585" s="16">
        <f>IF(H6585&lt;=Parameter!$H$12,IF(H6585&gt;=Parameter!$F$12,1,0),0)</f>
        <v>0</v>
      </c>
      <c r="D6585" s="101">
        <f t="shared" si="515"/>
        <v>83</v>
      </c>
      <c r="E6585" s="101" t="s">
        <v>4632</v>
      </c>
      <c r="F6585" s="101">
        <f t="shared" si="516"/>
        <v>24</v>
      </c>
      <c r="G6585" s="39" t="s">
        <v>4615</v>
      </c>
      <c r="H6585" s="16">
        <f t="shared" si="517"/>
        <v>1992</v>
      </c>
    </row>
    <row r="6586" spans="1:8">
      <c r="A6586" s="16" t="str">
        <f t="shared" ca="1" si="513"/>
        <v/>
      </c>
      <c r="B6586" s="16" t="str">
        <f t="shared" ca="1" si="514"/>
        <v/>
      </c>
      <c r="C6586" s="16">
        <f>IF(H6586&lt;=Parameter!$H$12,IF(H6586&gt;=Parameter!$F$12,1,0),0)</f>
        <v>0</v>
      </c>
      <c r="D6586" s="101">
        <f t="shared" si="515"/>
        <v>83</v>
      </c>
      <c r="E6586" s="101" t="s">
        <v>4632</v>
      </c>
      <c r="F6586" s="101">
        <f t="shared" si="516"/>
        <v>25</v>
      </c>
      <c r="G6586" s="39" t="s">
        <v>4615</v>
      </c>
      <c r="H6586" s="16">
        <f t="shared" si="517"/>
        <v>2075</v>
      </c>
    </row>
    <row r="6587" spans="1:8">
      <c r="A6587" s="16" t="str">
        <f t="shared" ca="1" si="513"/>
        <v/>
      </c>
      <c r="B6587" s="16" t="str">
        <f t="shared" ca="1" si="514"/>
        <v/>
      </c>
      <c r="C6587" s="16">
        <f>IF(H6587&lt;=Parameter!$H$12,IF(H6587&gt;=Parameter!$F$12,1,0),0)</f>
        <v>0</v>
      </c>
      <c r="D6587" s="101">
        <f t="shared" si="515"/>
        <v>83</v>
      </c>
      <c r="E6587" s="101" t="s">
        <v>4632</v>
      </c>
      <c r="F6587" s="101">
        <f t="shared" si="516"/>
        <v>26</v>
      </c>
      <c r="G6587" s="39" t="s">
        <v>4615</v>
      </c>
      <c r="H6587" s="16">
        <f t="shared" si="517"/>
        <v>2158</v>
      </c>
    </row>
    <row r="6588" spans="1:8">
      <c r="A6588" s="16" t="str">
        <f t="shared" ca="1" si="513"/>
        <v/>
      </c>
      <c r="B6588" s="16" t="str">
        <f t="shared" ca="1" si="514"/>
        <v/>
      </c>
      <c r="C6588" s="16">
        <f>IF(H6588&lt;=Parameter!$H$12,IF(H6588&gt;=Parameter!$F$12,1,0),0)</f>
        <v>0</v>
      </c>
      <c r="D6588" s="101">
        <f t="shared" si="515"/>
        <v>83</v>
      </c>
      <c r="E6588" s="101" t="s">
        <v>4632</v>
      </c>
      <c r="F6588" s="101">
        <f t="shared" si="516"/>
        <v>27</v>
      </c>
      <c r="G6588" s="39" t="s">
        <v>4615</v>
      </c>
      <c r="H6588" s="16">
        <f t="shared" si="517"/>
        <v>2241</v>
      </c>
    </row>
    <row r="6589" spans="1:8">
      <c r="A6589" s="16" t="str">
        <f t="shared" ca="1" si="513"/>
        <v/>
      </c>
      <c r="B6589" s="16" t="str">
        <f t="shared" ca="1" si="514"/>
        <v/>
      </c>
      <c r="C6589" s="16">
        <f>IF(H6589&lt;=Parameter!$H$12,IF(H6589&gt;=Parameter!$F$12,1,0),0)</f>
        <v>0</v>
      </c>
      <c r="D6589" s="101">
        <f t="shared" si="515"/>
        <v>83</v>
      </c>
      <c r="E6589" s="101" t="s">
        <v>4632</v>
      </c>
      <c r="F6589" s="101">
        <f t="shared" si="516"/>
        <v>28</v>
      </c>
      <c r="G6589" s="39" t="s">
        <v>4615</v>
      </c>
      <c r="H6589" s="16">
        <f t="shared" si="517"/>
        <v>2324</v>
      </c>
    </row>
    <row r="6590" spans="1:8">
      <c r="A6590" s="16" t="str">
        <f t="shared" ca="1" si="513"/>
        <v/>
      </c>
      <c r="B6590" s="16" t="str">
        <f t="shared" ca="1" si="514"/>
        <v/>
      </c>
      <c r="C6590" s="16">
        <f>IF(H6590&lt;=Parameter!$H$12,IF(H6590&gt;=Parameter!$F$12,1,0),0)</f>
        <v>0</v>
      </c>
      <c r="D6590" s="101">
        <f t="shared" si="515"/>
        <v>83</v>
      </c>
      <c r="E6590" s="101" t="s">
        <v>4632</v>
      </c>
      <c r="F6590" s="101">
        <f t="shared" si="516"/>
        <v>29</v>
      </c>
      <c r="G6590" s="39" t="s">
        <v>4615</v>
      </c>
      <c r="H6590" s="16">
        <f t="shared" si="517"/>
        <v>2407</v>
      </c>
    </row>
    <row r="6591" spans="1:8">
      <c r="A6591" s="16" t="str">
        <f t="shared" ca="1" si="513"/>
        <v/>
      </c>
      <c r="B6591" s="16" t="str">
        <f t="shared" ca="1" si="514"/>
        <v/>
      </c>
      <c r="C6591" s="16">
        <f>IF(H6591&lt;=Parameter!$H$12,IF(H6591&gt;=Parameter!$F$12,1,0),0)</f>
        <v>0</v>
      </c>
      <c r="D6591" s="101">
        <f t="shared" si="515"/>
        <v>83</v>
      </c>
      <c r="E6591" s="101" t="s">
        <v>4632</v>
      </c>
      <c r="F6591" s="101">
        <f t="shared" si="516"/>
        <v>30</v>
      </c>
      <c r="G6591" s="39" t="s">
        <v>4615</v>
      </c>
      <c r="H6591" s="16">
        <f t="shared" si="517"/>
        <v>2490</v>
      </c>
    </row>
    <row r="6592" spans="1:8">
      <c r="A6592" s="16" t="str">
        <f t="shared" ca="1" si="513"/>
        <v/>
      </c>
      <c r="B6592" s="16" t="str">
        <f t="shared" ca="1" si="514"/>
        <v/>
      </c>
      <c r="C6592" s="16">
        <f>IF(H6592&lt;=Parameter!$H$12,IF(H6592&gt;=Parameter!$F$12,1,0),0)</f>
        <v>0</v>
      </c>
      <c r="D6592" s="101">
        <f t="shared" si="515"/>
        <v>83</v>
      </c>
      <c r="E6592" s="101" t="s">
        <v>4632</v>
      </c>
      <c r="F6592" s="101">
        <f t="shared" si="516"/>
        <v>31</v>
      </c>
      <c r="G6592" s="39" t="s">
        <v>4615</v>
      </c>
      <c r="H6592" s="16">
        <f t="shared" si="517"/>
        <v>2573</v>
      </c>
    </row>
    <row r="6593" spans="1:8">
      <c r="A6593" s="16" t="str">
        <f t="shared" ca="1" si="513"/>
        <v/>
      </c>
      <c r="B6593" s="16" t="str">
        <f t="shared" ca="1" si="514"/>
        <v/>
      </c>
      <c r="C6593" s="16">
        <f>IF(H6593&lt;=Parameter!$H$12,IF(H6593&gt;=Parameter!$F$12,1,0),0)</f>
        <v>0</v>
      </c>
      <c r="D6593" s="101">
        <f t="shared" si="515"/>
        <v>83</v>
      </c>
      <c r="E6593" s="101" t="s">
        <v>4632</v>
      </c>
      <c r="F6593" s="101">
        <f t="shared" si="516"/>
        <v>32</v>
      </c>
      <c r="G6593" s="39" t="s">
        <v>4615</v>
      </c>
      <c r="H6593" s="16">
        <f t="shared" si="517"/>
        <v>2656</v>
      </c>
    </row>
    <row r="6594" spans="1:8">
      <c r="A6594" s="16" t="str">
        <f t="shared" ref="A6594:A6657" ca="1" si="518">IF(B6594&lt;&gt;"",RANK(B6594,B:B),"")</f>
        <v/>
      </c>
      <c r="B6594" s="16" t="str">
        <f t="shared" ref="B6594:B6657" ca="1" si="519">IF(C6594=1,IF(MOD(F6594,10)&gt;0,RAND(),""),"")</f>
        <v/>
      </c>
      <c r="C6594" s="16">
        <f>IF(H6594&lt;=Parameter!$H$12,IF(H6594&gt;=Parameter!$F$12,1,0),0)</f>
        <v>0</v>
      </c>
      <c r="D6594" s="101">
        <f t="shared" si="515"/>
        <v>83</v>
      </c>
      <c r="E6594" s="101" t="s">
        <v>4632</v>
      </c>
      <c r="F6594" s="101">
        <f t="shared" si="516"/>
        <v>33</v>
      </c>
      <c r="G6594" s="39" t="s">
        <v>4615</v>
      </c>
      <c r="H6594" s="16">
        <f t="shared" si="517"/>
        <v>2739</v>
      </c>
    </row>
    <row r="6595" spans="1:8">
      <c r="A6595" s="16" t="str">
        <f t="shared" ca="1" si="518"/>
        <v/>
      </c>
      <c r="B6595" s="16" t="str">
        <f t="shared" ca="1" si="519"/>
        <v/>
      </c>
      <c r="C6595" s="16">
        <f>IF(H6595&lt;=Parameter!$H$12,IF(H6595&gt;=Parameter!$F$12,1,0),0)</f>
        <v>0</v>
      </c>
      <c r="D6595" s="101">
        <f t="shared" si="515"/>
        <v>83</v>
      </c>
      <c r="E6595" s="101" t="s">
        <v>4632</v>
      </c>
      <c r="F6595" s="101">
        <f t="shared" si="516"/>
        <v>34</v>
      </c>
      <c r="G6595" s="39" t="s">
        <v>4615</v>
      </c>
      <c r="H6595" s="16">
        <f t="shared" si="517"/>
        <v>2822</v>
      </c>
    </row>
    <row r="6596" spans="1:8">
      <c r="A6596" s="16" t="str">
        <f t="shared" ca="1" si="518"/>
        <v/>
      </c>
      <c r="B6596" s="16" t="str">
        <f t="shared" ca="1" si="519"/>
        <v/>
      </c>
      <c r="C6596" s="16">
        <f>IF(H6596&lt;=Parameter!$H$12,IF(H6596&gt;=Parameter!$F$12,1,0),0)</f>
        <v>0</v>
      </c>
      <c r="D6596" s="101">
        <f t="shared" si="515"/>
        <v>83</v>
      </c>
      <c r="E6596" s="101" t="s">
        <v>4632</v>
      </c>
      <c r="F6596" s="101">
        <f t="shared" si="516"/>
        <v>35</v>
      </c>
      <c r="G6596" s="39" t="s">
        <v>4615</v>
      </c>
      <c r="H6596" s="16">
        <f t="shared" si="517"/>
        <v>2905</v>
      </c>
    </row>
    <row r="6597" spans="1:8">
      <c r="A6597" s="16" t="str">
        <f t="shared" ca="1" si="518"/>
        <v/>
      </c>
      <c r="B6597" s="16" t="str">
        <f t="shared" ca="1" si="519"/>
        <v/>
      </c>
      <c r="C6597" s="16">
        <f>IF(H6597&lt;=Parameter!$H$12,IF(H6597&gt;=Parameter!$F$12,1,0),0)</f>
        <v>0</v>
      </c>
      <c r="D6597" s="101">
        <f t="shared" si="515"/>
        <v>83</v>
      </c>
      <c r="E6597" s="101" t="s">
        <v>4632</v>
      </c>
      <c r="F6597" s="101">
        <f t="shared" si="516"/>
        <v>36</v>
      </c>
      <c r="G6597" s="39" t="s">
        <v>4615</v>
      </c>
      <c r="H6597" s="16">
        <f t="shared" si="517"/>
        <v>2988</v>
      </c>
    </row>
    <row r="6598" spans="1:8">
      <c r="A6598" s="16" t="str">
        <f t="shared" ca="1" si="518"/>
        <v/>
      </c>
      <c r="B6598" s="16" t="str">
        <f t="shared" ca="1" si="519"/>
        <v/>
      </c>
      <c r="C6598" s="16">
        <f>IF(H6598&lt;=Parameter!$H$12,IF(H6598&gt;=Parameter!$F$12,1,0),0)</f>
        <v>0</v>
      </c>
      <c r="D6598" s="101">
        <f t="shared" si="515"/>
        <v>83</v>
      </c>
      <c r="E6598" s="101" t="s">
        <v>4632</v>
      </c>
      <c r="F6598" s="101">
        <f t="shared" si="516"/>
        <v>37</v>
      </c>
      <c r="G6598" s="39" t="s">
        <v>4615</v>
      </c>
      <c r="H6598" s="16">
        <f t="shared" si="517"/>
        <v>3071</v>
      </c>
    </row>
    <row r="6599" spans="1:8">
      <c r="A6599" s="16" t="str">
        <f t="shared" ca="1" si="518"/>
        <v/>
      </c>
      <c r="B6599" s="16" t="str">
        <f t="shared" ca="1" si="519"/>
        <v/>
      </c>
      <c r="C6599" s="16">
        <f>IF(H6599&lt;=Parameter!$H$12,IF(H6599&gt;=Parameter!$F$12,1,0),0)</f>
        <v>0</v>
      </c>
      <c r="D6599" s="101">
        <f t="shared" si="515"/>
        <v>83</v>
      </c>
      <c r="E6599" s="101" t="s">
        <v>4632</v>
      </c>
      <c r="F6599" s="101">
        <f t="shared" si="516"/>
        <v>38</v>
      </c>
      <c r="G6599" s="39" t="s">
        <v>4615</v>
      </c>
      <c r="H6599" s="16">
        <f t="shared" si="517"/>
        <v>3154</v>
      </c>
    </row>
    <row r="6600" spans="1:8">
      <c r="A6600" s="16" t="str">
        <f t="shared" ca="1" si="518"/>
        <v/>
      </c>
      <c r="B6600" s="16" t="str">
        <f t="shared" ca="1" si="519"/>
        <v/>
      </c>
      <c r="C6600" s="16">
        <f>IF(H6600&lt;=Parameter!$H$12,IF(H6600&gt;=Parameter!$F$12,1,0),0)</f>
        <v>0</v>
      </c>
      <c r="D6600" s="101">
        <f t="shared" si="515"/>
        <v>83</v>
      </c>
      <c r="E6600" s="101" t="s">
        <v>4632</v>
      </c>
      <c r="F6600" s="101">
        <f t="shared" si="516"/>
        <v>39</v>
      </c>
      <c r="G6600" s="39" t="s">
        <v>4615</v>
      </c>
      <c r="H6600" s="16">
        <f t="shared" si="517"/>
        <v>3237</v>
      </c>
    </row>
    <row r="6601" spans="1:8">
      <c r="A6601" s="16" t="str">
        <f t="shared" ca="1" si="518"/>
        <v/>
      </c>
      <c r="B6601" s="16" t="str">
        <f t="shared" ca="1" si="519"/>
        <v/>
      </c>
      <c r="C6601" s="16">
        <f>IF(H6601&lt;=Parameter!$H$12,IF(H6601&gt;=Parameter!$F$12,1,0),0)</f>
        <v>0</v>
      </c>
      <c r="D6601" s="101">
        <f t="shared" ref="D6601:D6664" si="520">IF(F6600=99,D6600+1,D6600)</f>
        <v>83</v>
      </c>
      <c r="E6601" s="101" t="s">
        <v>4632</v>
      </c>
      <c r="F6601" s="101">
        <f t="shared" ref="F6601:F6664" si="521">IF(D6600&lt;&gt;D6601,10,F6600+1)</f>
        <v>40</v>
      </c>
      <c r="G6601" s="39" t="s">
        <v>4615</v>
      </c>
      <c r="H6601" s="16">
        <f t="shared" ref="H6601:H6664" si="522">D6601*F6601</f>
        <v>3320</v>
      </c>
    </row>
    <row r="6602" spans="1:8">
      <c r="A6602" s="16" t="str">
        <f t="shared" ca="1" si="518"/>
        <v/>
      </c>
      <c r="B6602" s="16" t="str">
        <f t="shared" ca="1" si="519"/>
        <v/>
      </c>
      <c r="C6602" s="16">
        <f>IF(H6602&lt;=Parameter!$H$12,IF(H6602&gt;=Parameter!$F$12,1,0),0)</f>
        <v>0</v>
      </c>
      <c r="D6602" s="101">
        <f t="shared" si="520"/>
        <v>83</v>
      </c>
      <c r="E6602" s="101" t="s">
        <v>4632</v>
      </c>
      <c r="F6602" s="101">
        <f t="shared" si="521"/>
        <v>41</v>
      </c>
      <c r="G6602" s="39" t="s">
        <v>4615</v>
      </c>
      <c r="H6602" s="16">
        <f t="shared" si="522"/>
        <v>3403</v>
      </c>
    </row>
    <row r="6603" spans="1:8">
      <c r="A6603" s="16" t="str">
        <f t="shared" ca="1" si="518"/>
        <v/>
      </c>
      <c r="B6603" s="16" t="str">
        <f t="shared" ca="1" si="519"/>
        <v/>
      </c>
      <c r="C6603" s="16">
        <f>IF(H6603&lt;=Parameter!$H$12,IF(H6603&gt;=Parameter!$F$12,1,0),0)</f>
        <v>0</v>
      </c>
      <c r="D6603" s="101">
        <f t="shared" si="520"/>
        <v>83</v>
      </c>
      <c r="E6603" s="101" t="s">
        <v>4632</v>
      </c>
      <c r="F6603" s="101">
        <f t="shared" si="521"/>
        <v>42</v>
      </c>
      <c r="G6603" s="39" t="s">
        <v>4615</v>
      </c>
      <c r="H6603" s="16">
        <f t="shared" si="522"/>
        <v>3486</v>
      </c>
    </row>
    <row r="6604" spans="1:8">
      <c r="A6604" s="16" t="str">
        <f t="shared" ca="1" si="518"/>
        <v/>
      </c>
      <c r="B6604" s="16" t="str">
        <f t="shared" ca="1" si="519"/>
        <v/>
      </c>
      <c r="C6604" s="16">
        <f>IF(H6604&lt;=Parameter!$H$12,IF(H6604&gt;=Parameter!$F$12,1,0),0)</f>
        <v>0</v>
      </c>
      <c r="D6604" s="101">
        <f t="shared" si="520"/>
        <v>83</v>
      </c>
      <c r="E6604" s="101" t="s">
        <v>4632</v>
      </c>
      <c r="F6604" s="101">
        <f t="shared" si="521"/>
        <v>43</v>
      </c>
      <c r="G6604" s="39" t="s">
        <v>4615</v>
      </c>
      <c r="H6604" s="16">
        <f t="shared" si="522"/>
        <v>3569</v>
      </c>
    </row>
    <row r="6605" spans="1:8">
      <c r="A6605" s="16" t="str">
        <f t="shared" ca="1" si="518"/>
        <v/>
      </c>
      <c r="B6605" s="16" t="str">
        <f t="shared" ca="1" si="519"/>
        <v/>
      </c>
      <c r="C6605" s="16">
        <f>IF(H6605&lt;=Parameter!$H$12,IF(H6605&gt;=Parameter!$F$12,1,0),0)</f>
        <v>0</v>
      </c>
      <c r="D6605" s="101">
        <f t="shared" si="520"/>
        <v>83</v>
      </c>
      <c r="E6605" s="101" t="s">
        <v>4632</v>
      </c>
      <c r="F6605" s="101">
        <f t="shared" si="521"/>
        <v>44</v>
      </c>
      <c r="G6605" s="39" t="s">
        <v>4615</v>
      </c>
      <c r="H6605" s="16">
        <f t="shared" si="522"/>
        <v>3652</v>
      </c>
    </row>
    <row r="6606" spans="1:8">
      <c r="A6606" s="16" t="str">
        <f t="shared" ca="1" si="518"/>
        <v/>
      </c>
      <c r="B6606" s="16" t="str">
        <f t="shared" ca="1" si="519"/>
        <v/>
      </c>
      <c r="C6606" s="16">
        <f>IF(H6606&lt;=Parameter!$H$12,IF(H6606&gt;=Parameter!$F$12,1,0),0)</f>
        <v>0</v>
      </c>
      <c r="D6606" s="101">
        <f t="shared" si="520"/>
        <v>83</v>
      </c>
      <c r="E6606" s="101" t="s">
        <v>4632</v>
      </c>
      <c r="F6606" s="101">
        <f t="shared" si="521"/>
        <v>45</v>
      </c>
      <c r="G6606" s="39" t="s">
        <v>4615</v>
      </c>
      <c r="H6606" s="16">
        <f t="shared" si="522"/>
        <v>3735</v>
      </c>
    </row>
    <row r="6607" spans="1:8">
      <c r="A6607" s="16" t="str">
        <f t="shared" ca="1" si="518"/>
        <v/>
      </c>
      <c r="B6607" s="16" t="str">
        <f t="shared" ca="1" si="519"/>
        <v/>
      </c>
      <c r="C6607" s="16">
        <f>IF(H6607&lt;=Parameter!$H$12,IF(H6607&gt;=Parameter!$F$12,1,0),0)</f>
        <v>0</v>
      </c>
      <c r="D6607" s="101">
        <f t="shared" si="520"/>
        <v>83</v>
      </c>
      <c r="E6607" s="101" t="s">
        <v>4632</v>
      </c>
      <c r="F6607" s="101">
        <f t="shared" si="521"/>
        <v>46</v>
      </c>
      <c r="G6607" s="39" t="s">
        <v>4615</v>
      </c>
      <c r="H6607" s="16">
        <f t="shared" si="522"/>
        <v>3818</v>
      </c>
    </row>
    <row r="6608" spans="1:8">
      <c r="A6608" s="16" t="str">
        <f t="shared" ca="1" si="518"/>
        <v/>
      </c>
      <c r="B6608" s="16" t="str">
        <f t="shared" ca="1" si="519"/>
        <v/>
      </c>
      <c r="C6608" s="16">
        <f>IF(H6608&lt;=Parameter!$H$12,IF(H6608&gt;=Parameter!$F$12,1,0),0)</f>
        <v>0</v>
      </c>
      <c r="D6608" s="101">
        <f t="shared" si="520"/>
        <v>83</v>
      </c>
      <c r="E6608" s="101" t="s">
        <v>4632</v>
      </c>
      <c r="F6608" s="101">
        <f t="shared" si="521"/>
        <v>47</v>
      </c>
      <c r="G6608" s="39" t="s">
        <v>4615</v>
      </c>
      <c r="H6608" s="16">
        <f t="shared" si="522"/>
        <v>3901</v>
      </c>
    </row>
    <row r="6609" spans="1:8">
      <c r="A6609" s="16" t="str">
        <f t="shared" ca="1" si="518"/>
        <v/>
      </c>
      <c r="B6609" s="16" t="str">
        <f t="shared" ca="1" si="519"/>
        <v/>
      </c>
      <c r="C6609" s="16">
        <f>IF(H6609&lt;=Parameter!$H$12,IF(H6609&gt;=Parameter!$F$12,1,0),0)</f>
        <v>0</v>
      </c>
      <c r="D6609" s="101">
        <f t="shared" si="520"/>
        <v>83</v>
      </c>
      <c r="E6609" s="101" t="s">
        <v>4632</v>
      </c>
      <c r="F6609" s="101">
        <f t="shared" si="521"/>
        <v>48</v>
      </c>
      <c r="G6609" s="39" t="s">
        <v>4615</v>
      </c>
      <c r="H6609" s="16">
        <f t="shared" si="522"/>
        <v>3984</v>
      </c>
    </row>
    <row r="6610" spans="1:8">
      <c r="A6610" s="16" t="str">
        <f t="shared" ca="1" si="518"/>
        <v/>
      </c>
      <c r="B6610" s="16" t="str">
        <f t="shared" ca="1" si="519"/>
        <v/>
      </c>
      <c r="C6610" s="16">
        <f>IF(H6610&lt;=Parameter!$H$12,IF(H6610&gt;=Parameter!$F$12,1,0),0)</f>
        <v>0</v>
      </c>
      <c r="D6610" s="101">
        <f t="shared" si="520"/>
        <v>83</v>
      </c>
      <c r="E6610" s="101" t="s">
        <v>4632</v>
      </c>
      <c r="F6610" s="101">
        <f t="shared" si="521"/>
        <v>49</v>
      </c>
      <c r="G6610" s="39" t="s">
        <v>4615</v>
      </c>
      <c r="H6610" s="16">
        <f t="shared" si="522"/>
        <v>4067</v>
      </c>
    </row>
    <row r="6611" spans="1:8">
      <c r="A6611" s="16" t="str">
        <f t="shared" ca="1" si="518"/>
        <v/>
      </c>
      <c r="B6611" s="16" t="str">
        <f t="shared" ca="1" si="519"/>
        <v/>
      </c>
      <c r="C6611" s="16">
        <f>IF(H6611&lt;=Parameter!$H$12,IF(H6611&gt;=Parameter!$F$12,1,0),0)</f>
        <v>0</v>
      </c>
      <c r="D6611" s="101">
        <f t="shared" si="520"/>
        <v>83</v>
      </c>
      <c r="E6611" s="101" t="s">
        <v>4632</v>
      </c>
      <c r="F6611" s="101">
        <f t="shared" si="521"/>
        <v>50</v>
      </c>
      <c r="G6611" s="39" t="s">
        <v>4615</v>
      </c>
      <c r="H6611" s="16">
        <f t="shared" si="522"/>
        <v>4150</v>
      </c>
    </row>
    <row r="6612" spans="1:8">
      <c r="A6612" s="16" t="str">
        <f t="shared" ca="1" si="518"/>
        <v/>
      </c>
      <c r="B6612" s="16" t="str">
        <f t="shared" ca="1" si="519"/>
        <v/>
      </c>
      <c r="C6612" s="16">
        <f>IF(H6612&lt;=Parameter!$H$12,IF(H6612&gt;=Parameter!$F$12,1,0),0)</f>
        <v>0</v>
      </c>
      <c r="D6612" s="101">
        <f t="shared" si="520"/>
        <v>83</v>
      </c>
      <c r="E6612" s="101" t="s">
        <v>4632</v>
      </c>
      <c r="F6612" s="101">
        <f t="shared" si="521"/>
        <v>51</v>
      </c>
      <c r="G6612" s="39" t="s">
        <v>4615</v>
      </c>
      <c r="H6612" s="16">
        <f t="shared" si="522"/>
        <v>4233</v>
      </c>
    </row>
    <row r="6613" spans="1:8">
      <c r="A6613" s="16" t="str">
        <f t="shared" ca="1" si="518"/>
        <v/>
      </c>
      <c r="B6613" s="16" t="str">
        <f t="shared" ca="1" si="519"/>
        <v/>
      </c>
      <c r="C6613" s="16">
        <f>IF(H6613&lt;=Parameter!$H$12,IF(H6613&gt;=Parameter!$F$12,1,0),0)</f>
        <v>0</v>
      </c>
      <c r="D6613" s="101">
        <f t="shared" si="520"/>
        <v>83</v>
      </c>
      <c r="E6613" s="101" t="s">
        <v>4632</v>
      </c>
      <c r="F6613" s="101">
        <f t="shared" si="521"/>
        <v>52</v>
      </c>
      <c r="G6613" s="39" t="s">
        <v>4615</v>
      </c>
      <c r="H6613" s="16">
        <f t="shared" si="522"/>
        <v>4316</v>
      </c>
    </row>
    <row r="6614" spans="1:8">
      <c r="A6614" s="16" t="str">
        <f t="shared" ca="1" si="518"/>
        <v/>
      </c>
      <c r="B6614" s="16" t="str">
        <f t="shared" ca="1" si="519"/>
        <v/>
      </c>
      <c r="C6614" s="16">
        <f>IF(H6614&lt;=Parameter!$H$12,IF(H6614&gt;=Parameter!$F$12,1,0),0)</f>
        <v>0</v>
      </c>
      <c r="D6614" s="101">
        <f t="shared" si="520"/>
        <v>83</v>
      </c>
      <c r="E6614" s="101" t="s">
        <v>4632</v>
      </c>
      <c r="F6614" s="101">
        <f t="shared" si="521"/>
        <v>53</v>
      </c>
      <c r="G6614" s="39" t="s">
        <v>4615</v>
      </c>
      <c r="H6614" s="16">
        <f t="shared" si="522"/>
        <v>4399</v>
      </c>
    </row>
    <row r="6615" spans="1:8">
      <c r="A6615" s="16" t="str">
        <f t="shared" ca="1" si="518"/>
        <v/>
      </c>
      <c r="B6615" s="16" t="str">
        <f t="shared" ca="1" si="519"/>
        <v/>
      </c>
      <c r="C6615" s="16">
        <f>IF(H6615&lt;=Parameter!$H$12,IF(H6615&gt;=Parameter!$F$12,1,0),0)</f>
        <v>0</v>
      </c>
      <c r="D6615" s="101">
        <f t="shared" si="520"/>
        <v>83</v>
      </c>
      <c r="E6615" s="101" t="s">
        <v>4632</v>
      </c>
      <c r="F6615" s="101">
        <f t="shared" si="521"/>
        <v>54</v>
      </c>
      <c r="G6615" s="39" t="s">
        <v>4615</v>
      </c>
      <c r="H6615" s="16">
        <f t="shared" si="522"/>
        <v>4482</v>
      </c>
    </row>
    <row r="6616" spans="1:8">
      <c r="A6616" s="16" t="str">
        <f t="shared" ca="1" si="518"/>
        <v/>
      </c>
      <c r="B6616" s="16" t="str">
        <f t="shared" ca="1" si="519"/>
        <v/>
      </c>
      <c r="C6616" s="16">
        <f>IF(H6616&lt;=Parameter!$H$12,IF(H6616&gt;=Parameter!$F$12,1,0),0)</f>
        <v>0</v>
      </c>
      <c r="D6616" s="101">
        <f t="shared" si="520"/>
        <v>83</v>
      </c>
      <c r="E6616" s="101" t="s">
        <v>4632</v>
      </c>
      <c r="F6616" s="101">
        <f t="shared" si="521"/>
        <v>55</v>
      </c>
      <c r="G6616" s="39" t="s">
        <v>4615</v>
      </c>
      <c r="H6616" s="16">
        <f t="shared" si="522"/>
        <v>4565</v>
      </c>
    </row>
    <row r="6617" spans="1:8">
      <c r="A6617" s="16" t="str">
        <f t="shared" ca="1" si="518"/>
        <v/>
      </c>
      <c r="B6617" s="16" t="str">
        <f t="shared" ca="1" si="519"/>
        <v/>
      </c>
      <c r="C6617" s="16">
        <f>IF(H6617&lt;=Parameter!$H$12,IF(H6617&gt;=Parameter!$F$12,1,0),0)</f>
        <v>0</v>
      </c>
      <c r="D6617" s="101">
        <f t="shared" si="520"/>
        <v>83</v>
      </c>
      <c r="E6617" s="101" t="s">
        <v>4632</v>
      </c>
      <c r="F6617" s="101">
        <f t="shared" si="521"/>
        <v>56</v>
      </c>
      <c r="G6617" s="39" t="s">
        <v>4615</v>
      </c>
      <c r="H6617" s="16">
        <f t="shared" si="522"/>
        <v>4648</v>
      </c>
    </row>
    <row r="6618" spans="1:8">
      <c r="A6618" s="16" t="str">
        <f t="shared" ca="1" si="518"/>
        <v/>
      </c>
      <c r="B6618" s="16" t="str">
        <f t="shared" ca="1" si="519"/>
        <v/>
      </c>
      <c r="C6618" s="16">
        <f>IF(H6618&lt;=Parameter!$H$12,IF(H6618&gt;=Parameter!$F$12,1,0),0)</f>
        <v>0</v>
      </c>
      <c r="D6618" s="101">
        <f t="shared" si="520"/>
        <v>83</v>
      </c>
      <c r="E6618" s="101" t="s">
        <v>4632</v>
      </c>
      <c r="F6618" s="101">
        <f t="shared" si="521"/>
        <v>57</v>
      </c>
      <c r="G6618" s="39" t="s">
        <v>4615</v>
      </c>
      <c r="H6618" s="16">
        <f t="shared" si="522"/>
        <v>4731</v>
      </c>
    </row>
    <row r="6619" spans="1:8">
      <c r="A6619" s="16" t="str">
        <f t="shared" ca="1" si="518"/>
        <v/>
      </c>
      <c r="B6619" s="16" t="str">
        <f t="shared" ca="1" si="519"/>
        <v/>
      </c>
      <c r="C6619" s="16">
        <f>IF(H6619&lt;=Parameter!$H$12,IF(H6619&gt;=Parameter!$F$12,1,0),0)</f>
        <v>0</v>
      </c>
      <c r="D6619" s="101">
        <f t="shared" si="520"/>
        <v>83</v>
      </c>
      <c r="E6619" s="101" t="s">
        <v>4632</v>
      </c>
      <c r="F6619" s="101">
        <f t="shared" si="521"/>
        <v>58</v>
      </c>
      <c r="G6619" s="39" t="s">
        <v>4615</v>
      </c>
      <c r="H6619" s="16">
        <f t="shared" si="522"/>
        <v>4814</v>
      </c>
    </row>
    <row r="6620" spans="1:8">
      <c r="A6620" s="16" t="str">
        <f t="shared" ca="1" si="518"/>
        <v/>
      </c>
      <c r="B6620" s="16" t="str">
        <f t="shared" ca="1" si="519"/>
        <v/>
      </c>
      <c r="C6620" s="16">
        <f>IF(H6620&lt;=Parameter!$H$12,IF(H6620&gt;=Parameter!$F$12,1,0),0)</f>
        <v>0</v>
      </c>
      <c r="D6620" s="101">
        <f t="shared" si="520"/>
        <v>83</v>
      </c>
      <c r="E6620" s="101" t="s">
        <v>4632</v>
      </c>
      <c r="F6620" s="101">
        <f t="shared" si="521"/>
        <v>59</v>
      </c>
      <c r="G6620" s="39" t="s">
        <v>4615</v>
      </c>
      <c r="H6620" s="16">
        <f t="shared" si="522"/>
        <v>4897</v>
      </c>
    </row>
    <row r="6621" spans="1:8">
      <c r="A6621" s="16" t="str">
        <f t="shared" ca="1" si="518"/>
        <v/>
      </c>
      <c r="B6621" s="16" t="str">
        <f t="shared" ca="1" si="519"/>
        <v/>
      </c>
      <c r="C6621" s="16">
        <f>IF(H6621&lt;=Parameter!$H$12,IF(H6621&gt;=Parameter!$F$12,1,0),0)</f>
        <v>0</v>
      </c>
      <c r="D6621" s="101">
        <f t="shared" si="520"/>
        <v>83</v>
      </c>
      <c r="E6621" s="101" t="s">
        <v>4632</v>
      </c>
      <c r="F6621" s="101">
        <f t="shared" si="521"/>
        <v>60</v>
      </c>
      <c r="G6621" s="39" t="s">
        <v>4615</v>
      </c>
      <c r="H6621" s="16">
        <f t="shared" si="522"/>
        <v>4980</v>
      </c>
    </row>
    <row r="6622" spans="1:8">
      <c r="A6622" s="16" t="str">
        <f t="shared" ca="1" si="518"/>
        <v/>
      </c>
      <c r="B6622" s="16" t="str">
        <f t="shared" ca="1" si="519"/>
        <v/>
      </c>
      <c r="C6622" s="16">
        <f>IF(H6622&lt;=Parameter!$H$12,IF(H6622&gt;=Parameter!$F$12,1,0),0)</f>
        <v>0</v>
      </c>
      <c r="D6622" s="101">
        <f t="shared" si="520"/>
        <v>83</v>
      </c>
      <c r="E6622" s="101" t="s">
        <v>4632</v>
      </c>
      <c r="F6622" s="101">
        <f t="shared" si="521"/>
        <v>61</v>
      </c>
      <c r="G6622" s="39" t="s">
        <v>4615</v>
      </c>
      <c r="H6622" s="16">
        <f t="shared" si="522"/>
        <v>5063</v>
      </c>
    </row>
    <row r="6623" spans="1:8">
      <c r="A6623" s="16" t="str">
        <f t="shared" ca="1" si="518"/>
        <v/>
      </c>
      <c r="B6623" s="16" t="str">
        <f t="shared" ca="1" si="519"/>
        <v/>
      </c>
      <c r="C6623" s="16">
        <f>IF(H6623&lt;=Parameter!$H$12,IF(H6623&gt;=Parameter!$F$12,1,0),0)</f>
        <v>0</v>
      </c>
      <c r="D6623" s="101">
        <f t="shared" si="520"/>
        <v>83</v>
      </c>
      <c r="E6623" s="101" t="s">
        <v>4632</v>
      </c>
      <c r="F6623" s="101">
        <f t="shared" si="521"/>
        <v>62</v>
      </c>
      <c r="G6623" s="39" t="s">
        <v>4615</v>
      </c>
      <c r="H6623" s="16">
        <f t="shared" si="522"/>
        <v>5146</v>
      </c>
    </row>
    <row r="6624" spans="1:8">
      <c r="A6624" s="16" t="str">
        <f t="shared" ca="1" si="518"/>
        <v/>
      </c>
      <c r="B6624" s="16" t="str">
        <f t="shared" ca="1" si="519"/>
        <v/>
      </c>
      <c r="C6624" s="16">
        <f>IF(H6624&lt;=Parameter!$H$12,IF(H6624&gt;=Parameter!$F$12,1,0),0)</f>
        <v>0</v>
      </c>
      <c r="D6624" s="101">
        <f t="shared" si="520"/>
        <v>83</v>
      </c>
      <c r="E6624" s="101" t="s">
        <v>4632</v>
      </c>
      <c r="F6624" s="101">
        <f t="shared" si="521"/>
        <v>63</v>
      </c>
      <c r="G6624" s="39" t="s">
        <v>4615</v>
      </c>
      <c r="H6624" s="16">
        <f t="shared" si="522"/>
        <v>5229</v>
      </c>
    </row>
    <row r="6625" spans="1:8">
      <c r="A6625" s="16" t="str">
        <f t="shared" ca="1" si="518"/>
        <v/>
      </c>
      <c r="B6625" s="16" t="str">
        <f t="shared" ca="1" si="519"/>
        <v/>
      </c>
      <c r="C6625" s="16">
        <f>IF(H6625&lt;=Parameter!$H$12,IF(H6625&gt;=Parameter!$F$12,1,0),0)</f>
        <v>0</v>
      </c>
      <c r="D6625" s="101">
        <f t="shared" si="520"/>
        <v>83</v>
      </c>
      <c r="E6625" s="101" t="s">
        <v>4632</v>
      </c>
      <c r="F6625" s="101">
        <f t="shared" si="521"/>
        <v>64</v>
      </c>
      <c r="G6625" s="39" t="s">
        <v>4615</v>
      </c>
      <c r="H6625" s="16">
        <f t="shared" si="522"/>
        <v>5312</v>
      </c>
    </row>
    <row r="6626" spans="1:8">
      <c r="A6626" s="16" t="str">
        <f t="shared" ca="1" si="518"/>
        <v/>
      </c>
      <c r="B6626" s="16" t="str">
        <f t="shared" ca="1" si="519"/>
        <v/>
      </c>
      <c r="C6626" s="16">
        <f>IF(H6626&lt;=Parameter!$H$12,IF(H6626&gt;=Parameter!$F$12,1,0),0)</f>
        <v>0</v>
      </c>
      <c r="D6626" s="101">
        <f t="shared" si="520"/>
        <v>83</v>
      </c>
      <c r="E6626" s="101" t="s">
        <v>4632</v>
      </c>
      <c r="F6626" s="101">
        <f t="shared" si="521"/>
        <v>65</v>
      </c>
      <c r="G6626" s="39" t="s">
        <v>4615</v>
      </c>
      <c r="H6626" s="16">
        <f t="shared" si="522"/>
        <v>5395</v>
      </c>
    </row>
    <row r="6627" spans="1:8">
      <c r="A6627" s="16" t="str">
        <f t="shared" ca="1" si="518"/>
        <v/>
      </c>
      <c r="B6627" s="16" t="str">
        <f t="shared" ca="1" si="519"/>
        <v/>
      </c>
      <c r="C6627" s="16">
        <f>IF(H6627&lt;=Parameter!$H$12,IF(H6627&gt;=Parameter!$F$12,1,0),0)</f>
        <v>0</v>
      </c>
      <c r="D6627" s="101">
        <f t="shared" si="520"/>
        <v>83</v>
      </c>
      <c r="E6627" s="101" t="s">
        <v>4632</v>
      </c>
      <c r="F6627" s="101">
        <f t="shared" si="521"/>
        <v>66</v>
      </c>
      <c r="G6627" s="39" t="s">
        <v>4615</v>
      </c>
      <c r="H6627" s="16">
        <f t="shared" si="522"/>
        <v>5478</v>
      </c>
    </row>
    <row r="6628" spans="1:8">
      <c r="A6628" s="16" t="str">
        <f t="shared" ca="1" si="518"/>
        <v/>
      </c>
      <c r="B6628" s="16" t="str">
        <f t="shared" ca="1" si="519"/>
        <v/>
      </c>
      <c r="C6628" s="16">
        <f>IF(H6628&lt;=Parameter!$H$12,IF(H6628&gt;=Parameter!$F$12,1,0),0)</f>
        <v>0</v>
      </c>
      <c r="D6628" s="101">
        <f t="shared" si="520"/>
        <v>83</v>
      </c>
      <c r="E6628" s="101" t="s">
        <v>4632</v>
      </c>
      <c r="F6628" s="101">
        <f t="shared" si="521"/>
        <v>67</v>
      </c>
      <c r="G6628" s="39" t="s">
        <v>4615</v>
      </c>
      <c r="H6628" s="16">
        <f t="shared" si="522"/>
        <v>5561</v>
      </c>
    </row>
    <row r="6629" spans="1:8">
      <c r="A6629" s="16" t="str">
        <f t="shared" ca="1" si="518"/>
        <v/>
      </c>
      <c r="B6629" s="16" t="str">
        <f t="shared" ca="1" si="519"/>
        <v/>
      </c>
      <c r="C6629" s="16">
        <f>IF(H6629&lt;=Parameter!$H$12,IF(H6629&gt;=Parameter!$F$12,1,0),0)</f>
        <v>0</v>
      </c>
      <c r="D6629" s="101">
        <f t="shared" si="520"/>
        <v>83</v>
      </c>
      <c r="E6629" s="101" t="s">
        <v>4632</v>
      </c>
      <c r="F6629" s="101">
        <f t="shared" si="521"/>
        <v>68</v>
      </c>
      <c r="G6629" s="39" t="s">
        <v>4615</v>
      </c>
      <c r="H6629" s="16">
        <f t="shared" si="522"/>
        <v>5644</v>
      </c>
    </row>
    <row r="6630" spans="1:8">
      <c r="A6630" s="16" t="str">
        <f t="shared" ca="1" si="518"/>
        <v/>
      </c>
      <c r="B6630" s="16" t="str">
        <f t="shared" ca="1" si="519"/>
        <v/>
      </c>
      <c r="C6630" s="16">
        <f>IF(H6630&lt;=Parameter!$H$12,IF(H6630&gt;=Parameter!$F$12,1,0),0)</f>
        <v>0</v>
      </c>
      <c r="D6630" s="101">
        <f t="shared" si="520"/>
        <v>83</v>
      </c>
      <c r="E6630" s="101" t="s">
        <v>4632</v>
      </c>
      <c r="F6630" s="101">
        <f t="shared" si="521"/>
        <v>69</v>
      </c>
      <c r="G6630" s="39" t="s">
        <v>4615</v>
      </c>
      <c r="H6630" s="16">
        <f t="shared" si="522"/>
        <v>5727</v>
      </c>
    </row>
    <row r="6631" spans="1:8">
      <c r="A6631" s="16" t="str">
        <f t="shared" ca="1" si="518"/>
        <v/>
      </c>
      <c r="B6631" s="16" t="str">
        <f t="shared" ca="1" si="519"/>
        <v/>
      </c>
      <c r="C6631" s="16">
        <f>IF(H6631&lt;=Parameter!$H$12,IF(H6631&gt;=Parameter!$F$12,1,0),0)</f>
        <v>0</v>
      </c>
      <c r="D6631" s="101">
        <f t="shared" si="520"/>
        <v>83</v>
      </c>
      <c r="E6631" s="101" t="s">
        <v>4632</v>
      </c>
      <c r="F6631" s="101">
        <f t="shared" si="521"/>
        <v>70</v>
      </c>
      <c r="G6631" s="39" t="s">
        <v>4615</v>
      </c>
      <c r="H6631" s="16">
        <f t="shared" si="522"/>
        <v>5810</v>
      </c>
    </row>
    <row r="6632" spans="1:8">
      <c r="A6632" s="16" t="str">
        <f t="shared" ca="1" si="518"/>
        <v/>
      </c>
      <c r="B6632" s="16" t="str">
        <f t="shared" ca="1" si="519"/>
        <v/>
      </c>
      <c r="C6632" s="16">
        <f>IF(H6632&lt;=Parameter!$H$12,IF(H6632&gt;=Parameter!$F$12,1,0),0)</f>
        <v>0</v>
      </c>
      <c r="D6632" s="101">
        <f t="shared" si="520"/>
        <v>83</v>
      </c>
      <c r="E6632" s="101" t="s">
        <v>4632</v>
      </c>
      <c r="F6632" s="101">
        <f t="shared" si="521"/>
        <v>71</v>
      </c>
      <c r="G6632" s="39" t="s">
        <v>4615</v>
      </c>
      <c r="H6632" s="16">
        <f t="shared" si="522"/>
        <v>5893</v>
      </c>
    </row>
    <row r="6633" spans="1:8">
      <c r="A6633" s="16" t="str">
        <f t="shared" ca="1" si="518"/>
        <v/>
      </c>
      <c r="B6633" s="16" t="str">
        <f t="shared" ca="1" si="519"/>
        <v/>
      </c>
      <c r="C6633" s="16">
        <f>IF(H6633&lt;=Parameter!$H$12,IF(H6633&gt;=Parameter!$F$12,1,0),0)</f>
        <v>0</v>
      </c>
      <c r="D6633" s="101">
        <f t="shared" si="520"/>
        <v>83</v>
      </c>
      <c r="E6633" s="101" t="s">
        <v>4632</v>
      </c>
      <c r="F6633" s="101">
        <f t="shared" si="521"/>
        <v>72</v>
      </c>
      <c r="G6633" s="39" t="s">
        <v>4615</v>
      </c>
      <c r="H6633" s="16">
        <f t="shared" si="522"/>
        <v>5976</v>
      </c>
    </row>
    <row r="6634" spans="1:8">
      <c r="A6634" s="16" t="str">
        <f t="shared" ca="1" si="518"/>
        <v/>
      </c>
      <c r="B6634" s="16" t="str">
        <f t="shared" ca="1" si="519"/>
        <v/>
      </c>
      <c r="C6634" s="16">
        <f>IF(H6634&lt;=Parameter!$H$12,IF(H6634&gt;=Parameter!$F$12,1,0),0)</f>
        <v>0</v>
      </c>
      <c r="D6634" s="101">
        <f t="shared" si="520"/>
        <v>83</v>
      </c>
      <c r="E6634" s="101" t="s">
        <v>4632</v>
      </c>
      <c r="F6634" s="101">
        <f t="shared" si="521"/>
        <v>73</v>
      </c>
      <c r="G6634" s="39" t="s">
        <v>4615</v>
      </c>
      <c r="H6634" s="16">
        <f t="shared" si="522"/>
        <v>6059</v>
      </c>
    </row>
    <row r="6635" spans="1:8">
      <c r="A6635" s="16" t="str">
        <f t="shared" ca="1" si="518"/>
        <v/>
      </c>
      <c r="B6635" s="16" t="str">
        <f t="shared" ca="1" si="519"/>
        <v/>
      </c>
      <c r="C6635" s="16">
        <f>IF(H6635&lt;=Parameter!$H$12,IF(H6635&gt;=Parameter!$F$12,1,0),0)</f>
        <v>0</v>
      </c>
      <c r="D6635" s="101">
        <f t="shared" si="520"/>
        <v>83</v>
      </c>
      <c r="E6635" s="101" t="s">
        <v>4632</v>
      </c>
      <c r="F6635" s="101">
        <f t="shared" si="521"/>
        <v>74</v>
      </c>
      <c r="G6635" s="39" t="s">
        <v>4615</v>
      </c>
      <c r="H6635" s="16">
        <f t="shared" si="522"/>
        <v>6142</v>
      </c>
    </row>
    <row r="6636" spans="1:8">
      <c r="A6636" s="16" t="str">
        <f t="shared" ca="1" si="518"/>
        <v/>
      </c>
      <c r="B6636" s="16" t="str">
        <f t="shared" ca="1" si="519"/>
        <v/>
      </c>
      <c r="C6636" s="16">
        <f>IF(H6636&lt;=Parameter!$H$12,IF(H6636&gt;=Parameter!$F$12,1,0),0)</f>
        <v>0</v>
      </c>
      <c r="D6636" s="101">
        <f t="shared" si="520"/>
        <v>83</v>
      </c>
      <c r="E6636" s="101" t="s">
        <v>4632</v>
      </c>
      <c r="F6636" s="101">
        <f t="shared" si="521"/>
        <v>75</v>
      </c>
      <c r="G6636" s="39" t="s">
        <v>4615</v>
      </c>
      <c r="H6636" s="16">
        <f t="shared" si="522"/>
        <v>6225</v>
      </c>
    </row>
    <row r="6637" spans="1:8">
      <c r="A6637" s="16" t="str">
        <f t="shared" ca="1" si="518"/>
        <v/>
      </c>
      <c r="B6637" s="16" t="str">
        <f t="shared" ca="1" si="519"/>
        <v/>
      </c>
      <c r="C6637" s="16">
        <f>IF(H6637&lt;=Parameter!$H$12,IF(H6637&gt;=Parameter!$F$12,1,0),0)</f>
        <v>0</v>
      </c>
      <c r="D6637" s="101">
        <f t="shared" si="520"/>
        <v>83</v>
      </c>
      <c r="E6637" s="101" t="s">
        <v>4632</v>
      </c>
      <c r="F6637" s="101">
        <f t="shared" si="521"/>
        <v>76</v>
      </c>
      <c r="G6637" s="39" t="s">
        <v>4615</v>
      </c>
      <c r="H6637" s="16">
        <f t="shared" si="522"/>
        <v>6308</v>
      </c>
    </row>
    <row r="6638" spans="1:8">
      <c r="A6638" s="16" t="str">
        <f t="shared" ca="1" si="518"/>
        <v/>
      </c>
      <c r="B6638" s="16" t="str">
        <f t="shared" ca="1" si="519"/>
        <v/>
      </c>
      <c r="C6638" s="16">
        <f>IF(H6638&lt;=Parameter!$H$12,IF(H6638&gt;=Parameter!$F$12,1,0),0)</f>
        <v>0</v>
      </c>
      <c r="D6638" s="101">
        <f t="shared" si="520"/>
        <v>83</v>
      </c>
      <c r="E6638" s="101" t="s">
        <v>4632</v>
      </c>
      <c r="F6638" s="101">
        <f t="shared" si="521"/>
        <v>77</v>
      </c>
      <c r="G6638" s="39" t="s">
        <v>4615</v>
      </c>
      <c r="H6638" s="16">
        <f t="shared" si="522"/>
        <v>6391</v>
      </c>
    </row>
    <row r="6639" spans="1:8">
      <c r="A6639" s="16" t="str">
        <f t="shared" ca="1" si="518"/>
        <v/>
      </c>
      <c r="B6639" s="16" t="str">
        <f t="shared" ca="1" si="519"/>
        <v/>
      </c>
      <c r="C6639" s="16">
        <f>IF(H6639&lt;=Parameter!$H$12,IF(H6639&gt;=Parameter!$F$12,1,0),0)</f>
        <v>0</v>
      </c>
      <c r="D6639" s="101">
        <f t="shared" si="520"/>
        <v>83</v>
      </c>
      <c r="E6639" s="101" t="s">
        <v>4632</v>
      </c>
      <c r="F6639" s="101">
        <f t="shared" si="521"/>
        <v>78</v>
      </c>
      <c r="G6639" s="39" t="s">
        <v>4615</v>
      </c>
      <c r="H6639" s="16">
        <f t="shared" si="522"/>
        <v>6474</v>
      </c>
    </row>
    <row r="6640" spans="1:8">
      <c r="A6640" s="16" t="str">
        <f t="shared" ca="1" si="518"/>
        <v/>
      </c>
      <c r="B6640" s="16" t="str">
        <f t="shared" ca="1" si="519"/>
        <v/>
      </c>
      <c r="C6640" s="16">
        <f>IF(H6640&lt;=Parameter!$H$12,IF(H6640&gt;=Parameter!$F$12,1,0),0)</f>
        <v>0</v>
      </c>
      <c r="D6640" s="101">
        <f t="shared" si="520"/>
        <v>83</v>
      </c>
      <c r="E6640" s="101" t="s">
        <v>4632</v>
      </c>
      <c r="F6640" s="101">
        <f t="shared" si="521"/>
        <v>79</v>
      </c>
      <c r="G6640" s="39" t="s">
        <v>4615</v>
      </c>
      <c r="H6640" s="16">
        <f t="shared" si="522"/>
        <v>6557</v>
      </c>
    </row>
    <row r="6641" spans="1:8">
      <c r="A6641" s="16" t="str">
        <f t="shared" ca="1" si="518"/>
        <v/>
      </c>
      <c r="B6641" s="16" t="str">
        <f t="shared" ca="1" si="519"/>
        <v/>
      </c>
      <c r="C6641" s="16">
        <f>IF(H6641&lt;=Parameter!$H$12,IF(H6641&gt;=Parameter!$F$12,1,0),0)</f>
        <v>0</v>
      </c>
      <c r="D6641" s="101">
        <f t="shared" si="520"/>
        <v>83</v>
      </c>
      <c r="E6641" s="101" t="s">
        <v>4632</v>
      </c>
      <c r="F6641" s="101">
        <f t="shared" si="521"/>
        <v>80</v>
      </c>
      <c r="G6641" s="39" t="s">
        <v>4615</v>
      </c>
      <c r="H6641" s="16">
        <f t="shared" si="522"/>
        <v>6640</v>
      </c>
    </row>
    <row r="6642" spans="1:8">
      <c r="A6642" s="16" t="str">
        <f t="shared" ca="1" si="518"/>
        <v/>
      </c>
      <c r="B6642" s="16" t="str">
        <f t="shared" ca="1" si="519"/>
        <v/>
      </c>
      <c r="C6642" s="16">
        <f>IF(H6642&lt;=Parameter!$H$12,IF(H6642&gt;=Parameter!$F$12,1,0),0)</f>
        <v>0</v>
      </c>
      <c r="D6642" s="101">
        <f t="shared" si="520"/>
        <v>83</v>
      </c>
      <c r="E6642" s="101" t="s">
        <v>4632</v>
      </c>
      <c r="F6642" s="101">
        <f t="shared" si="521"/>
        <v>81</v>
      </c>
      <c r="G6642" s="39" t="s">
        <v>4615</v>
      </c>
      <c r="H6642" s="16">
        <f t="shared" si="522"/>
        <v>6723</v>
      </c>
    </row>
    <row r="6643" spans="1:8">
      <c r="A6643" s="16" t="str">
        <f t="shared" ca="1" si="518"/>
        <v/>
      </c>
      <c r="B6643" s="16" t="str">
        <f t="shared" ca="1" si="519"/>
        <v/>
      </c>
      <c r="C6643" s="16">
        <f>IF(H6643&lt;=Parameter!$H$12,IF(H6643&gt;=Parameter!$F$12,1,0),0)</f>
        <v>0</v>
      </c>
      <c r="D6643" s="101">
        <f t="shared" si="520"/>
        <v>83</v>
      </c>
      <c r="E6643" s="101" t="s">
        <v>4632</v>
      </c>
      <c r="F6643" s="101">
        <f t="shared" si="521"/>
        <v>82</v>
      </c>
      <c r="G6643" s="39" t="s">
        <v>4615</v>
      </c>
      <c r="H6643" s="16">
        <f t="shared" si="522"/>
        <v>6806</v>
      </c>
    </row>
    <row r="6644" spans="1:8">
      <c r="A6644" s="16" t="str">
        <f t="shared" ca="1" si="518"/>
        <v/>
      </c>
      <c r="B6644" s="16" t="str">
        <f t="shared" ca="1" si="519"/>
        <v/>
      </c>
      <c r="C6644" s="16">
        <f>IF(H6644&lt;=Parameter!$H$12,IF(H6644&gt;=Parameter!$F$12,1,0),0)</f>
        <v>0</v>
      </c>
      <c r="D6644" s="101">
        <f t="shared" si="520"/>
        <v>83</v>
      </c>
      <c r="E6644" s="101" t="s">
        <v>4632</v>
      </c>
      <c r="F6644" s="101">
        <f t="shared" si="521"/>
        <v>83</v>
      </c>
      <c r="G6644" s="39" t="s">
        <v>4615</v>
      </c>
      <c r="H6644" s="16">
        <f t="shared" si="522"/>
        <v>6889</v>
      </c>
    </row>
    <row r="6645" spans="1:8">
      <c r="A6645" s="16" t="str">
        <f t="shared" ca="1" si="518"/>
        <v/>
      </c>
      <c r="B6645" s="16" t="str">
        <f t="shared" ca="1" si="519"/>
        <v/>
      </c>
      <c r="C6645" s="16">
        <f>IF(H6645&lt;=Parameter!$H$12,IF(H6645&gt;=Parameter!$F$12,1,0),0)</f>
        <v>0</v>
      </c>
      <c r="D6645" s="101">
        <f t="shared" si="520"/>
        <v>83</v>
      </c>
      <c r="E6645" s="101" t="s">
        <v>4632</v>
      </c>
      <c r="F6645" s="101">
        <f t="shared" si="521"/>
        <v>84</v>
      </c>
      <c r="G6645" s="39" t="s">
        <v>4615</v>
      </c>
      <c r="H6645" s="16">
        <f t="shared" si="522"/>
        <v>6972</v>
      </c>
    </row>
    <row r="6646" spans="1:8">
      <c r="A6646" s="16" t="str">
        <f t="shared" ca="1" si="518"/>
        <v/>
      </c>
      <c r="B6646" s="16" t="str">
        <f t="shared" ca="1" si="519"/>
        <v/>
      </c>
      <c r="C6646" s="16">
        <f>IF(H6646&lt;=Parameter!$H$12,IF(H6646&gt;=Parameter!$F$12,1,0),0)</f>
        <v>0</v>
      </c>
      <c r="D6646" s="101">
        <f t="shared" si="520"/>
        <v>83</v>
      </c>
      <c r="E6646" s="101" t="s">
        <v>4632</v>
      </c>
      <c r="F6646" s="101">
        <f t="shared" si="521"/>
        <v>85</v>
      </c>
      <c r="G6646" s="39" t="s">
        <v>4615</v>
      </c>
      <c r="H6646" s="16">
        <f t="shared" si="522"/>
        <v>7055</v>
      </c>
    </row>
    <row r="6647" spans="1:8">
      <c r="A6647" s="16" t="str">
        <f t="shared" ca="1" si="518"/>
        <v/>
      </c>
      <c r="B6647" s="16" t="str">
        <f t="shared" ca="1" si="519"/>
        <v/>
      </c>
      <c r="C6647" s="16">
        <f>IF(H6647&lt;=Parameter!$H$12,IF(H6647&gt;=Parameter!$F$12,1,0),0)</f>
        <v>0</v>
      </c>
      <c r="D6647" s="101">
        <f t="shared" si="520"/>
        <v>83</v>
      </c>
      <c r="E6647" s="101" t="s">
        <v>4632</v>
      </c>
      <c r="F6647" s="101">
        <f t="shared" si="521"/>
        <v>86</v>
      </c>
      <c r="G6647" s="39" t="s">
        <v>4615</v>
      </c>
      <c r="H6647" s="16">
        <f t="shared" si="522"/>
        <v>7138</v>
      </c>
    </row>
    <row r="6648" spans="1:8">
      <c r="A6648" s="16" t="str">
        <f t="shared" ca="1" si="518"/>
        <v/>
      </c>
      <c r="B6648" s="16" t="str">
        <f t="shared" ca="1" si="519"/>
        <v/>
      </c>
      <c r="C6648" s="16">
        <f>IF(H6648&lt;=Parameter!$H$12,IF(H6648&gt;=Parameter!$F$12,1,0),0)</f>
        <v>0</v>
      </c>
      <c r="D6648" s="101">
        <f t="shared" si="520"/>
        <v>83</v>
      </c>
      <c r="E6648" s="101" t="s">
        <v>4632</v>
      </c>
      <c r="F6648" s="101">
        <f t="shared" si="521"/>
        <v>87</v>
      </c>
      <c r="G6648" s="39" t="s">
        <v>4615</v>
      </c>
      <c r="H6648" s="16">
        <f t="shared" si="522"/>
        <v>7221</v>
      </c>
    </row>
    <row r="6649" spans="1:8">
      <c r="A6649" s="16" t="str">
        <f t="shared" ca="1" si="518"/>
        <v/>
      </c>
      <c r="B6649" s="16" t="str">
        <f t="shared" ca="1" si="519"/>
        <v/>
      </c>
      <c r="C6649" s="16">
        <f>IF(H6649&lt;=Parameter!$H$12,IF(H6649&gt;=Parameter!$F$12,1,0),0)</f>
        <v>0</v>
      </c>
      <c r="D6649" s="101">
        <f t="shared" si="520"/>
        <v>83</v>
      </c>
      <c r="E6649" s="101" t="s">
        <v>4632</v>
      </c>
      <c r="F6649" s="101">
        <f t="shared" si="521"/>
        <v>88</v>
      </c>
      <c r="G6649" s="39" t="s">
        <v>4615</v>
      </c>
      <c r="H6649" s="16">
        <f t="shared" si="522"/>
        <v>7304</v>
      </c>
    </row>
    <row r="6650" spans="1:8">
      <c r="A6650" s="16" t="str">
        <f t="shared" ca="1" si="518"/>
        <v/>
      </c>
      <c r="B6650" s="16" t="str">
        <f t="shared" ca="1" si="519"/>
        <v/>
      </c>
      <c r="C6650" s="16">
        <f>IF(H6650&lt;=Parameter!$H$12,IF(H6650&gt;=Parameter!$F$12,1,0),0)</f>
        <v>0</v>
      </c>
      <c r="D6650" s="101">
        <f t="shared" si="520"/>
        <v>83</v>
      </c>
      <c r="E6650" s="101" t="s">
        <v>4632</v>
      </c>
      <c r="F6650" s="101">
        <f t="shared" si="521"/>
        <v>89</v>
      </c>
      <c r="G6650" s="39" t="s">
        <v>4615</v>
      </c>
      <c r="H6650" s="16">
        <f t="shared" si="522"/>
        <v>7387</v>
      </c>
    </row>
    <row r="6651" spans="1:8">
      <c r="A6651" s="16" t="str">
        <f t="shared" ca="1" si="518"/>
        <v/>
      </c>
      <c r="B6651" s="16" t="str">
        <f t="shared" ca="1" si="519"/>
        <v/>
      </c>
      <c r="C6651" s="16">
        <f>IF(H6651&lt;=Parameter!$H$12,IF(H6651&gt;=Parameter!$F$12,1,0),0)</f>
        <v>0</v>
      </c>
      <c r="D6651" s="101">
        <f t="shared" si="520"/>
        <v>83</v>
      </c>
      <c r="E6651" s="101" t="s">
        <v>4632</v>
      </c>
      <c r="F6651" s="101">
        <f t="shared" si="521"/>
        <v>90</v>
      </c>
      <c r="G6651" s="39" t="s">
        <v>4615</v>
      </c>
      <c r="H6651" s="16">
        <f t="shared" si="522"/>
        <v>7470</v>
      </c>
    </row>
    <row r="6652" spans="1:8">
      <c r="A6652" s="16" t="str">
        <f t="shared" ca="1" si="518"/>
        <v/>
      </c>
      <c r="B6652" s="16" t="str">
        <f t="shared" ca="1" si="519"/>
        <v/>
      </c>
      <c r="C6652" s="16">
        <f>IF(H6652&lt;=Parameter!$H$12,IF(H6652&gt;=Parameter!$F$12,1,0),0)</f>
        <v>0</v>
      </c>
      <c r="D6652" s="101">
        <f t="shared" si="520"/>
        <v>83</v>
      </c>
      <c r="E6652" s="101" t="s">
        <v>4632</v>
      </c>
      <c r="F6652" s="101">
        <f t="shared" si="521"/>
        <v>91</v>
      </c>
      <c r="G6652" s="39" t="s">
        <v>4615</v>
      </c>
      <c r="H6652" s="16">
        <f t="shared" si="522"/>
        <v>7553</v>
      </c>
    </row>
    <row r="6653" spans="1:8">
      <c r="A6653" s="16" t="str">
        <f t="shared" ca="1" si="518"/>
        <v/>
      </c>
      <c r="B6653" s="16" t="str">
        <f t="shared" ca="1" si="519"/>
        <v/>
      </c>
      <c r="C6653" s="16">
        <f>IF(H6653&lt;=Parameter!$H$12,IF(H6653&gt;=Parameter!$F$12,1,0),0)</f>
        <v>0</v>
      </c>
      <c r="D6653" s="101">
        <f t="shared" si="520"/>
        <v>83</v>
      </c>
      <c r="E6653" s="101" t="s">
        <v>4632</v>
      </c>
      <c r="F6653" s="101">
        <f t="shared" si="521"/>
        <v>92</v>
      </c>
      <c r="G6653" s="39" t="s">
        <v>4615</v>
      </c>
      <c r="H6653" s="16">
        <f t="shared" si="522"/>
        <v>7636</v>
      </c>
    </row>
    <row r="6654" spans="1:8">
      <c r="A6654" s="16" t="str">
        <f t="shared" ca="1" si="518"/>
        <v/>
      </c>
      <c r="B6654" s="16" t="str">
        <f t="shared" ca="1" si="519"/>
        <v/>
      </c>
      <c r="C6654" s="16">
        <f>IF(H6654&lt;=Parameter!$H$12,IF(H6654&gt;=Parameter!$F$12,1,0),0)</f>
        <v>0</v>
      </c>
      <c r="D6654" s="101">
        <f t="shared" si="520"/>
        <v>83</v>
      </c>
      <c r="E6654" s="101" t="s">
        <v>4632</v>
      </c>
      <c r="F6654" s="101">
        <f t="shared" si="521"/>
        <v>93</v>
      </c>
      <c r="G6654" s="39" t="s">
        <v>4615</v>
      </c>
      <c r="H6654" s="16">
        <f t="shared" si="522"/>
        <v>7719</v>
      </c>
    </row>
    <row r="6655" spans="1:8">
      <c r="A6655" s="16" t="str">
        <f t="shared" ca="1" si="518"/>
        <v/>
      </c>
      <c r="B6655" s="16" t="str">
        <f t="shared" ca="1" si="519"/>
        <v/>
      </c>
      <c r="C6655" s="16">
        <f>IF(H6655&lt;=Parameter!$H$12,IF(H6655&gt;=Parameter!$F$12,1,0),0)</f>
        <v>0</v>
      </c>
      <c r="D6655" s="101">
        <f t="shared" si="520"/>
        <v>83</v>
      </c>
      <c r="E6655" s="101" t="s">
        <v>4632</v>
      </c>
      <c r="F6655" s="101">
        <f t="shared" si="521"/>
        <v>94</v>
      </c>
      <c r="G6655" s="39" t="s">
        <v>4615</v>
      </c>
      <c r="H6655" s="16">
        <f t="shared" si="522"/>
        <v>7802</v>
      </c>
    </row>
    <row r="6656" spans="1:8">
      <c r="A6656" s="16" t="str">
        <f t="shared" ca="1" si="518"/>
        <v/>
      </c>
      <c r="B6656" s="16" t="str">
        <f t="shared" ca="1" si="519"/>
        <v/>
      </c>
      <c r="C6656" s="16">
        <f>IF(H6656&lt;=Parameter!$H$12,IF(H6656&gt;=Parameter!$F$12,1,0),0)</f>
        <v>0</v>
      </c>
      <c r="D6656" s="101">
        <f t="shared" si="520"/>
        <v>83</v>
      </c>
      <c r="E6656" s="101" t="s">
        <v>4632</v>
      </c>
      <c r="F6656" s="101">
        <f t="shared" si="521"/>
        <v>95</v>
      </c>
      <c r="G6656" s="39" t="s">
        <v>4615</v>
      </c>
      <c r="H6656" s="16">
        <f t="shared" si="522"/>
        <v>7885</v>
      </c>
    </row>
    <row r="6657" spans="1:8">
      <c r="A6657" s="16" t="str">
        <f t="shared" ca="1" si="518"/>
        <v/>
      </c>
      <c r="B6657" s="16" t="str">
        <f t="shared" ca="1" si="519"/>
        <v/>
      </c>
      <c r="C6657" s="16">
        <f>IF(H6657&lt;=Parameter!$H$12,IF(H6657&gt;=Parameter!$F$12,1,0),0)</f>
        <v>0</v>
      </c>
      <c r="D6657" s="101">
        <f t="shared" si="520"/>
        <v>83</v>
      </c>
      <c r="E6657" s="101" t="s">
        <v>4632</v>
      </c>
      <c r="F6657" s="101">
        <f t="shared" si="521"/>
        <v>96</v>
      </c>
      <c r="G6657" s="39" t="s">
        <v>4615</v>
      </c>
      <c r="H6657" s="16">
        <f t="shared" si="522"/>
        <v>7968</v>
      </c>
    </row>
    <row r="6658" spans="1:8">
      <c r="A6658" s="16" t="str">
        <f t="shared" ref="A6658:A6721" ca="1" si="523">IF(B6658&lt;&gt;"",RANK(B6658,B:B),"")</f>
        <v/>
      </c>
      <c r="B6658" s="16" t="str">
        <f t="shared" ref="B6658:B6721" ca="1" si="524">IF(C6658=1,IF(MOD(F6658,10)&gt;0,RAND(),""),"")</f>
        <v/>
      </c>
      <c r="C6658" s="16">
        <f>IF(H6658&lt;=Parameter!$H$12,IF(H6658&gt;=Parameter!$F$12,1,0),0)</f>
        <v>0</v>
      </c>
      <c r="D6658" s="101">
        <f t="shared" si="520"/>
        <v>83</v>
      </c>
      <c r="E6658" s="101" t="s">
        <v>4632</v>
      </c>
      <c r="F6658" s="101">
        <f t="shared" si="521"/>
        <v>97</v>
      </c>
      <c r="G6658" s="39" t="s">
        <v>4615</v>
      </c>
      <c r="H6658" s="16">
        <f t="shared" si="522"/>
        <v>8051</v>
      </c>
    </row>
    <row r="6659" spans="1:8">
      <c r="A6659" s="16" t="str">
        <f t="shared" ca="1" si="523"/>
        <v/>
      </c>
      <c r="B6659" s="16" t="str">
        <f t="shared" ca="1" si="524"/>
        <v/>
      </c>
      <c r="C6659" s="16">
        <f>IF(H6659&lt;=Parameter!$H$12,IF(H6659&gt;=Parameter!$F$12,1,0),0)</f>
        <v>0</v>
      </c>
      <c r="D6659" s="101">
        <f t="shared" si="520"/>
        <v>83</v>
      </c>
      <c r="E6659" s="101" t="s">
        <v>4632</v>
      </c>
      <c r="F6659" s="101">
        <f t="shared" si="521"/>
        <v>98</v>
      </c>
      <c r="G6659" s="39" t="s">
        <v>4615</v>
      </c>
      <c r="H6659" s="16">
        <f t="shared" si="522"/>
        <v>8134</v>
      </c>
    </row>
    <row r="6660" spans="1:8">
      <c r="A6660" s="16" t="str">
        <f t="shared" ca="1" si="523"/>
        <v/>
      </c>
      <c r="B6660" s="16" t="str">
        <f t="shared" ca="1" si="524"/>
        <v/>
      </c>
      <c r="C6660" s="16">
        <f>IF(H6660&lt;=Parameter!$H$12,IF(H6660&gt;=Parameter!$F$12,1,0),0)</f>
        <v>0</v>
      </c>
      <c r="D6660" s="101">
        <f t="shared" si="520"/>
        <v>83</v>
      </c>
      <c r="E6660" s="101" t="s">
        <v>4632</v>
      </c>
      <c r="F6660" s="101">
        <f t="shared" si="521"/>
        <v>99</v>
      </c>
      <c r="G6660" s="39" t="s">
        <v>4615</v>
      </c>
      <c r="H6660" s="16">
        <f t="shared" si="522"/>
        <v>8217</v>
      </c>
    </row>
    <row r="6661" spans="1:8">
      <c r="A6661" s="16" t="str">
        <f t="shared" ca="1" si="523"/>
        <v/>
      </c>
      <c r="B6661" s="16" t="str">
        <f t="shared" ca="1" si="524"/>
        <v/>
      </c>
      <c r="C6661" s="16">
        <f>IF(H6661&lt;=Parameter!$H$12,IF(H6661&gt;=Parameter!$F$12,1,0),0)</f>
        <v>1</v>
      </c>
      <c r="D6661" s="101">
        <f t="shared" si="520"/>
        <v>84</v>
      </c>
      <c r="E6661" s="101" t="s">
        <v>4632</v>
      </c>
      <c r="F6661" s="101">
        <f t="shared" si="521"/>
        <v>10</v>
      </c>
      <c r="G6661" s="39" t="s">
        <v>4615</v>
      </c>
      <c r="H6661" s="16">
        <f t="shared" si="522"/>
        <v>840</v>
      </c>
    </row>
    <row r="6662" spans="1:8">
      <c r="A6662" s="16">
        <f t="shared" ca="1" si="523"/>
        <v>90</v>
      </c>
      <c r="B6662" s="16">
        <f t="shared" ca="1" si="524"/>
        <v>0.92477113350375439</v>
      </c>
      <c r="C6662" s="16">
        <f>IF(H6662&lt;=Parameter!$H$12,IF(H6662&gt;=Parameter!$F$12,1,0),0)</f>
        <v>1</v>
      </c>
      <c r="D6662" s="101">
        <f t="shared" si="520"/>
        <v>84</v>
      </c>
      <c r="E6662" s="101" t="s">
        <v>4632</v>
      </c>
      <c r="F6662" s="101">
        <f t="shared" si="521"/>
        <v>11</v>
      </c>
      <c r="G6662" s="39" t="s">
        <v>4615</v>
      </c>
      <c r="H6662" s="16">
        <f t="shared" si="522"/>
        <v>924</v>
      </c>
    </row>
    <row r="6663" spans="1:8">
      <c r="A6663" s="16" t="str">
        <f t="shared" ca="1" si="523"/>
        <v/>
      </c>
      <c r="B6663" s="16" t="str">
        <f t="shared" ca="1" si="524"/>
        <v/>
      </c>
      <c r="C6663" s="16">
        <f>IF(H6663&lt;=Parameter!$H$12,IF(H6663&gt;=Parameter!$F$12,1,0),0)</f>
        <v>0</v>
      </c>
      <c r="D6663" s="101">
        <f t="shared" si="520"/>
        <v>84</v>
      </c>
      <c r="E6663" s="101" t="s">
        <v>4632</v>
      </c>
      <c r="F6663" s="101">
        <f t="shared" si="521"/>
        <v>12</v>
      </c>
      <c r="G6663" s="39" t="s">
        <v>4615</v>
      </c>
      <c r="H6663" s="16">
        <f t="shared" si="522"/>
        <v>1008</v>
      </c>
    </row>
    <row r="6664" spans="1:8">
      <c r="A6664" s="16" t="str">
        <f t="shared" ca="1" si="523"/>
        <v/>
      </c>
      <c r="B6664" s="16" t="str">
        <f t="shared" ca="1" si="524"/>
        <v/>
      </c>
      <c r="C6664" s="16">
        <f>IF(H6664&lt;=Parameter!$H$12,IF(H6664&gt;=Parameter!$F$12,1,0),0)</f>
        <v>0</v>
      </c>
      <c r="D6664" s="101">
        <f t="shared" si="520"/>
        <v>84</v>
      </c>
      <c r="E6664" s="101" t="s">
        <v>4632</v>
      </c>
      <c r="F6664" s="101">
        <f t="shared" si="521"/>
        <v>13</v>
      </c>
      <c r="G6664" s="39" t="s">
        <v>4615</v>
      </c>
      <c r="H6664" s="16">
        <f t="shared" si="522"/>
        <v>1092</v>
      </c>
    </row>
    <row r="6665" spans="1:8">
      <c r="A6665" s="16" t="str">
        <f t="shared" ca="1" si="523"/>
        <v/>
      </c>
      <c r="B6665" s="16" t="str">
        <f t="shared" ca="1" si="524"/>
        <v/>
      </c>
      <c r="C6665" s="16">
        <f>IF(H6665&lt;=Parameter!$H$12,IF(H6665&gt;=Parameter!$F$12,1,0),0)</f>
        <v>0</v>
      </c>
      <c r="D6665" s="101">
        <f t="shared" ref="D6665:D6728" si="525">IF(F6664=99,D6664+1,D6664)</f>
        <v>84</v>
      </c>
      <c r="E6665" s="101" t="s">
        <v>4632</v>
      </c>
      <c r="F6665" s="101">
        <f t="shared" ref="F6665:F6728" si="526">IF(D6664&lt;&gt;D6665,10,F6664+1)</f>
        <v>14</v>
      </c>
      <c r="G6665" s="39" t="s">
        <v>4615</v>
      </c>
      <c r="H6665" s="16">
        <f t="shared" ref="H6665:H6728" si="527">D6665*F6665</f>
        <v>1176</v>
      </c>
    </row>
    <row r="6666" spans="1:8">
      <c r="A6666" s="16" t="str">
        <f t="shared" ca="1" si="523"/>
        <v/>
      </c>
      <c r="B6666" s="16" t="str">
        <f t="shared" ca="1" si="524"/>
        <v/>
      </c>
      <c r="C6666" s="16">
        <f>IF(H6666&lt;=Parameter!$H$12,IF(H6666&gt;=Parameter!$F$12,1,0),0)</f>
        <v>0</v>
      </c>
      <c r="D6666" s="101">
        <f t="shared" si="525"/>
        <v>84</v>
      </c>
      <c r="E6666" s="101" t="s">
        <v>4632</v>
      </c>
      <c r="F6666" s="101">
        <f t="shared" si="526"/>
        <v>15</v>
      </c>
      <c r="G6666" s="39" t="s">
        <v>4615</v>
      </c>
      <c r="H6666" s="16">
        <f t="shared" si="527"/>
        <v>1260</v>
      </c>
    </row>
    <row r="6667" spans="1:8">
      <c r="A6667" s="16" t="str">
        <f t="shared" ca="1" si="523"/>
        <v/>
      </c>
      <c r="B6667" s="16" t="str">
        <f t="shared" ca="1" si="524"/>
        <v/>
      </c>
      <c r="C6667" s="16">
        <f>IF(H6667&lt;=Parameter!$H$12,IF(H6667&gt;=Parameter!$F$12,1,0),0)</f>
        <v>0</v>
      </c>
      <c r="D6667" s="101">
        <f t="shared" si="525"/>
        <v>84</v>
      </c>
      <c r="E6667" s="101" t="s">
        <v>4632</v>
      </c>
      <c r="F6667" s="101">
        <f t="shared" si="526"/>
        <v>16</v>
      </c>
      <c r="G6667" s="39" t="s">
        <v>4615</v>
      </c>
      <c r="H6667" s="16">
        <f t="shared" si="527"/>
        <v>1344</v>
      </c>
    </row>
    <row r="6668" spans="1:8">
      <c r="A6668" s="16" t="str">
        <f t="shared" ca="1" si="523"/>
        <v/>
      </c>
      <c r="B6668" s="16" t="str">
        <f t="shared" ca="1" si="524"/>
        <v/>
      </c>
      <c r="C6668" s="16">
        <f>IF(H6668&lt;=Parameter!$H$12,IF(H6668&gt;=Parameter!$F$12,1,0),0)</f>
        <v>0</v>
      </c>
      <c r="D6668" s="101">
        <f t="shared" si="525"/>
        <v>84</v>
      </c>
      <c r="E6668" s="101" t="s">
        <v>4632</v>
      </c>
      <c r="F6668" s="101">
        <f t="shared" si="526"/>
        <v>17</v>
      </c>
      <c r="G6668" s="39" t="s">
        <v>4615</v>
      </c>
      <c r="H6668" s="16">
        <f t="shared" si="527"/>
        <v>1428</v>
      </c>
    </row>
    <row r="6669" spans="1:8">
      <c r="A6669" s="16" t="str">
        <f t="shared" ca="1" si="523"/>
        <v/>
      </c>
      <c r="B6669" s="16" t="str">
        <f t="shared" ca="1" si="524"/>
        <v/>
      </c>
      <c r="C6669" s="16">
        <f>IF(H6669&lt;=Parameter!$H$12,IF(H6669&gt;=Parameter!$F$12,1,0),0)</f>
        <v>0</v>
      </c>
      <c r="D6669" s="101">
        <f t="shared" si="525"/>
        <v>84</v>
      </c>
      <c r="E6669" s="101" t="s">
        <v>4632</v>
      </c>
      <c r="F6669" s="101">
        <f t="shared" si="526"/>
        <v>18</v>
      </c>
      <c r="G6669" s="39" t="s">
        <v>4615</v>
      </c>
      <c r="H6669" s="16">
        <f t="shared" si="527"/>
        <v>1512</v>
      </c>
    </row>
    <row r="6670" spans="1:8">
      <c r="A6670" s="16" t="str">
        <f t="shared" ca="1" si="523"/>
        <v/>
      </c>
      <c r="B6670" s="16" t="str">
        <f t="shared" ca="1" si="524"/>
        <v/>
      </c>
      <c r="C6670" s="16">
        <f>IF(H6670&lt;=Parameter!$H$12,IF(H6670&gt;=Parameter!$F$12,1,0),0)</f>
        <v>0</v>
      </c>
      <c r="D6670" s="101">
        <f t="shared" si="525"/>
        <v>84</v>
      </c>
      <c r="E6670" s="101" t="s">
        <v>4632</v>
      </c>
      <c r="F6670" s="101">
        <f t="shared" si="526"/>
        <v>19</v>
      </c>
      <c r="G6670" s="39" t="s">
        <v>4615</v>
      </c>
      <c r="H6670" s="16">
        <f t="shared" si="527"/>
        <v>1596</v>
      </c>
    </row>
    <row r="6671" spans="1:8">
      <c r="A6671" s="16" t="str">
        <f t="shared" ca="1" si="523"/>
        <v/>
      </c>
      <c r="B6671" s="16" t="str">
        <f t="shared" ca="1" si="524"/>
        <v/>
      </c>
      <c r="C6671" s="16">
        <f>IF(H6671&lt;=Parameter!$H$12,IF(H6671&gt;=Parameter!$F$12,1,0),0)</f>
        <v>0</v>
      </c>
      <c r="D6671" s="101">
        <f t="shared" si="525"/>
        <v>84</v>
      </c>
      <c r="E6671" s="101" t="s">
        <v>4632</v>
      </c>
      <c r="F6671" s="101">
        <f t="shared" si="526"/>
        <v>20</v>
      </c>
      <c r="G6671" s="39" t="s">
        <v>4615</v>
      </c>
      <c r="H6671" s="16">
        <f t="shared" si="527"/>
        <v>1680</v>
      </c>
    </row>
    <row r="6672" spans="1:8">
      <c r="A6672" s="16" t="str">
        <f t="shared" ca="1" si="523"/>
        <v/>
      </c>
      <c r="B6672" s="16" t="str">
        <f t="shared" ca="1" si="524"/>
        <v/>
      </c>
      <c r="C6672" s="16">
        <f>IF(H6672&lt;=Parameter!$H$12,IF(H6672&gt;=Parameter!$F$12,1,0),0)</f>
        <v>0</v>
      </c>
      <c r="D6672" s="101">
        <f t="shared" si="525"/>
        <v>84</v>
      </c>
      <c r="E6672" s="101" t="s">
        <v>4632</v>
      </c>
      <c r="F6672" s="101">
        <f t="shared" si="526"/>
        <v>21</v>
      </c>
      <c r="G6672" s="39" t="s">
        <v>4615</v>
      </c>
      <c r="H6672" s="16">
        <f t="shared" si="527"/>
        <v>1764</v>
      </c>
    </row>
    <row r="6673" spans="1:8">
      <c r="A6673" s="16" t="str">
        <f t="shared" ca="1" si="523"/>
        <v/>
      </c>
      <c r="B6673" s="16" t="str">
        <f t="shared" ca="1" si="524"/>
        <v/>
      </c>
      <c r="C6673" s="16">
        <f>IF(H6673&lt;=Parameter!$H$12,IF(H6673&gt;=Parameter!$F$12,1,0),0)</f>
        <v>0</v>
      </c>
      <c r="D6673" s="101">
        <f t="shared" si="525"/>
        <v>84</v>
      </c>
      <c r="E6673" s="101" t="s">
        <v>4632</v>
      </c>
      <c r="F6673" s="101">
        <f t="shared" si="526"/>
        <v>22</v>
      </c>
      <c r="G6673" s="39" t="s">
        <v>4615</v>
      </c>
      <c r="H6673" s="16">
        <f t="shared" si="527"/>
        <v>1848</v>
      </c>
    </row>
    <row r="6674" spans="1:8">
      <c r="A6674" s="16" t="str">
        <f t="shared" ca="1" si="523"/>
        <v/>
      </c>
      <c r="B6674" s="16" t="str">
        <f t="shared" ca="1" si="524"/>
        <v/>
      </c>
      <c r="C6674" s="16">
        <f>IF(H6674&lt;=Parameter!$H$12,IF(H6674&gt;=Parameter!$F$12,1,0),0)</f>
        <v>0</v>
      </c>
      <c r="D6674" s="101">
        <f t="shared" si="525"/>
        <v>84</v>
      </c>
      <c r="E6674" s="101" t="s">
        <v>4632</v>
      </c>
      <c r="F6674" s="101">
        <f t="shared" si="526"/>
        <v>23</v>
      </c>
      <c r="G6674" s="39" t="s">
        <v>4615</v>
      </c>
      <c r="H6674" s="16">
        <f t="shared" si="527"/>
        <v>1932</v>
      </c>
    </row>
    <row r="6675" spans="1:8">
      <c r="A6675" s="16" t="str">
        <f t="shared" ca="1" si="523"/>
        <v/>
      </c>
      <c r="B6675" s="16" t="str">
        <f t="shared" ca="1" si="524"/>
        <v/>
      </c>
      <c r="C6675" s="16">
        <f>IF(H6675&lt;=Parameter!$H$12,IF(H6675&gt;=Parameter!$F$12,1,0),0)</f>
        <v>0</v>
      </c>
      <c r="D6675" s="101">
        <f t="shared" si="525"/>
        <v>84</v>
      </c>
      <c r="E6675" s="101" t="s">
        <v>4632</v>
      </c>
      <c r="F6675" s="101">
        <f t="shared" si="526"/>
        <v>24</v>
      </c>
      <c r="G6675" s="39" t="s">
        <v>4615</v>
      </c>
      <c r="H6675" s="16">
        <f t="shared" si="527"/>
        <v>2016</v>
      </c>
    </row>
    <row r="6676" spans="1:8">
      <c r="A6676" s="16" t="str">
        <f t="shared" ca="1" si="523"/>
        <v/>
      </c>
      <c r="B6676" s="16" t="str">
        <f t="shared" ca="1" si="524"/>
        <v/>
      </c>
      <c r="C6676" s="16">
        <f>IF(H6676&lt;=Parameter!$H$12,IF(H6676&gt;=Parameter!$F$12,1,0),0)</f>
        <v>0</v>
      </c>
      <c r="D6676" s="101">
        <f t="shared" si="525"/>
        <v>84</v>
      </c>
      <c r="E6676" s="101" t="s">
        <v>4632</v>
      </c>
      <c r="F6676" s="101">
        <f t="shared" si="526"/>
        <v>25</v>
      </c>
      <c r="G6676" s="39" t="s">
        <v>4615</v>
      </c>
      <c r="H6676" s="16">
        <f t="shared" si="527"/>
        <v>2100</v>
      </c>
    </row>
    <row r="6677" spans="1:8">
      <c r="A6677" s="16" t="str">
        <f t="shared" ca="1" si="523"/>
        <v/>
      </c>
      <c r="B6677" s="16" t="str">
        <f t="shared" ca="1" si="524"/>
        <v/>
      </c>
      <c r="C6677" s="16">
        <f>IF(H6677&lt;=Parameter!$H$12,IF(H6677&gt;=Parameter!$F$12,1,0),0)</f>
        <v>0</v>
      </c>
      <c r="D6677" s="101">
        <f t="shared" si="525"/>
        <v>84</v>
      </c>
      <c r="E6677" s="101" t="s">
        <v>4632</v>
      </c>
      <c r="F6677" s="101">
        <f t="shared" si="526"/>
        <v>26</v>
      </c>
      <c r="G6677" s="39" t="s">
        <v>4615</v>
      </c>
      <c r="H6677" s="16">
        <f t="shared" si="527"/>
        <v>2184</v>
      </c>
    </row>
    <row r="6678" spans="1:8">
      <c r="A6678" s="16" t="str">
        <f t="shared" ca="1" si="523"/>
        <v/>
      </c>
      <c r="B6678" s="16" t="str">
        <f t="shared" ca="1" si="524"/>
        <v/>
      </c>
      <c r="C6678" s="16">
        <f>IF(H6678&lt;=Parameter!$H$12,IF(H6678&gt;=Parameter!$F$12,1,0),0)</f>
        <v>0</v>
      </c>
      <c r="D6678" s="101">
        <f t="shared" si="525"/>
        <v>84</v>
      </c>
      <c r="E6678" s="101" t="s">
        <v>4632</v>
      </c>
      <c r="F6678" s="101">
        <f t="shared" si="526"/>
        <v>27</v>
      </c>
      <c r="G6678" s="39" t="s">
        <v>4615</v>
      </c>
      <c r="H6678" s="16">
        <f t="shared" si="527"/>
        <v>2268</v>
      </c>
    </row>
    <row r="6679" spans="1:8">
      <c r="A6679" s="16" t="str">
        <f t="shared" ca="1" si="523"/>
        <v/>
      </c>
      <c r="B6679" s="16" t="str">
        <f t="shared" ca="1" si="524"/>
        <v/>
      </c>
      <c r="C6679" s="16">
        <f>IF(H6679&lt;=Parameter!$H$12,IF(H6679&gt;=Parameter!$F$12,1,0),0)</f>
        <v>0</v>
      </c>
      <c r="D6679" s="101">
        <f t="shared" si="525"/>
        <v>84</v>
      </c>
      <c r="E6679" s="101" t="s">
        <v>4632</v>
      </c>
      <c r="F6679" s="101">
        <f t="shared" si="526"/>
        <v>28</v>
      </c>
      <c r="G6679" s="39" t="s">
        <v>4615</v>
      </c>
      <c r="H6679" s="16">
        <f t="shared" si="527"/>
        <v>2352</v>
      </c>
    </row>
    <row r="6680" spans="1:8">
      <c r="A6680" s="16" t="str">
        <f t="shared" ca="1" si="523"/>
        <v/>
      </c>
      <c r="B6680" s="16" t="str">
        <f t="shared" ca="1" si="524"/>
        <v/>
      </c>
      <c r="C6680" s="16">
        <f>IF(H6680&lt;=Parameter!$H$12,IF(H6680&gt;=Parameter!$F$12,1,0),0)</f>
        <v>0</v>
      </c>
      <c r="D6680" s="101">
        <f t="shared" si="525"/>
        <v>84</v>
      </c>
      <c r="E6680" s="101" t="s">
        <v>4632</v>
      </c>
      <c r="F6680" s="101">
        <f t="shared" si="526"/>
        <v>29</v>
      </c>
      <c r="G6680" s="39" t="s">
        <v>4615</v>
      </c>
      <c r="H6680" s="16">
        <f t="shared" si="527"/>
        <v>2436</v>
      </c>
    </row>
    <row r="6681" spans="1:8">
      <c r="A6681" s="16" t="str">
        <f t="shared" ca="1" si="523"/>
        <v/>
      </c>
      <c r="B6681" s="16" t="str">
        <f t="shared" ca="1" si="524"/>
        <v/>
      </c>
      <c r="C6681" s="16">
        <f>IF(H6681&lt;=Parameter!$H$12,IF(H6681&gt;=Parameter!$F$12,1,0),0)</f>
        <v>0</v>
      </c>
      <c r="D6681" s="101">
        <f t="shared" si="525"/>
        <v>84</v>
      </c>
      <c r="E6681" s="101" t="s">
        <v>4632</v>
      </c>
      <c r="F6681" s="101">
        <f t="shared" si="526"/>
        <v>30</v>
      </c>
      <c r="G6681" s="39" t="s">
        <v>4615</v>
      </c>
      <c r="H6681" s="16">
        <f t="shared" si="527"/>
        <v>2520</v>
      </c>
    </row>
    <row r="6682" spans="1:8">
      <c r="A6682" s="16" t="str">
        <f t="shared" ca="1" si="523"/>
        <v/>
      </c>
      <c r="B6682" s="16" t="str">
        <f t="shared" ca="1" si="524"/>
        <v/>
      </c>
      <c r="C6682" s="16">
        <f>IF(H6682&lt;=Parameter!$H$12,IF(H6682&gt;=Parameter!$F$12,1,0),0)</f>
        <v>0</v>
      </c>
      <c r="D6682" s="101">
        <f t="shared" si="525"/>
        <v>84</v>
      </c>
      <c r="E6682" s="101" t="s">
        <v>4632</v>
      </c>
      <c r="F6682" s="101">
        <f t="shared" si="526"/>
        <v>31</v>
      </c>
      <c r="G6682" s="39" t="s">
        <v>4615</v>
      </c>
      <c r="H6682" s="16">
        <f t="shared" si="527"/>
        <v>2604</v>
      </c>
    </row>
    <row r="6683" spans="1:8">
      <c r="A6683" s="16" t="str">
        <f t="shared" ca="1" si="523"/>
        <v/>
      </c>
      <c r="B6683" s="16" t="str">
        <f t="shared" ca="1" si="524"/>
        <v/>
      </c>
      <c r="C6683" s="16">
        <f>IF(H6683&lt;=Parameter!$H$12,IF(H6683&gt;=Parameter!$F$12,1,0),0)</f>
        <v>0</v>
      </c>
      <c r="D6683" s="101">
        <f t="shared" si="525"/>
        <v>84</v>
      </c>
      <c r="E6683" s="101" t="s">
        <v>4632</v>
      </c>
      <c r="F6683" s="101">
        <f t="shared" si="526"/>
        <v>32</v>
      </c>
      <c r="G6683" s="39" t="s">
        <v>4615</v>
      </c>
      <c r="H6683" s="16">
        <f t="shared" si="527"/>
        <v>2688</v>
      </c>
    </row>
    <row r="6684" spans="1:8">
      <c r="A6684" s="16" t="str">
        <f t="shared" ca="1" si="523"/>
        <v/>
      </c>
      <c r="B6684" s="16" t="str">
        <f t="shared" ca="1" si="524"/>
        <v/>
      </c>
      <c r="C6684" s="16">
        <f>IF(H6684&lt;=Parameter!$H$12,IF(H6684&gt;=Parameter!$F$12,1,0),0)</f>
        <v>0</v>
      </c>
      <c r="D6684" s="101">
        <f t="shared" si="525"/>
        <v>84</v>
      </c>
      <c r="E6684" s="101" t="s">
        <v>4632</v>
      </c>
      <c r="F6684" s="101">
        <f t="shared" si="526"/>
        <v>33</v>
      </c>
      <c r="G6684" s="39" t="s">
        <v>4615</v>
      </c>
      <c r="H6684" s="16">
        <f t="shared" si="527"/>
        <v>2772</v>
      </c>
    </row>
    <row r="6685" spans="1:8">
      <c r="A6685" s="16" t="str">
        <f t="shared" ca="1" si="523"/>
        <v/>
      </c>
      <c r="B6685" s="16" t="str">
        <f t="shared" ca="1" si="524"/>
        <v/>
      </c>
      <c r="C6685" s="16">
        <f>IF(H6685&lt;=Parameter!$H$12,IF(H6685&gt;=Parameter!$F$12,1,0),0)</f>
        <v>0</v>
      </c>
      <c r="D6685" s="101">
        <f t="shared" si="525"/>
        <v>84</v>
      </c>
      <c r="E6685" s="101" t="s">
        <v>4632</v>
      </c>
      <c r="F6685" s="101">
        <f t="shared" si="526"/>
        <v>34</v>
      </c>
      <c r="G6685" s="39" t="s">
        <v>4615</v>
      </c>
      <c r="H6685" s="16">
        <f t="shared" si="527"/>
        <v>2856</v>
      </c>
    </row>
    <row r="6686" spans="1:8">
      <c r="A6686" s="16" t="str">
        <f t="shared" ca="1" si="523"/>
        <v/>
      </c>
      <c r="B6686" s="16" t="str">
        <f t="shared" ca="1" si="524"/>
        <v/>
      </c>
      <c r="C6686" s="16">
        <f>IF(H6686&lt;=Parameter!$H$12,IF(H6686&gt;=Parameter!$F$12,1,0),0)</f>
        <v>0</v>
      </c>
      <c r="D6686" s="101">
        <f t="shared" si="525"/>
        <v>84</v>
      </c>
      <c r="E6686" s="101" t="s">
        <v>4632</v>
      </c>
      <c r="F6686" s="101">
        <f t="shared" si="526"/>
        <v>35</v>
      </c>
      <c r="G6686" s="39" t="s">
        <v>4615</v>
      </c>
      <c r="H6686" s="16">
        <f t="shared" si="527"/>
        <v>2940</v>
      </c>
    </row>
    <row r="6687" spans="1:8">
      <c r="A6687" s="16" t="str">
        <f t="shared" ca="1" si="523"/>
        <v/>
      </c>
      <c r="B6687" s="16" t="str">
        <f t="shared" ca="1" si="524"/>
        <v/>
      </c>
      <c r="C6687" s="16">
        <f>IF(H6687&lt;=Parameter!$H$12,IF(H6687&gt;=Parameter!$F$12,1,0),0)</f>
        <v>0</v>
      </c>
      <c r="D6687" s="101">
        <f t="shared" si="525"/>
        <v>84</v>
      </c>
      <c r="E6687" s="101" t="s">
        <v>4632</v>
      </c>
      <c r="F6687" s="101">
        <f t="shared" si="526"/>
        <v>36</v>
      </c>
      <c r="G6687" s="39" t="s">
        <v>4615</v>
      </c>
      <c r="H6687" s="16">
        <f t="shared" si="527"/>
        <v>3024</v>
      </c>
    </row>
    <row r="6688" spans="1:8">
      <c r="A6688" s="16" t="str">
        <f t="shared" ca="1" si="523"/>
        <v/>
      </c>
      <c r="B6688" s="16" t="str">
        <f t="shared" ca="1" si="524"/>
        <v/>
      </c>
      <c r="C6688" s="16">
        <f>IF(H6688&lt;=Parameter!$H$12,IF(H6688&gt;=Parameter!$F$12,1,0),0)</f>
        <v>0</v>
      </c>
      <c r="D6688" s="101">
        <f t="shared" si="525"/>
        <v>84</v>
      </c>
      <c r="E6688" s="101" t="s">
        <v>4632</v>
      </c>
      <c r="F6688" s="101">
        <f t="shared" si="526"/>
        <v>37</v>
      </c>
      <c r="G6688" s="39" t="s">
        <v>4615</v>
      </c>
      <c r="H6688" s="16">
        <f t="shared" si="527"/>
        <v>3108</v>
      </c>
    </row>
    <row r="6689" spans="1:8">
      <c r="A6689" s="16" t="str">
        <f t="shared" ca="1" si="523"/>
        <v/>
      </c>
      <c r="B6689" s="16" t="str">
        <f t="shared" ca="1" si="524"/>
        <v/>
      </c>
      <c r="C6689" s="16">
        <f>IF(H6689&lt;=Parameter!$H$12,IF(H6689&gt;=Parameter!$F$12,1,0),0)</f>
        <v>0</v>
      </c>
      <c r="D6689" s="101">
        <f t="shared" si="525"/>
        <v>84</v>
      </c>
      <c r="E6689" s="101" t="s">
        <v>4632</v>
      </c>
      <c r="F6689" s="101">
        <f t="shared" si="526"/>
        <v>38</v>
      </c>
      <c r="G6689" s="39" t="s">
        <v>4615</v>
      </c>
      <c r="H6689" s="16">
        <f t="shared" si="527"/>
        <v>3192</v>
      </c>
    </row>
    <row r="6690" spans="1:8">
      <c r="A6690" s="16" t="str">
        <f t="shared" ca="1" si="523"/>
        <v/>
      </c>
      <c r="B6690" s="16" t="str">
        <f t="shared" ca="1" si="524"/>
        <v/>
      </c>
      <c r="C6690" s="16">
        <f>IF(H6690&lt;=Parameter!$H$12,IF(H6690&gt;=Parameter!$F$12,1,0),0)</f>
        <v>0</v>
      </c>
      <c r="D6690" s="101">
        <f t="shared" si="525"/>
        <v>84</v>
      </c>
      <c r="E6690" s="101" t="s">
        <v>4632</v>
      </c>
      <c r="F6690" s="101">
        <f t="shared" si="526"/>
        <v>39</v>
      </c>
      <c r="G6690" s="39" t="s">
        <v>4615</v>
      </c>
      <c r="H6690" s="16">
        <f t="shared" si="527"/>
        <v>3276</v>
      </c>
    </row>
    <row r="6691" spans="1:8">
      <c r="A6691" s="16" t="str">
        <f t="shared" ca="1" si="523"/>
        <v/>
      </c>
      <c r="B6691" s="16" t="str">
        <f t="shared" ca="1" si="524"/>
        <v/>
      </c>
      <c r="C6691" s="16">
        <f>IF(H6691&lt;=Parameter!$H$12,IF(H6691&gt;=Parameter!$F$12,1,0),0)</f>
        <v>0</v>
      </c>
      <c r="D6691" s="101">
        <f t="shared" si="525"/>
        <v>84</v>
      </c>
      <c r="E6691" s="101" t="s">
        <v>4632</v>
      </c>
      <c r="F6691" s="101">
        <f t="shared" si="526"/>
        <v>40</v>
      </c>
      <c r="G6691" s="39" t="s">
        <v>4615</v>
      </c>
      <c r="H6691" s="16">
        <f t="shared" si="527"/>
        <v>3360</v>
      </c>
    </row>
    <row r="6692" spans="1:8">
      <c r="A6692" s="16" t="str">
        <f t="shared" ca="1" si="523"/>
        <v/>
      </c>
      <c r="B6692" s="16" t="str">
        <f t="shared" ca="1" si="524"/>
        <v/>
      </c>
      <c r="C6692" s="16">
        <f>IF(H6692&lt;=Parameter!$H$12,IF(H6692&gt;=Parameter!$F$12,1,0),0)</f>
        <v>0</v>
      </c>
      <c r="D6692" s="101">
        <f t="shared" si="525"/>
        <v>84</v>
      </c>
      <c r="E6692" s="101" t="s">
        <v>4632</v>
      </c>
      <c r="F6692" s="101">
        <f t="shared" si="526"/>
        <v>41</v>
      </c>
      <c r="G6692" s="39" t="s">
        <v>4615</v>
      </c>
      <c r="H6692" s="16">
        <f t="shared" si="527"/>
        <v>3444</v>
      </c>
    </row>
    <row r="6693" spans="1:8">
      <c r="A6693" s="16" t="str">
        <f t="shared" ca="1" si="523"/>
        <v/>
      </c>
      <c r="B6693" s="16" t="str">
        <f t="shared" ca="1" si="524"/>
        <v/>
      </c>
      <c r="C6693" s="16">
        <f>IF(H6693&lt;=Parameter!$H$12,IF(H6693&gt;=Parameter!$F$12,1,0),0)</f>
        <v>0</v>
      </c>
      <c r="D6693" s="101">
        <f t="shared" si="525"/>
        <v>84</v>
      </c>
      <c r="E6693" s="101" t="s">
        <v>4632</v>
      </c>
      <c r="F6693" s="101">
        <f t="shared" si="526"/>
        <v>42</v>
      </c>
      <c r="G6693" s="39" t="s">
        <v>4615</v>
      </c>
      <c r="H6693" s="16">
        <f t="shared" si="527"/>
        <v>3528</v>
      </c>
    </row>
    <row r="6694" spans="1:8">
      <c r="A6694" s="16" t="str">
        <f t="shared" ca="1" si="523"/>
        <v/>
      </c>
      <c r="B6694" s="16" t="str">
        <f t="shared" ca="1" si="524"/>
        <v/>
      </c>
      <c r="C6694" s="16">
        <f>IF(H6694&lt;=Parameter!$H$12,IF(H6694&gt;=Parameter!$F$12,1,0),0)</f>
        <v>0</v>
      </c>
      <c r="D6694" s="101">
        <f t="shared" si="525"/>
        <v>84</v>
      </c>
      <c r="E6694" s="101" t="s">
        <v>4632</v>
      </c>
      <c r="F6694" s="101">
        <f t="shared" si="526"/>
        <v>43</v>
      </c>
      <c r="G6694" s="39" t="s">
        <v>4615</v>
      </c>
      <c r="H6694" s="16">
        <f t="shared" si="527"/>
        <v>3612</v>
      </c>
    </row>
    <row r="6695" spans="1:8">
      <c r="A6695" s="16" t="str">
        <f t="shared" ca="1" si="523"/>
        <v/>
      </c>
      <c r="B6695" s="16" t="str">
        <f t="shared" ca="1" si="524"/>
        <v/>
      </c>
      <c r="C6695" s="16">
        <f>IF(H6695&lt;=Parameter!$H$12,IF(H6695&gt;=Parameter!$F$12,1,0),0)</f>
        <v>0</v>
      </c>
      <c r="D6695" s="101">
        <f t="shared" si="525"/>
        <v>84</v>
      </c>
      <c r="E6695" s="101" t="s">
        <v>4632</v>
      </c>
      <c r="F6695" s="101">
        <f t="shared" si="526"/>
        <v>44</v>
      </c>
      <c r="G6695" s="39" t="s">
        <v>4615</v>
      </c>
      <c r="H6695" s="16">
        <f t="shared" si="527"/>
        <v>3696</v>
      </c>
    </row>
    <row r="6696" spans="1:8">
      <c r="A6696" s="16" t="str">
        <f t="shared" ca="1" si="523"/>
        <v/>
      </c>
      <c r="B6696" s="16" t="str">
        <f t="shared" ca="1" si="524"/>
        <v/>
      </c>
      <c r="C6696" s="16">
        <f>IF(H6696&lt;=Parameter!$H$12,IF(H6696&gt;=Parameter!$F$12,1,0),0)</f>
        <v>0</v>
      </c>
      <c r="D6696" s="101">
        <f t="shared" si="525"/>
        <v>84</v>
      </c>
      <c r="E6696" s="101" t="s">
        <v>4632</v>
      </c>
      <c r="F6696" s="101">
        <f t="shared" si="526"/>
        <v>45</v>
      </c>
      <c r="G6696" s="39" t="s">
        <v>4615</v>
      </c>
      <c r="H6696" s="16">
        <f t="shared" si="527"/>
        <v>3780</v>
      </c>
    </row>
    <row r="6697" spans="1:8">
      <c r="A6697" s="16" t="str">
        <f t="shared" ca="1" si="523"/>
        <v/>
      </c>
      <c r="B6697" s="16" t="str">
        <f t="shared" ca="1" si="524"/>
        <v/>
      </c>
      <c r="C6697" s="16">
        <f>IF(H6697&lt;=Parameter!$H$12,IF(H6697&gt;=Parameter!$F$12,1,0),0)</f>
        <v>0</v>
      </c>
      <c r="D6697" s="101">
        <f t="shared" si="525"/>
        <v>84</v>
      </c>
      <c r="E6697" s="101" t="s">
        <v>4632</v>
      </c>
      <c r="F6697" s="101">
        <f t="shared" si="526"/>
        <v>46</v>
      </c>
      <c r="G6697" s="39" t="s">
        <v>4615</v>
      </c>
      <c r="H6697" s="16">
        <f t="shared" si="527"/>
        <v>3864</v>
      </c>
    </row>
    <row r="6698" spans="1:8">
      <c r="A6698" s="16" t="str">
        <f t="shared" ca="1" si="523"/>
        <v/>
      </c>
      <c r="B6698" s="16" t="str">
        <f t="shared" ca="1" si="524"/>
        <v/>
      </c>
      <c r="C6698" s="16">
        <f>IF(H6698&lt;=Parameter!$H$12,IF(H6698&gt;=Parameter!$F$12,1,0),0)</f>
        <v>0</v>
      </c>
      <c r="D6698" s="101">
        <f t="shared" si="525"/>
        <v>84</v>
      </c>
      <c r="E6698" s="101" t="s">
        <v>4632</v>
      </c>
      <c r="F6698" s="101">
        <f t="shared" si="526"/>
        <v>47</v>
      </c>
      <c r="G6698" s="39" t="s">
        <v>4615</v>
      </c>
      <c r="H6698" s="16">
        <f t="shared" si="527"/>
        <v>3948</v>
      </c>
    </row>
    <row r="6699" spans="1:8">
      <c r="A6699" s="16" t="str">
        <f t="shared" ca="1" si="523"/>
        <v/>
      </c>
      <c r="B6699" s="16" t="str">
        <f t="shared" ca="1" si="524"/>
        <v/>
      </c>
      <c r="C6699" s="16">
        <f>IF(H6699&lt;=Parameter!$H$12,IF(H6699&gt;=Parameter!$F$12,1,0),0)</f>
        <v>0</v>
      </c>
      <c r="D6699" s="101">
        <f t="shared" si="525"/>
        <v>84</v>
      </c>
      <c r="E6699" s="101" t="s">
        <v>4632</v>
      </c>
      <c r="F6699" s="101">
        <f t="shared" si="526"/>
        <v>48</v>
      </c>
      <c r="G6699" s="39" t="s">
        <v>4615</v>
      </c>
      <c r="H6699" s="16">
        <f t="shared" si="527"/>
        <v>4032</v>
      </c>
    </row>
    <row r="6700" spans="1:8">
      <c r="A6700" s="16" t="str">
        <f t="shared" ca="1" si="523"/>
        <v/>
      </c>
      <c r="B6700" s="16" t="str">
        <f t="shared" ca="1" si="524"/>
        <v/>
      </c>
      <c r="C6700" s="16">
        <f>IF(H6700&lt;=Parameter!$H$12,IF(H6700&gt;=Parameter!$F$12,1,0),0)</f>
        <v>0</v>
      </c>
      <c r="D6700" s="101">
        <f t="shared" si="525"/>
        <v>84</v>
      </c>
      <c r="E6700" s="101" t="s">
        <v>4632</v>
      </c>
      <c r="F6700" s="101">
        <f t="shared" si="526"/>
        <v>49</v>
      </c>
      <c r="G6700" s="39" t="s">
        <v>4615</v>
      </c>
      <c r="H6700" s="16">
        <f t="shared" si="527"/>
        <v>4116</v>
      </c>
    </row>
    <row r="6701" spans="1:8">
      <c r="A6701" s="16" t="str">
        <f t="shared" ca="1" si="523"/>
        <v/>
      </c>
      <c r="B6701" s="16" t="str">
        <f t="shared" ca="1" si="524"/>
        <v/>
      </c>
      <c r="C6701" s="16">
        <f>IF(H6701&lt;=Parameter!$H$12,IF(H6701&gt;=Parameter!$F$12,1,0),0)</f>
        <v>0</v>
      </c>
      <c r="D6701" s="101">
        <f t="shared" si="525"/>
        <v>84</v>
      </c>
      <c r="E6701" s="101" t="s">
        <v>4632</v>
      </c>
      <c r="F6701" s="101">
        <f t="shared" si="526"/>
        <v>50</v>
      </c>
      <c r="G6701" s="39" t="s">
        <v>4615</v>
      </c>
      <c r="H6701" s="16">
        <f t="shared" si="527"/>
        <v>4200</v>
      </c>
    </row>
    <row r="6702" spans="1:8">
      <c r="A6702" s="16" t="str">
        <f t="shared" ca="1" si="523"/>
        <v/>
      </c>
      <c r="B6702" s="16" t="str">
        <f t="shared" ca="1" si="524"/>
        <v/>
      </c>
      <c r="C6702" s="16">
        <f>IF(H6702&lt;=Parameter!$H$12,IF(H6702&gt;=Parameter!$F$12,1,0),0)</f>
        <v>0</v>
      </c>
      <c r="D6702" s="101">
        <f t="shared" si="525"/>
        <v>84</v>
      </c>
      <c r="E6702" s="101" t="s">
        <v>4632</v>
      </c>
      <c r="F6702" s="101">
        <f t="shared" si="526"/>
        <v>51</v>
      </c>
      <c r="G6702" s="39" t="s">
        <v>4615</v>
      </c>
      <c r="H6702" s="16">
        <f t="shared" si="527"/>
        <v>4284</v>
      </c>
    </row>
    <row r="6703" spans="1:8">
      <c r="A6703" s="16" t="str">
        <f t="shared" ca="1" si="523"/>
        <v/>
      </c>
      <c r="B6703" s="16" t="str">
        <f t="shared" ca="1" si="524"/>
        <v/>
      </c>
      <c r="C6703" s="16">
        <f>IF(H6703&lt;=Parameter!$H$12,IF(H6703&gt;=Parameter!$F$12,1,0),0)</f>
        <v>0</v>
      </c>
      <c r="D6703" s="101">
        <f t="shared" si="525"/>
        <v>84</v>
      </c>
      <c r="E6703" s="101" t="s">
        <v>4632</v>
      </c>
      <c r="F6703" s="101">
        <f t="shared" si="526"/>
        <v>52</v>
      </c>
      <c r="G6703" s="39" t="s">
        <v>4615</v>
      </c>
      <c r="H6703" s="16">
        <f t="shared" si="527"/>
        <v>4368</v>
      </c>
    </row>
    <row r="6704" spans="1:8">
      <c r="A6704" s="16" t="str">
        <f t="shared" ca="1" si="523"/>
        <v/>
      </c>
      <c r="B6704" s="16" t="str">
        <f t="shared" ca="1" si="524"/>
        <v/>
      </c>
      <c r="C6704" s="16">
        <f>IF(H6704&lt;=Parameter!$H$12,IF(H6704&gt;=Parameter!$F$12,1,0),0)</f>
        <v>0</v>
      </c>
      <c r="D6704" s="101">
        <f t="shared" si="525"/>
        <v>84</v>
      </c>
      <c r="E6704" s="101" t="s">
        <v>4632</v>
      </c>
      <c r="F6704" s="101">
        <f t="shared" si="526"/>
        <v>53</v>
      </c>
      <c r="G6704" s="39" t="s">
        <v>4615</v>
      </c>
      <c r="H6704" s="16">
        <f t="shared" si="527"/>
        <v>4452</v>
      </c>
    </row>
    <row r="6705" spans="1:8">
      <c r="A6705" s="16" t="str">
        <f t="shared" ca="1" si="523"/>
        <v/>
      </c>
      <c r="B6705" s="16" t="str">
        <f t="shared" ca="1" si="524"/>
        <v/>
      </c>
      <c r="C6705" s="16">
        <f>IF(H6705&lt;=Parameter!$H$12,IF(H6705&gt;=Parameter!$F$12,1,0),0)</f>
        <v>0</v>
      </c>
      <c r="D6705" s="101">
        <f t="shared" si="525"/>
        <v>84</v>
      </c>
      <c r="E6705" s="101" t="s">
        <v>4632</v>
      </c>
      <c r="F6705" s="101">
        <f t="shared" si="526"/>
        <v>54</v>
      </c>
      <c r="G6705" s="39" t="s">
        <v>4615</v>
      </c>
      <c r="H6705" s="16">
        <f t="shared" si="527"/>
        <v>4536</v>
      </c>
    </row>
    <row r="6706" spans="1:8">
      <c r="A6706" s="16" t="str">
        <f t="shared" ca="1" si="523"/>
        <v/>
      </c>
      <c r="B6706" s="16" t="str">
        <f t="shared" ca="1" si="524"/>
        <v/>
      </c>
      <c r="C6706" s="16">
        <f>IF(H6706&lt;=Parameter!$H$12,IF(H6706&gt;=Parameter!$F$12,1,0),0)</f>
        <v>0</v>
      </c>
      <c r="D6706" s="101">
        <f t="shared" si="525"/>
        <v>84</v>
      </c>
      <c r="E6706" s="101" t="s">
        <v>4632</v>
      </c>
      <c r="F6706" s="101">
        <f t="shared" si="526"/>
        <v>55</v>
      </c>
      <c r="G6706" s="39" t="s">
        <v>4615</v>
      </c>
      <c r="H6706" s="16">
        <f t="shared" si="527"/>
        <v>4620</v>
      </c>
    </row>
    <row r="6707" spans="1:8">
      <c r="A6707" s="16" t="str">
        <f t="shared" ca="1" si="523"/>
        <v/>
      </c>
      <c r="B6707" s="16" t="str">
        <f t="shared" ca="1" si="524"/>
        <v/>
      </c>
      <c r="C6707" s="16">
        <f>IF(H6707&lt;=Parameter!$H$12,IF(H6707&gt;=Parameter!$F$12,1,0),0)</f>
        <v>0</v>
      </c>
      <c r="D6707" s="101">
        <f t="shared" si="525"/>
        <v>84</v>
      </c>
      <c r="E6707" s="101" t="s">
        <v>4632</v>
      </c>
      <c r="F6707" s="101">
        <f t="shared" si="526"/>
        <v>56</v>
      </c>
      <c r="G6707" s="39" t="s">
        <v>4615</v>
      </c>
      <c r="H6707" s="16">
        <f t="shared" si="527"/>
        <v>4704</v>
      </c>
    </row>
    <row r="6708" spans="1:8">
      <c r="A6708" s="16" t="str">
        <f t="shared" ca="1" si="523"/>
        <v/>
      </c>
      <c r="B6708" s="16" t="str">
        <f t="shared" ca="1" si="524"/>
        <v/>
      </c>
      <c r="C6708" s="16">
        <f>IF(H6708&lt;=Parameter!$H$12,IF(H6708&gt;=Parameter!$F$12,1,0),0)</f>
        <v>0</v>
      </c>
      <c r="D6708" s="101">
        <f t="shared" si="525"/>
        <v>84</v>
      </c>
      <c r="E6708" s="101" t="s">
        <v>4632</v>
      </c>
      <c r="F6708" s="101">
        <f t="shared" si="526"/>
        <v>57</v>
      </c>
      <c r="G6708" s="39" t="s">
        <v>4615</v>
      </c>
      <c r="H6708" s="16">
        <f t="shared" si="527"/>
        <v>4788</v>
      </c>
    </row>
    <row r="6709" spans="1:8">
      <c r="A6709" s="16" t="str">
        <f t="shared" ca="1" si="523"/>
        <v/>
      </c>
      <c r="B6709" s="16" t="str">
        <f t="shared" ca="1" si="524"/>
        <v/>
      </c>
      <c r="C6709" s="16">
        <f>IF(H6709&lt;=Parameter!$H$12,IF(H6709&gt;=Parameter!$F$12,1,0),0)</f>
        <v>0</v>
      </c>
      <c r="D6709" s="101">
        <f t="shared" si="525"/>
        <v>84</v>
      </c>
      <c r="E6709" s="101" t="s">
        <v>4632</v>
      </c>
      <c r="F6709" s="101">
        <f t="shared" si="526"/>
        <v>58</v>
      </c>
      <c r="G6709" s="39" t="s">
        <v>4615</v>
      </c>
      <c r="H6709" s="16">
        <f t="shared" si="527"/>
        <v>4872</v>
      </c>
    </row>
    <row r="6710" spans="1:8">
      <c r="A6710" s="16" t="str">
        <f t="shared" ca="1" si="523"/>
        <v/>
      </c>
      <c r="B6710" s="16" t="str">
        <f t="shared" ca="1" si="524"/>
        <v/>
      </c>
      <c r="C6710" s="16">
        <f>IF(H6710&lt;=Parameter!$H$12,IF(H6710&gt;=Parameter!$F$12,1,0),0)</f>
        <v>0</v>
      </c>
      <c r="D6710" s="101">
        <f t="shared" si="525"/>
        <v>84</v>
      </c>
      <c r="E6710" s="101" t="s">
        <v>4632</v>
      </c>
      <c r="F6710" s="101">
        <f t="shared" si="526"/>
        <v>59</v>
      </c>
      <c r="G6710" s="39" t="s">
        <v>4615</v>
      </c>
      <c r="H6710" s="16">
        <f t="shared" si="527"/>
        <v>4956</v>
      </c>
    </row>
    <row r="6711" spans="1:8">
      <c r="A6711" s="16" t="str">
        <f t="shared" ca="1" si="523"/>
        <v/>
      </c>
      <c r="B6711" s="16" t="str">
        <f t="shared" ca="1" si="524"/>
        <v/>
      </c>
      <c r="C6711" s="16">
        <f>IF(H6711&lt;=Parameter!$H$12,IF(H6711&gt;=Parameter!$F$12,1,0),0)</f>
        <v>0</v>
      </c>
      <c r="D6711" s="101">
        <f t="shared" si="525"/>
        <v>84</v>
      </c>
      <c r="E6711" s="101" t="s">
        <v>4632</v>
      </c>
      <c r="F6711" s="101">
        <f t="shared" si="526"/>
        <v>60</v>
      </c>
      <c r="G6711" s="39" t="s">
        <v>4615</v>
      </c>
      <c r="H6711" s="16">
        <f t="shared" si="527"/>
        <v>5040</v>
      </c>
    </row>
    <row r="6712" spans="1:8">
      <c r="A6712" s="16" t="str">
        <f t="shared" ca="1" si="523"/>
        <v/>
      </c>
      <c r="B6712" s="16" t="str">
        <f t="shared" ca="1" si="524"/>
        <v/>
      </c>
      <c r="C6712" s="16">
        <f>IF(H6712&lt;=Parameter!$H$12,IF(H6712&gt;=Parameter!$F$12,1,0),0)</f>
        <v>0</v>
      </c>
      <c r="D6712" s="101">
        <f t="shared" si="525"/>
        <v>84</v>
      </c>
      <c r="E6712" s="101" t="s">
        <v>4632</v>
      </c>
      <c r="F6712" s="101">
        <f t="shared" si="526"/>
        <v>61</v>
      </c>
      <c r="G6712" s="39" t="s">
        <v>4615</v>
      </c>
      <c r="H6712" s="16">
        <f t="shared" si="527"/>
        <v>5124</v>
      </c>
    </row>
    <row r="6713" spans="1:8">
      <c r="A6713" s="16" t="str">
        <f t="shared" ca="1" si="523"/>
        <v/>
      </c>
      <c r="B6713" s="16" t="str">
        <f t="shared" ca="1" si="524"/>
        <v/>
      </c>
      <c r="C6713" s="16">
        <f>IF(H6713&lt;=Parameter!$H$12,IF(H6713&gt;=Parameter!$F$12,1,0),0)</f>
        <v>0</v>
      </c>
      <c r="D6713" s="101">
        <f t="shared" si="525"/>
        <v>84</v>
      </c>
      <c r="E6713" s="101" t="s">
        <v>4632</v>
      </c>
      <c r="F6713" s="101">
        <f t="shared" si="526"/>
        <v>62</v>
      </c>
      <c r="G6713" s="39" t="s">
        <v>4615</v>
      </c>
      <c r="H6713" s="16">
        <f t="shared" si="527"/>
        <v>5208</v>
      </c>
    </row>
    <row r="6714" spans="1:8">
      <c r="A6714" s="16" t="str">
        <f t="shared" ca="1" si="523"/>
        <v/>
      </c>
      <c r="B6714" s="16" t="str">
        <f t="shared" ca="1" si="524"/>
        <v/>
      </c>
      <c r="C6714" s="16">
        <f>IF(H6714&lt;=Parameter!$H$12,IF(H6714&gt;=Parameter!$F$12,1,0),0)</f>
        <v>0</v>
      </c>
      <c r="D6714" s="101">
        <f t="shared" si="525"/>
        <v>84</v>
      </c>
      <c r="E6714" s="101" t="s">
        <v>4632</v>
      </c>
      <c r="F6714" s="101">
        <f t="shared" si="526"/>
        <v>63</v>
      </c>
      <c r="G6714" s="39" t="s">
        <v>4615</v>
      </c>
      <c r="H6714" s="16">
        <f t="shared" si="527"/>
        <v>5292</v>
      </c>
    </row>
    <row r="6715" spans="1:8">
      <c r="A6715" s="16" t="str">
        <f t="shared" ca="1" si="523"/>
        <v/>
      </c>
      <c r="B6715" s="16" t="str">
        <f t="shared" ca="1" si="524"/>
        <v/>
      </c>
      <c r="C6715" s="16">
        <f>IF(H6715&lt;=Parameter!$H$12,IF(H6715&gt;=Parameter!$F$12,1,0),0)</f>
        <v>0</v>
      </c>
      <c r="D6715" s="101">
        <f t="shared" si="525"/>
        <v>84</v>
      </c>
      <c r="E6715" s="101" t="s">
        <v>4632</v>
      </c>
      <c r="F6715" s="101">
        <f t="shared" si="526"/>
        <v>64</v>
      </c>
      <c r="G6715" s="39" t="s">
        <v>4615</v>
      </c>
      <c r="H6715" s="16">
        <f t="shared" si="527"/>
        <v>5376</v>
      </c>
    </row>
    <row r="6716" spans="1:8">
      <c r="A6716" s="16" t="str">
        <f t="shared" ca="1" si="523"/>
        <v/>
      </c>
      <c r="B6716" s="16" t="str">
        <f t="shared" ca="1" si="524"/>
        <v/>
      </c>
      <c r="C6716" s="16">
        <f>IF(H6716&lt;=Parameter!$H$12,IF(H6716&gt;=Parameter!$F$12,1,0),0)</f>
        <v>0</v>
      </c>
      <c r="D6716" s="101">
        <f t="shared" si="525"/>
        <v>84</v>
      </c>
      <c r="E6716" s="101" t="s">
        <v>4632</v>
      </c>
      <c r="F6716" s="101">
        <f t="shared" si="526"/>
        <v>65</v>
      </c>
      <c r="G6716" s="39" t="s">
        <v>4615</v>
      </c>
      <c r="H6716" s="16">
        <f t="shared" si="527"/>
        <v>5460</v>
      </c>
    </row>
    <row r="6717" spans="1:8">
      <c r="A6717" s="16" t="str">
        <f t="shared" ca="1" si="523"/>
        <v/>
      </c>
      <c r="B6717" s="16" t="str">
        <f t="shared" ca="1" si="524"/>
        <v/>
      </c>
      <c r="C6717" s="16">
        <f>IF(H6717&lt;=Parameter!$H$12,IF(H6717&gt;=Parameter!$F$12,1,0),0)</f>
        <v>0</v>
      </c>
      <c r="D6717" s="101">
        <f t="shared" si="525"/>
        <v>84</v>
      </c>
      <c r="E6717" s="101" t="s">
        <v>4632</v>
      </c>
      <c r="F6717" s="101">
        <f t="shared" si="526"/>
        <v>66</v>
      </c>
      <c r="G6717" s="39" t="s">
        <v>4615</v>
      </c>
      <c r="H6717" s="16">
        <f t="shared" si="527"/>
        <v>5544</v>
      </c>
    </row>
    <row r="6718" spans="1:8">
      <c r="A6718" s="16" t="str">
        <f t="shared" ca="1" si="523"/>
        <v/>
      </c>
      <c r="B6718" s="16" t="str">
        <f t="shared" ca="1" si="524"/>
        <v/>
      </c>
      <c r="C6718" s="16">
        <f>IF(H6718&lt;=Parameter!$H$12,IF(H6718&gt;=Parameter!$F$12,1,0),0)</f>
        <v>0</v>
      </c>
      <c r="D6718" s="101">
        <f t="shared" si="525"/>
        <v>84</v>
      </c>
      <c r="E6718" s="101" t="s">
        <v>4632</v>
      </c>
      <c r="F6718" s="101">
        <f t="shared" si="526"/>
        <v>67</v>
      </c>
      <c r="G6718" s="39" t="s">
        <v>4615</v>
      </c>
      <c r="H6718" s="16">
        <f t="shared" si="527"/>
        <v>5628</v>
      </c>
    </row>
    <row r="6719" spans="1:8">
      <c r="A6719" s="16" t="str">
        <f t="shared" ca="1" si="523"/>
        <v/>
      </c>
      <c r="B6719" s="16" t="str">
        <f t="shared" ca="1" si="524"/>
        <v/>
      </c>
      <c r="C6719" s="16">
        <f>IF(H6719&lt;=Parameter!$H$12,IF(H6719&gt;=Parameter!$F$12,1,0),0)</f>
        <v>0</v>
      </c>
      <c r="D6719" s="101">
        <f t="shared" si="525"/>
        <v>84</v>
      </c>
      <c r="E6719" s="101" t="s">
        <v>4632</v>
      </c>
      <c r="F6719" s="101">
        <f t="shared" si="526"/>
        <v>68</v>
      </c>
      <c r="G6719" s="39" t="s">
        <v>4615</v>
      </c>
      <c r="H6719" s="16">
        <f t="shared" si="527"/>
        <v>5712</v>
      </c>
    </row>
    <row r="6720" spans="1:8">
      <c r="A6720" s="16" t="str">
        <f t="shared" ca="1" si="523"/>
        <v/>
      </c>
      <c r="B6720" s="16" t="str">
        <f t="shared" ca="1" si="524"/>
        <v/>
      </c>
      <c r="C6720" s="16">
        <f>IF(H6720&lt;=Parameter!$H$12,IF(H6720&gt;=Parameter!$F$12,1,0),0)</f>
        <v>0</v>
      </c>
      <c r="D6720" s="101">
        <f t="shared" si="525"/>
        <v>84</v>
      </c>
      <c r="E6720" s="101" t="s">
        <v>4632</v>
      </c>
      <c r="F6720" s="101">
        <f t="shared" si="526"/>
        <v>69</v>
      </c>
      <c r="G6720" s="39" t="s">
        <v>4615</v>
      </c>
      <c r="H6720" s="16">
        <f t="shared" si="527"/>
        <v>5796</v>
      </c>
    </row>
    <row r="6721" spans="1:8">
      <c r="A6721" s="16" t="str">
        <f t="shared" ca="1" si="523"/>
        <v/>
      </c>
      <c r="B6721" s="16" t="str">
        <f t="shared" ca="1" si="524"/>
        <v/>
      </c>
      <c r="C6721" s="16">
        <f>IF(H6721&lt;=Parameter!$H$12,IF(H6721&gt;=Parameter!$F$12,1,0),0)</f>
        <v>0</v>
      </c>
      <c r="D6721" s="101">
        <f t="shared" si="525"/>
        <v>84</v>
      </c>
      <c r="E6721" s="101" t="s">
        <v>4632</v>
      </c>
      <c r="F6721" s="101">
        <f t="shared" si="526"/>
        <v>70</v>
      </c>
      <c r="G6721" s="39" t="s">
        <v>4615</v>
      </c>
      <c r="H6721" s="16">
        <f t="shared" si="527"/>
        <v>5880</v>
      </c>
    </row>
    <row r="6722" spans="1:8">
      <c r="A6722" s="16" t="str">
        <f t="shared" ref="A6722:A6785" ca="1" si="528">IF(B6722&lt;&gt;"",RANK(B6722,B:B),"")</f>
        <v/>
      </c>
      <c r="B6722" s="16" t="str">
        <f t="shared" ref="B6722:B6785" ca="1" si="529">IF(C6722=1,IF(MOD(F6722,10)&gt;0,RAND(),""),"")</f>
        <v/>
      </c>
      <c r="C6722" s="16">
        <f>IF(H6722&lt;=Parameter!$H$12,IF(H6722&gt;=Parameter!$F$12,1,0),0)</f>
        <v>0</v>
      </c>
      <c r="D6722" s="101">
        <f t="shared" si="525"/>
        <v>84</v>
      </c>
      <c r="E6722" s="101" t="s">
        <v>4632</v>
      </c>
      <c r="F6722" s="101">
        <f t="shared" si="526"/>
        <v>71</v>
      </c>
      <c r="G6722" s="39" t="s">
        <v>4615</v>
      </c>
      <c r="H6722" s="16">
        <f t="shared" si="527"/>
        <v>5964</v>
      </c>
    </row>
    <row r="6723" spans="1:8">
      <c r="A6723" s="16" t="str">
        <f t="shared" ca="1" si="528"/>
        <v/>
      </c>
      <c r="B6723" s="16" t="str">
        <f t="shared" ca="1" si="529"/>
        <v/>
      </c>
      <c r="C6723" s="16">
        <f>IF(H6723&lt;=Parameter!$H$12,IF(H6723&gt;=Parameter!$F$12,1,0),0)</f>
        <v>0</v>
      </c>
      <c r="D6723" s="101">
        <f t="shared" si="525"/>
        <v>84</v>
      </c>
      <c r="E6723" s="101" t="s">
        <v>4632</v>
      </c>
      <c r="F6723" s="101">
        <f t="shared" si="526"/>
        <v>72</v>
      </c>
      <c r="G6723" s="39" t="s">
        <v>4615</v>
      </c>
      <c r="H6723" s="16">
        <f t="shared" si="527"/>
        <v>6048</v>
      </c>
    </row>
    <row r="6724" spans="1:8">
      <c r="A6724" s="16" t="str">
        <f t="shared" ca="1" si="528"/>
        <v/>
      </c>
      <c r="B6724" s="16" t="str">
        <f t="shared" ca="1" si="529"/>
        <v/>
      </c>
      <c r="C6724" s="16">
        <f>IF(H6724&lt;=Parameter!$H$12,IF(H6724&gt;=Parameter!$F$12,1,0),0)</f>
        <v>0</v>
      </c>
      <c r="D6724" s="101">
        <f t="shared" si="525"/>
        <v>84</v>
      </c>
      <c r="E6724" s="101" t="s">
        <v>4632</v>
      </c>
      <c r="F6724" s="101">
        <f t="shared" si="526"/>
        <v>73</v>
      </c>
      <c r="G6724" s="39" t="s">
        <v>4615</v>
      </c>
      <c r="H6724" s="16">
        <f t="shared" si="527"/>
        <v>6132</v>
      </c>
    </row>
    <row r="6725" spans="1:8">
      <c r="A6725" s="16" t="str">
        <f t="shared" ca="1" si="528"/>
        <v/>
      </c>
      <c r="B6725" s="16" t="str">
        <f t="shared" ca="1" si="529"/>
        <v/>
      </c>
      <c r="C6725" s="16">
        <f>IF(H6725&lt;=Parameter!$H$12,IF(H6725&gt;=Parameter!$F$12,1,0),0)</f>
        <v>0</v>
      </c>
      <c r="D6725" s="101">
        <f t="shared" si="525"/>
        <v>84</v>
      </c>
      <c r="E6725" s="101" t="s">
        <v>4632</v>
      </c>
      <c r="F6725" s="101">
        <f t="shared" si="526"/>
        <v>74</v>
      </c>
      <c r="G6725" s="39" t="s">
        <v>4615</v>
      </c>
      <c r="H6725" s="16">
        <f t="shared" si="527"/>
        <v>6216</v>
      </c>
    </row>
    <row r="6726" spans="1:8">
      <c r="A6726" s="16" t="str">
        <f t="shared" ca="1" si="528"/>
        <v/>
      </c>
      <c r="B6726" s="16" t="str">
        <f t="shared" ca="1" si="529"/>
        <v/>
      </c>
      <c r="C6726" s="16">
        <f>IF(H6726&lt;=Parameter!$H$12,IF(H6726&gt;=Parameter!$F$12,1,0),0)</f>
        <v>0</v>
      </c>
      <c r="D6726" s="101">
        <f t="shared" si="525"/>
        <v>84</v>
      </c>
      <c r="E6726" s="101" t="s">
        <v>4632</v>
      </c>
      <c r="F6726" s="101">
        <f t="shared" si="526"/>
        <v>75</v>
      </c>
      <c r="G6726" s="39" t="s">
        <v>4615</v>
      </c>
      <c r="H6726" s="16">
        <f t="shared" si="527"/>
        <v>6300</v>
      </c>
    </row>
    <row r="6727" spans="1:8">
      <c r="A6727" s="16" t="str">
        <f t="shared" ca="1" si="528"/>
        <v/>
      </c>
      <c r="B6727" s="16" t="str">
        <f t="shared" ca="1" si="529"/>
        <v/>
      </c>
      <c r="C6727" s="16">
        <f>IF(H6727&lt;=Parameter!$H$12,IF(H6727&gt;=Parameter!$F$12,1,0),0)</f>
        <v>0</v>
      </c>
      <c r="D6727" s="101">
        <f t="shared" si="525"/>
        <v>84</v>
      </c>
      <c r="E6727" s="101" t="s">
        <v>4632</v>
      </c>
      <c r="F6727" s="101">
        <f t="shared" si="526"/>
        <v>76</v>
      </c>
      <c r="G6727" s="39" t="s">
        <v>4615</v>
      </c>
      <c r="H6727" s="16">
        <f t="shared" si="527"/>
        <v>6384</v>
      </c>
    </row>
    <row r="6728" spans="1:8">
      <c r="A6728" s="16" t="str">
        <f t="shared" ca="1" si="528"/>
        <v/>
      </c>
      <c r="B6728" s="16" t="str">
        <f t="shared" ca="1" si="529"/>
        <v/>
      </c>
      <c r="C6728" s="16">
        <f>IF(H6728&lt;=Parameter!$H$12,IF(H6728&gt;=Parameter!$F$12,1,0),0)</f>
        <v>0</v>
      </c>
      <c r="D6728" s="101">
        <f t="shared" si="525"/>
        <v>84</v>
      </c>
      <c r="E6728" s="101" t="s">
        <v>4632</v>
      </c>
      <c r="F6728" s="101">
        <f t="shared" si="526"/>
        <v>77</v>
      </c>
      <c r="G6728" s="39" t="s">
        <v>4615</v>
      </c>
      <c r="H6728" s="16">
        <f t="shared" si="527"/>
        <v>6468</v>
      </c>
    </row>
    <row r="6729" spans="1:8">
      <c r="A6729" s="16" t="str">
        <f t="shared" ca="1" si="528"/>
        <v/>
      </c>
      <c r="B6729" s="16" t="str">
        <f t="shared" ca="1" si="529"/>
        <v/>
      </c>
      <c r="C6729" s="16">
        <f>IF(H6729&lt;=Parameter!$H$12,IF(H6729&gt;=Parameter!$F$12,1,0),0)</f>
        <v>0</v>
      </c>
      <c r="D6729" s="101">
        <f t="shared" ref="D6729:D6792" si="530">IF(F6728=99,D6728+1,D6728)</f>
        <v>84</v>
      </c>
      <c r="E6729" s="101" t="s">
        <v>4632</v>
      </c>
      <c r="F6729" s="101">
        <f t="shared" ref="F6729:F6792" si="531">IF(D6728&lt;&gt;D6729,10,F6728+1)</f>
        <v>78</v>
      </c>
      <c r="G6729" s="39" t="s">
        <v>4615</v>
      </c>
      <c r="H6729" s="16">
        <f t="shared" ref="H6729:H6792" si="532">D6729*F6729</f>
        <v>6552</v>
      </c>
    </row>
    <row r="6730" spans="1:8">
      <c r="A6730" s="16" t="str">
        <f t="shared" ca="1" si="528"/>
        <v/>
      </c>
      <c r="B6730" s="16" t="str">
        <f t="shared" ca="1" si="529"/>
        <v/>
      </c>
      <c r="C6730" s="16">
        <f>IF(H6730&lt;=Parameter!$H$12,IF(H6730&gt;=Parameter!$F$12,1,0),0)</f>
        <v>0</v>
      </c>
      <c r="D6730" s="101">
        <f t="shared" si="530"/>
        <v>84</v>
      </c>
      <c r="E6730" s="101" t="s">
        <v>4632</v>
      </c>
      <c r="F6730" s="101">
        <f t="shared" si="531"/>
        <v>79</v>
      </c>
      <c r="G6730" s="39" t="s">
        <v>4615</v>
      </c>
      <c r="H6730" s="16">
        <f t="shared" si="532"/>
        <v>6636</v>
      </c>
    </row>
    <row r="6731" spans="1:8">
      <c r="A6731" s="16" t="str">
        <f t="shared" ca="1" si="528"/>
        <v/>
      </c>
      <c r="B6731" s="16" t="str">
        <f t="shared" ca="1" si="529"/>
        <v/>
      </c>
      <c r="C6731" s="16">
        <f>IF(H6731&lt;=Parameter!$H$12,IF(H6731&gt;=Parameter!$F$12,1,0),0)</f>
        <v>0</v>
      </c>
      <c r="D6731" s="101">
        <f t="shared" si="530"/>
        <v>84</v>
      </c>
      <c r="E6731" s="101" t="s">
        <v>4632</v>
      </c>
      <c r="F6731" s="101">
        <f t="shared" si="531"/>
        <v>80</v>
      </c>
      <c r="G6731" s="39" t="s">
        <v>4615</v>
      </c>
      <c r="H6731" s="16">
        <f t="shared" si="532"/>
        <v>6720</v>
      </c>
    </row>
    <row r="6732" spans="1:8">
      <c r="A6732" s="16" t="str">
        <f t="shared" ca="1" si="528"/>
        <v/>
      </c>
      <c r="B6732" s="16" t="str">
        <f t="shared" ca="1" si="529"/>
        <v/>
      </c>
      <c r="C6732" s="16">
        <f>IF(H6732&lt;=Parameter!$H$12,IF(H6732&gt;=Parameter!$F$12,1,0),0)</f>
        <v>0</v>
      </c>
      <c r="D6732" s="101">
        <f t="shared" si="530"/>
        <v>84</v>
      </c>
      <c r="E6732" s="101" t="s">
        <v>4632</v>
      </c>
      <c r="F6732" s="101">
        <f t="shared" si="531"/>
        <v>81</v>
      </c>
      <c r="G6732" s="39" t="s">
        <v>4615</v>
      </c>
      <c r="H6732" s="16">
        <f t="shared" si="532"/>
        <v>6804</v>
      </c>
    </row>
    <row r="6733" spans="1:8">
      <c r="A6733" s="16" t="str">
        <f t="shared" ca="1" si="528"/>
        <v/>
      </c>
      <c r="B6733" s="16" t="str">
        <f t="shared" ca="1" si="529"/>
        <v/>
      </c>
      <c r="C6733" s="16">
        <f>IF(H6733&lt;=Parameter!$H$12,IF(H6733&gt;=Parameter!$F$12,1,0),0)</f>
        <v>0</v>
      </c>
      <c r="D6733" s="101">
        <f t="shared" si="530"/>
        <v>84</v>
      </c>
      <c r="E6733" s="101" t="s">
        <v>4632</v>
      </c>
      <c r="F6733" s="101">
        <f t="shared" si="531"/>
        <v>82</v>
      </c>
      <c r="G6733" s="39" t="s">
        <v>4615</v>
      </c>
      <c r="H6733" s="16">
        <f t="shared" si="532"/>
        <v>6888</v>
      </c>
    </row>
    <row r="6734" spans="1:8">
      <c r="A6734" s="16" t="str">
        <f t="shared" ca="1" si="528"/>
        <v/>
      </c>
      <c r="B6734" s="16" t="str">
        <f t="shared" ca="1" si="529"/>
        <v/>
      </c>
      <c r="C6734" s="16">
        <f>IF(H6734&lt;=Parameter!$H$12,IF(H6734&gt;=Parameter!$F$12,1,0),0)</f>
        <v>0</v>
      </c>
      <c r="D6734" s="101">
        <f t="shared" si="530"/>
        <v>84</v>
      </c>
      <c r="E6734" s="101" t="s">
        <v>4632</v>
      </c>
      <c r="F6734" s="101">
        <f t="shared" si="531"/>
        <v>83</v>
      </c>
      <c r="G6734" s="39" t="s">
        <v>4615</v>
      </c>
      <c r="H6734" s="16">
        <f t="shared" si="532"/>
        <v>6972</v>
      </c>
    </row>
    <row r="6735" spans="1:8">
      <c r="A6735" s="16" t="str">
        <f t="shared" ca="1" si="528"/>
        <v/>
      </c>
      <c r="B6735" s="16" t="str">
        <f t="shared" ca="1" si="529"/>
        <v/>
      </c>
      <c r="C6735" s="16">
        <f>IF(H6735&lt;=Parameter!$H$12,IF(H6735&gt;=Parameter!$F$12,1,0),0)</f>
        <v>0</v>
      </c>
      <c r="D6735" s="101">
        <f t="shared" si="530"/>
        <v>84</v>
      </c>
      <c r="E6735" s="101" t="s">
        <v>4632</v>
      </c>
      <c r="F6735" s="101">
        <f t="shared" si="531"/>
        <v>84</v>
      </c>
      <c r="G6735" s="39" t="s">
        <v>4615</v>
      </c>
      <c r="H6735" s="16">
        <f t="shared" si="532"/>
        <v>7056</v>
      </c>
    </row>
    <row r="6736" spans="1:8">
      <c r="A6736" s="16" t="str">
        <f t="shared" ca="1" si="528"/>
        <v/>
      </c>
      <c r="B6736" s="16" t="str">
        <f t="shared" ca="1" si="529"/>
        <v/>
      </c>
      <c r="C6736" s="16">
        <f>IF(H6736&lt;=Parameter!$H$12,IF(H6736&gt;=Parameter!$F$12,1,0),0)</f>
        <v>0</v>
      </c>
      <c r="D6736" s="101">
        <f t="shared" si="530"/>
        <v>84</v>
      </c>
      <c r="E6736" s="101" t="s">
        <v>4632</v>
      </c>
      <c r="F6736" s="101">
        <f t="shared" si="531"/>
        <v>85</v>
      </c>
      <c r="G6736" s="39" t="s">
        <v>4615</v>
      </c>
      <c r="H6736" s="16">
        <f t="shared" si="532"/>
        <v>7140</v>
      </c>
    </row>
    <row r="6737" spans="1:8">
      <c r="A6737" s="16" t="str">
        <f t="shared" ca="1" si="528"/>
        <v/>
      </c>
      <c r="B6737" s="16" t="str">
        <f t="shared" ca="1" si="529"/>
        <v/>
      </c>
      <c r="C6737" s="16">
        <f>IF(H6737&lt;=Parameter!$H$12,IF(H6737&gt;=Parameter!$F$12,1,0),0)</f>
        <v>0</v>
      </c>
      <c r="D6737" s="101">
        <f t="shared" si="530"/>
        <v>84</v>
      </c>
      <c r="E6737" s="101" t="s">
        <v>4632</v>
      </c>
      <c r="F6737" s="101">
        <f t="shared" si="531"/>
        <v>86</v>
      </c>
      <c r="G6737" s="39" t="s">
        <v>4615</v>
      </c>
      <c r="H6737" s="16">
        <f t="shared" si="532"/>
        <v>7224</v>
      </c>
    </row>
    <row r="6738" spans="1:8">
      <c r="A6738" s="16" t="str">
        <f t="shared" ca="1" si="528"/>
        <v/>
      </c>
      <c r="B6738" s="16" t="str">
        <f t="shared" ca="1" si="529"/>
        <v/>
      </c>
      <c r="C6738" s="16">
        <f>IF(H6738&lt;=Parameter!$H$12,IF(H6738&gt;=Parameter!$F$12,1,0),0)</f>
        <v>0</v>
      </c>
      <c r="D6738" s="101">
        <f t="shared" si="530"/>
        <v>84</v>
      </c>
      <c r="E6738" s="101" t="s">
        <v>4632</v>
      </c>
      <c r="F6738" s="101">
        <f t="shared" si="531"/>
        <v>87</v>
      </c>
      <c r="G6738" s="39" t="s">
        <v>4615</v>
      </c>
      <c r="H6738" s="16">
        <f t="shared" si="532"/>
        <v>7308</v>
      </c>
    </row>
    <row r="6739" spans="1:8">
      <c r="A6739" s="16" t="str">
        <f t="shared" ca="1" si="528"/>
        <v/>
      </c>
      <c r="B6739" s="16" t="str">
        <f t="shared" ca="1" si="529"/>
        <v/>
      </c>
      <c r="C6739" s="16">
        <f>IF(H6739&lt;=Parameter!$H$12,IF(H6739&gt;=Parameter!$F$12,1,0),0)</f>
        <v>0</v>
      </c>
      <c r="D6739" s="101">
        <f t="shared" si="530"/>
        <v>84</v>
      </c>
      <c r="E6739" s="101" t="s">
        <v>4632</v>
      </c>
      <c r="F6739" s="101">
        <f t="shared" si="531"/>
        <v>88</v>
      </c>
      <c r="G6739" s="39" t="s">
        <v>4615</v>
      </c>
      <c r="H6739" s="16">
        <f t="shared" si="532"/>
        <v>7392</v>
      </c>
    </row>
    <row r="6740" spans="1:8">
      <c r="A6740" s="16" t="str">
        <f t="shared" ca="1" si="528"/>
        <v/>
      </c>
      <c r="B6740" s="16" t="str">
        <f t="shared" ca="1" si="529"/>
        <v/>
      </c>
      <c r="C6740" s="16">
        <f>IF(H6740&lt;=Parameter!$H$12,IF(H6740&gt;=Parameter!$F$12,1,0),0)</f>
        <v>0</v>
      </c>
      <c r="D6740" s="101">
        <f t="shared" si="530"/>
        <v>84</v>
      </c>
      <c r="E6740" s="101" t="s">
        <v>4632</v>
      </c>
      <c r="F6740" s="101">
        <f t="shared" si="531"/>
        <v>89</v>
      </c>
      <c r="G6740" s="39" t="s">
        <v>4615</v>
      </c>
      <c r="H6740" s="16">
        <f t="shared" si="532"/>
        <v>7476</v>
      </c>
    </row>
    <row r="6741" spans="1:8">
      <c r="A6741" s="16" t="str">
        <f t="shared" ca="1" si="528"/>
        <v/>
      </c>
      <c r="B6741" s="16" t="str">
        <f t="shared" ca="1" si="529"/>
        <v/>
      </c>
      <c r="C6741" s="16">
        <f>IF(H6741&lt;=Parameter!$H$12,IF(H6741&gt;=Parameter!$F$12,1,0),0)</f>
        <v>0</v>
      </c>
      <c r="D6741" s="101">
        <f t="shared" si="530"/>
        <v>84</v>
      </c>
      <c r="E6741" s="101" t="s">
        <v>4632</v>
      </c>
      <c r="F6741" s="101">
        <f t="shared" si="531"/>
        <v>90</v>
      </c>
      <c r="G6741" s="39" t="s">
        <v>4615</v>
      </c>
      <c r="H6741" s="16">
        <f t="shared" si="532"/>
        <v>7560</v>
      </c>
    </row>
    <row r="6742" spans="1:8">
      <c r="A6742" s="16" t="str">
        <f t="shared" ca="1" si="528"/>
        <v/>
      </c>
      <c r="B6742" s="16" t="str">
        <f t="shared" ca="1" si="529"/>
        <v/>
      </c>
      <c r="C6742" s="16">
        <f>IF(H6742&lt;=Parameter!$H$12,IF(H6742&gt;=Parameter!$F$12,1,0),0)</f>
        <v>0</v>
      </c>
      <c r="D6742" s="101">
        <f t="shared" si="530"/>
        <v>84</v>
      </c>
      <c r="E6742" s="101" t="s">
        <v>4632</v>
      </c>
      <c r="F6742" s="101">
        <f t="shared" si="531"/>
        <v>91</v>
      </c>
      <c r="G6742" s="39" t="s">
        <v>4615</v>
      </c>
      <c r="H6742" s="16">
        <f t="shared" si="532"/>
        <v>7644</v>
      </c>
    </row>
    <row r="6743" spans="1:8">
      <c r="A6743" s="16" t="str">
        <f t="shared" ca="1" si="528"/>
        <v/>
      </c>
      <c r="B6743" s="16" t="str">
        <f t="shared" ca="1" si="529"/>
        <v/>
      </c>
      <c r="C6743" s="16">
        <f>IF(H6743&lt;=Parameter!$H$12,IF(H6743&gt;=Parameter!$F$12,1,0),0)</f>
        <v>0</v>
      </c>
      <c r="D6743" s="101">
        <f t="shared" si="530"/>
        <v>84</v>
      </c>
      <c r="E6743" s="101" t="s">
        <v>4632</v>
      </c>
      <c r="F6743" s="101">
        <f t="shared" si="531"/>
        <v>92</v>
      </c>
      <c r="G6743" s="39" t="s">
        <v>4615</v>
      </c>
      <c r="H6743" s="16">
        <f t="shared" si="532"/>
        <v>7728</v>
      </c>
    </row>
    <row r="6744" spans="1:8">
      <c r="A6744" s="16" t="str">
        <f t="shared" ca="1" si="528"/>
        <v/>
      </c>
      <c r="B6744" s="16" t="str">
        <f t="shared" ca="1" si="529"/>
        <v/>
      </c>
      <c r="C6744" s="16">
        <f>IF(H6744&lt;=Parameter!$H$12,IF(H6744&gt;=Parameter!$F$12,1,0),0)</f>
        <v>0</v>
      </c>
      <c r="D6744" s="101">
        <f t="shared" si="530"/>
        <v>84</v>
      </c>
      <c r="E6744" s="101" t="s">
        <v>4632</v>
      </c>
      <c r="F6744" s="101">
        <f t="shared" si="531"/>
        <v>93</v>
      </c>
      <c r="G6744" s="39" t="s">
        <v>4615</v>
      </c>
      <c r="H6744" s="16">
        <f t="shared" si="532"/>
        <v>7812</v>
      </c>
    </row>
    <row r="6745" spans="1:8">
      <c r="A6745" s="16" t="str">
        <f t="shared" ca="1" si="528"/>
        <v/>
      </c>
      <c r="B6745" s="16" t="str">
        <f t="shared" ca="1" si="529"/>
        <v/>
      </c>
      <c r="C6745" s="16">
        <f>IF(H6745&lt;=Parameter!$H$12,IF(H6745&gt;=Parameter!$F$12,1,0),0)</f>
        <v>0</v>
      </c>
      <c r="D6745" s="101">
        <f t="shared" si="530"/>
        <v>84</v>
      </c>
      <c r="E6745" s="101" t="s">
        <v>4632</v>
      </c>
      <c r="F6745" s="101">
        <f t="shared" si="531"/>
        <v>94</v>
      </c>
      <c r="G6745" s="39" t="s">
        <v>4615</v>
      </c>
      <c r="H6745" s="16">
        <f t="shared" si="532"/>
        <v>7896</v>
      </c>
    </row>
    <row r="6746" spans="1:8">
      <c r="A6746" s="16" t="str">
        <f t="shared" ca="1" si="528"/>
        <v/>
      </c>
      <c r="B6746" s="16" t="str">
        <f t="shared" ca="1" si="529"/>
        <v/>
      </c>
      <c r="C6746" s="16">
        <f>IF(H6746&lt;=Parameter!$H$12,IF(H6746&gt;=Parameter!$F$12,1,0),0)</f>
        <v>0</v>
      </c>
      <c r="D6746" s="101">
        <f t="shared" si="530"/>
        <v>84</v>
      </c>
      <c r="E6746" s="101" t="s">
        <v>4632</v>
      </c>
      <c r="F6746" s="101">
        <f t="shared" si="531"/>
        <v>95</v>
      </c>
      <c r="G6746" s="39" t="s">
        <v>4615</v>
      </c>
      <c r="H6746" s="16">
        <f t="shared" si="532"/>
        <v>7980</v>
      </c>
    </row>
    <row r="6747" spans="1:8">
      <c r="A6747" s="16" t="str">
        <f t="shared" ca="1" si="528"/>
        <v/>
      </c>
      <c r="B6747" s="16" t="str">
        <f t="shared" ca="1" si="529"/>
        <v/>
      </c>
      <c r="C6747" s="16">
        <f>IF(H6747&lt;=Parameter!$H$12,IF(H6747&gt;=Parameter!$F$12,1,0),0)</f>
        <v>0</v>
      </c>
      <c r="D6747" s="101">
        <f t="shared" si="530"/>
        <v>84</v>
      </c>
      <c r="E6747" s="101" t="s">
        <v>4632</v>
      </c>
      <c r="F6747" s="101">
        <f t="shared" si="531"/>
        <v>96</v>
      </c>
      <c r="G6747" s="39" t="s">
        <v>4615</v>
      </c>
      <c r="H6747" s="16">
        <f t="shared" si="532"/>
        <v>8064</v>
      </c>
    </row>
    <row r="6748" spans="1:8">
      <c r="A6748" s="16" t="str">
        <f t="shared" ca="1" si="528"/>
        <v/>
      </c>
      <c r="B6748" s="16" t="str">
        <f t="shared" ca="1" si="529"/>
        <v/>
      </c>
      <c r="C6748" s="16">
        <f>IF(H6748&lt;=Parameter!$H$12,IF(H6748&gt;=Parameter!$F$12,1,0),0)</f>
        <v>0</v>
      </c>
      <c r="D6748" s="101">
        <f t="shared" si="530"/>
        <v>84</v>
      </c>
      <c r="E6748" s="101" t="s">
        <v>4632</v>
      </c>
      <c r="F6748" s="101">
        <f t="shared" si="531"/>
        <v>97</v>
      </c>
      <c r="G6748" s="39" t="s">
        <v>4615</v>
      </c>
      <c r="H6748" s="16">
        <f t="shared" si="532"/>
        <v>8148</v>
      </c>
    </row>
    <row r="6749" spans="1:8">
      <c r="A6749" s="16" t="str">
        <f t="shared" ca="1" si="528"/>
        <v/>
      </c>
      <c r="B6749" s="16" t="str">
        <f t="shared" ca="1" si="529"/>
        <v/>
      </c>
      <c r="C6749" s="16">
        <f>IF(H6749&lt;=Parameter!$H$12,IF(H6749&gt;=Parameter!$F$12,1,0),0)</f>
        <v>0</v>
      </c>
      <c r="D6749" s="101">
        <f t="shared" si="530"/>
        <v>84</v>
      </c>
      <c r="E6749" s="101" t="s">
        <v>4632</v>
      </c>
      <c r="F6749" s="101">
        <f t="shared" si="531"/>
        <v>98</v>
      </c>
      <c r="G6749" s="39" t="s">
        <v>4615</v>
      </c>
      <c r="H6749" s="16">
        <f t="shared" si="532"/>
        <v>8232</v>
      </c>
    </row>
    <row r="6750" spans="1:8">
      <c r="A6750" s="16" t="str">
        <f t="shared" ca="1" si="528"/>
        <v/>
      </c>
      <c r="B6750" s="16" t="str">
        <f t="shared" ca="1" si="529"/>
        <v/>
      </c>
      <c r="C6750" s="16">
        <f>IF(H6750&lt;=Parameter!$H$12,IF(H6750&gt;=Parameter!$F$12,1,0),0)</f>
        <v>0</v>
      </c>
      <c r="D6750" s="101">
        <f t="shared" si="530"/>
        <v>84</v>
      </c>
      <c r="E6750" s="101" t="s">
        <v>4632</v>
      </c>
      <c r="F6750" s="101">
        <f t="shared" si="531"/>
        <v>99</v>
      </c>
      <c r="G6750" s="39" t="s">
        <v>4615</v>
      </c>
      <c r="H6750" s="16">
        <f t="shared" si="532"/>
        <v>8316</v>
      </c>
    </row>
    <row r="6751" spans="1:8">
      <c r="A6751" s="16" t="str">
        <f t="shared" ca="1" si="528"/>
        <v/>
      </c>
      <c r="B6751" s="16" t="str">
        <f t="shared" ca="1" si="529"/>
        <v/>
      </c>
      <c r="C6751" s="16">
        <f>IF(H6751&lt;=Parameter!$H$12,IF(H6751&gt;=Parameter!$F$12,1,0),0)</f>
        <v>1</v>
      </c>
      <c r="D6751" s="101">
        <f t="shared" si="530"/>
        <v>85</v>
      </c>
      <c r="E6751" s="101" t="s">
        <v>4632</v>
      </c>
      <c r="F6751" s="101">
        <f t="shared" si="531"/>
        <v>10</v>
      </c>
      <c r="G6751" s="39" t="s">
        <v>4615</v>
      </c>
      <c r="H6751" s="16">
        <f t="shared" si="532"/>
        <v>850</v>
      </c>
    </row>
    <row r="6752" spans="1:8">
      <c r="A6752" s="16">
        <f t="shared" ca="1" si="528"/>
        <v>670</v>
      </c>
      <c r="B6752" s="16">
        <f t="shared" ca="1" si="529"/>
        <v>0.45995477636653526</v>
      </c>
      <c r="C6752" s="16">
        <f>IF(H6752&lt;=Parameter!$H$12,IF(H6752&gt;=Parameter!$F$12,1,0),0)</f>
        <v>1</v>
      </c>
      <c r="D6752" s="101">
        <f t="shared" si="530"/>
        <v>85</v>
      </c>
      <c r="E6752" s="101" t="s">
        <v>4632</v>
      </c>
      <c r="F6752" s="101">
        <f t="shared" si="531"/>
        <v>11</v>
      </c>
      <c r="G6752" s="39" t="s">
        <v>4615</v>
      </c>
      <c r="H6752" s="16">
        <f t="shared" si="532"/>
        <v>935</v>
      </c>
    </row>
    <row r="6753" spans="1:8">
      <c r="A6753" s="16" t="str">
        <f t="shared" ca="1" si="528"/>
        <v/>
      </c>
      <c r="B6753" s="16" t="str">
        <f t="shared" ca="1" si="529"/>
        <v/>
      </c>
      <c r="C6753" s="16">
        <f>IF(H6753&lt;=Parameter!$H$12,IF(H6753&gt;=Parameter!$F$12,1,0),0)</f>
        <v>0</v>
      </c>
      <c r="D6753" s="101">
        <f t="shared" si="530"/>
        <v>85</v>
      </c>
      <c r="E6753" s="101" t="s">
        <v>4632</v>
      </c>
      <c r="F6753" s="101">
        <f t="shared" si="531"/>
        <v>12</v>
      </c>
      <c r="G6753" s="39" t="s">
        <v>4615</v>
      </c>
      <c r="H6753" s="16">
        <f t="shared" si="532"/>
        <v>1020</v>
      </c>
    </row>
    <row r="6754" spans="1:8">
      <c r="A6754" s="16" t="str">
        <f t="shared" ca="1" si="528"/>
        <v/>
      </c>
      <c r="B6754" s="16" t="str">
        <f t="shared" ca="1" si="529"/>
        <v/>
      </c>
      <c r="C6754" s="16">
        <f>IF(H6754&lt;=Parameter!$H$12,IF(H6754&gt;=Parameter!$F$12,1,0),0)</f>
        <v>0</v>
      </c>
      <c r="D6754" s="101">
        <f t="shared" si="530"/>
        <v>85</v>
      </c>
      <c r="E6754" s="101" t="s">
        <v>4632</v>
      </c>
      <c r="F6754" s="101">
        <f t="shared" si="531"/>
        <v>13</v>
      </c>
      <c r="G6754" s="39" t="s">
        <v>4615</v>
      </c>
      <c r="H6754" s="16">
        <f t="shared" si="532"/>
        <v>1105</v>
      </c>
    </row>
    <row r="6755" spans="1:8">
      <c r="A6755" s="16" t="str">
        <f t="shared" ca="1" si="528"/>
        <v/>
      </c>
      <c r="B6755" s="16" t="str">
        <f t="shared" ca="1" si="529"/>
        <v/>
      </c>
      <c r="C6755" s="16">
        <f>IF(H6755&lt;=Parameter!$H$12,IF(H6755&gt;=Parameter!$F$12,1,0),0)</f>
        <v>0</v>
      </c>
      <c r="D6755" s="101">
        <f t="shared" si="530"/>
        <v>85</v>
      </c>
      <c r="E6755" s="101" t="s">
        <v>4632</v>
      </c>
      <c r="F6755" s="101">
        <f t="shared" si="531"/>
        <v>14</v>
      </c>
      <c r="G6755" s="39" t="s">
        <v>4615</v>
      </c>
      <c r="H6755" s="16">
        <f t="shared" si="532"/>
        <v>1190</v>
      </c>
    </row>
    <row r="6756" spans="1:8">
      <c r="A6756" s="16" t="str">
        <f t="shared" ca="1" si="528"/>
        <v/>
      </c>
      <c r="B6756" s="16" t="str">
        <f t="shared" ca="1" si="529"/>
        <v/>
      </c>
      <c r="C6756" s="16">
        <f>IF(H6756&lt;=Parameter!$H$12,IF(H6756&gt;=Parameter!$F$12,1,0),0)</f>
        <v>0</v>
      </c>
      <c r="D6756" s="101">
        <f t="shared" si="530"/>
        <v>85</v>
      </c>
      <c r="E6756" s="101" t="s">
        <v>4632</v>
      </c>
      <c r="F6756" s="101">
        <f t="shared" si="531"/>
        <v>15</v>
      </c>
      <c r="G6756" s="39" t="s">
        <v>4615</v>
      </c>
      <c r="H6756" s="16">
        <f t="shared" si="532"/>
        <v>1275</v>
      </c>
    </row>
    <row r="6757" spans="1:8">
      <c r="A6757" s="16" t="str">
        <f t="shared" ca="1" si="528"/>
        <v/>
      </c>
      <c r="B6757" s="16" t="str">
        <f t="shared" ca="1" si="529"/>
        <v/>
      </c>
      <c r="C6757" s="16">
        <f>IF(H6757&lt;=Parameter!$H$12,IF(H6757&gt;=Parameter!$F$12,1,0),0)</f>
        <v>0</v>
      </c>
      <c r="D6757" s="101">
        <f t="shared" si="530"/>
        <v>85</v>
      </c>
      <c r="E6757" s="101" t="s">
        <v>4632</v>
      </c>
      <c r="F6757" s="101">
        <f t="shared" si="531"/>
        <v>16</v>
      </c>
      <c r="G6757" s="39" t="s">
        <v>4615</v>
      </c>
      <c r="H6757" s="16">
        <f t="shared" si="532"/>
        <v>1360</v>
      </c>
    </row>
    <row r="6758" spans="1:8">
      <c r="A6758" s="16" t="str">
        <f t="shared" ca="1" si="528"/>
        <v/>
      </c>
      <c r="B6758" s="16" t="str">
        <f t="shared" ca="1" si="529"/>
        <v/>
      </c>
      <c r="C6758" s="16">
        <f>IF(H6758&lt;=Parameter!$H$12,IF(H6758&gt;=Parameter!$F$12,1,0),0)</f>
        <v>0</v>
      </c>
      <c r="D6758" s="101">
        <f t="shared" si="530"/>
        <v>85</v>
      </c>
      <c r="E6758" s="101" t="s">
        <v>4632</v>
      </c>
      <c r="F6758" s="101">
        <f t="shared" si="531"/>
        <v>17</v>
      </c>
      <c r="G6758" s="39" t="s">
        <v>4615</v>
      </c>
      <c r="H6758" s="16">
        <f t="shared" si="532"/>
        <v>1445</v>
      </c>
    </row>
    <row r="6759" spans="1:8">
      <c r="A6759" s="16" t="str">
        <f t="shared" ca="1" si="528"/>
        <v/>
      </c>
      <c r="B6759" s="16" t="str">
        <f t="shared" ca="1" si="529"/>
        <v/>
      </c>
      <c r="C6759" s="16">
        <f>IF(H6759&lt;=Parameter!$H$12,IF(H6759&gt;=Parameter!$F$12,1,0),0)</f>
        <v>0</v>
      </c>
      <c r="D6759" s="101">
        <f t="shared" si="530"/>
        <v>85</v>
      </c>
      <c r="E6759" s="101" t="s">
        <v>4632</v>
      </c>
      <c r="F6759" s="101">
        <f t="shared" si="531"/>
        <v>18</v>
      </c>
      <c r="G6759" s="39" t="s">
        <v>4615</v>
      </c>
      <c r="H6759" s="16">
        <f t="shared" si="532"/>
        <v>1530</v>
      </c>
    </row>
    <row r="6760" spans="1:8">
      <c r="A6760" s="16" t="str">
        <f t="shared" ca="1" si="528"/>
        <v/>
      </c>
      <c r="B6760" s="16" t="str">
        <f t="shared" ca="1" si="529"/>
        <v/>
      </c>
      <c r="C6760" s="16">
        <f>IF(H6760&lt;=Parameter!$H$12,IF(H6760&gt;=Parameter!$F$12,1,0),0)</f>
        <v>0</v>
      </c>
      <c r="D6760" s="101">
        <f t="shared" si="530"/>
        <v>85</v>
      </c>
      <c r="E6760" s="101" t="s">
        <v>4632</v>
      </c>
      <c r="F6760" s="101">
        <f t="shared" si="531"/>
        <v>19</v>
      </c>
      <c r="G6760" s="39" t="s">
        <v>4615</v>
      </c>
      <c r="H6760" s="16">
        <f t="shared" si="532"/>
        <v>1615</v>
      </c>
    </row>
    <row r="6761" spans="1:8">
      <c r="A6761" s="16" t="str">
        <f t="shared" ca="1" si="528"/>
        <v/>
      </c>
      <c r="B6761" s="16" t="str">
        <f t="shared" ca="1" si="529"/>
        <v/>
      </c>
      <c r="C6761" s="16">
        <f>IF(H6761&lt;=Parameter!$H$12,IF(H6761&gt;=Parameter!$F$12,1,0),0)</f>
        <v>0</v>
      </c>
      <c r="D6761" s="101">
        <f t="shared" si="530"/>
        <v>85</v>
      </c>
      <c r="E6761" s="101" t="s">
        <v>4632</v>
      </c>
      <c r="F6761" s="101">
        <f t="shared" si="531"/>
        <v>20</v>
      </c>
      <c r="G6761" s="39" t="s">
        <v>4615</v>
      </c>
      <c r="H6761" s="16">
        <f t="shared" si="532"/>
        <v>1700</v>
      </c>
    </row>
    <row r="6762" spans="1:8">
      <c r="A6762" s="16" t="str">
        <f t="shared" ca="1" si="528"/>
        <v/>
      </c>
      <c r="B6762" s="16" t="str">
        <f t="shared" ca="1" si="529"/>
        <v/>
      </c>
      <c r="C6762" s="16">
        <f>IF(H6762&lt;=Parameter!$H$12,IF(H6762&gt;=Parameter!$F$12,1,0),0)</f>
        <v>0</v>
      </c>
      <c r="D6762" s="101">
        <f t="shared" si="530"/>
        <v>85</v>
      </c>
      <c r="E6762" s="101" t="s">
        <v>4632</v>
      </c>
      <c r="F6762" s="101">
        <f t="shared" si="531"/>
        <v>21</v>
      </c>
      <c r="G6762" s="39" t="s">
        <v>4615</v>
      </c>
      <c r="H6762" s="16">
        <f t="shared" si="532"/>
        <v>1785</v>
      </c>
    </row>
    <row r="6763" spans="1:8">
      <c r="A6763" s="16" t="str">
        <f t="shared" ca="1" si="528"/>
        <v/>
      </c>
      <c r="B6763" s="16" t="str">
        <f t="shared" ca="1" si="529"/>
        <v/>
      </c>
      <c r="C6763" s="16">
        <f>IF(H6763&lt;=Parameter!$H$12,IF(H6763&gt;=Parameter!$F$12,1,0),0)</f>
        <v>0</v>
      </c>
      <c r="D6763" s="101">
        <f t="shared" si="530"/>
        <v>85</v>
      </c>
      <c r="E6763" s="101" t="s">
        <v>4632</v>
      </c>
      <c r="F6763" s="101">
        <f t="shared" si="531"/>
        <v>22</v>
      </c>
      <c r="G6763" s="39" t="s">
        <v>4615</v>
      </c>
      <c r="H6763" s="16">
        <f t="shared" si="532"/>
        <v>1870</v>
      </c>
    </row>
    <row r="6764" spans="1:8">
      <c r="A6764" s="16" t="str">
        <f t="shared" ca="1" si="528"/>
        <v/>
      </c>
      <c r="B6764" s="16" t="str">
        <f t="shared" ca="1" si="529"/>
        <v/>
      </c>
      <c r="C6764" s="16">
        <f>IF(H6764&lt;=Parameter!$H$12,IF(H6764&gt;=Parameter!$F$12,1,0),0)</f>
        <v>0</v>
      </c>
      <c r="D6764" s="101">
        <f t="shared" si="530"/>
        <v>85</v>
      </c>
      <c r="E6764" s="101" t="s">
        <v>4632</v>
      </c>
      <c r="F6764" s="101">
        <f t="shared" si="531"/>
        <v>23</v>
      </c>
      <c r="G6764" s="39" t="s">
        <v>4615</v>
      </c>
      <c r="H6764" s="16">
        <f t="shared" si="532"/>
        <v>1955</v>
      </c>
    </row>
    <row r="6765" spans="1:8">
      <c r="A6765" s="16" t="str">
        <f t="shared" ca="1" si="528"/>
        <v/>
      </c>
      <c r="B6765" s="16" t="str">
        <f t="shared" ca="1" si="529"/>
        <v/>
      </c>
      <c r="C6765" s="16">
        <f>IF(H6765&lt;=Parameter!$H$12,IF(H6765&gt;=Parameter!$F$12,1,0),0)</f>
        <v>0</v>
      </c>
      <c r="D6765" s="101">
        <f t="shared" si="530"/>
        <v>85</v>
      </c>
      <c r="E6765" s="101" t="s">
        <v>4632</v>
      </c>
      <c r="F6765" s="101">
        <f t="shared" si="531"/>
        <v>24</v>
      </c>
      <c r="G6765" s="39" t="s">
        <v>4615</v>
      </c>
      <c r="H6765" s="16">
        <f t="shared" si="532"/>
        <v>2040</v>
      </c>
    </row>
    <row r="6766" spans="1:8">
      <c r="A6766" s="16" t="str">
        <f t="shared" ca="1" si="528"/>
        <v/>
      </c>
      <c r="B6766" s="16" t="str">
        <f t="shared" ca="1" si="529"/>
        <v/>
      </c>
      <c r="C6766" s="16">
        <f>IF(H6766&lt;=Parameter!$H$12,IF(H6766&gt;=Parameter!$F$12,1,0),0)</f>
        <v>0</v>
      </c>
      <c r="D6766" s="101">
        <f t="shared" si="530"/>
        <v>85</v>
      </c>
      <c r="E6766" s="101" t="s">
        <v>4632</v>
      </c>
      <c r="F6766" s="101">
        <f t="shared" si="531"/>
        <v>25</v>
      </c>
      <c r="G6766" s="39" t="s">
        <v>4615</v>
      </c>
      <c r="H6766" s="16">
        <f t="shared" si="532"/>
        <v>2125</v>
      </c>
    </row>
    <row r="6767" spans="1:8">
      <c r="A6767" s="16" t="str">
        <f t="shared" ca="1" si="528"/>
        <v/>
      </c>
      <c r="B6767" s="16" t="str">
        <f t="shared" ca="1" si="529"/>
        <v/>
      </c>
      <c r="C6767" s="16">
        <f>IF(H6767&lt;=Parameter!$H$12,IF(H6767&gt;=Parameter!$F$12,1,0),0)</f>
        <v>0</v>
      </c>
      <c r="D6767" s="101">
        <f t="shared" si="530"/>
        <v>85</v>
      </c>
      <c r="E6767" s="101" t="s">
        <v>4632</v>
      </c>
      <c r="F6767" s="101">
        <f t="shared" si="531"/>
        <v>26</v>
      </c>
      <c r="G6767" s="39" t="s">
        <v>4615</v>
      </c>
      <c r="H6767" s="16">
        <f t="shared" si="532"/>
        <v>2210</v>
      </c>
    </row>
    <row r="6768" spans="1:8">
      <c r="A6768" s="16" t="str">
        <f t="shared" ca="1" si="528"/>
        <v/>
      </c>
      <c r="B6768" s="16" t="str">
        <f t="shared" ca="1" si="529"/>
        <v/>
      </c>
      <c r="C6768" s="16">
        <f>IF(H6768&lt;=Parameter!$H$12,IF(H6768&gt;=Parameter!$F$12,1,0),0)</f>
        <v>0</v>
      </c>
      <c r="D6768" s="101">
        <f t="shared" si="530"/>
        <v>85</v>
      </c>
      <c r="E6768" s="101" t="s">
        <v>4632</v>
      </c>
      <c r="F6768" s="101">
        <f t="shared" si="531"/>
        <v>27</v>
      </c>
      <c r="G6768" s="39" t="s">
        <v>4615</v>
      </c>
      <c r="H6768" s="16">
        <f t="shared" si="532"/>
        <v>2295</v>
      </c>
    </row>
    <row r="6769" spans="1:8">
      <c r="A6769" s="16" t="str">
        <f t="shared" ca="1" si="528"/>
        <v/>
      </c>
      <c r="B6769" s="16" t="str">
        <f t="shared" ca="1" si="529"/>
        <v/>
      </c>
      <c r="C6769" s="16">
        <f>IF(H6769&lt;=Parameter!$H$12,IF(H6769&gt;=Parameter!$F$12,1,0),0)</f>
        <v>0</v>
      </c>
      <c r="D6769" s="101">
        <f t="shared" si="530"/>
        <v>85</v>
      </c>
      <c r="E6769" s="101" t="s">
        <v>4632</v>
      </c>
      <c r="F6769" s="101">
        <f t="shared" si="531"/>
        <v>28</v>
      </c>
      <c r="G6769" s="39" t="s">
        <v>4615</v>
      </c>
      <c r="H6769" s="16">
        <f t="shared" si="532"/>
        <v>2380</v>
      </c>
    </row>
    <row r="6770" spans="1:8">
      <c r="A6770" s="16" t="str">
        <f t="shared" ca="1" si="528"/>
        <v/>
      </c>
      <c r="B6770" s="16" t="str">
        <f t="shared" ca="1" si="529"/>
        <v/>
      </c>
      <c r="C6770" s="16">
        <f>IF(H6770&lt;=Parameter!$H$12,IF(H6770&gt;=Parameter!$F$12,1,0),0)</f>
        <v>0</v>
      </c>
      <c r="D6770" s="101">
        <f t="shared" si="530"/>
        <v>85</v>
      </c>
      <c r="E6770" s="101" t="s">
        <v>4632</v>
      </c>
      <c r="F6770" s="101">
        <f t="shared" si="531"/>
        <v>29</v>
      </c>
      <c r="G6770" s="39" t="s">
        <v>4615</v>
      </c>
      <c r="H6770" s="16">
        <f t="shared" si="532"/>
        <v>2465</v>
      </c>
    </row>
    <row r="6771" spans="1:8">
      <c r="A6771" s="16" t="str">
        <f t="shared" ca="1" si="528"/>
        <v/>
      </c>
      <c r="B6771" s="16" t="str">
        <f t="shared" ca="1" si="529"/>
        <v/>
      </c>
      <c r="C6771" s="16">
        <f>IF(H6771&lt;=Parameter!$H$12,IF(H6771&gt;=Parameter!$F$12,1,0),0)</f>
        <v>0</v>
      </c>
      <c r="D6771" s="101">
        <f t="shared" si="530"/>
        <v>85</v>
      </c>
      <c r="E6771" s="101" t="s">
        <v>4632</v>
      </c>
      <c r="F6771" s="101">
        <f t="shared" si="531"/>
        <v>30</v>
      </c>
      <c r="G6771" s="39" t="s">
        <v>4615</v>
      </c>
      <c r="H6771" s="16">
        <f t="shared" si="532"/>
        <v>2550</v>
      </c>
    </row>
    <row r="6772" spans="1:8">
      <c r="A6772" s="16" t="str">
        <f t="shared" ca="1" si="528"/>
        <v/>
      </c>
      <c r="B6772" s="16" t="str">
        <f t="shared" ca="1" si="529"/>
        <v/>
      </c>
      <c r="C6772" s="16">
        <f>IF(H6772&lt;=Parameter!$H$12,IF(H6772&gt;=Parameter!$F$12,1,0),0)</f>
        <v>0</v>
      </c>
      <c r="D6772" s="101">
        <f t="shared" si="530"/>
        <v>85</v>
      </c>
      <c r="E6772" s="101" t="s">
        <v>4632</v>
      </c>
      <c r="F6772" s="101">
        <f t="shared" si="531"/>
        <v>31</v>
      </c>
      <c r="G6772" s="39" t="s">
        <v>4615</v>
      </c>
      <c r="H6772" s="16">
        <f t="shared" si="532"/>
        <v>2635</v>
      </c>
    </row>
    <row r="6773" spans="1:8">
      <c r="A6773" s="16" t="str">
        <f t="shared" ca="1" si="528"/>
        <v/>
      </c>
      <c r="B6773" s="16" t="str">
        <f t="shared" ca="1" si="529"/>
        <v/>
      </c>
      <c r="C6773" s="16">
        <f>IF(H6773&lt;=Parameter!$H$12,IF(H6773&gt;=Parameter!$F$12,1,0),0)</f>
        <v>0</v>
      </c>
      <c r="D6773" s="101">
        <f t="shared" si="530"/>
        <v>85</v>
      </c>
      <c r="E6773" s="101" t="s">
        <v>4632</v>
      </c>
      <c r="F6773" s="101">
        <f t="shared" si="531"/>
        <v>32</v>
      </c>
      <c r="G6773" s="39" t="s">
        <v>4615</v>
      </c>
      <c r="H6773" s="16">
        <f t="shared" si="532"/>
        <v>2720</v>
      </c>
    </row>
    <row r="6774" spans="1:8">
      <c r="A6774" s="16" t="str">
        <f t="shared" ca="1" si="528"/>
        <v/>
      </c>
      <c r="B6774" s="16" t="str">
        <f t="shared" ca="1" si="529"/>
        <v/>
      </c>
      <c r="C6774" s="16">
        <f>IF(H6774&lt;=Parameter!$H$12,IF(H6774&gt;=Parameter!$F$12,1,0),0)</f>
        <v>0</v>
      </c>
      <c r="D6774" s="101">
        <f t="shared" si="530"/>
        <v>85</v>
      </c>
      <c r="E6774" s="101" t="s">
        <v>4632</v>
      </c>
      <c r="F6774" s="101">
        <f t="shared" si="531"/>
        <v>33</v>
      </c>
      <c r="G6774" s="39" t="s">
        <v>4615</v>
      </c>
      <c r="H6774" s="16">
        <f t="shared" si="532"/>
        <v>2805</v>
      </c>
    </row>
    <row r="6775" spans="1:8">
      <c r="A6775" s="16" t="str">
        <f t="shared" ca="1" si="528"/>
        <v/>
      </c>
      <c r="B6775" s="16" t="str">
        <f t="shared" ca="1" si="529"/>
        <v/>
      </c>
      <c r="C6775" s="16">
        <f>IF(H6775&lt;=Parameter!$H$12,IF(H6775&gt;=Parameter!$F$12,1,0),0)</f>
        <v>0</v>
      </c>
      <c r="D6775" s="101">
        <f t="shared" si="530"/>
        <v>85</v>
      </c>
      <c r="E6775" s="101" t="s">
        <v>4632</v>
      </c>
      <c r="F6775" s="101">
        <f t="shared" si="531"/>
        <v>34</v>
      </c>
      <c r="G6775" s="39" t="s">
        <v>4615</v>
      </c>
      <c r="H6775" s="16">
        <f t="shared" si="532"/>
        <v>2890</v>
      </c>
    </row>
    <row r="6776" spans="1:8">
      <c r="A6776" s="16" t="str">
        <f t="shared" ca="1" si="528"/>
        <v/>
      </c>
      <c r="B6776" s="16" t="str">
        <f t="shared" ca="1" si="529"/>
        <v/>
      </c>
      <c r="C6776" s="16">
        <f>IF(H6776&lt;=Parameter!$H$12,IF(H6776&gt;=Parameter!$F$12,1,0),0)</f>
        <v>0</v>
      </c>
      <c r="D6776" s="101">
        <f t="shared" si="530"/>
        <v>85</v>
      </c>
      <c r="E6776" s="101" t="s">
        <v>4632</v>
      </c>
      <c r="F6776" s="101">
        <f t="shared" si="531"/>
        <v>35</v>
      </c>
      <c r="G6776" s="39" t="s">
        <v>4615</v>
      </c>
      <c r="H6776" s="16">
        <f t="shared" si="532"/>
        <v>2975</v>
      </c>
    </row>
    <row r="6777" spans="1:8">
      <c r="A6777" s="16" t="str">
        <f t="shared" ca="1" si="528"/>
        <v/>
      </c>
      <c r="B6777" s="16" t="str">
        <f t="shared" ca="1" si="529"/>
        <v/>
      </c>
      <c r="C6777" s="16">
        <f>IF(H6777&lt;=Parameter!$H$12,IF(H6777&gt;=Parameter!$F$12,1,0),0)</f>
        <v>0</v>
      </c>
      <c r="D6777" s="101">
        <f t="shared" si="530"/>
        <v>85</v>
      </c>
      <c r="E6777" s="101" t="s">
        <v>4632</v>
      </c>
      <c r="F6777" s="101">
        <f t="shared" si="531"/>
        <v>36</v>
      </c>
      <c r="G6777" s="39" t="s">
        <v>4615</v>
      </c>
      <c r="H6777" s="16">
        <f t="shared" si="532"/>
        <v>3060</v>
      </c>
    </row>
    <row r="6778" spans="1:8">
      <c r="A6778" s="16" t="str">
        <f t="shared" ca="1" si="528"/>
        <v/>
      </c>
      <c r="B6778" s="16" t="str">
        <f t="shared" ca="1" si="529"/>
        <v/>
      </c>
      <c r="C6778" s="16">
        <f>IF(H6778&lt;=Parameter!$H$12,IF(H6778&gt;=Parameter!$F$12,1,0),0)</f>
        <v>0</v>
      </c>
      <c r="D6778" s="101">
        <f t="shared" si="530"/>
        <v>85</v>
      </c>
      <c r="E6778" s="101" t="s">
        <v>4632</v>
      </c>
      <c r="F6778" s="101">
        <f t="shared" si="531"/>
        <v>37</v>
      </c>
      <c r="G6778" s="39" t="s">
        <v>4615</v>
      </c>
      <c r="H6778" s="16">
        <f t="shared" si="532"/>
        <v>3145</v>
      </c>
    </row>
    <row r="6779" spans="1:8">
      <c r="A6779" s="16" t="str">
        <f t="shared" ca="1" si="528"/>
        <v/>
      </c>
      <c r="B6779" s="16" t="str">
        <f t="shared" ca="1" si="529"/>
        <v/>
      </c>
      <c r="C6779" s="16">
        <f>IF(H6779&lt;=Parameter!$H$12,IF(H6779&gt;=Parameter!$F$12,1,0),0)</f>
        <v>0</v>
      </c>
      <c r="D6779" s="101">
        <f t="shared" si="530"/>
        <v>85</v>
      </c>
      <c r="E6779" s="101" t="s">
        <v>4632</v>
      </c>
      <c r="F6779" s="101">
        <f t="shared" si="531"/>
        <v>38</v>
      </c>
      <c r="G6779" s="39" t="s">
        <v>4615</v>
      </c>
      <c r="H6779" s="16">
        <f t="shared" si="532"/>
        <v>3230</v>
      </c>
    </row>
    <row r="6780" spans="1:8">
      <c r="A6780" s="16" t="str">
        <f t="shared" ca="1" si="528"/>
        <v/>
      </c>
      <c r="B6780" s="16" t="str">
        <f t="shared" ca="1" si="529"/>
        <v/>
      </c>
      <c r="C6780" s="16">
        <f>IF(H6780&lt;=Parameter!$H$12,IF(H6780&gt;=Parameter!$F$12,1,0),0)</f>
        <v>0</v>
      </c>
      <c r="D6780" s="101">
        <f t="shared" si="530"/>
        <v>85</v>
      </c>
      <c r="E6780" s="101" t="s">
        <v>4632</v>
      </c>
      <c r="F6780" s="101">
        <f t="shared" si="531"/>
        <v>39</v>
      </c>
      <c r="G6780" s="39" t="s">
        <v>4615</v>
      </c>
      <c r="H6780" s="16">
        <f t="shared" si="532"/>
        <v>3315</v>
      </c>
    </row>
    <row r="6781" spans="1:8">
      <c r="A6781" s="16" t="str">
        <f t="shared" ca="1" si="528"/>
        <v/>
      </c>
      <c r="B6781" s="16" t="str">
        <f t="shared" ca="1" si="529"/>
        <v/>
      </c>
      <c r="C6781" s="16">
        <f>IF(H6781&lt;=Parameter!$H$12,IF(H6781&gt;=Parameter!$F$12,1,0),0)</f>
        <v>0</v>
      </c>
      <c r="D6781" s="101">
        <f t="shared" si="530"/>
        <v>85</v>
      </c>
      <c r="E6781" s="101" t="s">
        <v>4632</v>
      </c>
      <c r="F6781" s="101">
        <f t="shared" si="531"/>
        <v>40</v>
      </c>
      <c r="G6781" s="39" t="s">
        <v>4615</v>
      </c>
      <c r="H6781" s="16">
        <f t="shared" si="532"/>
        <v>3400</v>
      </c>
    </row>
    <row r="6782" spans="1:8">
      <c r="A6782" s="16" t="str">
        <f t="shared" ca="1" si="528"/>
        <v/>
      </c>
      <c r="B6782" s="16" t="str">
        <f t="shared" ca="1" si="529"/>
        <v/>
      </c>
      <c r="C6782" s="16">
        <f>IF(H6782&lt;=Parameter!$H$12,IF(H6782&gt;=Parameter!$F$12,1,0),0)</f>
        <v>0</v>
      </c>
      <c r="D6782" s="101">
        <f t="shared" si="530"/>
        <v>85</v>
      </c>
      <c r="E6782" s="101" t="s">
        <v>4632</v>
      </c>
      <c r="F6782" s="101">
        <f t="shared" si="531"/>
        <v>41</v>
      </c>
      <c r="G6782" s="39" t="s">
        <v>4615</v>
      </c>
      <c r="H6782" s="16">
        <f t="shared" si="532"/>
        <v>3485</v>
      </c>
    </row>
    <row r="6783" spans="1:8">
      <c r="A6783" s="16" t="str">
        <f t="shared" ca="1" si="528"/>
        <v/>
      </c>
      <c r="B6783" s="16" t="str">
        <f t="shared" ca="1" si="529"/>
        <v/>
      </c>
      <c r="C6783" s="16">
        <f>IF(H6783&lt;=Parameter!$H$12,IF(H6783&gt;=Parameter!$F$12,1,0),0)</f>
        <v>0</v>
      </c>
      <c r="D6783" s="101">
        <f t="shared" si="530"/>
        <v>85</v>
      </c>
      <c r="E6783" s="101" t="s">
        <v>4632</v>
      </c>
      <c r="F6783" s="101">
        <f t="shared" si="531"/>
        <v>42</v>
      </c>
      <c r="G6783" s="39" t="s">
        <v>4615</v>
      </c>
      <c r="H6783" s="16">
        <f t="shared" si="532"/>
        <v>3570</v>
      </c>
    </row>
    <row r="6784" spans="1:8">
      <c r="A6784" s="16" t="str">
        <f t="shared" ca="1" si="528"/>
        <v/>
      </c>
      <c r="B6784" s="16" t="str">
        <f t="shared" ca="1" si="529"/>
        <v/>
      </c>
      <c r="C6784" s="16">
        <f>IF(H6784&lt;=Parameter!$H$12,IF(H6784&gt;=Parameter!$F$12,1,0),0)</f>
        <v>0</v>
      </c>
      <c r="D6784" s="101">
        <f t="shared" si="530"/>
        <v>85</v>
      </c>
      <c r="E6784" s="101" t="s">
        <v>4632</v>
      </c>
      <c r="F6784" s="101">
        <f t="shared" si="531"/>
        <v>43</v>
      </c>
      <c r="G6784" s="39" t="s">
        <v>4615</v>
      </c>
      <c r="H6784" s="16">
        <f t="shared" si="532"/>
        <v>3655</v>
      </c>
    </row>
    <row r="6785" spans="1:8">
      <c r="A6785" s="16" t="str">
        <f t="shared" ca="1" si="528"/>
        <v/>
      </c>
      <c r="B6785" s="16" t="str">
        <f t="shared" ca="1" si="529"/>
        <v/>
      </c>
      <c r="C6785" s="16">
        <f>IF(H6785&lt;=Parameter!$H$12,IF(H6785&gt;=Parameter!$F$12,1,0),0)</f>
        <v>0</v>
      </c>
      <c r="D6785" s="101">
        <f t="shared" si="530"/>
        <v>85</v>
      </c>
      <c r="E6785" s="101" t="s">
        <v>4632</v>
      </c>
      <c r="F6785" s="101">
        <f t="shared" si="531"/>
        <v>44</v>
      </c>
      <c r="G6785" s="39" t="s">
        <v>4615</v>
      </c>
      <c r="H6785" s="16">
        <f t="shared" si="532"/>
        <v>3740</v>
      </c>
    </row>
    <row r="6786" spans="1:8">
      <c r="A6786" s="16" t="str">
        <f t="shared" ref="A6786:A6849" ca="1" si="533">IF(B6786&lt;&gt;"",RANK(B6786,B:B),"")</f>
        <v/>
      </c>
      <c r="B6786" s="16" t="str">
        <f t="shared" ref="B6786:B6849" ca="1" si="534">IF(C6786=1,IF(MOD(F6786,10)&gt;0,RAND(),""),"")</f>
        <v/>
      </c>
      <c r="C6786" s="16">
        <f>IF(H6786&lt;=Parameter!$H$12,IF(H6786&gt;=Parameter!$F$12,1,0),0)</f>
        <v>0</v>
      </c>
      <c r="D6786" s="101">
        <f t="shared" si="530"/>
        <v>85</v>
      </c>
      <c r="E6786" s="101" t="s">
        <v>4632</v>
      </c>
      <c r="F6786" s="101">
        <f t="shared" si="531"/>
        <v>45</v>
      </c>
      <c r="G6786" s="39" t="s">
        <v>4615</v>
      </c>
      <c r="H6786" s="16">
        <f t="shared" si="532"/>
        <v>3825</v>
      </c>
    </row>
    <row r="6787" spans="1:8">
      <c r="A6787" s="16" t="str">
        <f t="shared" ca="1" si="533"/>
        <v/>
      </c>
      <c r="B6787" s="16" t="str">
        <f t="shared" ca="1" si="534"/>
        <v/>
      </c>
      <c r="C6787" s="16">
        <f>IF(H6787&lt;=Parameter!$H$12,IF(H6787&gt;=Parameter!$F$12,1,0),0)</f>
        <v>0</v>
      </c>
      <c r="D6787" s="101">
        <f t="shared" si="530"/>
        <v>85</v>
      </c>
      <c r="E6787" s="101" t="s">
        <v>4632</v>
      </c>
      <c r="F6787" s="101">
        <f t="shared" si="531"/>
        <v>46</v>
      </c>
      <c r="G6787" s="39" t="s">
        <v>4615</v>
      </c>
      <c r="H6787" s="16">
        <f t="shared" si="532"/>
        <v>3910</v>
      </c>
    </row>
    <row r="6788" spans="1:8">
      <c r="A6788" s="16" t="str">
        <f t="shared" ca="1" si="533"/>
        <v/>
      </c>
      <c r="B6788" s="16" t="str">
        <f t="shared" ca="1" si="534"/>
        <v/>
      </c>
      <c r="C6788" s="16">
        <f>IF(H6788&lt;=Parameter!$H$12,IF(H6788&gt;=Parameter!$F$12,1,0),0)</f>
        <v>0</v>
      </c>
      <c r="D6788" s="101">
        <f t="shared" si="530"/>
        <v>85</v>
      </c>
      <c r="E6788" s="101" t="s">
        <v>4632</v>
      </c>
      <c r="F6788" s="101">
        <f t="shared" si="531"/>
        <v>47</v>
      </c>
      <c r="G6788" s="39" t="s">
        <v>4615</v>
      </c>
      <c r="H6788" s="16">
        <f t="shared" si="532"/>
        <v>3995</v>
      </c>
    </row>
    <row r="6789" spans="1:8">
      <c r="A6789" s="16" t="str">
        <f t="shared" ca="1" si="533"/>
        <v/>
      </c>
      <c r="B6789" s="16" t="str">
        <f t="shared" ca="1" si="534"/>
        <v/>
      </c>
      <c r="C6789" s="16">
        <f>IF(H6789&lt;=Parameter!$H$12,IF(H6789&gt;=Parameter!$F$12,1,0),0)</f>
        <v>0</v>
      </c>
      <c r="D6789" s="101">
        <f t="shared" si="530"/>
        <v>85</v>
      </c>
      <c r="E6789" s="101" t="s">
        <v>4632</v>
      </c>
      <c r="F6789" s="101">
        <f t="shared" si="531"/>
        <v>48</v>
      </c>
      <c r="G6789" s="39" t="s">
        <v>4615</v>
      </c>
      <c r="H6789" s="16">
        <f t="shared" si="532"/>
        <v>4080</v>
      </c>
    </row>
    <row r="6790" spans="1:8">
      <c r="A6790" s="16" t="str">
        <f t="shared" ca="1" si="533"/>
        <v/>
      </c>
      <c r="B6790" s="16" t="str">
        <f t="shared" ca="1" si="534"/>
        <v/>
      </c>
      <c r="C6790" s="16">
        <f>IF(H6790&lt;=Parameter!$H$12,IF(H6790&gt;=Parameter!$F$12,1,0),0)</f>
        <v>0</v>
      </c>
      <c r="D6790" s="101">
        <f t="shared" si="530"/>
        <v>85</v>
      </c>
      <c r="E6790" s="101" t="s">
        <v>4632</v>
      </c>
      <c r="F6790" s="101">
        <f t="shared" si="531"/>
        <v>49</v>
      </c>
      <c r="G6790" s="39" t="s">
        <v>4615</v>
      </c>
      <c r="H6790" s="16">
        <f t="shared" si="532"/>
        <v>4165</v>
      </c>
    </row>
    <row r="6791" spans="1:8">
      <c r="A6791" s="16" t="str">
        <f t="shared" ca="1" si="533"/>
        <v/>
      </c>
      <c r="B6791" s="16" t="str">
        <f t="shared" ca="1" si="534"/>
        <v/>
      </c>
      <c r="C6791" s="16">
        <f>IF(H6791&lt;=Parameter!$H$12,IF(H6791&gt;=Parameter!$F$12,1,0),0)</f>
        <v>0</v>
      </c>
      <c r="D6791" s="101">
        <f t="shared" si="530"/>
        <v>85</v>
      </c>
      <c r="E6791" s="101" t="s">
        <v>4632</v>
      </c>
      <c r="F6791" s="101">
        <f t="shared" si="531"/>
        <v>50</v>
      </c>
      <c r="G6791" s="39" t="s">
        <v>4615</v>
      </c>
      <c r="H6791" s="16">
        <f t="shared" si="532"/>
        <v>4250</v>
      </c>
    </row>
    <row r="6792" spans="1:8">
      <c r="A6792" s="16" t="str">
        <f t="shared" ca="1" si="533"/>
        <v/>
      </c>
      <c r="B6792" s="16" t="str">
        <f t="shared" ca="1" si="534"/>
        <v/>
      </c>
      <c r="C6792" s="16">
        <f>IF(H6792&lt;=Parameter!$H$12,IF(H6792&gt;=Parameter!$F$12,1,0),0)</f>
        <v>0</v>
      </c>
      <c r="D6792" s="101">
        <f t="shared" si="530"/>
        <v>85</v>
      </c>
      <c r="E6792" s="101" t="s">
        <v>4632</v>
      </c>
      <c r="F6792" s="101">
        <f t="shared" si="531"/>
        <v>51</v>
      </c>
      <c r="G6792" s="39" t="s">
        <v>4615</v>
      </c>
      <c r="H6792" s="16">
        <f t="shared" si="532"/>
        <v>4335</v>
      </c>
    </row>
    <row r="6793" spans="1:8">
      <c r="A6793" s="16" t="str">
        <f t="shared" ca="1" si="533"/>
        <v/>
      </c>
      <c r="B6793" s="16" t="str">
        <f t="shared" ca="1" si="534"/>
        <v/>
      </c>
      <c r="C6793" s="16">
        <f>IF(H6793&lt;=Parameter!$H$12,IF(H6793&gt;=Parameter!$F$12,1,0),0)</f>
        <v>0</v>
      </c>
      <c r="D6793" s="101">
        <f t="shared" ref="D6793:D6856" si="535">IF(F6792=99,D6792+1,D6792)</f>
        <v>85</v>
      </c>
      <c r="E6793" s="101" t="s">
        <v>4632</v>
      </c>
      <c r="F6793" s="101">
        <f t="shared" ref="F6793:F6856" si="536">IF(D6792&lt;&gt;D6793,10,F6792+1)</f>
        <v>52</v>
      </c>
      <c r="G6793" s="39" t="s">
        <v>4615</v>
      </c>
      <c r="H6793" s="16">
        <f t="shared" ref="H6793:H6856" si="537">D6793*F6793</f>
        <v>4420</v>
      </c>
    </row>
    <row r="6794" spans="1:8">
      <c r="A6794" s="16" t="str">
        <f t="shared" ca="1" si="533"/>
        <v/>
      </c>
      <c r="B6794" s="16" t="str">
        <f t="shared" ca="1" si="534"/>
        <v/>
      </c>
      <c r="C6794" s="16">
        <f>IF(H6794&lt;=Parameter!$H$12,IF(H6794&gt;=Parameter!$F$12,1,0),0)</f>
        <v>0</v>
      </c>
      <c r="D6794" s="101">
        <f t="shared" si="535"/>
        <v>85</v>
      </c>
      <c r="E6794" s="101" t="s">
        <v>4632</v>
      </c>
      <c r="F6794" s="101">
        <f t="shared" si="536"/>
        <v>53</v>
      </c>
      <c r="G6794" s="39" t="s">
        <v>4615</v>
      </c>
      <c r="H6794" s="16">
        <f t="shared" si="537"/>
        <v>4505</v>
      </c>
    </row>
    <row r="6795" spans="1:8">
      <c r="A6795" s="16" t="str">
        <f t="shared" ca="1" si="533"/>
        <v/>
      </c>
      <c r="B6795" s="16" t="str">
        <f t="shared" ca="1" si="534"/>
        <v/>
      </c>
      <c r="C6795" s="16">
        <f>IF(H6795&lt;=Parameter!$H$12,IF(H6795&gt;=Parameter!$F$12,1,0),0)</f>
        <v>0</v>
      </c>
      <c r="D6795" s="101">
        <f t="shared" si="535"/>
        <v>85</v>
      </c>
      <c r="E6795" s="101" t="s">
        <v>4632</v>
      </c>
      <c r="F6795" s="101">
        <f t="shared" si="536"/>
        <v>54</v>
      </c>
      <c r="G6795" s="39" t="s">
        <v>4615</v>
      </c>
      <c r="H6795" s="16">
        <f t="shared" si="537"/>
        <v>4590</v>
      </c>
    </row>
    <row r="6796" spans="1:8">
      <c r="A6796" s="16" t="str">
        <f t="shared" ca="1" si="533"/>
        <v/>
      </c>
      <c r="B6796" s="16" t="str">
        <f t="shared" ca="1" si="534"/>
        <v/>
      </c>
      <c r="C6796" s="16">
        <f>IF(H6796&lt;=Parameter!$H$12,IF(H6796&gt;=Parameter!$F$12,1,0),0)</f>
        <v>0</v>
      </c>
      <c r="D6796" s="101">
        <f t="shared" si="535"/>
        <v>85</v>
      </c>
      <c r="E6796" s="101" t="s">
        <v>4632</v>
      </c>
      <c r="F6796" s="101">
        <f t="shared" si="536"/>
        <v>55</v>
      </c>
      <c r="G6796" s="39" t="s">
        <v>4615</v>
      </c>
      <c r="H6796" s="16">
        <f t="shared" si="537"/>
        <v>4675</v>
      </c>
    </row>
    <row r="6797" spans="1:8">
      <c r="A6797" s="16" t="str">
        <f t="shared" ca="1" si="533"/>
        <v/>
      </c>
      <c r="B6797" s="16" t="str">
        <f t="shared" ca="1" si="534"/>
        <v/>
      </c>
      <c r="C6797" s="16">
        <f>IF(H6797&lt;=Parameter!$H$12,IF(H6797&gt;=Parameter!$F$12,1,0),0)</f>
        <v>0</v>
      </c>
      <c r="D6797" s="101">
        <f t="shared" si="535"/>
        <v>85</v>
      </c>
      <c r="E6797" s="101" t="s">
        <v>4632</v>
      </c>
      <c r="F6797" s="101">
        <f t="shared" si="536"/>
        <v>56</v>
      </c>
      <c r="G6797" s="39" t="s">
        <v>4615</v>
      </c>
      <c r="H6797" s="16">
        <f t="shared" si="537"/>
        <v>4760</v>
      </c>
    </row>
    <row r="6798" spans="1:8">
      <c r="A6798" s="16" t="str">
        <f t="shared" ca="1" si="533"/>
        <v/>
      </c>
      <c r="B6798" s="16" t="str">
        <f t="shared" ca="1" si="534"/>
        <v/>
      </c>
      <c r="C6798" s="16">
        <f>IF(H6798&lt;=Parameter!$H$12,IF(H6798&gt;=Parameter!$F$12,1,0),0)</f>
        <v>0</v>
      </c>
      <c r="D6798" s="101">
        <f t="shared" si="535"/>
        <v>85</v>
      </c>
      <c r="E6798" s="101" t="s">
        <v>4632</v>
      </c>
      <c r="F6798" s="101">
        <f t="shared" si="536"/>
        <v>57</v>
      </c>
      <c r="G6798" s="39" t="s">
        <v>4615</v>
      </c>
      <c r="H6798" s="16">
        <f t="shared" si="537"/>
        <v>4845</v>
      </c>
    </row>
    <row r="6799" spans="1:8">
      <c r="A6799" s="16" t="str">
        <f t="shared" ca="1" si="533"/>
        <v/>
      </c>
      <c r="B6799" s="16" t="str">
        <f t="shared" ca="1" si="534"/>
        <v/>
      </c>
      <c r="C6799" s="16">
        <f>IF(H6799&lt;=Parameter!$H$12,IF(H6799&gt;=Parameter!$F$12,1,0),0)</f>
        <v>0</v>
      </c>
      <c r="D6799" s="101">
        <f t="shared" si="535"/>
        <v>85</v>
      </c>
      <c r="E6799" s="101" t="s">
        <v>4632</v>
      </c>
      <c r="F6799" s="101">
        <f t="shared" si="536"/>
        <v>58</v>
      </c>
      <c r="G6799" s="39" t="s">
        <v>4615</v>
      </c>
      <c r="H6799" s="16">
        <f t="shared" si="537"/>
        <v>4930</v>
      </c>
    </row>
    <row r="6800" spans="1:8">
      <c r="A6800" s="16" t="str">
        <f t="shared" ca="1" si="533"/>
        <v/>
      </c>
      <c r="B6800" s="16" t="str">
        <f t="shared" ca="1" si="534"/>
        <v/>
      </c>
      <c r="C6800" s="16">
        <f>IF(H6800&lt;=Parameter!$H$12,IF(H6800&gt;=Parameter!$F$12,1,0),0)</f>
        <v>0</v>
      </c>
      <c r="D6800" s="101">
        <f t="shared" si="535"/>
        <v>85</v>
      </c>
      <c r="E6800" s="101" t="s">
        <v>4632</v>
      </c>
      <c r="F6800" s="101">
        <f t="shared" si="536"/>
        <v>59</v>
      </c>
      <c r="G6800" s="39" t="s">
        <v>4615</v>
      </c>
      <c r="H6800" s="16">
        <f t="shared" si="537"/>
        <v>5015</v>
      </c>
    </row>
    <row r="6801" spans="1:8">
      <c r="A6801" s="16" t="str">
        <f t="shared" ca="1" si="533"/>
        <v/>
      </c>
      <c r="B6801" s="16" t="str">
        <f t="shared" ca="1" si="534"/>
        <v/>
      </c>
      <c r="C6801" s="16">
        <f>IF(H6801&lt;=Parameter!$H$12,IF(H6801&gt;=Parameter!$F$12,1,0),0)</f>
        <v>0</v>
      </c>
      <c r="D6801" s="101">
        <f t="shared" si="535"/>
        <v>85</v>
      </c>
      <c r="E6801" s="101" t="s">
        <v>4632</v>
      </c>
      <c r="F6801" s="101">
        <f t="shared" si="536"/>
        <v>60</v>
      </c>
      <c r="G6801" s="39" t="s">
        <v>4615</v>
      </c>
      <c r="H6801" s="16">
        <f t="shared" si="537"/>
        <v>5100</v>
      </c>
    </row>
    <row r="6802" spans="1:8">
      <c r="A6802" s="16" t="str">
        <f t="shared" ca="1" si="533"/>
        <v/>
      </c>
      <c r="B6802" s="16" t="str">
        <f t="shared" ca="1" si="534"/>
        <v/>
      </c>
      <c r="C6802" s="16">
        <f>IF(H6802&lt;=Parameter!$H$12,IF(H6802&gt;=Parameter!$F$12,1,0),0)</f>
        <v>0</v>
      </c>
      <c r="D6802" s="101">
        <f t="shared" si="535"/>
        <v>85</v>
      </c>
      <c r="E6802" s="101" t="s">
        <v>4632</v>
      </c>
      <c r="F6802" s="101">
        <f t="shared" si="536"/>
        <v>61</v>
      </c>
      <c r="G6802" s="39" t="s">
        <v>4615</v>
      </c>
      <c r="H6802" s="16">
        <f t="shared" si="537"/>
        <v>5185</v>
      </c>
    </row>
    <row r="6803" spans="1:8">
      <c r="A6803" s="16" t="str">
        <f t="shared" ca="1" si="533"/>
        <v/>
      </c>
      <c r="B6803" s="16" t="str">
        <f t="shared" ca="1" si="534"/>
        <v/>
      </c>
      <c r="C6803" s="16">
        <f>IF(H6803&lt;=Parameter!$H$12,IF(H6803&gt;=Parameter!$F$12,1,0),0)</f>
        <v>0</v>
      </c>
      <c r="D6803" s="101">
        <f t="shared" si="535"/>
        <v>85</v>
      </c>
      <c r="E6803" s="101" t="s">
        <v>4632</v>
      </c>
      <c r="F6803" s="101">
        <f t="shared" si="536"/>
        <v>62</v>
      </c>
      <c r="G6803" s="39" t="s">
        <v>4615</v>
      </c>
      <c r="H6803" s="16">
        <f t="shared" si="537"/>
        <v>5270</v>
      </c>
    </row>
    <row r="6804" spans="1:8">
      <c r="A6804" s="16" t="str">
        <f t="shared" ca="1" si="533"/>
        <v/>
      </c>
      <c r="B6804" s="16" t="str">
        <f t="shared" ca="1" si="534"/>
        <v/>
      </c>
      <c r="C6804" s="16">
        <f>IF(H6804&lt;=Parameter!$H$12,IF(H6804&gt;=Parameter!$F$12,1,0),0)</f>
        <v>0</v>
      </c>
      <c r="D6804" s="101">
        <f t="shared" si="535"/>
        <v>85</v>
      </c>
      <c r="E6804" s="101" t="s">
        <v>4632</v>
      </c>
      <c r="F6804" s="101">
        <f t="shared" si="536"/>
        <v>63</v>
      </c>
      <c r="G6804" s="39" t="s">
        <v>4615</v>
      </c>
      <c r="H6804" s="16">
        <f t="shared" si="537"/>
        <v>5355</v>
      </c>
    </row>
    <row r="6805" spans="1:8">
      <c r="A6805" s="16" t="str">
        <f t="shared" ca="1" si="533"/>
        <v/>
      </c>
      <c r="B6805" s="16" t="str">
        <f t="shared" ca="1" si="534"/>
        <v/>
      </c>
      <c r="C6805" s="16">
        <f>IF(H6805&lt;=Parameter!$H$12,IF(H6805&gt;=Parameter!$F$12,1,0),0)</f>
        <v>0</v>
      </c>
      <c r="D6805" s="101">
        <f t="shared" si="535"/>
        <v>85</v>
      </c>
      <c r="E6805" s="101" t="s">
        <v>4632</v>
      </c>
      <c r="F6805" s="101">
        <f t="shared" si="536"/>
        <v>64</v>
      </c>
      <c r="G6805" s="39" t="s">
        <v>4615</v>
      </c>
      <c r="H6805" s="16">
        <f t="shared" si="537"/>
        <v>5440</v>
      </c>
    </row>
    <row r="6806" spans="1:8">
      <c r="A6806" s="16" t="str">
        <f t="shared" ca="1" si="533"/>
        <v/>
      </c>
      <c r="B6806" s="16" t="str">
        <f t="shared" ca="1" si="534"/>
        <v/>
      </c>
      <c r="C6806" s="16">
        <f>IF(H6806&lt;=Parameter!$H$12,IF(H6806&gt;=Parameter!$F$12,1,0),0)</f>
        <v>0</v>
      </c>
      <c r="D6806" s="101">
        <f t="shared" si="535"/>
        <v>85</v>
      </c>
      <c r="E6806" s="101" t="s">
        <v>4632</v>
      </c>
      <c r="F6806" s="101">
        <f t="shared" si="536"/>
        <v>65</v>
      </c>
      <c r="G6806" s="39" t="s">
        <v>4615</v>
      </c>
      <c r="H6806" s="16">
        <f t="shared" si="537"/>
        <v>5525</v>
      </c>
    </row>
    <row r="6807" spans="1:8">
      <c r="A6807" s="16" t="str">
        <f t="shared" ca="1" si="533"/>
        <v/>
      </c>
      <c r="B6807" s="16" t="str">
        <f t="shared" ca="1" si="534"/>
        <v/>
      </c>
      <c r="C6807" s="16">
        <f>IF(H6807&lt;=Parameter!$H$12,IF(H6807&gt;=Parameter!$F$12,1,0),0)</f>
        <v>0</v>
      </c>
      <c r="D6807" s="101">
        <f t="shared" si="535"/>
        <v>85</v>
      </c>
      <c r="E6807" s="101" t="s">
        <v>4632</v>
      </c>
      <c r="F6807" s="101">
        <f t="shared" si="536"/>
        <v>66</v>
      </c>
      <c r="G6807" s="39" t="s">
        <v>4615</v>
      </c>
      <c r="H6807" s="16">
        <f t="shared" si="537"/>
        <v>5610</v>
      </c>
    </row>
    <row r="6808" spans="1:8">
      <c r="A6808" s="16" t="str">
        <f t="shared" ca="1" si="533"/>
        <v/>
      </c>
      <c r="B6808" s="16" t="str">
        <f t="shared" ca="1" si="534"/>
        <v/>
      </c>
      <c r="C6808" s="16">
        <f>IF(H6808&lt;=Parameter!$H$12,IF(H6808&gt;=Parameter!$F$12,1,0),0)</f>
        <v>0</v>
      </c>
      <c r="D6808" s="101">
        <f t="shared" si="535"/>
        <v>85</v>
      </c>
      <c r="E6808" s="101" t="s">
        <v>4632</v>
      </c>
      <c r="F6808" s="101">
        <f t="shared" si="536"/>
        <v>67</v>
      </c>
      <c r="G6808" s="39" t="s">
        <v>4615</v>
      </c>
      <c r="H6808" s="16">
        <f t="shared" si="537"/>
        <v>5695</v>
      </c>
    </row>
    <row r="6809" spans="1:8">
      <c r="A6809" s="16" t="str">
        <f t="shared" ca="1" si="533"/>
        <v/>
      </c>
      <c r="B6809" s="16" t="str">
        <f t="shared" ca="1" si="534"/>
        <v/>
      </c>
      <c r="C6809" s="16">
        <f>IF(H6809&lt;=Parameter!$H$12,IF(H6809&gt;=Parameter!$F$12,1,0),0)</f>
        <v>0</v>
      </c>
      <c r="D6809" s="101">
        <f t="shared" si="535"/>
        <v>85</v>
      </c>
      <c r="E6809" s="101" t="s">
        <v>4632</v>
      </c>
      <c r="F6809" s="101">
        <f t="shared" si="536"/>
        <v>68</v>
      </c>
      <c r="G6809" s="39" t="s">
        <v>4615</v>
      </c>
      <c r="H6809" s="16">
        <f t="shared" si="537"/>
        <v>5780</v>
      </c>
    </row>
    <row r="6810" spans="1:8">
      <c r="A6810" s="16" t="str">
        <f t="shared" ca="1" si="533"/>
        <v/>
      </c>
      <c r="B6810" s="16" t="str">
        <f t="shared" ca="1" si="534"/>
        <v/>
      </c>
      <c r="C6810" s="16">
        <f>IF(H6810&lt;=Parameter!$H$12,IF(H6810&gt;=Parameter!$F$12,1,0),0)</f>
        <v>0</v>
      </c>
      <c r="D6810" s="101">
        <f t="shared" si="535"/>
        <v>85</v>
      </c>
      <c r="E6810" s="101" t="s">
        <v>4632</v>
      </c>
      <c r="F6810" s="101">
        <f t="shared" si="536"/>
        <v>69</v>
      </c>
      <c r="G6810" s="39" t="s">
        <v>4615</v>
      </c>
      <c r="H6810" s="16">
        <f t="shared" si="537"/>
        <v>5865</v>
      </c>
    </row>
    <row r="6811" spans="1:8">
      <c r="A6811" s="16" t="str">
        <f t="shared" ca="1" si="533"/>
        <v/>
      </c>
      <c r="B6811" s="16" t="str">
        <f t="shared" ca="1" si="534"/>
        <v/>
      </c>
      <c r="C6811" s="16">
        <f>IF(H6811&lt;=Parameter!$H$12,IF(H6811&gt;=Parameter!$F$12,1,0),0)</f>
        <v>0</v>
      </c>
      <c r="D6811" s="101">
        <f t="shared" si="535"/>
        <v>85</v>
      </c>
      <c r="E6811" s="101" t="s">
        <v>4632</v>
      </c>
      <c r="F6811" s="101">
        <f t="shared" si="536"/>
        <v>70</v>
      </c>
      <c r="G6811" s="39" t="s">
        <v>4615</v>
      </c>
      <c r="H6811" s="16">
        <f t="shared" si="537"/>
        <v>5950</v>
      </c>
    </row>
    <row r="6812" spans="1:8">
      <c r="A6812" s="16" t="str">
        <f t="shared" ca="1" si="533"/>
        <v/>
      </c>
      <c r="B6812" s="16" t="str">
        <f t="shared" ca="1" si="534"/>
        <v/>
      </c>
      <c r="C6812" s="16">
        <f>IF(H6812&lt;=Parameter!$H$12,IF(H6812&gt;=Parameter!$F$12,1,0),0)</f>
        <v>0</v>
      </c>
      <c r="D6812" s="101">
        <f t="shared" si="535"/>
        <v>85</v>
      </c>
      <c r="E6812" s="101" t="s">
        <v>4632</v>
      </c>
      <c r="F6812" s="101">
        <f t="shared" si="536"/>
        <v>71</v>
      </c>
      <c r="G6812" s="39" t="s">
        <v>4615</v>
      </c>
      <c r="H6812" s="16">
        <f t="shared" si="537"/>
        <v>6035</v>
      </c>
    </row>
    <row r="6813" spans="1:8">
      <c r="A6813" s="16" t="str">
        <f t="shared" ca="1" si="533"/>
        <v/>
      </c>
      <c r="B6813" s="16" t="str">
        <f t="shared" ca="1" si="534"/>
        <v/>
      </c>
      <c r="C6813" s="16">
        <f>IF(H6813&lt;=Parameter!$H$12,IF(H6813&gt;=Parameter!$F$12,1,0),0)</f>
        <v>0</v>
      </c>
      <c r="D6813" s="101">
        <f t="shared" si="535"/>
        <v>85</v>
      </c>
      <c r="E6813" s="101" t="s">
        <v>4632</v>
      </c>
      <c r="F6813" s="101">
        <f t="shared" si="536"/>
        <v>72</v>
      </c>
      <c r="G6813" s="39" t="s">
        <v>4615</v>
      </c>
      <c r="H6813" s="16">
        <f t="shared" si="537"/>
        <v>6120</v>
      </c>
    </row>
    <row r="6814" spans="1:8">
      <c r="A6814" s="16" t="str">
        <f t="shared" ca="1" si="533"/>
        <v/>
      </c>
      <c r="B6814" s="16" t="str">
        <f t="shared" ca="1" si="534"/>
        <v/>
      </c>
      <c r="C6814" s="16">
        <f>IF(H6814&lt;=Parameter!$H$12,IF(H6814&gt;=Parameter!$F$12,1,0),0)</f>
        <v>0</v>
      </c>
      <c r="D6814" s="101">
        <f t="shared" si="535"/>
        <v>85</v>
      </c>
      <c r="E6814" s="101" t="s">
        <v>4632</v>
      </c>
      <c r="F6814" s="101">
        <f t="shared" si="536"/>
        <v>73</v>
      </c>
      <c r="G6814" s="39" t="s">
        <v>4615</v>
      </c>
      <c r="H6814" s="16">
        <f t="shared" si="537"/>
        <v>6205</v>
      </c>
    </row>
    <row r="6815" spans="1:8">
      <c r="A6815" s="16" t="str">
        <f t="shared" ca="1" si="533"/>
        <v/>
      </c>
      <c r="B6815" s="16" t="str">
        <f t="shared" ca="1" si="534"/>
        <v/>
      </c>
      <c r="C6815" s="16">
        <f>IF(H6815&lt;=Parameter!$H$12,IF(H6815&gt;=Parameter!$F$12,1,0),0)</f>
        <v>0</v>
      </c>
      <c r="D6815" s="101">
        <f t="shared" si="535"/>
        <v>85</v>
      </c>
      <c r="E6815" s="101" t="s">
        <v>4632</v>
      </c>
      <c r="F6815" s="101">
        <f t="shared" si="536"/>
        <v>74</v>
      </c>
      <c r="G6815" s="39" t="s">
        <v>4615</v>
      </c>
      <c r="H6815" s="16">
        <f t="shared" si="537"/>
        <v>6290</v>
      </c>
    </row>
    <row r="6816" spans="1:8">
      <c r="A6816" s="16" t="str">
        <f t="shared" ca="1" si="533"/>
        <v/>
      </c>
      <c r="B6816" s="16" t="str">
        <f t="shared" ca="1" si="534"/>
        <v/>
      </c>
      <c r="C6816" s="16">
        <f>IF(H6816&lt;=Parameter!$H$12,IF(H6816&gt;=Parameter!$F$12,1,0),0)</f>
        <v>0</v>
      </c>
      <c r="D6816" s="101">
        <f t="shared" si="535"/>
        <v>85</v>
      </c>
      <c r="E6816" s="101" t="s">
        <v>4632</v>
      </c>
      <c r="F6816" s="101">
        <f t="shared" si="536"/>
        <v>75</v>
      </c>
      <c r="G6816" s="39" t="s">
        <v>4615</v>
      </c>
      <c r="H6816" s="16">
        <f t="shared" si="537"/>
        <v>6375</v>
      </c>
    </row>
    <row r="6817" spans="1:8">
      <c r="A6817" s="16" t="str">
        <f t="shared" ca="1" si="533"/>
        <v/>
      </c>
      <c r="B6817" s="16" t="str">
        <f t="shared" ca="1" si="534"/>
        <v/>
      </c>
      <c r="C6817" s="16">
        <f>IF(H6817&lt;=Parameter!$H$12,IF(H6817&gt;=Parameter!$F$12,1,0),0)</f>
        <v>0</v>
      </c>
      <c r="D6817" s="101">
        <f t="shared" si="535"/>
        <v>85</v>
      </c>
      <c r="E6817" s="101" t="s">
        <v>4632</v>
      </c>
      <c r="F6817" s="101">
        <f t="shared" si="536"/>
        <v>76</v>
      </c>
      <c r="G6817" s="39" t="s">
        <v>4615</v>
      </c>
      <c r="H6817" s="16">
        <f t="shared" si="537"/>
        <v>6460</v>
      </c>
    </row>
    <row r="6818" spans="1:8">
      <c r="A6818" s="16" t="str">
        <f t="shared" ca="1" si="533"/>
        <v/>
      </c>
      <c r="B6818" s="16" t="str">
        <f t="shared" ca="1" si="534"/>
        <v/>
      </c>
      <c r="C6818" s="16">
        <f>IF(H6818&lt;=Parameter!$H$12,IF(H6818&gt;=Parameter!$F$12,1,0),0)</f>
        <v>0</v>
      </c>
      <c r="D6818" s="101">
        <f t="shared" si="535"/>
        <v>85</v>
      </c>
      <c r="E6818" s="101" t="s">
        <v>4632</v>
      </c>
      <c r="F6818" s="101">
        <f t="shared" si="536"/>
        <v>77</v>
      </c>
      <c r="G6818" s="39" t="s">
        <v>4615</v>
      </c>
      <c r="H6818" s="16">
        <f t="shared" si="537"/>
        <v>6545</v>
      </c>
    </row>
    <row r="6819" spans="1:8">
      <c r="A6819" s="16" t="str">
        <f t="shared" ca="1" si="533"/>
        <v/>
      </c>
      <c r="B6819" s="16" t="str">
        <f t="shared" ca="1" si="534"/>
        <v/>
      </c>
      <c r="C6819" s="16">
        <f>IF(H6819&lt;=Parameter!$H$12,IF(H6819&gt;=Parameter!$F$12,1,0),0)</f>
        <v>0</v>
      </c>
      <c r="D6819" s="101">
        <f t="shared" si="535"/>
        <v>85</v>
      </c>
      <c r="E6819" s="101" t="s">
        <v>4632</v>
      </c>
      <c r="F6819" s="101">
        <f t="shared" si="536"/>
        <v>78</v>
      </c>
      <c r="G6819" s="39" t="s">
        <v>4615</v>
      </c>
      <c r="H6819" s="16">
        <f t="shared" si="537"/>
        <v>6630</v>
      </c>
    </row>
    <row r="6820" spans="1:8">
      <c r="A6820" s="16" t="str">
        <f t="shared" ca="1" si="533"/>
        <v/>
      </c>
      <c r="B6820" s="16" t="str">
        <f t="shared" ca="1" si="534"/>
        <v/>
      </c>
      <c r="C6820" s="16">
        <f>IF(H6820&lt;=Parameter!$H$12,IF(H6820&gt;=Parameter!$F$12,1,0),0)</f>
        <v>0</v>
      </c>
      <c r="D6820" s="101">
        <f t="shared" si="535"/>
        <v>85</v>
      </c>
      <c r="E6820" s="101" t="s">
        <v>4632</v>
      </c>
      <c r="F6820" s="101">
        <f t="shared" si="536"/>
        <v>79</v>
      </c>
      <c r="G6820" s="39" t="s">
        <v>4615</v>
      </c>
      <c r="H6820" s="16">
        <f t="shared" si="537"/>
        <v>6715</v>
      </c>
    </row>
    <row r="6821" spans="1:8">
      <c r="A6821" s="16" t="str">
        <f t="shared" ca="1" si="533"/>
        <v/>
      </c>
      <c r="B6821" s="16" t="str">
        <f t="shared" ca="1" si="534"/>
        <v/>
      </c>
      <c r="C6821" s="16">
        <f>IF(H6821&lt;=Parameter!$H$12,IF(H6821&gt;=Parameter!$F$12,1,0),0)</f>
        <v>0</v>
      </c>
      <c r="D6821" s="101">
        <f t="shared" si="535"/>
        <v>85</v>
      </c>
      <c r="E6821" s="101" t="s">
        <v>4632</v>
      </c>
      <c r="F6821" s="101">
        <f t="shared" si="536"/>
        <v>80</v>
      </c>
      <c r="G6821" s="39" t="s">
        <v>4615</v>
      </c>
      <c r="H6821" s="16">
        <f t="shared" si="537"/>
        <v>6800</v>
      </c>
    </row>
    <row r="6822" spans="1:8">
      <c r="A6822" s="16" t="str">
        <f t="shared" ca="1" si="533"/>
        <v/>
      </c>
      <c r="B6822" s="16" t="str">
        <f t="shared" ca="1" si="534"/>
        <v/>
      </c>
      <c r="C6822" s="16">
        <f>IF(H6822&lt;=Parameter!$H$12,IF(H6822&gt;=Parameter!$F$12,1,0),0)</f>
        <v>0</v>
      </c>
      <c r="D6822" s="101">
        <f t="shared" si="535"/>
        <v>85</v>
      </c>
      <c r="E6822" s="101" t="s">
        <v>4632</v>
      </c>
      <c r="F6822" s="101">
        <f t="shared" si="536"/>
        <v>81</v>
      </c>
      <c r="G6822" s="39" t="s">
        <v>4615</v>
      </c>
      <c r="H6822" s="16">
        <f t="shared" si="537"/>
        <v>6885</v>
      </c>
    </row>
    <row r="6823" spans="1:8">
      <c r="A6823" s="16" t="str">
        <f t="shared" ca="1" si="533"/>
        <v/>
      </c>
      <c r="B6823" s="16" t="str">
        <f t="shared" ca="1" si="534"/>
        <v/>
      </c>
      <c r="C6823" s="16">
        <f>IF(H6823&lt;=Parameter!$H$12,IF(H6823&gt;=Parameter!$F$12,1,0),0)</f>
        <v>0</v>
      </c>
      <c r="D6823" s="101">
        <f t="shared" si="535"/>
        <v>85</v>
      </c>
      <c r="E6823" s="101" t="s">
        <v>4632</v>
      </c>
      <c r="F6823" s="101">
        <f t="shared" si="536"/>
        <v>82</v>
      </c>
      <c r="G6823" s="39" t="s">
        <v>4615</v>
      </c>
      <c r="H6823" s="16">
        <f t="shared" si="537"/>
        <v>6970</v>
      </c>
    </row>
    <row r="6824" spans="1:8">
      <c r="A6824" s="16" t="str">
        <f t="shared" ca="1" si="533"/>
        <v/>
      </c>
      <c r="B6824" s="16" t="str">
        <f t="shared" ca="1" si="534"/>
        <v/>
      </c>
      <c r="C6824" s="16">
        <f>IF(H6824&lt;=Parameter!$H$12,IF(H6824&gt;=Parameter!$F$12,1,0),0)</f>
        <v>0</v>
      </c>
      <c r="D6824" s="101">
        <f t="shared" si="535"/>
        <v>85</v>
      </c>
      <c r="E6824" s="101" t="s">
        <v>4632</v>
      </c>
      <c r="F6824" s="101">
        <f t="shared" si="536"/>
        <v>83</v>
      </c>
      <c r="G6824" s="39" t="s">
        <v>4615</v>
      </c>
      <c r="H6824" s="16">
        <f t="shared" si="537"/>
        <v>7055</v>
      </c>
    </row>
    <row r="6825" spans="1:8">
      <c r="A6825" s="16" t="str">
        <f t="shared" ca="1" si="533"/>
        <v/>
      </c>
      <c r="B6825" s="16" t="str">
        <f t="shared" ca="1" si="534"/>
        <v/>
      </c>
      <c r="C6825" s="16">
        <f>IF(H6825&lt;=Parameter!$H$12,IF(H6825&gt;=Parameter!$F$12,1,0),0)</f>
        <v>0</v>
      </c>
      <c r="D6825" s="101">
        <f t="shared" si="535"/>
        <v>85</v>
      </c>
      <c r="E6825" s="101" t="s">
        <v>4632</v>
      </c>
      <c r="F6825" s="101">
        <f t="shared" si="536"/>
        <v>84</v>
      </c>
      <c r="G6825" s="39" t="s">
        <v>4615</v>
      </c>
      <c r="H6825" s="16">
        <f t="shared" si="537"/>
        <v>7140</v>
      </c>
    </row>
    <row r="6826" spans="1:8">
      <c r="A6826" s="16" t="str">
        <f t="shared" ca="1" si="533"/>
        <v/>
      </c>
      <c r="B6826" s="16" t="str">
        <f t="shared" ca="1" si="534"/>
        <v/>
      </c>
      <c r="C6826" s="16">
        <f>IF(H6826&lt;=Parameter!$H$12,IF(H6826&gt;=Parameter!$F$12,1,0),0)</f>
        <v>0</v>
      </c>
      <c r="D6826" s="101">
        <f t="shared" si="535"/>
        <v>85</v>
      </c>
      <c r="E6826" s="101" t="s">
        <v>4632</v>
      </c>
      <c r="F6826" s="101">
        <f t="shared" si="536"/>
        <v>85</v>
      </c>
      <c r="G6826" s="39" t="s">
        <v>4615</v>
      </c>
      <c r="H6826" s="16">
        <f t="shared" si="537"/>
        <v>7225</v>
      </c>
    </row>
    <row r="6827" spans="1:8">
      <c r="A6827" s="16" t="str">
        <f t="shared" ca="1" si="533"/>
        <v/>
      </c>
      <c r="B6827" s="16" t="str">
        <f t="shared" ca="1" si="534"/>
        <v/>
      </c>
      <c r="C6827" s="16">
        <f>IF(H6827&lt;=Parameter!$H$12,IF(H6827&gt;=Parameter!$F$12,1,0),0)</f>
        <v>0</v>
      </c>
      <c r="D6827" s="101">
        <f t="shared" si="535"/>
        <v>85</v>
      </c>
      <c r="E6827" s="101" t="s">
        <v>4632</v>
      </c>
      <c r="F6827" s="101">
        <f t="shared" si="536"/>
        <v>86</v>
      </c>
      <c r="G6827" s="39" t="s">
        <v>4615</v>
      </c>
      <c r="H6827" s="16">
        <f t="shared" si="537"/>
        <v>7310</v>
      </c>
    </row>
    <row r="6828" spans="1:8">
      <c r="A6828" s="16" t="str">
        <f t="shared" ca="1" si="533"/>
        <v/>
      </c>
      <c r="B6828" s="16" t="str">
        <f t="shared" ca="1" si="534"/>
        <v/>
      </c>
      <c r="C6828" s="16">
        <f>IF(H6828&lt;=Parameter!$H$12,IF(H6828&gt;=Parameter!$F$12,1,0),0)</f>
        <v>0</v>
      </c>
      <c r="D6828" s="101">
        <f t="shared" si="535"/>
        <v>85</v>
      </c>
      <c r="E6828" s="101" t="s">
        <v>4632</v>
      </c>
      <c r="F6828" s="101">
        <f t="shared" si="536"/>
        <v>87</v>
      </c>
      <c r="G6828" s="39" t="s">
        <v>4615</v>
      </c>
      <c r="H6828" s="16">
        <f t="shared" si="537"/>
        <v>7395</v>
      </c>
    </row>
    <row r="6829" spans="1:8">
      <c r="A6829" s="16" t="str">
        <f t="shared" ca="1" si="533"/>
        <v/>
      </c>
      <c r="B6829" s="16" t="str">
        <f t="shared" ca="1" si="534"/>
        <v/>
      </c>
      <c r="C6829" s="16">
        <f>IF(H6829&lt;=Parameter!$H$12,IF(H6829&gt;=Parameter!$F$12,1,0),0)</f>
        <v>0</v>
      </c>
      <c r="D6829" s="101">
        <f t="shared" si="535"/>
        <v>85</v>
      </c>
      <c r="E6829" s="101" t="s">
        <v>4632</v>
      </c>
      <c r="F6829" s="101">
        <f t="shared" si="536"/>
        <v>88</v>
      </c>
      <c r="G6829" s="39" t="s">
        <v>4615</v>
      </c>
      <c r="H6829" s="16">
        <f t="shared" si="537"/>
        <v>7480</v>
      </c>
    </row>
    <row r="6830" spans="1:8">
      <c r="A6830" s="16" t="str">
        <f t="shared" ca="1" si="533"/>
        <v/>
      </c>
      <c r="B6830" s="16" t="str">
        <f t="shared" ca="1" si="534"/>
        <v/>
      </c>
      <c r="C6830" s="16">
        <f>IF(H6830&lt;=Parameter!$H$12,IF(H6830&gt;=Parameter!$F$12,1,0),0)</f>
        <v>0</v>
      </c>
      <c r="D6830" s="101">
        <f t="shared" si="535"/>
        <v>85</v>
      </c>
      <c r="E6830" s="101" t="s">
        <v>4632</v>
      </c>
      <c r="F6830" s="101">
        <f t="shared" si="536"/>
        <v>89</v>
      </c>
      <c r="G6830" s="39" t="s">
        <v>4615</v>
      </c>
      <c r="H6830" s="16">
        <f t="shared" si="537"/>
        <v>7565</v>
      </c>
    </row>
    <row r="6831" spans="1:8">
      <c r="A6831" s="16" t="str">
        <f t="shared" ca="1" si="533"/>
        <v/>
      </c>
      <c r="B6831" s="16" t="str">
        <f t="shared" ca="1" si="534"/>
        <v/>
      </c>
      <c r="C6831" s="16">
        <f>IF(H6831&lt;=Parameter!$H$12,IF(H6831&gt;=Parameter!$F$12,1,0),0)</f>
        <v>0</v>
      </c>
      <c r="D6831" s="101">
        <f t="shared" si="535"/>
        <v>85</v>
      </c>
      <c r="E6831" s="101" t="s">
        <v>4632</v>
      </c>
      <c r="F6831" s="101">
        <f t="shared" si="536"/>
        <v>90</v>
      </c>
      <c r="G6831" s="39" t="s">
        <v>4615</v>
      </c>
      <c r="H6831" s="16">
        <f t="shared" si="537"/>
        <v>7650</v>
      </c>
    </row>
    <row r="6832" spans="1:8">
      <c r="A6832" s="16" t="str">
        <f t="shared" ca="1" si="533"/>
        <v/>
      </c>
      <c r="B6832" s="16" t="str">
        <f t="shared" ca="1" si="534"/>
        <v/>
      </c>
      <c r="C6832" s="16">
        <f>IF(H6832&lt;=Parameter!$H$12,IF(H6832&gt;=Parameter!$F$12,1,0),0)</f>
        <v>0</v>
      </c>
      <c r="D6832" s="101">
        <f t="shared" si="535"/>
        <v>85</v>
      </c>
      <c r="E6832" s="101" t="s">
        <v>4632</v>
      </c>
      <c r="F6832" s="101">
        <f t="shared" si="536"/>
        <v>91</v>
      </c>
      <c r="G6832" s="39" t="s">
        <v>4615</v>
      </c>
      <c r="H6832" s="16">
        <f t="shared" si="537"/>
        <v>7735</v>
      </c>
    </row>
    <row r="6833" spans="1:8">
      <c r="A6833" s="16" t="str">
        <f t="shared" ca="1" si="533"/>
        <v/>
      </c>
      <c r="B6833" s="16" t="str">
        <f t="shared" ca="1" si="534"/>
        <v/>
      </c>
      <c r="C6833" s="16">
        <f>IF(H6833&lt;=Parameter!$H$12,IF(H6833&gt;=Parameter!$F$12,1,0),0)</f>
        <v>0</v>
      </c>
      <c r="D6833" s="101">
        <f t="shared" si="535"/>
        <v>85</v>
      </c>
      <c r="E6833" s="101" t="s">
        <v>4632</v>
      </c>
      <c r="F6833" s="101">
        <f t="shared" si="536"/>
        <v>92</v>
      </c>
      <c r="G6833" s="39" t="s">
        <v>4615</v>
      </c>
      <c r="H6833" s="16">
        <f t="shared" si="537"/>
        <v>7820</v>
      </c>
    </row>
    <row r="6834" spans="1:8">
      <c r="A6834" s="16" t="str">
        <f t="shared" ca="1" si="533"/>
        <v/>
      </c>
      <c r="B6834" s="16" t="str">
        <f t="shared" ca="1" si="534"/>
        <v/>
      </c>
      <c r="C6834" s="16">
        <f>IF(H6834&lt;=Parameter!$H$12,IF(H6834&gt;=Parameter!$F$12,1,0),0)</f>
        <v>0</v>
      </c>
      <c r="D6834" s="101">
        <f t="shared" si="535"/>
        <v>85</v>
      </c>
      <c r="E6834" s="101" t="s">
        <v>4632</v>
      </c>
      <c r="F6834" s="101">
        <f t="shared" si="536"/>
        <v>93</v>
      </c>
      <c r="G6834" s="39" t="s">
        <v>4615</v>
      </c>
      <c r="H6834" s="16">
        <f t="shared" si="537"/>
        <v>7905</v>
      </c>
    </row>
    <row r="6835" spans="1:8">
      <c r="A6835" s="16" t="str">
        <f t="shared" ca="1" si="533"/>
        <v/>
      </c>
      <c r="B6835" s="16" t="str">
        <f t="shared" ca="1" si="534"/>
        <v/>
      </c>
      <c r="C6835" s="16">
        <f>IF(H6835&lt;=Parameter!$H$12,IF(H6835&gt;=Parameter!$F$12,1,0),0)</f>
        <v>0</v>
      </c>
      <c r="D6835" s="101">
        <f t="shared" si="535"/>
        <v>85</v>
      </c>
      <c r="E6835" s="101" t="s">
        <v>4632</v>
      </c>
      <c r="F6835" s="101">
        <f t="shared" si="536"/>
        <v>94</v>
      </c>
      <c r="G6835" s="39" t="s">
        <v>4615</v>
      </c>
      <c r="H6835" s="16">
        <f t="shared" si="537"/>
        <v>7990</v>
      </c>
    </row>
    <row r="6836" spans="1:8">
      <c r="A6836" s="16" t="str">
        <f t="shared" ca="1" si="533"/>
        <v/>
      </c>
      <c r="B6836" s="16" t="str">
        <f t="shared" ca="1" si="534"/>
        <v/>
      </c>
      <c r="C6836" s="16">
        <f>IF(H6836&lt;=Parameter!$H$12,IF(H6836&gt;=Parameter!$F$12,1,0),0)</f>
        <v>0</v>
      </c>
      <c r="D6836" s="101">
        <f t="shared" si="535"/>
        <v>85</v>
      </c>
      <c r="E6836" s="101" t="s">
        <v>4632</v>
      </c>
      <c r="F6836" s="101">
        <f t="shared" si="536"/>
        <v>95</v>
      </c>
      <c r="G6836" s="39" t="s">
        <v>4615</v>
      </c>
      <c r="H6836" s="16">
        <f t="shared" si="537"/>
        <v>8075</v>
      </c>
    </row>
    <row r="6837" spans="1:8">
      <c r="A6837" s="16" t="str">
        <f t="shared" ca="1" si="533"/>
        <v/>
      </c>
      <c r="B6837" s="16" t="str">
        <f t="shared" ca="1" si="534"/>
        <v/>
      </c>
      <c r="C6837" s="16">
        <f>IF(H6837&lt;=Parameter!$H$12,IF(H6837&gt;=Parameter!$F$12,1,0),0)</f>
        <v>0</v>
      </c>
      <c r="D6837" s="101">
        <f t="shared" si="535"/>
        <v>85</v>
      </c>
      <c r="E6837" s="101" t="s">
        <v>4632</v>
      </c>
      <c r="F6837" s="101">
        <f t="shared" si="536"/>
        <v>96</v>
      </c>
      <c r="G6837" s="39" t="s">
        <v>4615</v>
      </c>
      <c r="H6837" s="16">
        <f t="shared" si="537"/>
        <v>8160</v>
      </c>
    </row>
    <row r="6838" spans="1:8">
      <c r="A6838" s="16" t="str">
        <f t="shared" ca="1" si="533"/>
        <v/>
      </c>
      <c r="B6838" s="16" t="str">
        <f t="shared" ca="1" si="534"/>
        <v/>
      </c>
      <c r="C6838" s="16">
        <f>IF(H6838&lt;=Parameter!$H$12,IF(H6838&gt;=Parameter!$F$12,1,0),0)</f>
        <v>0</v>
      </c>
      <c r="D6838" s="101">
        <f t="shared" si="535"/>
        <v>85</v>
      </c>
      <c r="E6838" s="101" t="s">
        <v>4632</v>
      </c>
      <c r="F6838" s="101">
        <f t="shared" si="536"/>
        <v>97</v>
      </c>
      <c r="G6838" s="39" t="s">
        <v>4615</v>
      </c>
      <c r="H6838" s="16">
        <f t="shared" si="537"/>
        <v>8245</v>
      </c>
    </row>
    <row r="6839" spans="1:8">
      <c r="A6839" s="16" t="str">
        <f t="shared" ca="1" si="533"/>
        <v/>
      </c>
      <c r="B6839" s="16" t="str">
        <f t="shared" ca="1" si="534"/>
        <v/>
      </c>
      <c r="C6839" s="16">
        <f>IF(H6839&lt;=Parameter!$H$12,IF(H6839&gt;=Parameter!$F$12,1,0),0)</f>
        <v>0</v>
      </c>
      <c r="D6839" s="101">
        <f t="shared" si="535"/>
        <v>85</v>
      </c>
      <c r="E6839" s="101" t="s">
        <v>4632</v>
      </c>
      <c r="F6839" s="101">
        <f t="shared" si="536"/>
        <v>98</v>
      </c>
      <c r="G6839" s="39" t="s">
        <v>4615</v>
      </c>
      <c r="H6839" s="16">
        <f t="shared" si="537"/>
        <v>8330</v>
      </c>
    </row>
    <row r="6840" spans="1:8">
      <c r="A6840" s="16" t="str">
        <f t="shared" ca="1" si="533"/>
        <v/>
      </c>
      <c r="B6840" s="16" t="str">
        <f t="shared" ca="1" si="534"/>
        <v/>
      </c>
      <c r="C6840" s="16">
        <f>IF(H6840&lt;=Parameter!$H$12,IF(H6840&gt;=Parameter!$F$12,1,0),0)</f>
        <v>0</v>
      </c>
      <c r="D6840" s="101">
        <f t="shared" si="535"/>
        <v>85</v>
      </c>
      <c r="E6840" s="101" t="s">
        <v>4632</v>
      </c>
      <c r="F6840" s="101">
        <f t="shared" si="536"/>
        <v>99</v>
      </c>
      <c r="G6840" s="39" t="s">
        <v>4615</v>
      </c>
      <c r="H6840" s="16">
        <f t="shared" si="537"/>
        <v>8415</v>
      </c>
    </row>
    <row r="6841" spans="1:8">
      <c r="A6841" s="16" t="str">
        <f t="shared" ca="1" si="533"/>
        <v/>
      </c>
      <c r="B6841" s="16" t="str">
        <f t="shared" ca="1" si="534"/>
        <v/>
      </c>
      <c r="C6841" s="16">
        <f>IF(H6841&lt;=Parameter!$H$12,IF(H6841&gt;=Parameter!$F$12,1,0),0)</f>
        <v>1</v>
      </c>
      <c r="D6841" s="101">
        <f t="shared" si="535"/>
        <v>86</v>
      </c>
      <c r="E6841" s="101" t="s">
        <v>4632</v>
      </c>
      <c r="F6841" s="101">
        <f t="shared" si="536"/>
        <v>10</v>
      </c>
      <c r="G6841" s="39" t="s">
        <v>4615</v>
      </c>
      <c r="H6841" s="16">
        <f t="shared" si="537"/>
        <v>860</v>
      </c>
    </row>
    <row r="6842" spans="1:8">
      <c r="A6842" s="16">
        <f t="shared" ca="1" si="533"/>
        <v>759</v>
      </c>
      <c r="B6842" s="16">
        <f t="shared" ca="1" si="534"/>
        <v>0.39036214414684345</v>
      </c>
      <c r="C6842" s="16">
        <f>IF(H6842&lt;=Parameter!$H$12,IF(H6842&gt;=Parameter!$F$12,1,0),0)</f>
        <v>1</v>
      </c>
      <c r="D6842" s="101">
        <f t="shared" si="535"/>
        <v>86</v>
      </c>
      <c r="E6842" s="101" t="s">
        <v>4632</v>
      </c>
      <c r="F6842" s="101">
        <f t="shared" si="536"/>
        <v>11</v>
      </c>
      <c r="G6842" s="39" t="s">
        <v>4615</v>
      </c>
      <c r="H6842" s="16">
        <f t="shared" si="537"/>
        <v>946</v>
      </c>
    </row>
    <row r="6843" spans="1:8">
      <c r="A6843" s="16" t="str">
        <f t="shared" ca="1" si="533"/>
        <v/>
      </c>
      <c r="B6843" s="16" t="str">
        <f t="shared" ca="1" si="534"/>
        <v/>
      </c>
      <c r="C6843" s="16">
        <f>IF(H6843&lt;=Parameter!$H$12,IF(H6843&gt;=Parameter!$F$12,1,0),0)</f>
        <v>0</v>
      </c>
      <c r="D6843" s="101">
        <f t="shared" si="535"/>
        <v>86</v>
      </c>
      <c r="E6843" s="101" t="s">
        <v>4632</v>
      </c>
      <c r="F6843" s="101">
        <f t="shared" si="536"/>
        <v>12</v>
      </c>
      <c r="G6843" s="39" t="s">
        <v>4615</v>
      </c>
      <c r="H6843" s="16">
        <f t="shared" si="537"/>
        <v>1032</v>
      </c>
    </row>
    <row r="6844" spans="1:8">
      <c r="A6844" s="16" t="str">
        <f t="shared" ca="1" si="533"/>
        <v/>
      </c>
      <c r="B6844" s="16" t="str">
        <f t="shared" ca="1" si="534"/>
        <v/>
      </c>
      <c r="C6844" s="16">
        <f>IF(H6844&lt;=Parameter!$H$12,IF(H6844&gt;=Parameter!$F$12,1,0),0)</f>
        <v>0</v>
      </c>
      <c r="D6844" s="101">
        <f t="shared" si="535"/>
        <v>86</v>
      </c>
      <c r="E6844" s="101" t="s">
        <v>4632</v>
      </c>
      <c r="F6844" s="101">
        <f t="shared" si="536"/>
        <v>13</v>
      </c>
      <c r="G6844" s="39" t="s">
        <v>4615</v>
      </c>
      <c r="H6844" s="16">
        <f t="shared" si="537"/>
        <v>1118</v>
      </c>
    </row>
    <row r="6845" spans="1:8">
      <c r="A6845" s="16" t="str">
        <f t="shared" ca="1" si="533"/>
        <v/>
      </c>
      <c r="B6845" s="16" t="str">
        <f t="shared" ca="1" si="534"/>
        <v/>
      </c>
      <c r="C6845" s="16">
        <f>IF(H6845&lt;=Parameter!$H$12,IF(H6845&gt;=Parameter!$F$12,1,0),0)</f>
        <v>0</v>
      </c>
      <c r="D6845" s="101">
        <f t="shared" si="535"/>
        <v>86</v>
      </c>
      <c r="E6845" s="101" t="s">
        <v>4632</v>
      </c>
      <c r="F6845" s="101">
        <f t="shared" si="536"/>
        <v>14</v>
      </c>
      <c r="G6845" s="39" t="s">
        <v>4615</v>
      </c>
      <c r="H6845" s="16">
        <f t="shared" si="537"/>
        <v>1204</v>
      </c>
    </row>
    <row r="6846" spans="1:8">
      <c r="A6846" s="16" t="str">
        <f t="shared" ca="1" si="533"/>
        <v/>
      </c>
      <c r="B6846" s="16" t="str">
        <f t="shared" ca="1" si="534"/>
        <v/>
      </c>
      <c r="C6846" s="16">
        <f>IF(H6846&lt;=Parameter!$H$12,IF(H6846&gt;=Parameter!$F$12,1,0),0)</f>
        <v>0</v>
      </c>
      <c r="D6846" s="101">
        <f t="shared" si="535"/>
        <v>86</v>
      </c>
      <c r="E6846" s="101" t="s">
        <v>4632</v>
      </c>
      <c r="F6846" s="101">
        <f t="shared" si="536"/>
        <v>15</v>
      </c>
      <c r="G6846" s="39" t="s">
        <v>4615</v>
      </c>
      <c r="H6846" s="16">
        <f t="shared" si="537"/>
        <v>1290</v>
      </c>
    </row>
    <row r="6847" spans="1:8">
      <c r="A6847" s="16" t="str">
        <f t="shared" ca="1" si="533"/>
        <v/>
      </c>
      <c r="B6847" s="16" t="str">
        <f t="shared" ca="1" si="534"/>
        <v/>
      </c>
      <c r="C6847" s="16">
        <f>IF(H6847&lt;=Parameter!$H$12,IF(H6847&gt;=Parameter!$F$12,1,0),0)</f>
        <v>0</v>
      </c>
      <c r="D6847" s="101">
        <f t="shared" si="535"/>
        <v>86</v>
      </c>
      <c r="E6847" s="101" t="s">
        <v>4632</v>
      </c>
      <c r="F6847" s="101">
        <f t="shared" si="536"/>
        <v>16</v>
      </c>
      <c r="G6847" s="39" t="s">
        <v>4615</v>
      </c>
      <c r="H6847" s="16">
        <f t="shared" si="537"/>
        <v>1376</v>
      </c>
    </row>
    <row r="6848" spans="1:8">
      <c r="A6848" s="16" t="str">
        <f t="shared" ca="1" si="533"/>
        <v/>
      </c>
      <c r="B6848" s="16" t="str">
        <f t="shared" ca="1" si="534"/>
        <v/>
      </c>
      <c r="C6848" s="16">
        <f>IF(H6848&lt;=Parameter!$H$12,IF(H6848&gt;=Parameter!$F$12,1,0),0)</f>
        <v>0</v>
      </c>
      <c r="D6848" s="101">
        <f t="shared" si="535"/>
        <v>86</v>
      </c>
      <c r="E6848" s="101" t="s">
        <v>4632</v>
      </c>
      <c r="F6848" s="101">
        <f t="shared" si="536"/>
        <v>17</v>
      </c>
      <c r="G6848" s="39" t="s">
        <v>4615</v>
      </c>
      <c r="H6848" s="16">
        <f t="shared" si="537"/>
        <v>1462</v>
      </c>
    </row>
    <row r="6849" spans="1:8">
      <c r="A6849" s="16" t="str">
        <f t="shared" ca="1" si="533"/>
        <v/>
      </c>
      <c r="B6849" s="16" t="str">
        <f t="shared" ca="1" si="534"/>
        <v/>
      </c>
      <c r="C6849" s="16">
        <f>IF(H6849&lt;=Parameter!$H$12,IF(H6849&gt;=Parameter!$F$12,1,0),0)</f>
        <v>0</v>
      </c>
      <c r="D6849" s="101">
        <f t="shared" si="535"/>
        <v>86</v>
      </c>
      <c r="E6849" s="101" t="s">
        <v>4632</v>
      </c>
      <c r="F6849" s="101">
        <f t="shared" si="536"/>
        <v>18</v>
      </c>
      <c r="G6849" s="39" t="s">
        <v>4615</v>
      </c>
      <c r="H6849" s="16">
        <f t="shared" si="537"/>
        <v>1548</v>
      </c>
    </row>
    <row r="6850" spans="1:8">
      <c r="A6850" s="16" t="str">
        <f t="shared" ref="A6850:A6913" ca="1" si="538">IF(B6850&lt;&gt;"",RANK(B6850,B:B),"")</f>
        <v/>
      </c>
      <c r="B6850" s="16" t="str">
        <f t="shared" ref="B6850:B6913" ca="1" si="539">IF(C6850=1,IF(MOD(F6850,10)&gt;0,RAND(),""),"")</f>
        <v/>
      </c>
      <c r="C6850" s="16">
        <f>IF(H6850&lt;=Parameter!$H$12,IF(H6850&gt;=Parameter!$F$12,1,0),0)</f>
        <v>0</v>
      </c>
      <c r="D6850" s="101">
        <f t="shared" si="535"/>
        <v>86</v>
      </c>
      <c r="E6850" s="101" t="s">
        <v>4632</v>
      </c>
      <c r="F6850" s="101">
        <f t="shared" si="536"/>
        <v>19</v>
      </c>
      <c r="G6850" s="39" t="s">
        <v>4615</v>
      </c>
      <c r="H6850" s="16">
        <f t="shared" si="537"/>
        <v>1634</v>
      </c>
    </row>
    <row r="6851" spans="1:8">
      <c r="A6851" s="16" t="str">
        <f t="shared" ca="1" si="538"/>
        <v/>
      </c>
      <c r="B6851" s="16" t="str">
        <f t="shared" ca="1" si="539"/>
        <v/>
      </c>
      <c r="C6851" s="16">
        <f>IF(H6851&lt;=Parameter!$H$12,IF(H6851&gt;=Parameter!$F$12,1,0),0)</f>
        <v>0</v>
      </c>
      <c r="D6851" s="101">
        <f t="shared" si="535"/>
        <v>86</v>
      </c>
      <c r="E6851" s="101" t="s">
        <v>4632</v>
      </c>
      <c r="F6851" s="101">
        <f t="shared" si="536"/>
        <v>20</v>
      </c>
      <c r="G6851" s="39" t="s">
        <v>4615</v>
      </c>
      <c r="H6851" s="16">
        <f t="shared" si="537"/>
        <v>1720</v>
      </c>
    </row>
    <row r="6852" spans="1:8">
      <c r="A6852" s="16" t="str">
        <f t="shared" ca="1" si="538"/>
        <v/>
      </c>
      <c r="B6852" s="16" t="str">
        <f t="shared" ca="1" si="539"/>
        <v/>
      </c>
      <c r="C6852" s="16">
        <f>IF(H6852&lt;=Parameter!$H$12,IF(H6852&gt;=Parameter!$F$12,1,0),0)</f>
        <v>0</v>
      </c>
      <c r="D6852" s="101">
        <f t="shared" si="535"/>
        <v>86</v>
      </c>
      <c r="E6852" s="101" t="s">
        <v>4632</v>
      </c>
      <c r="F6852" s="101">
        <f t="shared" si="536"/>
        <v>21</v>
      </c>
      <c r="G6852" s="39" t="s">
        <v>4615</v>
      </c>
      <c r="H6852" s="16">
        <f t="shared" si="537"/>
        <v>1806</v>
      </c>
    </row>
    <row r="6853" spans="1:8">
      <c r="A6853" s="16" t="str">
        <f t="shared" ca="1" si="538"/>
        <v/>
      </c>
      <c r="B6853" s="16" t="str">
        <f t="shared" ca="1" si="539"/>
        <v/>
      </c>
      <c r="C6853" s="16">
        <f>IF(H6853&lt;=Parameter!$H$12,IF(H6853&gt;=Parameter!$F$12,1,0),0)</f>
        <v>0</v>
      </c>
      <c r="D6853" s="101">
        <f t="shared" si="535"/>
        <v>86</v>
      </c>
      <c r="E6853" s="101" t="s">
        <v>4632</v>
      </c>
      <c r="F6853" s="101">
        <f t="shared" si="536"/>
        <v>22</v>
      </c>
      <c r="G6853" s="39" t="s">
        <v>4615</v>
      </c>
      <c r="H6853" s="16">
        <f t="shared" si="537"/>
        <v>1892</v>
      </c>
    </row>
    <row r="6854" spans="1:8">
      <c r="A6854" s="16" t="str">
        <f t="shared" ca="1" si="538"/>
        <v/>
      </c>
      <c r="B6854" s="16" t="str">
        <f t="shared" ca="1" si="539"/>
        <v/>
      </c>
      <c r="C6854" s="16">
        <f>IF(H6854&lt;=Parameter!$H$12,IF(H6854&gt;=Parameter!$F$12,1,0),0)</f>
        <v>0</v>
      </c>
      <c r="D6854" s="101">
        <f t="shared" si="535"/>
        <v>86</v>
      </c>
      <c r="E6854" s="101" t="s">
        <v>4632</v>
      </c>
      <c r="F6854" s="101">
        <f t="shared" si="536"/>
        <v>23</v>
      </c>
      <c r="G6854" s="39" t="s">
        <v>4615</v>
      </c>
      <c r="H6854" s="16">
        <f t="shared" si="537"/>
        <v>1978</v>
      </c>
    </row>
    <row r="6855" spans="1:8">
      <c r="A6855" s="16" t="str">
        <f t="shared" ca="1" si="538"/>
        <v/>
      </c>
      <c r="B6855" s="16" t="str">
        <f t="shared" ca="1" si="539"/>
        <v/>
      </c>
      <c r="C6855" s="16">
        <f>IF(H6855&lt;=Parameter!$H$12,IF(H6855&gt;=Parameter!$F$12,1,0),0)</f>
        <v>0</v>
      </c>
      <c r="D6855" s="101">
        <f t="shared" si="535"/>
        <v>86</v>
      </c>
      <c r="E6855" s="101" t="s">
        <v>4632</v>
      </c>
      <c r="F6855" s="101">
        <f t="shared" si="536"/>
        <v>24</v>
      </c>
      <c r="G6855" s="39" t="s">
        <v>4615</v>
      </c>
      <c r="H6855" s="16">
        <f t="shared" si="537"/>
        <v>2064</v>
      </c>
    </row>
    <row r="6856" spans="1:8">
      <c r="A6856" s="16" t="str">
        <f t="shared" ca="1" si="538"/>
        <v/>
      </c>
      <c r="B6856" s="16" t="str">
        <f t="shared" ca="1" si="539"/>
        <v/>
      </c>
      <c r="C6856" s="16">
        <f>IF(H6856&lt;=Parameter!$H$12,IF(H6856&gt;=Parameter!$F$12,1,0),0)</f>
        <v>0</v>
      </c>
      <c r="D6856" s="101">
        <f t="shared" si="535"/>
        <v>86</v>
      </c>
      <c r="E6856" s="101" t="s">
        <v>4632</v>
      </c>
      <c r="F6856" s="101">
        <f t="shared" si="536"/>
        <v>25</v>
      </c>
      <c r="G6856" s="39" t="s">
        <v>4615</v>
      </c>
      <c r="H6856" s="16">
        <f t="shared" si="537"/>
        <v>2150</v>
      </c>
    </row>
    <row r="6857" spans="1:8">
      <c r="A6857" s="16" t="str">
        <f t="shared" ca="1" si="538"/>
        <v/>
      </c>
      <c r="B6857" s="16" t="str">
        <f t="shared" ca="1" si="539"/>
        <v/>
      </c>
      <c r="C6857" s="16">
        <f>IF(H6857&lt;=Parameter!$H$12,IF(H6857&gt;=Parameter!$F$12,1,0),0)</f>
        <v>0</v>
      </c>
      <c r="D6857" s="101">
        <f t="shared" ref="D6857:D6920" si="540">IF(F6856=99,D6856+1,D6856)</f>
        <v>86</v>
      </c>
      <c r="E6857" s="101" t="s">
        <v>4632</v>
      </c>
      <c r="F6857" s="101">
        <f t="shared" ref="F6857:F6920" si="541">IF(D6856&lt;&gt;D6857,10,F6856+1)</f>
        <v>26</v>
      </c>
      <c r="G6857" s="39" t="s">
        <v>4615</v>
      </c>
      <c r="H6857" s="16">
        <f t="shared" ref="H6857:H6920" si="542">D6857*F6857</f>
        <v>2236</v>
      </c>
    </row>
    <row r="6858" spans="1:8">
      <c r="A6858" s="16" t="str">
        <f t="shared" ca="1" si="538"/>
        <v/>
      </c>
      <c r="B6858" s="16" t="str">
        <f t="shared" ca="1" si="539"/>
        <v/>
      </c>
      <c r="C6858" s="16">
        <f>IF(H6858&lt;=Parameter!$H$12,IF(H6858&gt;=Parameter!$F$12,1,0),0)</f>
        <v>0</v>
      </c>
      <c r="D6858" s="101">
        <f t="shared" si="540"/>
        <v>86</v>
      </c>
      <c r="E6858" s="101" t="s">
        <v>4632</v>
      </c>
      <c r="F6858" s="101">
        <f t="shared" si="541"/>
        <v>27</v>
      </c>
      <c r="G6858" s="39" t="s">
        <v>4615</v>
      </c>
      <c r="H6858" s="16">
        <f t="shared" si="542"/>
        <v>2322</v>
      </c>
    </row>
    <row r="6859" spans="1:8">
      <c r="A6859" s="16" t="str">
        <f t="shared" ca="1" si="538"/>
        <v/>
      </c>
      <c r="B6859" s="16" t="str">
        <f t="shared" ca="1" si="539"/>
        <v/>
      </c>
      <c r="C6859" s="16">
        <f>IF(H6859&lt;=Parameter!$H$12,IF(H6859&gt;=Parameter!$F$12,1,0),0)</f>
        <v>0</v>
      </c>
      <c r="D6859" s="101">
        <f t="shared" si="540"/>
        <v>86</v>
      </c>
      <c r="E6859" s="101" t="s">
        <v>4632</v>
      </c>
      <c r="F6859" s="101">
        <f t="shared" si="541"/>
        <v>28</v>
      </c>
      <c r="G6859" s="39" t="s">
        <v>4615</v>
      </c>
      <c r="H6859" s="16">
        <f t="shared" si="542"/>
        <v>2408</v>
      </c>
    </row>
    <row r="6860" spans="1:8">
      <c r="A6860" s="16" t="str">
        <f t="shared" ca="1" si="538"/>
        <v/>
      </c>
      <c r="B6860" s="16" t="str">
        <f t="shared" ca="1" si="539"/>
        <v/>
      </c>
      <c r="C6860" s="16">
        <f>IF(H6860&lt;=Parameter!$H$12,IF(H6860&gt;=Parameter!$F$12,1,0),0)</f>
        <v>0</v>
      </c>
      <c r="D6860" s="101">
        <f t="shared" si="540"/>
        <v>86</v>
      </c>
      <c r="E6860" s="101" t="s">
        <v>4632</v>
      </c>
      <c r="F6860" s="101">
        <f t="shared" si="541"/>
        <v>29</v>
      </c>
      <c r="G6860" s="39" t="s">
        <v>4615</v>
      </c>
      <c r="H6860" s="16">
        <f t="shared" si="542"/>
        <v>2494</v>
      </c>
    </row>
    <row r="6861" spans="1:8">
      <c r="A6861" s="16" t="str">
        <f t="shared" ca="1" si="538"/>
        <v/>
      </c>
      <c r="B6861" s="16" t="str">
        <f t="shared" ca="1" si="539"/>
        <v/>
      </c>
      <c r="C6861" s="16">
        <f>IF(H6861&lt;=Parameter!$H$12,IF(H6861&gt;=Parameter!$F$12,1,0),0)</f>
        <v>0</v>
      </c>
      <c r="D6861" s="101">
        <f t="shared" si="540"/>
        <v>86</v>
      </c>
      <c r="E6861" s="101" t="s">
        <v>4632</v>
      </c>
      <c r="F6861" s="101">
        <f t="shared" si="541"/>
        <v>30</v>
      </c>
      <c r="G6861" s="39" t="s">
        <v>4615</v>
      </c>
      <c r="H6861" s="16">
        <f t="shared" si="542"/>
        <v>2580</v>
      </c>
    </row>
    <row r="6862" spans="1:8">
      <c r="A6862" s="16" t="str">
        <f t="shared" ca="1" si="538"/>
        <v/>
      </c>
      <c r="B6862" s="16" t="str">
        <f t="shared" ca="1" si="539"/>
        <v/>
      </c>
      <c r="C6862" s="16">
        <f>IF(H6862&lt;=Parameter!$H$12,IF(H6862&gt;=Parameter!$F$12,1,0),0)</f>
        <v>0</v>
      </c>
      <c r="D6862" s="101">
        <f t="shared" si="540"/>
        <v>86</v>
      </c>
      <c r="E6862" s="101" t="s">
        <v>4632</v>
      </c>
      <c r="F6862" s="101">
        <f t="shared" si="541"/>
        <v>31</v>
      </c>
      <c r="G6862" s="39" t="s">
        <v>4615</v>
      </c>
      <c r="H6862" s="16">
        <f t="shared" si="542"/>
        <v>2666</v>
      </c>
    </row>
    <row r="6863" spans="1:8">
      <c r="A6863" s="16" t="str">
        <f t="shared" ca="1" si="538"/>
        <v/>
      </c>
      <c r="B6863" s="16" t="str">
        <f t="shared" ca="1" si="539"/>
        <v/>
      </c>
      <c r="C6863" s="16">
        <f>IF(H6863&lt;=Parameter!$H$12,IF(H6863&gt;=Parameter!$F$12,1,0),0)</f>
        <v>0</v>
      </c>
      <c r="D6863" s="101">
        <f t="shared" si="540"/>
        <v>86</v>
      </c>
      <c r="E6863" s="101" t="s">
        <v>4632</v>
      </c>
      <c r="F6863" s="101">
        <f t="shared" si="541"/>
        <v>32</v>
      </c>
      <c r="G6863" s="39" t="s">
        <v>4615</v>
      </c>
      <c r="H6863" s="16">
        <f t="shared" si="542"/>
        <v>2752</v>
      </c>
    </row>
    <row r="6864" spans="1:8">
      <c r="A6864" s="16" t="str">
        <f t="shared" ca="1" si="538"/>
        <v/>
      </c>
      <c r="B6864" s="16" t="str">
        <f t="shared" ca="1" si="539"/>
        <v/>
      </c>
      <c r="C6864" s="16">
        <f>IF(H6864&lt;=Parameter!$H$12,IF(H6864&gt;=Parameter!$F$12,1,0),0)</f>
        <v>0</v>
      </c>
      <c r="D6864" s="101">
        <f t="shared" si="540"/>
        <v>86</v>
      </c>
      <c r="E6864" s="101" t="s">
        <v>4632</v>
      </c>
      <c r="F6864" s="101">
        <f t="shared" si="541"/>
        <v>33</v>
      </c>
      <c r="G6864" s="39" t="s">
        <v>4615</v>
      </c>
      <c r="H6864" s="16">
        <f t="shared" si="542"/>
        <v>2838</v>
      </c>
    </row>
    <row r="6865" spans="1:8">
      <c r="A6865" s="16" t="str">
        <f t="shared" ca="1" si="538"/>
        <v/>
      </c>
      <c r="B6865" s="16" t="str">
        <f t="shared" ca="1" si="539"/>
        <v/>
      </c>
      <c r="C6865" s="16">
        <f>IF(H6865&lt;=Parameter!$H$12,IF(H6865&gt;=Parameter!$F$12,1,0),0)</f>
        <v>0</v>
      </c>
      <c r="D6865" s="101">
        <f t="shared" si="540"/>
        <v>86</v>
      </c>
      <c r="E6865" s="101" t="s">
        <v>4632</v>
      </c>
      <c r="F6865" s="101">
        <f t="shared" si="541"/>
        <v>34</v>
      </c>
      <c r="G6865" s="39" t="s">
        <v>4615</v>
      </c>
      <c r="H6865" s="16">
        <f t="shared" si="542"/>
        <v>2924</v>
      </c>
    </row>
    <row r="6866" spans="1:8">
      <c r="A6866" s="16" t="str">
        <f t="shared" ca="1" si="538"/>
        <v/>
      </c>
      <c r="B6866" s="16" t="str">
        <f t="shared" ca="1" si="539"/>
        <v/>
      </c>
      <c r="C6866" s="16">
        <f>IF(H6866&lt;=Parameter!$H$12,IF(H6866&gt;=Parameter!$F$12,1,0),0)</f>
        <v>0</v>
      </c>
      <c r="D6866" s="101">
        <f t="shared" si="540"/>
        <v>86</v>
      </c>
      <c r="E6866" s="101" t="s">
        <v>4632</v>
      </c>
      <c r="F6866" s="101">
        <f t="shared" si="541"/>
        <v>35</v>
      </c>
      <c r="G6866" s="39" t="s">
        <v>4615</v>
      </c>
      <c r="H6866" s="16">
        <f t="shared" si="542"/>
        <v>3010</v>
      </c>
    </row>
    <row r="6867" spans="1:8">
      <c r="A6867" s="16" t="str">
        <f t="shared" ca="1" si="538"/>
        <v/>
      </c>
      <c r="B6867" s="16" t="str">
        <f t="shared" ca="1" si="539"/>
        <v/>
      </c>
      <c r="C6867" s="16">
        <f>IF(H6867&lt;=Parameter!$H$12,IF(H6867&gt;=Parameter!$F$12,1,0),0)</f>
        <v>0</v>
      </c>
      <c r="D6867" s="101">
        <f t="shared" si="540"/>
        <v>86</v>
      </c>
      <c r="E6867" s="101" t="s">
        <v>4632</v>
      </c>
      <c r="F6867" s="101">
        <f t="shared" si="541"/>
        <v>36</v>
      </c>
      <c r="G6867" s="39" t="s">
        <v>4615</v>
      </c>
      <c r="H6867" s="16">
        <f t="shared" si="542"/>
        <v>3096</v>
      </c>
    </row>
    <row r="6868" spans="1:8">
      <c r="A6868" s="16" t="str">
        <f t="shared" ca="1" si="538"/>
        <v/>
      </c>
      <c r="B6868" s="16" t="str">
        <f t="shared" ca="1" si="539"/>
        <v/>
      </c>
      <c r="C6868" s="16">
        <f>IF(H6868&lt;=Parameter!$H$12,IF(H6868&gt;=Parameter!$F$12,1,0),0)</f>
        <v>0</v>
      </c>
      <c r="D6868" s="101">
        <f t="shared" si="540"/>
        <v>86</v>
      </c>
      <c r="E6868" s="101" t="s">
        <v>4632</v>
      </c>
      <c r="F6868" s="101">
        <f t="shared" si="541"/>
        <v>37</v>
      </c>
      <c r="G6868" s="39" t="s">
        <v>4615</v>
      </c>
      <c r="H6868" s="16">
        <f t="shared" si="542"/>
        <v>3182</v>
      </c>
    </row>
    <row r="6869" spans="1:8">
      <c r="A6869" s="16" t="str">
        <f t="shared" ca="1" si="538"/>
        <v/>
      </c>
      <c r="B6869" s="16" t="str">
        <f t="shared" ca="1" si="539"/>
        <v/>
      </c>
      <c r="C6869" s="16">
        <f>IF(H6869&lt;=Parameter!$H$12,IF(H6869&gt;=Parameter!$F$12,1,0),0)</f>
        <v>0</v>
      </c>
      <c r="D6869" s="101">
        <f t="shared" si="540"/>
        <v>86</v>
      </c>
      <c r="E6869" s="101" t="s">
        <v>4632</v>
      </c>
      <c r="F6869" s="101">
        <f t="shared" si="541"/>
        <v>38</v>
      </c>
      <c r="G6869" s="39" t="s">
        <v>4615</v>
      </c>
      <c r="H6869" s="16">
        <f t="shared" si="542"/>
        <v>3268</v>
      </c>
    </row>
    <row r="6870" spans="1:8">
      <c r="A6870" s="16" t="str">
        <f t="shared" ca="1" si="538"/>
        <v/>
      </c>
      <c r="B6870" s="16" t="str">
        <f t="shared" ca="1" si="539"/>
        <v/>
      </c>
      <c r="C6870" s="16">
        <f>IF(H6870&lt;=Parameter!$H$12,IF(H6870&gt;=Parameter!$F$12,1,0),0)</f>
        <v>0</v>
      </c>
      <c r="D6870" s="101">
        <f t="shared" si="540"/>
        <v>86</v>
      </c>
      <c r="E6870" s="101" t="s">
        <v>4632</v>
      </c>
      <c r="F6870" s="101">
        <f t="shared" si="541"/>
        <v>39</v>
      </c>
      <c r="G6870" s="39" t="s">
        <v>4615</v>
      </c>
      <c r="H6870" s="16">
        <f t="shared" si="542"/>
        <v>3354</v>
      </c>
    </row>
    <row r="6871" spans="1:8">
      <c r="A6871" s="16" t="str">
        <f t="shared" ca="1" si="538"/>
        <v/>
      </c>
      <c r="B6871" s="16" t="str">
        <f t="shared" ca="1" si="539"/>
        <v/>
      </c>
      <c r="C6871" s="16">
        <f>IF(H6871&lt;=Parameter!$H$12,IF(H6871&gt;=Parameter!$F$12,1,0),0)</f>
        <v>0</v>
      </c>
      <c r="D6871" s="101">
        <f t="shared" si="540"/>
        <v>86</v>
      </c>
      <c r="E6871" s="101" t="s">
        <v>4632</v>
      </c>
      <c r="F6871" s="101">
        <f t="shared" si="541"/>
        <v>40</v>
      </c>
      <c r="G6871" s="39" t="s">
        <v>4615</v>
      </c>
      <c r="H6871" s="16">
        <f t="shared" si="542"/>
        <v>3440</v>
      </c>
    </row>
    <row r="6872" spans="1:8">
      <c r="A6872" s="16" t="str">
        <f t="shared" ca="1" si="538"/>
        <v/>
      </c>
      <c r="B6872" s="16" t="str">
        <f t="shared" ca="1" si="539"/>
        <v/>
      </c>
      <c r="C6872" s="16">
        <f>IF(H6872&lt;=Parameter!$H$12,IF(H6872&gt;=Parameter!$F$12,1,0),0)</f>
        <v>0</v>
      </c>
      <c r="D6872" s="101">
        <f t="shared" si="540"/>
        <v>86</v>
      </c>
      <c r="E6872" s="101" t="s">
        <v>4632</v>
      </c>
      <c r="F6872" s="101">
        <f t="shared" si="541"/>
        <v>41</v>
      </c>
      <c r="G6872" s="39" t="s">
        <v>4615</v>
      </c>
      <c r="H6872" s="16">
        <f t="shared" si="542"/>
        <v>3526</v>
      </c>
    </row>
    <row r="6873" spans="1:8">
      <c r="A6873" s="16" t="str">
        <f t="shared" ca="1" si="538"/>
        <v/>
      </c>
      <c r="B6873" s="16" t="str">
        <f t="shared" ca="1" si="539"/>
        <v/>
      </c>
      <c r="C6873" s="16">
        <f>IF(H6873&lt;=Parameter!$H$12,IF(H6873&gt;=Parameter!$F$12,1,0),0)</f>
        <v>0</v>
      </c>
      <c r="D6873" s="101">
        <f t="shared" si="540"/>
        <v>86</v>
      </c>
      <c r="E6873" s="101" t="s">
        <v>4632</v>
      </c>
      <c r="F6873" s="101">
        <f t="shared" si="541"/>
        <v>42</v>
      </c>
      <c r="G6873" s="39" t="s">
        <v>4615</v>
      </c>
      <c r="H6873" s="16">
        <f t="shared" si="542"/>
        <v>3612</v>
      </c>
    </row>
    <row r="6874" spans="1:8">
      <c r="A6874" s="16" t="str">
        <f t="shared" ca="1" si="538"/>
        <v/>
      </c>
      <c r="B6874" s="16" t="str">
        <f t="shared" ca="1" si="539"/>
        <v/>
      </c>
      <c r="C6874" s="16">
        <f>IF(H6874&lt;=Parameter!$H$12,IF(H6874&gt;=Parameter!$F$12,1,0),0)</f>
        <v>0</v>
      </c>
      <c r="D6874" s="101">
        <f t="shared" si="540"/>
        <v>86</v>
      </c>
      <c r="E6874" s="101" t="s">
        <v>4632</v>
      </c>
      <c r="F6874" s="101">
        <f t="shared" si="541"/>
        <v>43</v>
      </c>
      <c r="G6874" s="39" t="s">
        <v>4615</v>
      </c>
      <c r="H6874" s="16">
        <f t="shared" si="542"/>
        <v>3698</v>
      </c>
    </row>
    <row r="6875" spans="1:8">
      <c r="A6875" s="16" t="str">
        <f t="shared" ca="1" si="538"/>
        <v/>
      </c>
      <c r="B6875" s="16" t="str">
        <f t="shared" ca="1" si="539"/>
        <v/>
      </c>
      <c r="C6875" s="16">
        <f>IF(H6875&lt;=Parameter!$H$12,IF(H6875&gt;=Parameter!$F$12,1,0),0)</f>
        <v>0</v>
      </c>
      <c r="D6875" s="101">
        <f t="shared" si="540"/>
        <v>86</v>
      </c>
      <c r="E6875" s="101" t="s">
        <v>4632</v>
      </c>
      <c r="F6875" s="101">
        <f t="shared" si="541"/>
        <v>44</v>
      </c>
      <c r="G6875" s="39" t="s">
        <v>4615</v>
      </c>
      <c r="H6875" s="16">
        <f t="shared" si="542"/>
        <v>3784</v>
      </c>
    </row>
    <row r="6876" spans="1:8">
      <c r="A6876" s="16" t="str">
        <f t="shared" ca="1" si="538"/>
        <v/>
      </c>
      <c r="B6876" s="16" t="str">
        <f t="shared" ca="1" si="539"/>
        <v/>
      </c>
      <c r="C6876" s="16">
        <f>IF(H6876&lt;=Parameter!$H$12,IF(H6876&gt;=Parameter!$F$12,1,0),0)</f>
        <v>0</v>
      </c>
      <c r="D6876" s="101">
        <f t="shared" si="540"/>
        <v>86</v>
      </c>
      <c r="E6876" s="101" t="s">
        <v>4632</v>
      </c>
      <c r="F6876" s="101">
        <f t="shared" si="541"/>
        <v>45</v>
      </c>
      <c r="G6876" s="39" t="s">
        <v>4615</v>
      </c>
      <c r="H6876" s="16">
        <f t="shared" si="542"/>
        <v>3870</v>
      </c>
    </row>
    <row r="6877" spans="1:8">
      <c r="A6877" s="16" t="str">
        <f t="shared" ca="1" si="538"/>
        <v/>
      </c>
      <c r="B6877" s="16" t="str">
        <f t="shared" ca="1" si="539"/>
        <v/>
      </c>
      <c r="C6877" s="16">
        <f>IF(H6877&lt;=Parameter!$H$12,IF(H6877&gt;=Parameter!$F$12,1,0),0)</f>
        <v>0</v>
      </c>
      <c r="D6877" s="101">
        <f t="shared" si="540"/>
        <v>86</v>
      </c>
      <c r="E6877" s="101" t="s">
        <v>4632</v>
      </c>
      <c r="F6877" s="101">
        <f t="shared" si="541"/>
        <v>46</v>
      </c>
      <c r="G6877" s="39" t="s">
        <v>4615</v>
      </c>
      <c r="H6877" s="16">
        <f t="shared" si="542"/>
        <v>3956</v>
      </c>
    </row>
    <row r="6878" spans="1:8">
      <c r="A6878" s="16" t="str">
        <f t="shared" ca="1" si="538"/>
        <v/>
      </c>
      <c r="B6878" s="16" t="str">
        <f t="shared" ca="1" si="539"/>
        <v/>
      </c>
      <c r="C6878" s="16">
        <f>IF(H6878&lt;=Parameter!$H$12,IF(H6878&gt;=Parameter!$F$12,1,0),0)</f>
        <v>0</v>
      </c>
      <c r="D6878" s="101">
        <f t="shared" si="540"/>
        <v>86</v>
      </c>
      <c r="E6878" s="101" t="s">
        <v>4632</v>
      </c>
      <c r="F6878" s="101">
        <f t="shared" si="541"/>
        <v>47</v>
      </c>
      <c r="G6878" s="39" t="s">
        <v>4615</v>
      </c>
      <c r="H6878" s="16">
        <f t="shared" si="542"/>
        <v>4042</v>
      </c>
    </row>
    <row r="6879" spans="1:8">
      <c r="A6879" s="16" t="str">
        <f t="shared" ca="1" si="538"/>
        <v/>
      </c>
      <c r="B6879" s="16" t="str">
        <f t="shared" ca="1" si="539"/>
        <v/>
      </c>
      <c r="C6879" s="16">
        <f>IF(H6879&lt;=Parameter!$H$12,IF(H6879&gt;=Parameter!$F$12,1,0),0)</f>
        <v>0</v>
      </c>
      <c r="D6879" s="101">
        <f t="shared" si="540"/>
        <v>86</v>
      </c>
      <c r="E6879" s="101" t="s">
        <v>4632</v>
      </c>
      <c r="F6879" s="101">
        <f t="shared" si="541"/>
        <v>48</v>
      </c>
      <c r="G6879" s="39" t="s">
        <v>4615</v>
      </c>
      <c r="H6879" s="16">
        <f t="shared" si="542"/>
        <v>4128</v>
      </c>
    </row>
    <row r="6880" spans="1:8">
      <c r="A6880" s="16" t="str">
        <f t="shared" ca="1" si="538"/>
        <v/>
      </c>
      <c r="B6880" s="16" t="str">
        <f t="shared" ca="1" si="539"/>
        <v/>
      </c>
      <c r="C6880" s="16">
        <f>IF(H6880&lt;=Parameter!$H$12,IF(H6880&gt;=Parameter!$F$12,1,0),0)</f>
        <v>0</v>
      </c>
      <c r="D6880" s="101">
        <f t="shared" si="540"/>
        <v>86</v>
      </c>
      <c r="E6880" s="101" t="s">
        <v>4632</v>
      </c>
      <c r="F6880" s="101">
        <f t="shared" si="541"/>
        <v>49</v>
      </c>
      <c r="G6880" s="39" t="s">
        <v>4615</v>
      </c>
      <c r="H6880" s="16">
        <f t="shared" si="542"/>
        <v>4214</v>
      </c>
    </row>
    <row r="6881" spans="1:8">
      <c r="A6881" s="16" t="str">
        <f t="shared" ca="1" si="538"/>
        <v/>
      </c>
      <c r="B6881" s="16" t="str">
        <f t="shared" ca="1" si="539"/>
        <v/>
      </c>
      <c r="C6881" s="16">
        <f>IF(H6881&lt;=Parameter!$H$12,IF(H6881&gt;=Parameter!$F$12,1,0),0)</f>
        <v>0</v>
      </c>
      <c r="D6881" s="101">
        <f t="shared" si="540"/>
        <v>86</v>
      </c>
      <c r="E6881" s="101" t="s">
        <v>4632</v>
      </c>
      <c r="F6881" s="101">
        <f t="shared" si="541"/>
        <v>50</v>
      </c>
      <c r="G6881" s="39" t="s">
        <v>4615</v>
      </c>
      <c r="H6881" s="16">
        <f t="shared" si="542"/>
        <v>4300</v>
      </c>
    </row>
    <row r="6882" spans="1:8">
      <c r="A6882" s="16" t="str">
        <f t="shared" ca="1" si="538"/>
        <v/>
      </c>
      <c r="B6882" s="16" t="str">
        <f t="shared" ca="1" si="539"/>
        <v/>
      </c>
      <c r="C6882" s="16">
        <f>IF(H6882&lt;=Parameter!$H$12,IF(H6882&gt;=Parameter!$F$12,1,0),0)</f>
        <v>0</v>
      </c>
      <c r="D6882" s="101">
        <f t="shared" si="540"/>
        <v>86</v>
      </c>
      <c r="E6882" s="101" t="s">
        <v>4632</v>
      </c>
      <c r="F6882" s="101">
        <f t="shared" si="541"/>
        <v>51</v>
      </c>
      <c r="G6882" s="39" t="s">
        <v>4615</v>
      </c>
      <c r="H6882" s="16">
        <f t="shared" si="542"/>
        <v>4386</v>
      </c>
    </row>
    <row r="6883" spans="1:8">
      <c r="A6883" s="16" t="str">
        <f t="shared" ca="1" si="538"/>
        <v/>
      </c>
      <c r="B6883" s="16" t="str">
        <f t="shared" ca="1" si="539"/>
        <v/>
      </c>
      <c r="C6883" s="16">
        <f>IF(H6883&lt;=Parameter!$H$12,IF(H6883&gt;=Parameter!$F$12,1,0),0)</f>
        <v>0</v>
      </c>
      <c r="D6883" s="101">
        <f t="shared" si="540"/>
        <v>86</v>
      </c>
      <c r="E6883" s="101" t="s">
        <v>4632</v>
      </c>
      <c r="F6883" s="101">
        <f t="shared" si="541"/>
        <v>52</v>
      </c>
      <c r="G6883" s="39" t="s">
        <v>4615</v>
      </c>
      <c r="H6883" s="16">
        <f t="shared" si="542"/>
        <v>4472</v>
      </c>
    </row>
    <row r="6884" spans="1:8">
      <c r="A6884" s="16" t="str">
        <f t="shared" ca="1" si="538"/>
        <v/>
      </c>
      <c r="B6884" s="16" t="str">
        <f t="shared" ca="1" si="539"/>
        <v/>
      </c>
      <c r="C6884" s="16">
        <f>IF(H6884&lt;=Parameter!$H$12,IF(H6884&gt;=Parameter!$F$12,1,0),0)</f>
        <v>0</v>
      </c>
      <c r="D6884" s="101">
        <f t="shared" si="540"/>
        <v>86</v>
      </c>
      <c r="E6884" s="101" t="s">
        <v>4632</v>
      </c>
      <c r="F6884" s="101">
        <f t="shared" si="541"/>
        <v>53</v>
      </c>
      <c r="G6884" s="39" t="s">
        <v>4615</v>
      </c>
      <c r="H6884" s="16">
        <f t="shared" si="542"/>
        <v>4558</v>
      </c>
    </row>
    <row r="6885" spans="1:8">
      <c r="A6885" s="16" t="str">
        <f t="shared" ca="1" si="538"/>
        <v/>
      </c>
      <c r="B6885" s="16" t="str">
        <f t="shared" ca="1" si="539"/>
        <v/>
      </c>
      <c r="C6885" s="16">
        <f>IF(H6885&lt;=Parameter!$H$12,IF(H6885&gt;=Parameter!$F$12,1,0),0)</f>
        <v>0</v>
      </c>
      <c r="D6885" s="101">
        <f t="shared" si="540"/>
        <v>86</v>
      </c>
      <c r="E6885" s="101" t="s">
        <v>4632</v>
      </c>
      <c r="F6885" s="101">
        <f t="shared" si="541"/>
        <v>54</v>
      </c>
      <c r="G6885" s="39" t="s">
        <v>4615</v>
      </c>
      <c r="H6885" s="16">
        <f t="shared" si="542"/>
        <v>4644</v>
      </c>
    </row>
    <row r="6886" spans="1:8">
      <c r="A6886" s="16" t="str">
        <f t="shared" ca="1" si="538"/>
        <v/>
      </c>
      <c r="B6886" s="16" t="str">
        <f t="shared" ca="1" si="539"/>
        <v/>
      </c>
      <c r="C6886" s="16">
        <f>IF(H6886&lt;=Parameter!$H$12,IF(H6886&gt;=Parameter!$F$12,1,0),0)</f>
        <v>0</v>
      </c>
      <c r="D6886" s="101">
        <f t="shared" si="540"/>
        <v>86</v>
      </c>
      <c r="E6886" s="101" t="s">
        <v>4632</v>
      </c>
      <c r="F6886" s="101">
        <f t="shared" si="541"/>
        <v>55</v>
      </c>
      <c r="G6886" s="39" t="s">
        <v>4615</v>
      </c>
      <c r="H6886" s="16">
        <f t="shared" si="542"/>
        <v>4730</v>
      </c>
    </row>
    <row r="6887" spans="1:8">
      <c r="A6887" s="16" t="str">
        <f t="shared" ca="1" si="538"/>
        <v/>
      </c>
      <c r="B6887" s="16" t="str">
        <f t="shared" ca="1" si="539"/>
        <v/>
      </c>
      <c r="C6887" s="16">
        <f>IF(H6887&lt;=Parameter!$H$12,IF(H6887&gt;=Parameter!$F$12,1,0),0)</f>
        <v>0</v>
      </c>
      <c r="D6887" s="101">
        <f t="shared" si="540"/>
        <v>86</v>
      </c>
      <c r="E6887" s="101" t="s">
        <v>4632</v>
      </c>
      <c r="F6887" s="101">
        <f t="shared" si="541"/>
        <v>56</v>
      </c>
      <c r="G6887" s="39" t="s">
        <v>4615</v>
      </c>
      <c r="H6887" s="16">
        <f t="shared" si="542"/>
        <v>4816</v>
      </c>
    </row>
    <row r="6888" spans="1:8">
      <c r="A6888" s="16" t="str">
        <f t="shared" ca="1" si="538"/>
        <v/>
      </c>
      <c r="B6888" s="16" t="str">
        <f t="shared" ca="1" si="539"/>
        <v/>
      </c>
      <c r="C6888" s="16">
        <f>IF(H6888&lt;=Parameter!$H$12,IF(H6888&gt;=Parameter!$F$12,1,0),0)</f>
        <v>0</v>
      </c>
      <c r="D6888" s="101">
        <f t="shared" si="540"/>
        <v>86</v>
      </c>
      <c r="E6888" s="101" t="s">
        <v>4632</v>
      </c>
      <c r="F6888" s="101">
        <f t="shared" si="541"/>
        <v>57</v>
      </c>
      <c r="G6888" s="39" t="s">
        <v>4615</v>
      </c>
      <c r="H6888" s="16">
        <f t="shared" si="542"/>
        <v>4902</v>
      </c>
    </row>
    <row r="6889" spans="1:8">
      <c r="A6889" s="16" t="str">
        <f t="shared" ca="1" si="538"/>
        <v/>
      </c>
      <c r="B6889" s="16" t="str">
        <f t="shared" ca="1" si="539"/>
        <v/>
      </c>
      <c r="C6889" s="16">
        <f>IF(H6889&lt;=Parameter!$H$12,IF(H6889&gt;=Parameter!$F$12,1,0),0)</f>
        <v>0</v>
      </c>
      <c r="D6889" s="101">
        <f t="shared" si="540"/>
        <v>86</v>
      </c>
      <c r="E6889" s="101" t="s">
        <v>4632</v>
      </c>
      <c r="F6889" s="101">
        <f t="shared" si="541"/>
        <v>58</v>
      </c>
      <c r="G6889" s="39" t="s">
        <v>4615</v>
      </c>
      <c r="H6889" s="16">
        <f t="shared" si="542"/>
        <v>4988</v>
      </c>
    </row>
    <row r="6890" spans="1:8">
      <c r="A6890" s="16" t="str">
        <f t="shared" ca="1" si="538"/>
        <v/>
      </c>
      <c r="B6890" s="16" t="str">
        <f t="shared" ca="1" si="539"/>
        <v/>
      </c>
      <c r="C6890" s="16">
        <f>IF(H6890&lt;=Parameter!$H$12,IF(H6890&gt;=Parameter!$F$12,1,0),0)</f>
        <v>0</v>
      </c>
      <c r="D6890" s="101">
        <f t="shared" si="540"/>
        <v>86</v>
      </c>
      <c r="E6890" s="101" t="s">
        <v>4632</v>
      </c>
      <c r="F6890" s="101">
        <f t="shared" si="541"/>
        <v>59</v>
      </c>
      <c r="G6890" s="39" t="s">
        <v>4615</v>
      </c>
      <c r="H6890" s="16">
        <f t="shared" si="542"/>
        <v>5074</v>
      </c>
    </row>
    <row r="6891" spans="1:8">
      <c r="A6891" s="16" t="str">
        <f t="shared" ca="1" si="538"/>
        <v/>
      </c>
      <c r="B6891" s="16" t="str">
        <f t="shared" ca="1" si="539"/>
        <v/>
      </c>
      <c r="C6891" s="16">
        <f>IF(H6891&lt;=Parameter!$H$12,IF(H6891&gt;=Parameter!$F$12,1,0),0)</f>
        <v>0</v>
      </c>
      <c r="D6891" s="101">
        <f t="shared" si="540"/>
        <v>86</v>
      </c>
      <c r="E6891" s="101" t="s">
        <v>4632</v>
      </c>
      <c r="F6891" s="101">
        <f t="shared" si="541"/>
        <v>60</v>
      </c>
      <c r="G6891" s="39" t="s">
        <v>4615</v>
      </c>
      <c r="H6891" s="16">
        <f t="shared" si="542"/>
        <v>5160</v>
      </c>
    </row>
    <row r="6892" spans="1:8">
      <c r="A6892" s="16" t="str">
        <f t="shared" ca="1" si="538"/>
        <v/>
      </c>
      <c r="B6892" s="16" t="str">
        <f t="shared" ca="1" si="539"/>
        <v/>
      </c>
      <c r="C6892" s="16">
        <f>IF(H6892&lt;=Parameter!$H$12,IF(H6892&gt;=Parameter!$F$12,1,0),0)</f>
        <v>0</v>
      </c>
      <c r="D6892" s="101">
        <f t="shared" si="540"/>
        <v>86</v>
      </c>
      <c r="E6892" s="101" t="s">
        <v>4632</v>
      </c>
      <c r="F6892" s="101">
        <f t="shared" si="541"/>
        <v>61</v>
      </c>
      <c r="G6892" s="39" t="s">
        <v>4615</v>
      </c>
      <c r="H6892" s="16">
        <f t="shared" si="542"/>
        <v>5246</v>
      </c>
    </row>
    <row r="6893" spans="1:8">
      <c r="A6893" s="16" t="str">
        <f t="shared" ca="1" si="538"/>
        <v/>
      </c>
      <c r="B6893" s="16" t="str">
        <f t="shared" ca="1" si="539"/>
        <v/>
      </c>
      <c r="C6893" s="16">
        <f>IF(H6893&lt;=Parameter!$H$12,IF(H6893&gt;=Parameter!$F$12,1,0),0)</f>
        <v>0</v>
      </c>
      <c r="D6893" s="101">
        <f t="shared" si="540"/>
        <v>86</v>
      </c>
      <c r="E6893" s="101" t="s">
        <v>4632</v>
      </c>
      <c r="F6893" s="101">
        <f t="shared" si="541"/>
        <v>62</v>
      </c>
      <c r="G6893" s="39" t="s">
        <v>4615</v>
      </c>
      <c r="H6893" s="16">
        <f t="shared" si="542"/>
        <v>5332</v>
      </c>
    </row>
    <row r="6894" spans="1:8">
      <c r="A6894" s="16" t="str">
        <f t="shared" ca="1" si="538"/>
        <v/>
      </c>
      <c r="B6894" s="16" t="str">
        <f t="shared" ca="1" si="539"/>
        <v/>
      </c>
      <c r="C6894" s="16">
        <f>IF(H6894&lt;=Parameter!$H$12,IF(H6894&gt;=Parameter!$F$12,1,0),0)</f>
        <v>0</v>
      </c>
      <c r="D6894" s="101">
        <f t="shared" si="540"/>
        <v>86</v>
      </c>
      <c r="E6894" s="101" t="s">
        <v>4632</v>
      </c>
      <c r="F6894" s="101">
        <f t="shared" si="541"/>
        <v>63</v>
      </c>
      <c r="G6894" s="39" t="s">
        <v>4615</v>
      </c>
      <c r="H6894" s="16">
        <f t="shared" si="542"/>
        <v>5418</v>
      </c>
    </row>
    <row r="6895" spans="1:8">
      <c r="A6895" s="16" t="str">
        <f t="shared" ca="1" si="538"/>
        <v/>
      </c>
      <c r="B6895" s="16" t="str">
        <f t="shared" ca="1" si="539"/>
        <v/>
      </c>
      <c r="C6895" s="16">
        <f>IF(H6895&lt;=Parameter!$H$12,IF(H6895&gt;=Parameter!$F$12,1,0),0)</f>
        <v>0</v>
      </c>
      <c r="D6895" s="101">
        <f t="shared" si="540"/>
        <v>86</v>
      </c>
      <c r="E6895" s="101" t="s">
        <v>4632</v>
      </c>
      <c r="F6895" s="101">
        <f t="shared" si="541"/>
        <v>64</v>
      </c>
      <c r="G6895" s="39" t="s">
        <v>4615</v>
      </c>
      <c r="H6895" s="16">
        <f t="shared" si="542"/>
        <v>5504</v>
      </c>
    </row>
    <row r="6896" spans="1:8">
      <c r="A6896" s="16" t="str">
        <f t="shared" ca="1" si="538"/>
        <v/>
      </c>
      <c r="B6896" s="16" t="str">
        <f t="shared" ca="1" si="539"/>
        <v/>
      </c>
      <c r="C6896" s="16">
        <f>IF(H6896&lt;=Parameter!$H$12,IF(H6896&gt;=Parameter!$F$12,1,0),0)</f>
        <v>0</v>
      </c>
      <c r="D6896" s="101">
        <f t="shared" si="540"/>
        <v>86</v>
      </c>
      <c r="E6896" s="101" t="s">
        <v>4632</v>
      </c>
      <c r="F6896" s="101">
        <f t="shared" si="541"/>
        <v>65</v>
      </c>
      <c r="G6896" s="39" t="s">
        <v>4615</v>
      </c>
      <c r="H6896" s="16">
        <f t="shared" si="542"/>
        <v>5590</v>
      </c>
    </row>
    <row r="6897" spans="1:8">
      <c r="A6897" s="16" t="str">
        <f t="shared" ca="1" si="538"/>
        <v/>
      </c>
      <c r="B6897" s="16" t="str">
        <f t="shared" ca="1" si="539"/>
        <v/>
      </c>
      <c r="C6897" s="16">
        <f>IF(H6897&lt;=Parameter!$H$12,IF(H6897&gt;=Parameter!$F$12,1,0),0)</f>
        <v>0</v>
      </c>
      <c r="D6897" s="101">
        <f t="shared" si="540"/>
        <v>86</v>
      </c>
      <c r="E6897" s="101" t="s">
        <v>4632</v>
      </c>
      <c r="F6897" s="101">
        <f t="shared" si="541"/>
        <v>66</v>
      </c>
      <c r="G6897" s="39" t="s">
        <v>4615</v>
      </c>
      <c r="H6897" s="16">
        <f t="shared" si="542"/>
        <v>5676</v>
      </c>
    </row>
    <row r="6898" spans="1:8">
      <c r="A6898" s="16" t="str">
        <f t="shared" ca="1" si="538"/>
        <v/>
      </c>
      <c r="B6898" s="16" t="str">
        <f t="shared" ca="1" si="539"/>
        <v/>
      </c>
      <c r="C6898" s="16">
        <f>IF(H6898&lt;=Parameter!$H$12,IF(H6898&gt;=Parameter!$F$12,1,0),0)</f>
        <v>0</v>
      </c>
      <c r="D6898" s="101">
        <f t="shared" si="540"/>
        <v>86</v>
      </c>
      <c r="E6898" s="101" t="s">
        <v>4632</v>
      </c>
      <c r="F6898" s="101">
        <f t="shared" si="541"/>
        <v>67</v>
      </c>
      <c r="G6898" s="39" t="s">
        <v>4615</v>
      </c>
      <c r="H6898" s="16">
        <f t="shared" si="542"/>
        <v>5762</v>
      </c>
    </row>
    <row r="6899" spans="1:8">
      <c r="A6899" s="16" t="str">
        <f t="shared" ca="1" si="538"/>
        <v/>
      </c>
      <c r="B6899" s="16" t="str">
        <f t="shared" ca="1" si="539"/>
        <v/>
      </c>
      <c r="C6899" s="16">
        <f>IF(H6899&lt;=Parameter!$H$12,IF(H6899&gt;=Parameter!$F$12,1,0),0)</f>
        <v>0</v>
      </c>
      <c r="D6899" s="101">
        <f t="shared" si="540"/>
        <v>86</v>
      </c>
      <c r="E6899" s="101" t="s">
        <v>4632</v>
      </c>
      <c r="F6899" s="101">
        <f t="shared" si="541"/>
        <v>68</v>
      </c>
      <c r="G6899" s="39" t="s">
        <v>4615</v>
      </c>
      <c r="H6899" s="16">
        <f t="shared" si="542"/>
        <v>5848</v>
      </c>
    </row>
    <row r="6900" spans="1:8">
      <c r="A6900" s="16" t="str">
        <f t="shared" ca="1" si="538"/>
        <v/>
      </c>
      <c r="B6900" s="16" t="str">
        <f t="shared" ca="1" si="539"/>
        <v/>
      </c>
      <c r="C6900" s="16">
        <f>IF(H6900&lt;=Parameter!$H$12,IF(H6900&gt;=Parameter!$F$12,1,0),0)</f>
        <v>0</v>
      </c>
      <c r="D6900" s="101">
        <f t="shared" si="540"/>
        <v>86</v>
      </c>
      <c r="E6900" s="101" t="s">
        <v>4632</v>
      </c>
      <c r="F6900" s="101">
        <f t="shared" si="541"/>
        <v>69</v>
      </c>
      <c r="G6900" s="39" t="s">
        <v>4615</v>
      </c>
      <c r="H6900" s="16">
        <f t="shared" si="542"/>
        <v>5934</v>
      </c>
    </row>
    <row r="6901" spans="1:8">
      <c r="A6901" s="16" t="str">
        <f t="shared" ca="1" si="538"/>
        <v/>
      </c>
      <c r="B6901" s="16" t="str">
        <f t="shared" ca="1" si="539"/>
        <v/>
      </c>
      <c r="C6901" s="16">
        <f>IF(H6901&lt;=Parameter!$H$12,IF(H6901&gt;=Parameter!$F$12,1,0),0)</f>
        <v>0</v>
      </c>
      <c r="D6901" s="101">
        <f t="shared" si="540"/>
        <v>86</v>
      </c>
      <c r="E6901" s="101" t="s">
        <v>4632</v>
      </c>
      <c r="F6901" s="101">
        <f t="shared" si="541"/>
        <v>70</v>
      </c>
      <c r="G6901" s="39" t="s">
        <v>4615</v>
      </c>
      <c r="H6901" s="16">
        <f t="shared" si="542"/>
        <v>6020</v>
      </c>
    </row>
    <row r="6902" spans="1:8">
      <c r="A6902" s="16" t="str">
        <f t="shared" ca="1" si="538"/>
        <v/>
      </c>
      <c r="B6902" s="16" t="str">
        <f t="shared" ca="1" si="539"/>
        <v/>
      </c>
      <c r="C6902" s="16">
        <f>IF(H6902&lt;=Parameter!$H$12,IF(H6902&gt;=Parameter!$F$12,1,0),0)</f>
        <v>0</v>
      </c>
      <c r="D6902" s="101">
        <f t="shared" si="540"/>
        <v>86</v>
      </c>
      <c r="E6902" s="101" t="s">
        <v>4632</v>
      </c>
      <c r="F6902" s="101">
        <f t="shared" si="541"/>
        <v>71</v>
      </c>
      <c r="G6902" s="39" t="s">
        <v>4615</v>
      </c>
      <c r="H6902" s="16">
        <f t="shared" si="542"/>
        <v>6106</v>
      </c>
    </row>
    <row r="6903" spans="1:8">
      <c r="A6903" s="16" t="str">
        <f t="shared" ca="1" si="538"/>
        <v/>
      </c>
      <c r="B6903" s="16" t="str">
        <f t="shared" ca="1" si="539"/>
        <v/>
      </c>
      <c r="C6903" s="16">
        <f>IF(H6903&lt;=Parameter!$H$12,IF(H6903&gt;=Parameter!$F$12,1,0),0)</f>
        <v>0</v>
      </c>
      <c r="D6903" s="101">
        <f t="shared" si="540"/>
        <v>86</v>
      </c>
      <c r="E6903" s="101" t="s">
        <v>4632</v>
      </c>
      <c r="F6903" s="101">
        <f t="shared" si="541"/>
        <v>72</v>
      </c>
      <c r="G6903" s="39" t="s">
        <v>4615</v>
      </c>
      <c r="H6903" s="16">
        <f t="shared" si="542"/>
        <v>6192</v>
      </c>
    </row>
    <row r="6904" spans="1:8">
      <c r="A6904" s="16" t="str">
        <f t="shared" ca="1" si="538"/>
        <v/>
      </c>
      <c r="B6904" s="16" t="str">
        <f t="shared" ca="1" si="539"/>
        <v/>
      </c>
      <c r="C6904" s="16">
        <f>IF(H6904&lt;=Parameter!$H$12,IF(H6904&gt;=Parameter!$F$12,1,0),0)</f>
        <v>0</v>
      </c>
      <c r="D6904" s="101">
        <f t="shared" si="540"/>
        <v>86</v>
      </c>
      <c r="E6904" s="101" t="s">
        <v>4632</v>
      </c>
      <c r="F6904" s="101">
        <f t="shared" si="541"/>
        <v>73</v>
      </c>
      <c r="G6904" s="39" t="s">
        <v>4615</v>
      </c>
      <c r="H6904" s="16">
        <f t="shared" si="542"/>
        <v>6278</v>
      </c>
    </row>
    <row r="6905" spans="1:8">
      <c r="A6905" s="16" t="str">
        <f t="shared" ca="1" si="538"/>
        <v/>
      </c>
      <c r="B6905" s="16" t="str">
        <f t="shared" ca="1" si="539"/>
        <v/>
      </c>
      <c r="C6905" s="16">
        <f>IF(H6905&lt;=Parameter!$H$12,IF(H6905&gt;=Parameter!$F$12,1,0),0)</f>
        <v>0</v>
      </c>
      <c r="D6905" s="101">
        <f t="shared" si="540"/>
        <v>86</v>
      </c>
      <c r="E6905" s="101" t="s">
        <v>4632</v>
      </c>
      <c r="F6905" s="101">
        <f t="shared" si="541"/>
        <v>74</v>
      </c>
      <c r="G6905" s="39" t="s">
        <v>4615</v>
      </c>
      <c r="H6905" s="16">
        <f t="shared" si="542"/>
        <v>6364</v>
      </c>
    </row>
    <row r="6906" spans="1:8">
      <c r="A6906" s="16" t="str">
        <f t="shared" ca="1" si="538"/>
        <v/>
      </c>
      <c r="B6906" s="16" t="str">
        <f t="shared" ca="1" si="539"/>
        <v/>
      </c>
      <c r="C6906" s="16">
        <f>IF(H6906&lt;=Parameter!$H$12,IF(H6906&gt;=Parameter!$F$12,1,0),0)</f>
        <v>0</v>
      </c>
      <c r="D6906" s="101">
        <f t="shared" si="540"/>
        <v>86</v>
      </c>
      <c r="E6906" s="101" t="s">
        <v>4632</v>
      </c>
      <c r="F6906" s="101">
        <f t="shared" si="541"/>
        <v>75</v>
      </c>
      <c r="G6906" s="39" t="s">
        <v>4615</v>
      </c>
      <c r="H6906" s="16">
        <f t="shared" si="542"/>
        <v>6450</v>
      </c>
    </row>
    <row r="6907" spans="1:8">
      <c r="A6907" s="16" t="str">
        <f t="shared" ca="1" si="538"/>
        <v/>
      </c>
      <c r="B6907" s="16" t="str">
        <f t="shared" ca="1" si="539"/>
        <v/>
      </c>
      <c r="C6907" s="16">
        <f>IF(H6907&lt;=Parameter!$H$12,IF(H6907&gt;=Parameter!$F$12,1,0),0)</f>
        <v>0</v>
      </c>
      <c r="D6907" s="101">
        <f t="shared" si="540"/>
        <v>86</v>
      </c>
      <c r="E6907" s="101" t="s">
        <v>4632</v>
      </c>
      <c r="F6907" s="101">
        <f t="shared" si="541"/>
        <v>76</v>
      </c>
      <c r="G6907" s="39" t="s">
        <v>4615</v>
      </c>
      <c r="H6907" s="16">
        <f t="shared" si="542"/>
        <v>6536</v>
      </c>
    </row>
    <row r="6908" spans="1:8">
      <c r="A6908" s="16" t="str">
        <f t="shared" ca="1" si="538"/>
        <v/>
      </c>
      <c r="B6908" s="16" t="str">
        <f t="shared" ca="1" si="539"/>
        <v/>
      </c>
      <c r="C6908" s="16">
        <f>IF(H6908&lt;=Parameter!$H$12,IF(H6908&gt;=Parameter!$F$12,1,0),0)</f>
        <v>0</v>
      </c>
      <c r="D6908" s="101">
        <f t="shared" si="540"/>
        <v>86</v>
      </c>
      <c r="E6908" s="101" t="s">
        <v>4632</v>
      </c>
      <c r="F6908" s="101">
        <f t="shared" si="541"/>
        <v>77</v>
      </c>
      <c r="G6908" s="39" t="s">
        <v>4615</v>
      </c>
      <c r="H6908" s="16">
        <f t="shared" si="542"/>
        <v>6622</v>
      </c>
    </row>
    <row r="6909" spans="1:8">
      <c r="A6909" s="16" t="str">
        <f t="shared" ca="1" si="538"/>
        <v/>
      </c>
      <c r="B6909" s="16" t="str">
        <f t="shared" ca="1" si="539"/>
        <v/>
      </c>
      <c r="C6909" s="16">
        <f>IF(H6909&lt;=Parameter!$H$12,IF(H6909&gt;=Parameter!$F$12,1,0),0)</f>
        <v>0</v>
      </c>
      <c r="D6909" s="101">
        <f t="shared" si="540"/>
        <v>86</v>
      </c>
      <c r="E6909" s="101" t="s">
        <v>4632</v>
      </c>
      <c r="F6909" s="101">
        <f t="shared" si="541"/>
        <v>78</v>
      </c>
      <c r="G6909" s="39" t="s">
        <v>4615</v>
      </c>
      <c r="H6909" s="16">
        <f t="shared" si="542"/>
        <v>6708</v>
      </c>
    </row>
    <row r="6910" spans="1:8">
      <c r="A6910" s="16" t="str">
        <f t="shared" ca="1" si="538"/>
        <v/>
      </c>
      <c r="B6910" s="16" t="str">
        <f t="shared" ca="1" si="539"/>
        <v/>
      </c>
      <c r="C6910" s="16">
        <f>IF(H6910&lt;=Parameter!$H$12,IF(H6910&gt;=Parameter!$F$12,1,0),0)</f>
        <v>0</v>
      </c>
      <c r="D6910" s="101">
        <f t="shared" si="540"/>
        <v>86</v>
      </c>
      <c r="E6910" s="101" t="s">
        <v>4632</v>
      </c>
      <c r="F6910" s="101">
        <f t="shared" si="541"/>
        <v>79</v>
      </c>
      <c r="G6910" s="39" t="s">
        <v>4615</v>
      </c>
      <c r="H6910" s="16">
        <f t="shared" si="542"/>
        <v>6794</v>
      </c>
    </row>
    <row r="6911" spans="1:8">
      <c r="A6911" s="16" t="str">
        <f t="shared" ca="1" si="538"/>
        <v/>
      </c>
      <c r="B6911" s="16" t="str">
        <f t="shared" ca="1" si="539"/>
        <v/>
      </c>
      <c r="C6911" s="16">
        <f>IF(H6911&lt;=Parameter!$H$12,IF(H6911&gt;=Parameter!$F$12,1,0),0)</f>
        <v>0</v>
      </c>
      <c r="D6911" s="101">
        <f t="shared" si="540"/>
        <v>86</v>
      </c>
      <c r="E6911" s="101" t="s">
        <v>4632</v>
      </c>
      <c r="F6911" s="101">
        <f t="shared" si="541"/>
        <v>80</v>
      </c>
      <c r="G6911" s="39" t="s">
        <v>4615</v>
      </c>
      <c r="H6911" s="16">
        <f t="shared" si="542"/>
        <v>6880</v>
      </c>
    </row>
    <row r="6912" spans="1:8">
      <c r="A6912" s="16" t="str">
        <f t="shared" ca="1" si="538"/>
        <v/>
      </c>
      <c r="B6912" s="16" t="str">
        <f t="shared" ca="1" si="539"/>
        <v/>
      </c>
      <c r="C6912" s="16">
        <f>IF(H6912&lt;=Parameter!$H$12,IF(H6912&gt;=Parameter!$F$12,1,0),0)</f>
        <v>0</v>
      </c>
      <c r="D6912" s="101">
        <f t="shared" si="540"/>
        <v>86</v>
      </c>
      <c r="E6912" s="101" t="s">
        <v>4632</v>
      </c>
      <c r="F6912" s="101">
        <f t="shared" si="541"/>
        <v>81</v>
      </c>
      <c r="G6912" s="39" t="s">
        <v>4615</v>
      </c>
      <c r="H6912" s="16">
        <f t="shared" si="542"/>
        <v>6966</v>
      </c>
    </row>
    <row r="6913" spans="1:8">
      <c r="A6913" s="16" t="str">
        <f t="shared" ca="1" si="538"/>
        <v/>
      </c>
      <c r="B6913" s="16" t="str">
        <f t="shared" ca="1" si="539"/>
        <v/>
      </c>
      <c r="C6913" s="16">
        <f>IF(H6913&lt;=Parameter!$H$12,IF(H6913&gt;=Parameter!$F$12,1,0),0)</f>
        <v>0</v>
      </c>
      <c r="D6913" s="101">
        <f t="shared" si="540"/>
        <v>86</v>
      </c>
      <c r="E6913" s="101" t="s">
        <v>4632</v>
      </c>
      <c r="F6913" s="101">
        <f t="shared" si="541"/>
        <v>82</v>
      </c>
      <c r="G6913" s="39" t="s">
        <v>4615</v>
      </c>
      <c r="H6913" s="16">
        <f t="shared" si="542"/>
        <v>7052</v>
      </c>
    </row>
    <row r="6914" spans="1:8">
      <c r="A6914" s="16" t="str">
        <f t="shared" ref="A6914:A6977" ca="1" si="543">IF(B6914&lt;&gt;"",RANK(B6914,B:B),"")</f>
        <v/>
      </c>
      <c r="B6914" s="16" t="str">
        <f t="shared" ref="B6914:B6977" ca="1" si="544">IF(C6914=1,IF(MOD(F6914,10)&gt;0,RAND(),""),"")</f>
        <v/>
      </c>
      <c r="C6914" s="16">
        <f>IF(H6914&lt;=Parameter!$H$12,IF(H6914&gt;=Parameter!$F$12,1,0),0)</f>
        <v>0</v>
      </c>
      <c r="D6914" s="101">
        <f t="shared" si="540"/>
        <v>86</v>
      </c>
      <c r="E6914" s="101" t="s">
        <v>4632</v>
      </c>
      <c r="F6914" s="101">
        <f t="shared" si="541"/>
        <v>83</v>
      </c>
      <c r="G6914" s="39" t="s">
        <v>4615</v>
      </c>
      <c r="H6914" s="16">
        <f t="shared" si="542"/>
        <v>7138</v>
      </c>
    </row>
    <row r="6915" spans="1:8">
      <c r="A6915" s="16" t="str">
        <f t="shared" ca="1" si="543"/>
        <v/>
      </c>
      <c r="B6915" s="16" t="str">
        <f t="shared" ca="1" si="544"/>
        <v/>
      </c>
      <c r="C6915" s="16">
        <f>IF(H6915&lt;=Parameter!$H$12,IF(H6915&gt;=Parameter!$F$12,1,0),0)</f>
        <v>0</v>
      </c>
      <c r="D6915" s="101">
        <f t="shared" si="540"/>
        <v>86</v>
      </c>
      <c r="E6915" s="101" t="s">
        <v>4632</v>
      </c>
      <c r="F6915" s="101">
        <f t="shared" si="541"/>
        <v>84</v>
      </c>
      <c r="G6915" s="39" t="s">
        <v>4615</v>
      </c>
      <c r="H6915" s="16">
        <f t="shared" si="542"/>
        <v>7224</v>
      </c>
    </row>
    <row r="6916" spans="1:8">
      <c r="A6916" s="16" t="str">
        <f t="shared" ca="1" si="543"/>
        <v/>
      </c>
      <c r="B6916" s="16" t="str">
        <f t="shared" ca="1" si="544"/>
        <v/>
      </c>
      <c r="C6916" s="16">
        <f>IF(H6916&lt;=Parameter!$H$12,IF(H6916&gt;=Parameter!$F$12,1,0),0)</f>
        <v>0</v>
      </c>
      <c r="D6916" s="101">
        <f t="shared" si="540"/>
        <v>86</v>
      </c>
      <c r="E6916" s="101" t="s">
        <v>4632</v>
      </c>
      <c r="F6916" s="101">
        <f t="shared" si="541"/>
        <v>85</v>
      </c>
      <c r="G6916" s="39" t="s">
        <v>4615</v>
      </c>
      <c r="H6916" s="16">
        <f t="shared" si="542"/>
        <v>7310</v>
      </c>
    </row>
    <row r="6917" spans="1:8">
      <c r="A6917" s="16" t="str">
        <f t="shared" ca="1" si="543"/>
        <v/>
      </c>
      <c r="B6917" s="16" t="str">
        <f t="shared" ca="1" si="544"/>
        <v/>
      </c>
      <c r="C6917" s="16">
        <f>IF(H6917&lt;=Parameter!$H$12,IF(H6917&gt;=Parameter!$F$12,1,0),0)</f>
        <v>0</v>
      </c>
      <c r="D6917" s="101">
        <f t="shared" si="540"/>
        <v>86</v>
      </c>
      <c r="E6917" s="101" t="s">
        <v>4632</v>
      </c>
      <c r="F6917" s="101">
        <f t="shared" si="541"/>
        <v>86</v>
      </c>
      <c r="G6917" s="39" t="s">
        <v>4615</v>
      </c>
      <c r="H6917" s="16">
        <f t="shared" si="542"/>
        <v>7396</v>
      </c>
    </row>
    <row r="6918" spans="1:8">
      <c r="A6918" s="16" t="str">
        <f t="shared" ca="1" si="543"/>
        <v/>
      </c>
      <c r="B6918" s="16" t="str">
        <f t="shared" ca="1" si="544"/>
        <v/>
      </c>
      <c r="C6918" s="16">
        <f>IF(H6918&lt;=Parameter!$H$12,IF(H6918&gt;=Parameter!$F$12,1,0),0)</f>
        <v>0</v>
      </c>
      <c r="D6918" s="101">
        <f t="shared" si="540"/>
        <v>86</v>
      </c>
      <c r="E6918" s="101" t="s">
        <v>4632</v>
      </c>
      <c r="F6918" s="101">
        <f t="shared" si="541"/>
        <v>87</v>
      </c>
      <c r="G6918" s="39" t="s">
        <v>4615</v>
      </c>
      <c r="H6918" s="16">
        <f t="shared" si="542"/>
        <v>7482</v>
      </c>
    </row>
    <row r="6919" spans="1:8">
      <c r="A6919" s="16" t="str">
        <f t="shared" ca="1" si="543"/>
        <v/>
      </c>
      <c r="B6919" s="16" t="str">
        <f t="shared" ca="1" si="544"/>
        <v/>
      </c>
      <c r="C6919" s="16">
        <f>IF(H6919&lt;=Parameter!$H$12,IF(H6919&gt;=Parameter!$F$12,1,0),0)</f>
        <v>0</v>
      </c>
      <c r="D6919" s="101">
        <f t="shared" si="540"/>
        <v>86</v>
      </c>
      <c r="E6919" s="101" t="s">
        <v>4632</v>
      </c>
      <c r="F6919" s="101">
        <f t="shared" si="541"/>
        <v>88</v>
      </c>
      <c r="G6919" s="39" t="s">
        <v>4615</v>
      </c>
      <c r="H6919" s="16">
        <f t="shared" si="542"/>
        <v>7568</v>
      </c>
    </row>
    <row r="6920" spans="1:8">
      <c r="A6920" s="16" t="str">
        <f t="shared" ca="1" si="543"/>
        <v/>
      </c>
      <c r="B6920" s="16" t="str">
        <f t="shared" ca="1" si="544"/>
        <v/>
      </c>
      <c r="C6920" s="16">
        <f>IF(H6920&lt;=Parameter!$H$12,IF(H6920&gt;=Parameter!$F$12,1,0),0)</f>
        <v>0</v>
      </c>
      <c r="D6920" s="101">
        <f t="shared" si="540"/>
        <v>86</v>
      </c>
      <c r="E6920" s="101" t="s">
        <v>4632</v>
      </c>
      <c r="F6920" s="101">
        <f t="shared" si="541"/>
        <v>89</v>
      </c>
      <c r="G6920" s="39" t="s">
        <v>4615</v>
      </c>
      <c r="H6920" s="16">
        <f t="shared" si="542"/>
        <v>7654</v>
      </c>
    </row>
    <row r="6921" spans="1:8">
      <c r="A6921" s="16" t="str">
        <f t="shared" ca="1" si="543"/>
        <v/>
      </c>
      <c r="B6921" s="16" t="str">
        <f t="shared" ca="1" si="544"/>
        <v/>
      </c>
      <c r="C6921" s="16">
        <f>IF(H6921&lt;=Parameter!$H$12,IF(H6921&gt;=Parameter!$F$12,1,0),0)</f>
        <v>0</v>
      </c>
      <c r="D6921" s="101">
        <f t="shared" ref="D6921:D6984" si="545">IF(F6920=99,D6920+1,D6920)</f>
        <v>86</v>
      </c>
      <c r="E6921" s="101" t="s">
        <v>4632</v>
      </c>
      <c r="F6921" s="101">
        <f t="shared" ref="F6921:F6984" si="546">IF(D6920&lt;&gt;D6921,10,F6920+1)</f>
        <v>90</v>
      </c>
      <c r="G6921" s="39" t="s">
        <v>4615</v>
      </c>
      <c r="H6921" s="16">
        <f t="shared" ref="H6921:H6984" si="547">D6921*F6921</f>
        <v>7740</v>
      </c>
    </row>
    <row r="6922" spans="1:8">
      <c r="A6922" s="16" t="str">
        <f t="shared" ca="1" si="543"/>
        <v/>
      </c>
      <c r="B6922" s="16" t="str">
        <f t="shared" ca="1" si="544"/>
        <v/>
      </c>
      <c r="C6922" s="16">
        <f>IF(H6922&lt;=Parameter!$H$12,IF(H6922&gt;=Parameter!$F$12,1,0),0)</f>
        <v>0</v>
      </c>
      <c r="D6922" s="101">
        <f t="shared" si="545"/>
        <v>86</v>
      </c>
      <c r="E6922" s="101" t="s">
        <v>4632</v>
      </c>
      <c r="F6922" s="101">
        <f t="shared" si="546"/>
        <v>91</v>
      </c>
      <c r="G6922" s="39" t="s">
        <v>4615</v>
      </c>
      <c r="H6922" s="16">
        <f t="shared" si="547"/>
        <v>7826</v>
      </c>
    </row>
    <row r="6923" spans="1:8">
      <c r="A6923" s="16" t="str">
        <f t="shared" ca="1" si="543"/>
        <v/>
      </c>
      <c r="B6923" s="16" t="str">
        <f t="shared" ca="1" si="544"/>
        <v/>
      </c>
      <c r="C6923" s="16">
        <f>IF(H6923&lt;=Parameter!$H$12,IF(H6923&gt;=Parameter!$F$12,1,0),0)</f>
        <v>0</v>
      </c>
      <c r="D6923" s="101">
        <f t="shared" si="545"/>
        <v>86</v>
      </c>
      <c r="E6923" s="101" t="s">
        <v>4632</v>
      </c>
      <c r="F6923" s="101">
        <f t="shared" si="546"/>
        <v>92</v>
      </c>
      <c r="G6923" s="39" t="s">
        <v>4615</v>
      </c>
      <c r="H6923" s="16">
        <f t="shared" si="547"/>
        <v>7912</v>
      </c>
    </row>
    <row r="6924" spans="1:8">
      <c r="A6924" s="16" t="str">
        <f t="shared" ca="1" si="543"/>
        <v/>
      </c>
      <c r="B6924" s="16" t="str">
        <f t="shared" ca="1" si="544"/>
        <v/>
      </c>
      <c r="C6924" s="16">
        <f>IF(H6924&lt;=Parameter!$H$12,IF(H6924&gt;=Parameter!$F$12,1,0),0)</f>
        <v>0</v>
      </c>
      <c r="D6924" s="101">
        <f t="shared" si="545"/>
        <v>86</v>
      </c>
      <c r="E6924" s="101" t="s">
        <v>4632</v>
      </c>
      <c r="F6924" s="101">
        <f t="shared" si="546"/>
        <v>93</v>
      </c>
      <c r="G6924" s="39" t="s">
        <v>4615</v>
      </c>
      <c r="H6924" s="16">
        <f t="shared" si="547"/>
        <v>7998</v>
      </c>
    </row>
    <row r="6925" spans="1:8">
      <c r="A6925" s="16" t="str">
        <f t="shared" ca="1" si="543"/>
        <v/>
      </c>
      <c r="B6925" s="16" t="str">
        <f t="shared" ca="1" si="544"/>
        <v/>
      </c>
      <c r="C6925" s="16">
        <f>IF(H6925&lt;=Parameter!$H$12,IF(H6925&gt;=Parameter!$F$12,1,0),0)</f>
        <v>0</v>
      </c>
      <c r="D6925" s="101">
        <f t="shared" si="545"/>
        <v>86</v>
      </c>
      <c r="E6925" s="101" t="s">
        <v>4632</v>
      </c>
      <c r="F6925" s="101">
        <f t="shared" si="546"/>
        <v>94</v>
      </c>
      <c r="G6925" s="39" t="s">
        <v>4615</v>
      </c>
      <c r="H6925" s="16">
        <f t="shared" si="547"/>
        <v>8084</v>
      </c>
    </row>
    <row r="6926" spans="1:8">
      <c r="A6926" s="16" t="str">
        <f t="shared" ca="1" si="543"/>
        <v/>
      </c>
      <c r="B6926" s="16" t="str">
        <f t="shared" ca="1" si="544"/>
        <v/>
      </c>
      <c r="C6926" s="16">
        <f>IF(H6926&lt;=Parameter!$H$12,IF(H6926&gt;=Parameter!$F$12,1,0),0)</f>
        <v>0</v>
      </c>
      <c r="D6926" s="101">
        <f t="shared" si="545"/>
        <v>86</v>
      </c>
      <c r="E6926" s="101" t="s">
        <v>4632</v>
      </c>
      <c r="F6926" s="101">
        <f t="shared" si="546"/>
        <v>95</v>
      </c>
      <c r="G6926" s="39" t="s">
        <v>4615</v>
      </c>
      <c r="H6926" s="16">
        <f t="shared" si="547"/>
        <v>8170</v>
      </c>
    </row>
    <row r="6927" spans="1:8">
      <c r="A6927" s="16" t="str">
        <f t="shared" ca="1" si="543"/>
        <v/>
      </c>
      <c r="B6927" s="16" t="str">
        <f t="shared" ca="1" si="544"/>
        <v/>
      </c>
      <c r="C6927" s="16">
        <f>IF(H6927&lt;=Parameter!$H$12,IF(H6927&gt;=Parameter!$F$12,1,0),0)</f>
        <v>0</v>
      </c>
      <c r="D6927" s="101">
        <f t="shared" si="545"/>
        <v>86</v>
      </c>
      <c r="E6927" s="101" t="s">
        <v>4632</v>
      </c>
      <c r="F6927" s="101">
        <f t="shared" si="546"/>
        <v>96</v>
      </c>
      <c r="G6927" s="39" t="s">
        <v>4615</v>
      </c>
      <c r="H6927" s="16">
        <f t="shared" si="547"/>
        <v>8256</v>
      </c>
    </row>
    <row r="6928" spans="1:8">
      <c r="A6928" s="16" t="str">
        <f t="shared" ca="1" si="543"/>
        <v/>
      </c>
      <c r="B6928" s="16" t="str">
        <f t="shared" ca="1" si="544"/>
        <v/>
      </c>
      <c r="C6928" s="16">
        <f>IF(H6928&lt;=Parameter!$H$12,IF(H6928&gt;=Parameter!$F$12,1,0),0)</f>
        <v>0</v>
      </c>
      <c r="D6928" s="101">
        <f t="shared" si="545"/>
        <v>86</v>
      </c>
      <c r="E6928" s="101" t="s">
        <v>4632</v>
      </c>
      <c r="F6928" s="101">
        <f t="shared" si="546"/>
        <v>97</v>
      </c>
      <c r="G6928" s="39" t="s">
        <v>4615</v>
      </c>
      <c r="H6928" s="16">
        <f t="shared" si="547"/>
        <v>8342</v>
      </c>
    </row>
    <row r="6929" spans="1:8">
      <c r="A6929" s="16" t="str">
        <f t="shared" ca="1" si="543"/>
        <v/>
      </c>
      <c r="B6929" s="16" t="str">
        <f t="shared" ca="1" si="544"/>
        <v/>
      </c>
      <c r="C6929" s="16">
        <f>IF(H6929&lt;=Parameter!$H$12,IF(H6929&gt;=Parameter!$F$12,1,0),0)</f>
        <v>0</v>
      </c>
      <c r="D6929" s="101">
        <f t="shared" si="545"/>
        <v>86</v>
      </c>
      <c r="E6929" s="101" t="s">
        <v>4632</v>
      </c>
      <c r="F6929" s="101">
        <f t="shared" si="546"/>
        <v>98</v>
      </c>
      <c r="G6929" s="39" t="s">
        <v>4615</v>
      </c>
      <c r="H6929" s="16">
        <f t="shared" si="547"/>
        <v>8428</v>
      </c>
    </row>
    <row r="6930" spans="1:8">
      <c r="A6930" s="16" t="str">
        <f t="shared" ca="1" si="543"/>
        <v/>
      </c>
      <c r="B6930" s="16" t="str">
        <f t="shared" ca="1" si="544"/>
        <v/>
      </c>
      <c r="C6930" s="16">
        <f>IF(H6930&lt;=Parameter!$H$12,IF(H6930&gt;=Parameter!$F$12,1,0),0)</f>
        <v>0</v>
      </c>
      <c r="D6930" s="101">
        <f t="shared" si="545"/>
        <v>86</v>
      </c>
      <c r="E6930" s="101" t="s">
        <v>4632</v>
      </c>
      <c r="F6930" s="101">
        <f t="shared" si="546"/>
        <v>99</v>
      </c>
      <c r="G6930" s="39" t="s">
        <v>4615</v>
      </c>
      <c r="H6930" s="16">
        <f t="shared" si="547"/>
        <v>8514</v>
      </c>
    </row>
    <row r="6931" spans="1:8">
      <c r="A6931" s="16" t="str">
        <f t="shared" ca="1" si="543"/>
        <v/>
      </c>
      <c r="B6931" s="16" t="str">
        <f t="shared" ca="1" si="544"/>
        <v/>
      </c>
      <c r="C6931" s="16">
        <f>IF(H6931&lt;=Parameter!$H$12,IF(H6931&gt;=Parameter!$F$12,1,0),0)</f>
        <v>1</v>
      </c>
      <c r="D6931" s="101">
        <f t="shared" si="545"/>
        <v>87</v>
      </c>
      <c r="E6931" s="101" t="s">
        <v>4632</v>
      </c>
      <c r="F6931" s="101">
        <f t="shared" si="546"/>
        <v>10</v>
      </c>
      <c r="G6931" s="39" t="s">
        <v>4615</v>
      </c>
      <c r="H6931" s="16">
        <f t="shared" si="547"/>
        <v>870</v>
      </c>
    </row>
    <row r="6932" spans="1:8">
      <c r="A6932" s="16">
        <f t="shared" ca="1" si="543"/>
        <v>234</v>
      </c>
      <c r="B6932" s="16">
        <f t="shared" ca="1" si="544"/>
        <v>0.81656632434005894</v>
      </c>
      <c r="C6932" s="16">
        <f>IF(H6932&lt;=Parameter!$H$12,IF(H6932&gt;=Parameter!$F$12,1,0),0)</f>
        <v>1</v>
      </c>
      <c r="D6932" s="101">
        <f t="shared" si="545"/>
        <v>87</v>
      </c>
      <c r="E6932" s="101" t="s">
        <v>4632</v>
      </c>
      <c r="F6932" s="101">
        <f t="shared" si="546"/>
        <v>11</v>
      </c>
      <c r="G6932" s="39" t="s">
        <v>4615</v>
      </c>
      <c r="H6932" s="16">
        <f t="shared" si="547"/>
        <v>957</v>
      </c>
    </row>
    <row r="6933" spans="1:8">
      <c r="A6933" s="16" t="str">
        <f t="shared" ca="1" si="543"/>
        <v/>
      </c>
      <c r="B6933" s="16" t="str">
        <f t="shared" ca="1" si="544"/>
        <v/>
      </c>
      <c r="C6933" s="16">
        <f>IF(H6933&lt;=Parameter!$H$12,IF(H6933&gt;=Parameter!$F$12,1,0),0)</f>
        <v>0</v>
      </c>
      <c r="D6933" s="101">
        <f t="shared" si="545"/>
        <v>87</v>
      </c>
      <c r="E6933" s="101" t="s">
        <v>4632</v>
      </c>
      <c r="F6933" s="101">
        <f t="shared" si="546"/>
        <v>12</v>
      </c>
      <c r="G6933" s="39" t="s">
        <v>4615</v>
      </c>
      <c r="H6933" s="16">
        <f t="shared" si="547"/>
        <v>1044</v>
      </c>
    </row>
    <row r="6934" spans="1:8">
      <c r="A6934" s="16" t="str">
        <f t="shared" ca="1" si="543"/>
        <v/>
      </c>
      <c r="B6934" s="16" t="str">
        <f t="shared" ca="1" si="544"/>
        <v/>
      </c>
      <c r="C6934" s="16">
        <f>IF(H6934&lt;=Parameter!$H$12,IF(H6934&gt;=Parameter!$F$12,1,0),0)</f>
        <v>0</v>
      </c>
      <c r="D6934" s="101">
        <f t="shared" si="545"/>
        <v>87</v>
      </c>
      <c r="E6934" s="101" t="s">
        <v>4632</v>
      </c>
      <c r="F6934" s="101">
        <f t="shared" si="546"/>
        <v>13</v>
      </c>
      <c r="G6934" s="39" t="s">
        <v>4615</v>
      </c>
      <c r="H6934" s="16">
        <f t="shared" si="547"/>
        <v>1131</v>
      </c>
    </row>
    <row r="6935" spans="1:8">
      <c r="A6935" s="16" t="str">
        <f t="shared" ca="1" si="543"/>
        <v/>
      </c>
      <c r="B6935" s="16" t="str">
        <f t="shared" ca="1" si="544"/>
        <v/>
      </c>
      <c r="C6935" s="16">
        <f>IF(H6935&lt;=Parameter!$H$12,IF(H6935&gt;=Parameter!$F$12,1,0),0)</f>
        <v>0</v>
      </c>
      <c r="D6935" s="101">
        <f t="shared" si="545"/>
        <v>87</v>
      </c>
      <c r="E6935" s="101" t="s">
        <v>4632</v>
      </c>
      <c r="F6935" s="101">
        <f t="shared" si="546"/>
        <v>14</v>
      </c>
      <c r="G6935" s="39" t="s">
        <v>4615</v>
      </c>
      <c r="H6935" s="16">
        <f t="shared" si="547"/>
        <v>1218</v>
      </c>
    </row>
    <row r="6936" spans="1:8">
      <c r="A6936" s="16" t="str">
        <f t="shared" ca="1" si="543"/>
        <v/>
      </c>
      <c r="B6936" s="16" t="str">
        <f t="shared" ca="1" si="544"/>
        <v/>
      </c>
      <c r="C6936" s="16">
        <f>IF(H6936&lt;=Parameter!$H$12,IF(H6936&gt;=Parameter!$F$12,1,0),0)</f>
        <v>0</v>
      </c>
      <c r="D6936" s="101">
        <f t="shared" si="545"/>
        <v>87</v>
      </c>
      <c r="E6936" s="101" t="s">
        <v>4632</v>
      </c>
      <c r="F6936" s="101">
        <f t="shared" si="546"/>
        <v>15</v>
      </c>
      <c r="G6936" s="39" t="s">
        <v>4615</v>
      </c>
      <c r="H6936" s="16">
        <f t="shared" si="547"/>
        <v>1305</v>
      </c>
    </row>
    <row r="6937" spans="1:8">
      <c r="A6937" s="16" t="str">
        <f t="shared" ca="1" si="543"/>
        <v/>
      </c>
      <c r="B6937" s="16" t="str">
        <f t="shared" ca="1" si="544"/>
        <v/>
      </c>
      <c r="C6937" s="16">
        <f>IF(H6937&lt;=Parameter!$H$12,IF(H6937&gt;=Parameter!$F$12,1,0),0)</f>
        <v>0</v>
      </c>
      <c r="D6937" s="101">
        <f t="shared" si="545"/>
        <v>87</v>
      </c>
      <c r="E6937" s="101" t="s">
        <v>4632</v>
      </c>
      <c r="F6937" s="101">
        <f t="shared" si="546"/>
        <v>16</v>
      </c>
      <c r="G6937" s="39" t="s">
        <v>4615</v>
      </c>
      <c r="H6937" s="16">
        <f t="shared" si="547"/>
        <v>1392</v>
      </c>
    </row>
    <row r="6938" spans="1:8">
      <c r="A6938" s="16" t="str">
        <f t="shared" ca="1" si="543"/>
        <v/>
      </c>
      <c r="B6938" s="16" t="str">
        <f t="shared" ca="1" si="544"/>
        <v/>
      </c>
      <c r="C6938" s="16">
        <f>IF(H6938&lt;=Parameter!$H$12,IF(H6938&gt;=Parameter!$F$12,1,0),0)</f>
        <v>0</v>
      </c>
      <c r="D6938" s="101">
        <f t="shared" si="545"/>
        <v>87</v>
      </c>
      <c r="E6938" s="101" t="s">
        <v>4632</v>
      </c>
      <c r="F6938" s="101">
        <f t="shared" si="546"/>
        <v>17</v>
      </c>
      <c r="G6938" s="39" t="s">
        <v>4615</v>
      </c>
      <c r="H6938" s="16">
        <f t="shared" si="547"/>
        <v>1479</v>
      </c>
    </row>
    <row r="6939" spans="1:8">
      <c r="A6939" s="16" t="str">
        <f t="shared" ca="1" si="543"/>
        <v/>
      </c>
      <c r="B6939" s="16" t="str">
        <f t="shared" ca="1" si="544"/>
        <v/>
      </c>
      <c r="C6939" s="16">
        <f>IF(H6939&lt;=Parameter!$H$12,IF(H6939&gt;=Parameter!$F$12,1,0),0)</f>
        <v>0</v>
      </c>
      <c r="D6939" s="101">
        <f t="shared" si="545"/>
        <v>87</v>
      </c>
      <c r="E6939" s="101" t="s">
        <v>4632</v>
      </c>
      <c r="F6939" s="101">
        <f t="shared" si="546"/>
        <v>18</v>
      </c>
      <c r="G6939" s="39" t="s">
        <v>4615</v>
      </c>
      <c r="H6939" s="16">
        <f t="shared" si="547"/>
        <v>1566</v>
      </c>
    </row>
    <row r="6940" spans="1:8">
      <c r="A6940" s="16" t="str">
        <f t="shared" ca="1" si="543"/>
        <v/>
      </c>
      <c r="B6940" s="16" t="str">
        <f t="shared" ca="1" si="544"/>
        <v/>
      </c>
      <c r="C6940" s="16">
        <f>IF(H6940&lt;=Parameter!$H$12,IF(H6940&gt;=Parameter!$F$12,1,0),0)</f>
        <v>0</v>
      </c>
      <c r="D6940" s="101">
        <f t="shared" si="545"/>
        <v>87</v>
      </c>
      <c r="E6940" s="101" t="s">
        <v>4632</v>
      </c>
      <c r="F6940" s="101">
        <f t="shared" si="546"/>
        <v>19</v>
      </c>
      <c r="G6940" s="39" t="s">
        <v>4615</v>
      </c>
      <c r="H6940" s="16">
        <f t="shared" si="547"/>
        <v>1653</v>
      </c>
    </row>
    <row r="6941" spans="1:8">
      <c r="A6941" s="16" t="str">
        <f t="shared" ca="1" si="543"/>
        <v/>
      </c>
      <c r="B6941" s="16" t="str">
        <f t="shared" ca="1" si="544"/>
        <v/>
      </c>
      <c r="C6941" s="16">
        <f>IF(H6941&lt;=Parameter!$H$12,IF(H6941&gt;=Parameter!$F$12,1,0),0)</f>
        <v>0</v>
      </c>
      <c r="D6941" s="101">
        <f t="shared" si="545"/>
        <v>87</v>
      </c>
      <c r="E6941" s="101" t="s">
        <v>4632</v>
      </c>
      <c r="F6941" s="101">
        <f t="shared" si="546"/>
        <v>20</v>
      </c>
      <c r="G6941" s="39" t="s">
        <v>4615</v>
      </c>
      <c r="H6941" s="16">
        <f t="shared" si="547"/>
        <v>1740</v>
      </c>
    </row>
    <row r="6942" spans="1:8">
      <c r="A6942" s="16" t="str">
        <f t="shared" ca="1" si="543"/>
        <v/>
      </c>
      <c r="B6942" s="16" t="str">
        <f t="shared" ca="1" si="544"/>
        <v/>
      </c>
      <c r="C6942" s="16">
        <f>IF(H6942&lt;=Parameter!$H$12,IF(H6942&gt;=Parameter!$F$12,1,0),0)</f>
        <v>0</v>
      </c>
      <c r="D6942" s="101">
        <f t="shared" si="545"/>
        <v>87</v>
      </c>
      <c r="E6942" s="101" t="s">
        <v>4632</v>
      </c>
      <c r="F6942" s="101">
        <f t="shared" si="546"/>
        <v>21</v>
      </c>
      <c r="G6942" s="39" t="s">
        <v>4615</v>
      </c>
      <c r="H6942" s="16">
        <f t="shared" si="547"/>
        <v>1827</v>
      </c>
    </row>
    <row r="6943" spans="1:8">
      <c r="A6943" s="16" t="str">
        <f t="shared" ca="1" si="543"/>
        <v/>
      </c>
      <c r="B6943" s="16" t="str">
        <f t="shared" ca="1" si="544"/>
        <v/>
      </c>
      <c r="C6943" s="16">
        <f>IF(H6943&lt;=Parameter!$H$12,IF(H6943&gt;=Parameter!$F$12,1,0),0)</f>
        <v>0</v>
      </c>
      <c r="D6943" s="101">
        <f t="shared" si="545"/>
        <v>87</v>
      </c>
      <c r="E6943" s="101" t="s">
        <v>4632</v>
      </c>
      <c r="F6943" s="101">
        <f t="shared" si="546"/>
        <v>22</v>
      </c>
      <c r="G6943" s="39" t="s">
        <v>4615</v>
      </c>
      <c r="H6943" s="16">
        <f t="shared" si="547"/>
        <v>1914</v>
      </c>
    </row>
    <row r="6944" spans="1:8">
      <c r="A6944" s="16" t="str">
        <f t="shared" ca="1" si="543"/>
        <v/>
      </c>
      <c r="B6944" s="16" t="str">
        <f t="shared" ca="1" si="544"/>
        <v/>
      </c>
      <c r="C6944" s="16">
        <f>IF(H6944&lt;=Parameter!$H$12,IF(H6944&gt;=Parameter!$F$12,1,0),0)</f>
        <v>0</v>
      </c>
      <c r="D6944" s="101">
        <f t="shared" si="545"/>
        <v>87</v>
      </c>
      <c r="E6944" s="101" t="s">
        <v>4632</v>
      </c>
      <c r="F6944" s="101">
        <f t="shared" si="546"/>
        <v>23</v>
      </c>
      <c r="G6944" s="39" t="s">
        <v>4615</v>
      </c>
      <c r="H6944" s="16">
        <f t="shared" si="547"/>
        <v>2001</v>
      </c>
    </row>
    <row r="6945" spans="1:8">
      <c r="A6945" s="16" t="str">
        <f t="shared" ca="1" si="543"/>
        <v/>
      </c>
      <c r="B6945" s="16" t="str">
        <f t="shared" ca="1" si="544"/>
        <v/>
      </c>
      <c r="C6945" s="16">
        <f>IF(H6945&lt;=Parameter!$H$12,IF(H6945&gt;=Parameter!$F$12,1,0),0)</f>
        <v>0</v>
      </c>
      <c r="D6945" s="101">
        <f t="shared" si="545"/>
        <v>87</v>
      </c>
      <c r="E6945" s="101" t="s">
        <v>4632</v>
      </c>
      <c r="F6945" s="101">
        <f t="shared" si="546"/>
        <v>24</v>
      </c>
      <c r="G6945" s="39" t="s">
        <v>4615</v>
      </c>
      <c r="H6945" s="16">
        <f t="shared" si="547"/>
        <v>2088</v>
      </c>
    </row>
    <row r="6946" spans="1:8">
      <c r="A6946" s="16" t="str">
        <f t="shared" ca="1" si="543"/>
        <v/>
      </c>
      <c r="B6946" s="16" t="str">
        <f t="shared" ca="1" si="544"/>
        <v/>
      </c>
      <c r="C6946" s="16">
        <f>IF(H6946&lt;=Parameter!$H$12,IF(H6946&gt;=Parameter!$F$12,1,0),0)</f>
        <v>0</v>
      </c>
      <c r="D6946" s="101">
        <f t="shared" si="545"/>
        <v>87</v>
      </c>
      <c r="E6946" s="101" t="s">
        <v>4632</v>
      </c>
      <c r="F6946" s="101">
        <f t="shared" si="546"/>
        <v>25</v>
      </c>
      <c r="G6946" s="39" t="s">
        <v>4615</v>
      </c>
      <c r="H6946" s="16">
        <f t="shared" si="547"/>
        <v>2175</v>
      </c>
    </row>
    <row r="6947" spans="1:8">
      <c r="A6947" s="16" t="str">
        <f t="shared" ca="1" si="543"/>
        <v/>
      </c>
      <c r="B6947" s="16" t="str">
        <f t="shared" ca="1" si="544"/>
        <v/>
      </c>
      <c r="C6947" s="16">
        <f>IF(H6947&lt;=Parameter!$H$12,IF(H6947&gt;=Parameter!$F$12,1,0),0)</f>
        <v>0</v>
      </c>
      <c r="D6947" s="101">
        <f t="shared" si="545"/>
        <v>87</v>
      </c>
      <c r="E6947" s="101" t="s">
        <v>4632</v>
      </c>
      <c r="F6947" s="101">
        <f t="shared" si="546"/>
        <v>26</v>
      </c>
      <c r="G6947" s="39" t="s">
        <v>4615</v>
      </c>
      <c r="H6947" s="16">
        <f t="shared" si="547"/>
        <v>2262</v>
      </c>
    </row>
    <row r="6948" spans="1:8">
      <c r="A6948" s="16" t="str">
        <f t="shared" ca="1" si="543"/>
        <v/>
      </c>
      <c r="B6948" s="16" t="str">
        <f t="shared" ca="1" si="544"/>
        <v/>
      </c>
      <c r="C6948" s="16">
        <f>IF(H6948&lt;=Parameter!$H$12,IF(H6948&gt;=Parameter!$F$12,1,0),0)</f>
        <v>0</v>
      </c>
      <c r="D6948" s="101">
        <f t="shared" si="545"/>
        <v>87</v>
      </c>
      <c r="E6948" s="101" t="s">
        <v>4632</v>
      </c>
      <c r="F6948" s="101">
        <f t="shared" si="546"/>
        <v>27</v>
      </c>
      <c r="G6948" s="39" t="s">
        <v>4615</v>
      </c>
      <c r="H6948" s="16">
        <f t="shared" si="547"/>
        <v>2349</v>
      </c>
    </row>
    <row r="6949" spans="1:8">
      <c r="A6949" s="16" t="str">
        <f t="shared" ca="1" si="543"/>
        <v/>
      </c>
      <c r="B6949" s="16" t="str">
        <f t="shared" ca="1" si="544"/>
        <v/>
      </c>
      <c r="C6949" s="16">
        <f>IF(H6949&lt;=Parameter!$H$12,IF(H6949&gt;=Parameter!$F$12,1,0),0)</f>
        <v>0</v>
      </c>
      <c r="D6949" s="101">
        <f t="shared" si="545"/>
        <v>87</v>
      </c>
      <c r="E6949" s="101" t="s">
        <v>4632</v>
      </c>
      <c r="F6949" s="101">
        <f t="shared" si="546"/>
        <v>28</v>
      </c>
      <c r="G6949" s="39" t="s">
        <v>4615</v>
      </c>
      <c r="H6949" s="16">
        <f t="shared" si="547"/>
        <v>2436</v>
      </c>
    </row>
    <row r="6950" spans="1:8">
      <c r="A6950" s="16" t="str">
        <f t="shared" ca="1" si="543"/>
        <v/>
      </c>
      <c r="B6950" s="16" t="str">
        <f t="shared" ca="1" si="544"/>
        <v/>
      </c>
      <c r="C6950" s="16">
        <f>IF(H6950&lt;=Parameter!$H$12,IF(H6950&gt;=Parameter!$F$12,1,0),0)</f>
        <v>0</v>
      </c>
      <c r="D6950" s="101">
        <f t="shared" si="545"/>
        <v>87</v>
      </c>
      <c r="E6950" s="101" t="s">
        <v>4632</v>
      </c>
      <c r="F6950" s="101">
        <f t="shared" si="546"/>
        <v>29</v>
      </c>
      <c r="G6950" s="39" t="s">
        <v>4615</v>
      </c>
      <c r="H6950" s="16">
        <f t="shared" si="547"/>
        <v>2523</v>
      </c>
    </row>
    <row r="6951" spans="1:8">
      <c r="A6951" s="16" t="str">
        <f t="shared" ca="1" si="543"/>
        <v/>
      </c>
      <c r="B6951" s="16" t="str">
        <f t="shared" ca="1" si="544"/>
        <v/>
      </c>
      <c r="C6951" s="16">
        <f>IF(H6951&lt;=Parameter!$H$12,IF(H6951&gt;=Parameter!$F$12,1,0),0)</f>
        <v>0</v>
      </c>
      <c r="D6951" s="101">
        <f t="shared" si="545"/>
        <v>87</v>
      </c>
      <c r="E6951" s="101" t="s">
        <v>4632</v>
      </c>
      <c r="F6951" s="101">
        <f t="shared" si="546"/>
        <v>30</v>
      </c>
      <c r="G6951" s="39" t="s">
        <v>4615</v>
      </c>
      <c r="H6951" s="16">
        <f t="shared" si="547"/>
        <v>2610</v>
      </c>
    </row>
    <row r="6952" spans="1:8">
      <c r="A6952" s="16" t="str">
        <f t="shared" ca="1" si="543"/>
        <v/>
      </c>
      <c r="B6952" s="16" t="str">
        <f t="shared" ca="1" si="544"/>
        <v/>
      </c>
      <c r="C6952" s="16">
        <f>IF(H6952&lt;=Parameter!$H$12,IF(H6952&gt;=Parameter!$F$12,1,0),0)</f>
        <v>0</v>
      </c>
      <c r="D6952" s="101">
        <f t="shared" si="545"/>
        <v>87</v>
      </c>
      <c r="E6952" s="101" t="s">
        <v>4632</v>
      </c>
      <c r="F6952" s="101">
        <f t="shared" si="546"/>
        <v>31</v>
      </c>
      <c r="G6952" s="39" t="s">
        <v>4615</v>
      </c>
      <c r="H6952" s="16">
        <f t="shared" si="547"/>
        <v>2697</v>
      </c>
    </row>
    <row r="6953" spans="1:8">
      <c r="A6953" s="16" t="str">
        <f t="shared" ca="1" si="543"/>
        <v/>
      </c>
      <c r="B6953" s="16" t="str">
        <f t="shared" ca="1" si="544"/>
        <v/>
      </c>
      <c r="C6953" s="16">
        <f>IF(H6953&lt;=Parameter!$H$12,IF(H6953&gt;=Parameter!$F$12,1,0),0)</f>
        <v>0</v>
      </c>
      <c r="D6953" s="101">
        <f t="shared" si="545"/>
        <v>87</v>
      </c>
      <c r="E6953" s="101" t="s">
        <v>4632</v>
      </c>
      <c r="F6953" s="101">
        <f t="shared" si="546"/>
        <v>32</v>
      </c>
      <c r="G6953" s="39" t="s">
        <v>4615</v>
      </c>
      <c r="H6953" s="16">
        <f t="shared" si="547"/>
        <v>2784</v>
      </c>
    </row>
    <row r="6954" spans="1:8">
      <c r="A6954" s="16" t="str">
        <f t="shared" ca="1" si="543"/>
        <v/>
      </c>
      <c r="B6954" s="16" t="str">
        <f t="shared" ca="1" si="544"/>
        <v/>
      </c>
      <c r="C6954" s="16">
        <f>IF(H6954&lt;=Parameter!$H$12,IF(H6954&gt;=Parameter!$F$12,1,0),0)</f>
        <v>0</v>
      </c>
      <c r="D6954" s="101">
        <f t="shared" si="545"/>
        <v>87</v>
      </c>
      <c r="E6954" s="101" t="s">
        <v>4632</v>
      </c>
      <c r="F6954" s="101">
        <f t="shared" si="546"/>
        <v>33</v>
      </c>
      <c r="G6954" s="39" t="s">
        <v>4615</v>
      </c>
      <c r="H6954" s="16">
        <f t="shared" si="547"/>
        <v>2871</v>
      </c>
    </row>
    <row r="6955" spans="1:8">
      <c r="A6955" s="16" t="str">
        <f t="shared" ca="1" si="543"/>
        <v/>
      </c>
      <c r="B6955" s="16" t="str">
        <f t="shared" ca="1" si="544"/>
        <v/>
      </c>
      <c r="C6955" s="16">
        <f>IF(H6955&lt;=Parameter!$H$12,IF(H6955&gt;=Parameter!$F$12,1,0),0)</f>
        <v>0</v>
      </c>
      <c r="D6955" s="101">
        <f t="shared" si="545"/>
        <v>87</v>
      </c>
      <c r="E6955" s="101" t="s">
        <v>4632</v>
      </c>
      <c r="F6955" s="101">
        <f t="shared" si="546"/>
        <v>34</v>
      </c>
      <c r="G6955" s="39" t="s">
        <v>4615</v>
      </c>
      <c r="H6955" s="16">
        <f t="shared" si="547"/>
        <v>2958</v>
      </c>
    </row>
    <row r="6956" spans="1:8">
      <c r="A6956" s="16" t="str">
        <f t="shared" ca="1" si="543"/>
        <v/>
      </c>
      <c r="B6956" s="16" t="str">
        <f t="shared" ca="1" si="544"/>
        <v/>
      </c>
      <c r="C6956" s="16">
        <f>IF(H6956&lt;=Parameter!$H$12,IF(H6956&gt;=Parameter!$F$12,1,0),0)</f>
        <v>0</v>
      </c>
      <c r="D6956" s="101">
        <f t="shared" si="545"/>
        <v>87</v>
      </c>
      <c r="E6956" s="101" t="s">
        <v>4632</v>
      </c>
      <c r="F6956" s="101">
        <f t="shared" si="546"/>
        <v>35</v>
      </c>
      <c r="G6956" s="39" t="s">
        <v>4615</v>
      </c>
      <c r="H6956" s="16">
        <f t="shared" si="547"/>
        <v>3045</v>
      </c>
    </row>
    <row r="6957" spans="1:8">
      <c r="A6957" s="16" t="str">
        <f t="shared" ca="1" si="543"/>
        <v/>
      </c>
      <c r="B6957" s="16" t="str">
        <f t="shared" ca="1" si="544"/>
        <v/>
      </c>
      <c r="C6957" s="16">
        <f>IF(H6957&lt;=Parameter!$H$12,IF(H6957&gt;=Parameter!$F$12,1,0),0)</f>
        <v>0</v>
      </c>
      <c r="D6957" s="101">
        <f t="shared" si="545"/>
        <v>87</v>
      </c>
      <c r="E6957" s="101" t="s">
        <v>4632</v>
      </c>
      <c r="F6957" s="101">
        <f t="shared" si="546"/>
        <v>36</v>
      </c>
      <c r="G6957" s="39" t="s">
        <v>4615</v>
      </c>
      <c r="H6957" s="16">
        <f t="shared" si="547"/>
        <v>3132</v>
      </c>
    </row>
    <row r="6958" spans="1:8">
      <c r="A6958" s="16" t="str">
        <f t="shared" ca="1" si="543"/>
        <v/>
      </c>
      <c r="B6958" s="16" t="str">
        <f t="shared" ca="1" si="544"/>
        <v/>
      </c>
      <c r="C6958" s="16">
        <f>IF(H6958&lt;=Parameter!$H$12,IF(H6958&gt;=Parameter!$F$12,1,0),0)</f>
        <v>0</v>
      </c>
      <c r="D6958" s="101">
        <f t="shared" si="545"/>
        <v>87</v>
      </c>
      <c r="E6958" s="101" t="s">
        <v>4632</v>
      </c>
      <c r="F6958" s="101">
        <f t="shared" si="546"/>
        <v>37</v>
      </c>
      <c r="G6958" s="39" t="s">
        <v>4615</v>
      </c>
      <c r="H6958" s="16">
        <f t="shared" si="547"/>
        <v>3219</v>
      </c>
    </row>
    <row r="6959" spans="1:8">
      <c r="A6959" s="16" t="str">
        <f t="shared" ca="1" si="543"/>
        <v/>
      </c>
      <c r="B6959" s="16" t="str">
        <f t="shared" ca="1" si="544"/>
        <v/>
      </c>
      <c r="C6959" s="16">
        <f>IF(H6959&lt;=Parameter!$H$12,IF(H6959&gt;=Parameter!$F$12,1,0),0)</f>
        <v>0</v>
      </c>
      <c r="D6959" s="101">
        <f t="shared" si="545"/>
        <v>87</v>
      </c>
      <c r="E6959" s="101" t="s">
        <v>4632</v>
      </c>
      <c r="F6959" s="101">
        <f t="shared" si="546"/>
        <v>38</v>
      </c>
      <c r="G6959" s="39" t="s">
        <v>4615</v>
      </c>
      <c r="H6959" s="16">
        <f t="shared" si="547"/>
        <v>3306</v>
      </c>
    </row>
    <row r="6960" spans="1:8">
      <c r="A6960" s="16" t="str">
        <f t="shared" ca="1" si="543"/>
        <v/>
      </c>
      <c r="B6960" s="16" t="str">
        <f t="shared" ca="1" si="544"/>
        <v/>
      </c>
      <c r="C6960" s="16">
        <f>IF(H6960&lt;=Parameter!$H$12,IF(H6960&gt;=Parameter!$F$12,1,0),0)</f>
        <v>0</v>
      </c>
      <c r="D6960" s="101">
        <f t="shared" si="545"/>
        <v>87</v>
      </c>
      <c r="E6960" s="101" t="s">
        <v>4632</v>
      </c>
      <c r="F6960" s="101">
        <f t="shared" si="546"/>
        <v>39</v>
      </c>
      <c r="G6960" s="39" t="s">
        <v>4615</v>
      </c>
      <c r="H6960" s="16">
        <f t="shared" si="547"/>
        <v>3393</v>
      </c>
    </row>
    <row r="6961" spans="1:8">
      <c r="A6961" s="16" t="str">
        <f t="shared" ca="1" si="543"/>
        <v/>
      </c>
      <c r="B6961" s="16" t="str">
        <f t="shared" ca="1" si="544"/>
        <v/>
      </c>
      <c r="C6961" s="16">
        <f>IF(H6961&lt;=Parameter!$H$12,IF(H6961&gt;=Parameter!$F$12,1,0),0)</f>
        <v>0</v>
      </c>
      <c r="D6961" s="101">
        <f t="shared" si="545"/>
        <v>87</v>
      </c>
      <c r="E6961" s="101" t="s">
        <v>4632</v>
      </c>
      <c r="F6961" s="101">
        <f t="shared" si="546"/>
        <v>40</v>
      </c>
      <c r="G6961" s="39" t="s">
        <v>4615</v>
      </c>
      <c r="H6961" s="16">
        <f t="shared" si="547"/>
        <v>3480</v>
      </c>
    </row>
    <row r="6962" spans="1:8">
      <c r="A6962" s="16" t="str">
        <f t="shared" ca="1" si="543"/>
        <v/>
      </c>
      <c r="B6962" s="16" t="str">
        <f t="shared" ca="1" si="544"/>
        <v/>
      </c>
      <c r="C6962" s="16">
        <f>IF(H6962&lt;=Parameter!$H$12,IF(H6962&gt;=Parameter!$F$12,1,0),0)</f>
        <v>0</v>
      </c>
      <c r="D6962" s="101">
        <f t="shared" si="545"/>
        <v>87</v>
      </c>
      <c r="E6962" s="101" t="s">
        <v>4632</v>
      </c>
      <c r="F6962" s="101">
        <f t="shared" si="546"/>
        <v>41</v>
      </c>
      <c r="G6962" s="39" t="s">
        <v>4615</v>
      </c>
      <c r="H6962" s="16">
        <f t="shared" si="547"/>
        <v>3567</v>
      </c>
    </row>
    <row r="6963" spans="1:8">
      <c r="A6963" s="16" t="str">
        <f t="shared" ca="1" si="543"/>
        <v/>
      </c>
      <c r="B6963" s="16" t="str">
        <f t="shared" ca="1" si="544"/>
        <v/>
      </c>
      <c r="C6963" s="16">
        <f>IF(H6963&lt;=Parameter!$H$12,IF(H6963&gt;=Parameter!$F$12,1,0),0)</f>
        <v>0</v>
      </c>
      <c r="D6963" s="101">
        <f t="shared" si="545"/>
        <v>87</v>
      </c>
      <c r="E6963" s="101" t="s">
        <v>4632</v>
      </c>
      <c r="F6963" s="101">
        <f t="shared" si="546"/>
        <v>42</v>
      </c>
      <c r="G6963" s="39" t="s">
        <v>4615</v>
      </c>
      <c r="H6963" s="16">
        <f t="shared" si="547"/>
        <v>3654</v>
      </c>
    </row>
    <row r="6964" spans="1:8">
      <c r="A6964" s="16" t="str">
        <f t="shared" ca="1" si="543"/>
        <v/>
      </c>
      <c r="B6964" s="16" t="str">
        <f t="shared" ca="1" si="544"/>
        <v/>
      </c>
      <c r="C6964" s="16">
        <f>IF(H6964&lt;=Parameter!$H$12,IF(H6964&gt;=Parameter!$F$12,1,0),0)</f>
        <v>0</v>
      </c>
      <c r="D6964" s="101">
        <f t="shared" si="545"/>
        <v>87</v>
      </c>
      <c r="E6964" s="101" t="s">
        <v>4632</v>
      </c>
      <c r="F6964" s="101">
        <f t="shared" si="546"/>
        <v>43</v>
      </c>
      <c r="G6964" s="39" t="s">
        <v>4615</v>
      </c>
      <c r="H6964" s="16">
        <f t="shared" si="547"/>
        <v>3741</v>
      </c>
    </row>
    <row r="6965" spans="1:8">
      <c r="A6965" s="16" t="str">
        <f t="shared" ca="1" si="543"/>
        <v/>
      </c>
      <c r="B6965" s="16" t="str">
        <f t="shared" ca="1" si="544"/>
        <v/>
      </c>
      <c r="C6965" s="16">
        <f>IF(H6965&lt;=Parameter!$H$12,IF(H6965&gt;=Parameter!$F$12,1,0),0)</f>
        <v>0</v>
      </c>
      <c r="D6965" s="101">
        <f t="shared" si="545"/>
        <v>87</v>
      </c>
      <c r="E6965" s="101" t="s">
        <v>4632</v>
      </c>
      <c r="F6965" s="101">
        <f t="shared" si="546"/>
        <v>44</v>
      </c>
      <c r="G6965" s="39" t="s">
        <v>4615</v>
      </c>
      <c r="H6965" s="16">
        <f t="shared" si="547"/>
        <v>3828</v>
      </c>
    </row>
    <row r="6966" spans="1:8">
      <c r="A6966" s="16" t="str">
        <f t="shared" ca="1" si="543"/>
        <v/>
      </c>
      <c r="B6966" s="16" t="str">
        <f t="shared" ca="1" si="544"/>
        <v/>
      </c>
      <c r="C6966" s="16">
        <f>IF(H6966&lt;=Parameter!$H$12,IF(H6966&gt;=Parameter!$F$12,1,0),0)</f>
        <v>0</v>
      </c>
      <c r="D6966" s="101">
        <f t="shared" si="545"/>
        <v>87</v>
      </c>
      <c r="E6966" s="101" t="s">
        <v>4632</v>
      </c>
      <c r="F6966" s="101">
        <f t="shared" si="546"/>
        <v>45</v>
      </c>
      <c r="G6966" s="39" t="s">
        <v>4615</v>
      </c>
      <c r="H6966" s="16">
        <f t="shared" si="547"/>
        <v>3915</v>
      </c>
    </row>
    <row r="6967" spans="1:8">
      <c r="A6967" s="16" t="str">
        <f t="shared" ca="1" si="543"/>
        <v/>
      </c>
      <c r="B6967" s="16" t="str">
        <f t="shared" ca="1" si="544"/>
        <v/>
      </c>
      <c r="C6967" s="16">
        <f>IF(H6967&lt;=Parameter!$H$12,IF(H6967&gt;=Parameter!$F$12,1,0),0)</f>
        <v>0</v>
      </c>
      <c r="D6967" s="101">
        <f t="shared" si="545"/>
        <v>87</v>
      </c>
      <c r="E6967" s="101" t="s">
        <v>4632</v>
      </c>
      <c r="F6967" s="101">
        <f t="shared" si="546"/>
        <v>46</v>
      </c>
      <c r="G6967" s="39" t="s">
        <v>4615</v>
      </c>
      <c r="H6967" s="16">
        <f t="shared" si="547"/>
        <v>4002</v>
      </c>
    </row>
    <row r="6968" spans="1:8">
      <c r="A6968" s="16" t="str">
        <f t="shared" ca="1" si="543"/>
        <v/>
      </c>
      <c r="B6968" s="16" t="str">
        <f t="shared" ca="1" si="544"/>
        <v/>
      </c>
      <c r="C6968" s="16">
        <f>IF(H6968&lt;=Parameter!$H$12,IF(H6968&gt;=Parameter!$F$12,1,0),0)</f>
        <v>0</v>
      </c>
      <c r="D6968" s="101">
        <f t="shared" si="545"/>
        <v>87</v>
      </c>
      <c r="E6968" s="101" t="s">
        <v>4632</v>
      </c>
      <c r="F6968" s="101">
        <f t="shared" si="546"/>
        <v>47</v>
      </c>
      <c r="G6968" s="39" t="s">
        <v>4615</v>
      </c>
      <c r="H6968" s="16">
        <f t="shared" si="547"/>
        <v>4089</v>
      </c>
    </row>
    <row r="6969" spans="1:8">
      <c r="A6969" s="16" t="str">
        <f t="shared" ca="1" si="543"/>
        <v/>
      </c>
      <c r="B6969" s="16" t="str">
        <f t="shared" ca="1" si="544"/>
        <v/>
      </c>
      <c r="C6969" s="16">
        <f>IF(H6969&lt;=Parameter!$H$12,IF(H6969&gt;=Parameter!$F$12,1,0),0)</f>
        <v>0</v>
      </c>
      <c r="D6969" s="101">
        <f t="shared" si="545"/>
        <v>87</v>
      </c>
      <c r="E6969" s="101" t="s">
        <v>4632</v>
      </c>
      <c r="F6969" s="101">
        <f t="shared" si="546"/>
        <v>48</v>
      </c>
      <c r="G6969" s="39" t="s">
        <v>4615</v>
      </c>
      <c r="H6969" s="16">
        <f t="shared" si="547"/>
        <v>4176</v>
      </c>
    </row>
    <row r="6970" spans="1:8">
      <c r="A6970" s="16" t="str">
        <f t="shared" ca="1" si="543"/>
        <v/>
      </c>
      <c r="B6970" s="16" t="str">
        <f t="shared" ca="1" si="544"/>
        <v/>
      </c>
      <c r="C6970" s="16">
        <f>IF(H6970&lt;=Parameter!$H$12,IF(H6970&gt;=Parameter!$F$12,1,0),0)</f>
        <v>0</v>
      </c>
      <c r="D6970" s="101">
        <f t="shared" si="545"/>
        <v>87</v>
      </c>
      <c r="E6970" s="101" t="s">
        <v>4632</v>
      </c>
      <c r="F6970" s="101">
        <f t="shared" si="546"/>
        <v>49</v>
      </c>
      <c r="G6970" s="39" t="s">
        <v>4615</v>
      </c>
      <c r="H6970" s="16">
        <f t="shared" si="547"/>
        <v>4263</v>
      </c>
    </row>
    <row r="6971" spans="1:8">
      <c r="A6971" s="16" t="str">
        <f t="shared" ca="1" si="543"/>
        <v/>
      </c>
      <c r="B6971" s="16" t="str">
        <f t="shared" ca="1" si="544"/>
        <v/>
      </c>
      <c r="C6971" s="16">
        <f>IF(H6971&lt;=Parameter!$H$12,IF(H6971&gt;=Parameter!$F$12,1,0),0)</f>
        <v>0</v>
      </c>
      <c r="D6971" s="101">
        <f t="shared" si="545"/>
        <v>87</v>
      </c>
      <c r="E6971" s="101" t="s">
        <v>4632</v>
      </c>
      <c r="F6971" s="101">
        <f t="shared" si="546"/>
        <v>50</v>
      </c>
      <c r="G6971" s="39" t="s">
        <v>4615</v>
      </c>
      <c r="H6971" s="16">
        <f t="shared" si="547"/>
        <v>4350</v>
      </c>
    </row>
    <row r="6972" spans="1:8">
      <c r="A6972" s="16" t="str">
        <f t="shared" ca="1" si="543"/>
        <v/>
      </c>
      <c r="B6972" s="16" t="str">
        <f t="shared" ca="1" si="544"/>
        <v/>
      </c>
      <c r="C6972" s="16">
        <f>IF(H6972&lt;=Parameter!$H$12,IF(H6972&gt;=Parameter!$F$12,1,0),0)</f>
        <v>0</v>
      </c>
      <c r="D6972" s="101">
        <f t="shared" si="545"/>
        <v>87</v>
      </c>
      <c r="E6972" s="101" t="s">
        <v>4632</v>
      </c>
      <c r="F6972" s="101">
        <f t="shared" si="546"/>
        <v>51</v>
      </c>
      <c r="G6972" s="39" t="s">
        <v>4615</v>
      </c>
      <c r="H6972" s="16">
        <f t="shared" si="547"/>
        <v>4437</v>
      </c>
    </row>
    <row r="6973" spans="1:8">
      <c r="A6973" s="16" t="str">
        <f t="shared" ca="1" si="543"/>
        <v/>
      </c>
      <c r="B6973" s="16" t="str">
        <f t="shared" ca="1" si="544"/>
        <v/>
      </c>
      <c r="C6973" s="16">
        <f>IF(H6973&lt;=Parameter!$H$12,IF(H6973&gt;=Parameter!$F$12,1,0),0)</f>
        <v>0</v>
      </c>
      <c r="D6973" s="101">
        <f t="shared" si="545"/>
        <v>87</v>
      </c>
      <c r="E6973" s="101" t="s">
        <v>4632</v>
      </c>
      <c r="F6973" s="101">
        <f t="shared" si="546"/>
        <v>52</v>
      </c>
      <c r="G6973" s="39" t="s">
        <v>4615</v>
      </c>
      <c r="H6973" s="16">
        <f t="shared" si="547"/>
        <v>4524</v>
      </c>
    </row>
    <row r="6974" spans="1:8">
      <c r="A6974" s="16" t="str">
        <f t="shared" ca="1" si="543"/>
        <v/>
      </c>
      <c r="B6974" s="16" t="str">
        <f t="shared" ca="1" si="544"/>
        <v/>
      </c>
      <c r="C6974" s="16">
        <f>IF(H6974&lt;=Parameter!$H$12,IF(H6974&gt;=Parameter!$F$12,1,0),0)</f>
        <v>0</v>
      </c>
      <c r="D6974" s="101">
        <f t="shared" si="545"/>
        <v>87</v>
      </c>
      <c r="E6974" s="101" t="s">
        <v>4632</v>
      </c>
      <c r="F6974" s="101">
        <f t="shared" si="546"/>
        <v>53</v>
      </c>
      <c r="G6974" s="39" t="s">
        <v>4615</v>
      </c>
      <c r="H6974" s="16">
        <f t="shared" si="547"/>
        <v>4611</v>
      </c>
    </row>
    <row r="6975" spans="1:8">
      <c r="A6975" s="16" t="str">
        <f t="shared" ca="1" si="543"/>
        <v/>
      </c>
      <c r="B6975" s="16" t="str">
        <f t="shared" ca="1" si="544"/>
        <v/>
      </c>
      <c r="C6975" s="16">
        <f>IF(H6975&lt;=Parameter!$H$12,IF(H6975&gt;=Parameter!$F$12,1,0),0)</f>
        <v>0</v>
      </c>
      <c r="D6975" s="101">
        <f t="shared" si="545"/>
        <v>87</v>
      </c>
      <c r="E6975" s="101" t="s">
        <v>4632</v>
      </c>
      <c r="F6975" s="101">
        <f t="shared" si="546"/>
        <v>54</v>
      </c>
      <c r="G6975" s="39" t="s">
        <v>4615</v>
      </c>
      <c r="H6975" s="16">
        <f t="shared" si="547"/>
        <v>4698</v>
      </c>
    </row>
    <row r="6976" spans="1:8">
      <c r="A6976" s="16" t="str">
        <f t="shared" ca="1" si="543"/>
        <v/>
      </c>
      <c r="B6976" s="16" t="str">
        <f t="shared" ca="1" si="544"/>
        <v/>
      </c>
      <c r="C6976" s="16">
        <f>IF(H6976&lt;=Parameter!$H$12,IF(H6976&gt;=Parameter!$F$12,1,0),0)</f>
        <v>0</v>
      </c>
      <c r="D6976" s="101">
        <f t="shared" si="545"/>
        <v>87</v>
      </c>
      <c r="E6976" s="101" t="s">
        <v>4632</v>
      </c>
      <c r="F6976" s="101">
        <f t="shared" si="546"/>
        <v>55</v>
      </c>
      <c r="G6976" s="39" t="s">
        <v>4615</v>
      </c>
      <c r="H6976" s="16">
        <f t="shared" si="547"/>
        <v>4785</v>
      </c>
    </row>
    <row r="6977" spans="1:8">
      <c r="A6977" s="16" t="str">
        <f t="shared" ca="1" si="543"/>
        <v/>
      </c>
      <c r="B6977" s="16" t="str">
        <f t="shared" ca="1" si="544"/>
        <v/>
      </c>
      <c r="C6977" s="16">
        <f>IF(H6977&lt;=Parameter!$H$12,IF(H6977&gt;=Parameter!$F$12,1,0),0)</f>
        <v>0</v>
      </c>
      <c r="D6977" s="101">
        <f t="shared" si="545"/>
        <v>87</v>
      </c>
      <c r="E6977" s="101" t="s">
        <v>4632</v>
      </c>
      <c r="F6977" s="101">
        <f t="shared" si="546"/>
        <v>56</v>
      </c>
      <c r="G6977" s="39" t="s">
        <v>4615</v>
      </c>
      <c r="H6977" s="16">
        <f t="shared" si="547"/>
        <v>4872</v>
      </c>
    </row>
    <row r="6978" spans="1:8">
      <c r="A6978" s="16" t="str">
        <f t="shared" ref="A6978:A7041" ca="1" si="548">IF(B6978&lt;&gt;"",RANK(B6978,B:B),"")</f>
        <v/>
      </c>
      <c r="B6978" s="16" t="str">
        <f t="shared" ref="B6978:B7041" ca="1" si="549">IF(C6978=1,IF(MOD(F6978,10)&gt;0,RAND(),""),"")</f>
        <v/>
      </c>
      <c r="C6978" s="16">
        <f>IF(H6978&lt;=Parameter!$H$12,IF(H6978&gt;=Parameter!$F$12,1,0),0)</f>
        <v>0</v>
      </c>
      <c r="D6978" s="101">
        <f t="shared" si="545"/>
        <v>87</v>
      </c>
      <c r="E6978" s="101" t="s">
        <v>4632</v>
      </c>
      <c r="F6978" s="101">
        <f t="shared" si="546"/>
        <v>57</v>
      </c>
      <c r="G6978" s="39" t="s">
        <v>4615</v>
      </c>
      <c r="H6978" s="16">
        <f t="shared" si="547"/>
        <v>4959</v>
      </c>
    </row>
    <row r="6979" spans="1:8">
      <c r="A6979" s="16" t="str">
        <f t="shared" ca="1" si="548"/>
        <v/>
      </c>
      <c r="B6979" s="16" t="str">
        <f t="shared" ca="1" si="549"/>
        <v/>
      </c>
      <c r="C6979" s="16">
        <f>IF(H6979&lt;=Parameter!$H$12,IF(H6979&gt;=Parameter!$F$12,1,0),0)</f>
        <v>0</v>
      </c>
      <c r="D6979" s="101">
        <f t="shared" si="545"/>
        <v>87</v>
      </c>
      <c r="E6979" s="101" t="s">
        <v>4632</v>
      </c>
      <c r="F6979" s="101">
        <f t="shared" si="546"/>
        <v>58</v>
      </c>
      <c r="G6979" s="39" t="s">
        <v>4615</v>
      </c>
      <c r="H6979" s="16">
        <f t="shared" si="547"/>
        <v>5046</v>
      </c>
    </row>
    <row r="6980" spans="1:8">
      <c r="A6980" s="16" t="str">
        <f t="shared" ca="1" si="548"/>
        <v/>
      </c>
      <c r="B6980" s="16" t="str">
        <f t="shared" ca="1" si="549"/>
        <v/>
      </c>
      <c r="C6980" s="16">
        <f>IF(H6980&lt;=Parameter!$H$12,IF(H6980&gt;=Parameter!$F$12,1,0),0)</f>
        <v>0</v>
      </c>
      <c r="D6980" s="101">
        <f t="shared" si="545"/>
        <v>87</v>
      </c>
      <c r="E6980" s="101" t="s">
        <v>4632</v>
      </c>
      <c r="F6980" s="101">
        <f t="shared" si="546"/>
        <v>59</v>
      </c>
      <c r="G6980" s="39" t="s">
        <v>4615</v>
      </c>
      <c r="H6980" s="16">
        <f t="shared" si="547"/>
        <v>5133</v>
      </c>
    </row>
    <row r="6981" spans="1:8">
      <c r="A6981" s="16" t="str">
        <f t="shared" ca="1" si="548"/>
        <v/>
      </c>
      <c r="B6981" s="16" t="str">
        <f t="shared" ca="1" si="549"/>
        <v/>
      </c>
      <c r="C6981" s="16">
        <f>IF(H6981&lt;=Parameter!$H$12,IF(H6981&gt;=Parameter!$F$12,1,0),0)</f>
        <v>0</v>
      </c>
      <c r="D6981" s="101">
        <f t="shared" si="545"/>
        <v>87</v>
      </c>
      <c r="E6981" s="101" t="s">
        <v>4632</v>
      </c>
      <c r="F6981" s="101">
        <f t="shared" si="546"/>
        <v>60</v>
      </c>
      <c r="G6981" s="39" t="s">
        <v>4615</v>
      </c>
      <c r="H6981" s="16">
        <f t="shared" si="547"/>
        <v>5220</v>
      </c>
    </row>
    <row r="6982" spans="1:8">
      <c r="A6982" s="16" t="str">
        <f t="shared" ca="1" si="548"/>
        <v/>
      </c>
      <c r="B6982" s="16" t="str">
        <f t="shared" ca="1" si="549"/>
        <v/>
      </c>
      <c r="C6982" s="16">
        <f>IF(H6982&lt;=Parameter!$H$12,IF(H6982&gt;=Parameter!$F$12,1,0),0)</f>
        <v>0</v>
      </c>
      <c r="D6982" s="101">
        <f t="shared" si="545"/>
        <v>87</v>
      </c>
      <c r="E6982" s="101" t="s">
        <v>4632</v>
      </c>
      <c r="F6982" s="101">
        <f t="shared" si="546"/>
        <v>61</v>
      </c>
      <c r="G6982" s="39" t="s">
        <v>4615</v>
      </c>
      <c r="H6982" s="16">
        <f t="shared" si="547"/>
        <v>5307</v>
      </c>
    </row>
    <row r="6983" spans="1:8">
      <c r="A6983" s="16" t="str">
        <f t="shared" ca="1" si="548"/>
        <v/>
      </c>
      <c r="B6983" s="16" t="str">
        <f t="shared" ca="1" si="549"/>
        <v/>
      </c>
      <c r="C6983" s="16">
        <f>IF(H6983&lt;=Parameter!$H$12,IF(H6983&gt;=Parameter!$F$12,1,0),0)</f>
        <v>0</v>
      </c>
      <c r="D6983" s="101">
        <f t="shared" si="545"/>
        <v>87</v>
      </c>
      <c r="E6983" s="101" t="s">
        <v>4632</v>
      </c>
      <c r="F6983" s="101">
        <f t="shared" si="546"/>
        <v>62</v>
      </c>
      <c r="G6983" s="39" t="s">
        <v>4615</v>
      </c>
      <c r="H6983" s="16">
        <f t="shared" si="547"/>
        <v>5394</v>
      </c>
    </row>
    <row r="6984" spans="1:8">
      <c r="A6984" s="16" t="str">
        <f t="shared" ca="1" si="548"/>
        <v/>
      </c>
      <c r="B6984" s="16" t="str">
        <f t="shared" ca="1" si="549"/>
        <v/>
      </c>
      <c r="C6984" s="16">
        <f>IF(H6984&lt;=Parameter!$H$12,IF(H6984&gt;=Parameter!$F$12,1,0),0)</f>
        <v>0</v>
      </c>
      <c r="D6984" s="101">
        <f t="shared" si="545"/>
        <v>87</v>
      </c>
      <c r="E6984" s="101" t="s">
        <v>4632</v>
      </c>
      <c r="F6984" s="101">
        <f t="shared" si="546"/>
        <v>63</v>
      </c>
      <c r="G6984" s="39" t="s">
        <v>4615</v>
      </c>
      <c r="H6984" s="16">
        <f t="shared" si="547"/>
        <v>5481</v>
      </c>
    </row>
    <row r="6985" spans="1:8">
      <c r="A6985" s="16" t="str">
        <f t="shared" ca="1" si="548"/>
        <v/>
      </c>
      <c r="B6985" s="16" t="str">
        <f t="shared" ca="1" si="549"/>
        <v/>
      </c>
      <c r="C6985" s="16">
        <f>IF(H6985&lt;=Parameter!$H$12,IF(H6985&gt;=Parameter!$F$12,1,0),0)</f>
        <v>0</v>
      </c>
      <c r="D6985" s="101">
        <f t="shared" ref="D6985:D7048" si="550">IF(F6984=99,D6984+1,D6984)</f>
        <v>87</v>
      </c>
      <c r="E6985" s="101" t="s">
        <v>4632</v>
      </c>
      <c r="F6985" s="101">
        <f t="shared" ref="F6985:F7048" si="551">IF(D6984&lt;&gt;D6985,10,F6984+1)</f>
        <v>64</v>
      </c>
      <c r="G6985" s="39" t="s">
        <v>4615</v>
      </c>
      <c r="H6985" s="16">
        <f t="shared" ref="H6985:H7048" si="552">D6985*F6985</f>
        <v>5568</v>
      </c>
    </row>
    <row r="6986" spans="1:8">
      <c r="A6986" s="16" t="str">
        <f t="shared" ca="1" si="548"/>
        <v/>
      </c>
      <c r="B6986" s="16" t="str">
        <f t="shared" ca="1" si="549"/>
        <v/>
      </c>
      <c r="C6986" s="16">
        <f>IF(H6986&lt;=Parameter!$H$12,IF(H6986&gt;=Parameter!$F$12,1,0),0)</f>
        <v>0</v>
      </c>
      <c r="D6986" s="101">
        <f t="shared" si="550"/>
        <v>87</v>
      </c>
      <c r="E6986" s="101" t="s">
        <v>4632</v>
      </c>
      <c r="F6986" s="101">
        <f t="shared" si="551"/>
        <v>65</v>
      </c>
      <c r="G6986" s="39" t="s">
        <v>4615</v>
      </c>
      <c r="H6986" s="16">
        <f t="shared" si="552"/>
        <v>5655</v>
      </c>
    </row>
    <row r="6987" spans="1:8">
      <c r="A6987" s="16" t="str">
        <f t="shared" ca="1" si="548"/>
        <v/>
      </c>
      <c r="B6987" s="16" t="str">
        <f t="shared" ca="1" si="549"/>
        <v/>
      </c>
      <c r="C6987" s="16">
        <f>IF(H6987&lt;=Parameter!$H$12,IF(H6987&gt;=Parameter!$F$12,1,0),0)</f>
        <v>0</v>
      </c>
      <c r="D6987" s="101">
        <f t="shared" si="550"/>
        <v>87</v>
      </c>
      <c r="E6987" s="101" t="s">
        <v>4632</v>
      </c>
      <c r="F6987" s="101">
        <f t="shared" si="551"/>
        <v>66</v>
      </c>
      <c r="G6987" s="39" t="s">
        <v>4615</v>
      </c>
      <c r="H6987" s="16">
        <f t="shared" si="552"/>
        <v>5742</v>
      </c>
    </row>
    <row r="6988" spans="1:8">
      <c r="A6988" s="16" t="str">
        <f t="shared" ca="1" si="548"/>
        <v/>
      </c>
      <c r="B6988" s="16" t="str">
        <f t="shared" ca="1" si="549"/>
        <v/>
      </c>
      <c r="C6988" s="16">
        <f>IF(H6988&lt;=Parameter!$H$12,IF(H6988&gt;=Parameter!$F$12,1,0),0)</f>
        <v>0</v>
      </c>
      <c r="D6988" s="101">
        <f t="shared" si="550"/>
        <v>87</v>
      </c>
      <c r="E6988" s="101" t="s">
        <v>4632</v>
      </c>
      <c r="F6988" s="101">
        <f t="shared" si="551"/>
        <v>67</v>
      </c>
      <c r="G6988" s="39" t="s">
        <v>4615</v>
      </c>
      <c r="H6988" s="16">
        <f t="shared" si="552"/>
        <v>5829</v>
      </c>
    </row>
    <row r="6989" spans="1:8">
      <c r="A6989" s="16" t="str">
        <f t="shared" ca="1" si="548"/>
        <v/>
      </c>
      <c r="B6989" s="16" t="str">
        <f t="shared" ca="1" si="549"/>
        <v/>
      </c>
      <c r="C6989" s="16">
        <f>IF(H6989&lt;=Parameter!$H$12,IF(H6989&gt;=Parameter!$F$12,1,0),0)</f>
        <v>0</v>
      </c>
      <c r="D6989" s="101">
        <f t="shared" si="550"/>
        <v>87</v>
      </c>
      <c r="E6989" s="101" t="s">
        <v>4632</v>
      </c>
      <c r="F6989" s="101">
        <f t="shared" si="551"/>
        <v>68</v>
      </c>
      <c r="G6989" s="39" t="s">
        <v>4615</v>
      </c>
      <c r="H6989" s="16">
        <f t="shared" si="552"/>
        <v>5916</v>
      </c>
    </row>
    <row r="6990" spans="1:8">
      <c r="A6990" s="16" t="str">
        <f t="shared" ca="1" si="548"/>
        <v/>
      </c>
      <c r="B6990" s="16" t="str">
        <f t="shared" ca="1" si="549"/>
        <v/>
      </c>
      <c r="C6990" s="16">
        <f>IF(H6990&lt;=Parameter!$H$12,IF(H6990&gt;=Parameter!$F$12,1,0),0)</f>
        <v>0</v>
      </c>
      <c r="D6990" s="101">
        <f t="shared" si="550"/>
        <v>87</v>
      </c>
      <c r="E6990" s="101" t="s">
        <v>4632</v>
      </c>
      <c r="F6990" s="101">
        <f t="shared" si="551"/>
        <v>69</v>
      </c>
      <c r="G6990" s="39" t="s">
        <v>4615</v>
      </c>
      <c r="H6990" s="16">
        <f t="shared" si="552"/>
        <v>6003</v>
      </c>
    </row>
    <row r="6991" spans="1:8">
      <c r="A6991" s="16" t="str">
        <f t="shared" ca="1" si="548"/>
        <v/>
      </c>
      <c r="B6991" s="16" t="str">
        <f t="shared" ca="1" si="549"/>
        <v/>
      </c>
      <c r="C6991" s="16">
        <f>IF(H6991&lt;=Parameter!$H$12,IF(H6991&gt;=Parameter!$F$12,1,0),0)</f>
        <v>0</v>
      </c>
      <c r="D6991" s="101">
        <f t="shared" si="550"/>
        <v>87</v>
      </c>
      <c r="E6991" s="101" t="s">
        <v>4632</v>
      </c>
      <c r="F6991" s="101">
        <f t="shared" si="551"/>
        <v>70</v>
      </c>
      <c r="G6991" s="39" t="s">
        <v>4615</v>
      </c>
      <c r="H6991" s="16">
        <f t="shared" si="552"/>
        <v>6090</v>
      </c>
    </row>
    <row r="6992" spans="1:8">
      <c r="A6992" s="16" t="str">
        <f t="shared" ca="1" si="548"/>
        <v/>
      </c>
      <c r="B6992" s="16" t="str">
        <f t="shared" ca="1" si="549"/>
        <v/>
      </c>
      <c r="C6992" s="16">
        <f>IF(H6992&lt;=Parameter!$H$12,IF(H6992&gt;=Parameter!$F$12,1,0),0)</f>
        <v>0</v>
      </c>
      <c r="D6992" s="101">
        <f t="shared" si="550"/>
        <v>87</v>
      </c>
      <c r="E6992" s="101" t="s">
        <v>4632</v>
      </c>
      <c r="F6992" s="101">
        <f t="shared" si="551"/>
        <v>71</v>
      </c>
      <c r="G6992" s="39" t="s">
        <v>4615</v>
      </c>
      <c r="H6992" s="16">
        <f t="shared" si="552"/>
        <v>6177</v>
      </c>
    </row>
    <row r="6993" spans="1:8">
      <c r="A6993" s="16" t="str">
        <f t="shared" ca="1" si="548"/>
        <v/>
      </c>
      <c r="B6993" s="16" t="str">
        <f t="shared" ca="1" si="549"/>
        <v/>
      </c>
      <c r="C6993" s="16">
        <f>IF(H6993&lt;=Parameter!$H$12,IF(H6993&gt;=Parameter!$F$12,1,0),0)</f>
        <v>0</v>
      </c>
      <c r="D6993" s="101">
        <f t="shared" si="550"/>
        <v>87</v>
      </c>
      <c r="E6993" s="101" t="s">
        <v>4632</v>
      </c>
      <c r="F6993" s="101">
        <f t="shared" si="551"/>
        <v>72</v>
      </c>
      <c r="G6993" s="39" t="s">
        <v>4615</v>
      </c>
      <c r="H6993" s="16">
        <f t="shared" si="552"/>
        <v>6264</v>
      </c>
    </row>
    <row r="6994" spans="1:8">
      <c r="A6994" s="16" t="str">
        <f t="shared" ca="1" si="548"/>
        <v/>
      </c>
      <c r="B6994" s="16" t="str">
        <f t="shared" ca="1" si="549"/>
        <v/>
      </c>
      <c r="C6994" s="16">
        <f>IF(H6994&lt;=Parameter!$H$12,IF(H6994&gt;=Parameter!$F$12,1,0),0)</f>
        <v>0</v>
      </c>
      <c r="D6994" s="101">
        <f t="shared" si="550"/>
        <v>87</v>
      </c>
      <c r="E6994" s="101" t="s">
        <v>4632</v>
      </c>
      <c r="F6994" s="101">
        <f t="shared" si="551"/>
        <v>73</v>
      </c>
      <c r="G6994" s="39" t="s">
        <v>4615</v>
      </c>
      <c r="H6994" s="16">
        <f t="shared" si="552"/>
        <v>6351</v>
      </c>
    </row>
    <row r="6995" spans="1:8">
      <c r="A6995" s="16" t="str">
        <f t="shared" ca="1" si="548"/>
        <v/>
      </c>
      <c r="B6995" s="16" t="str">
        <f t="shared" ca="1" si="549"/>
        <v/>
      </c>
      <c r="C6995" s="16">
        <f>IF(H6995&lt;=Parameter!$H$12,IF(H6995&gt;=Parameter!$F$12,1,0),0)</f>
        <v>0</v>
      </c>
      <c r="D6995" s="101">
        <f t="shared" si="550"/>
        <v>87</v>
      </c>
      <c r="E6995" s="101" t="s">
        <v>4632</v>
      </c>
      <c r="F6995" s="101">
        <f t="shared" si="551"/>
        <v>74</v>
      </c>
      <c r="G6995" s="39" t="s">
        <v>4615</v>
      </c>
      <c r="H6995" s="16">
        <f t="shared" si="552"/>
        <v>6438</v>
      </c>
    </row>
    <row r="6996" spans="1:8">
      <c r="A6996" s="16" t="str">
        <f t="shared" ca="1" si="548"/>
        <v/>
      </c>
      <c r="B6996" s="16" t="str">
        <f t="shared" ca="1" si="549"/>
        <v/>
      </c>
      <c r="C6996" s="16">
        <f>IF(H6996&lt;=Parameter!$H$12,IF(H6996&gt;=Parameter!$F$12,1,0),0)</f>
        <v>0</v>
      </c>
      <c r="D6996" s="101">
        <f t="shared" si="550"/>
        <v>87</v>
      </c>
      <c r="E6996" s="101" t="s">
        <v>4632</v>
      </c>
      <c r="F6996" s="101">
        <f t="shared" si="551"/>
        <v>75</v>
      </c>
      <c r="G6996" s="39" t="s">
        <v>4615</v>
      </c>
      <c r="H6996" s="16">
        <f t="shared" si="552"/>
        <v>6525</v>
      </c>
    </row>
    <row r="6997" spans="1:8">
      <c r="A6997" s="16" t="str">
        <f t="shared" ca="1" si="548"/>
        <v/>
      </c>
      <c r="B6997" s="16" t="str">
        <f t="shared" ca="1" si="549"/>
        <v/>
      </c>
      <c r="C6997" s="16">
        <f>IF(H6997&lt;=Parameter!$H$12,IF(H6997&gt;=Parameter!$F$12,1,0),0)</f>
        <v>0</v>
      </c>
      <c r="D6997" s="101">
        <f t="shared" si="550"/>
        <v>87</v>
      </c>
      <c r="E6997" s="101" t="s">
        <v>4632</v>
      </c>
      <c r="F6997" s="101">
        <f t="shared" si="551"/>
        <v>76</v>
      </c>
      <c r="G6997" s="39" t="s">
        <v>4615</v>
      </c>
      <c r="H6997" s="16">
        <f t="shared" si="552"/>
        <v>6612</v>
      </c>
    </row>
    <row r="6998" spans="1:8">
      <c r="A6998" s="16" t="str">
        <f t="shared" ca="1" si="548"/>
        <v/>
      </c>
      <c r="B6998" s="16" t="str">
        <f t="shared" ca="1" si="549"/>
        <v/>
      </c>
      <c r="C6998" s="16">
        <f>IF(H6998&lt;=Parameter!$H$12,IF(H6998&gt;=Parameter!$F$12,1,0),0)</f>
        <v>0</v>
      </c>
      <c r="D6998" s="101">
        <f t="shared" si="550"/>
        <v>87</v>
      </c>
      <c r="E6998" s="101" t="s">
        <v>4632</v>
      </c>
      <c r="F6998" s="101">
        <f t="shared" si="551"/>
        <v>77</v>
      </c>
      <c r="G6998" s="39" t="s">
        <v>4615</v>
      </c>
      <c r="H6998" s="16">
        <f t="shared" si="552"/>
        <v>6699</v>
      </c>
    </row>
    <row r="6999" spans="1:8">
      <c r="A6999" s="16" t="str">
        <f t="shared" ca="1" si="548"/>
        <v/>
      </c>
      <c r="B6999" s="16" t="str">
        <f t="shared" ca="1" si="549"/>
        <v/>
      </c>
      <c r="C6999" s="16">
        <f>IF(H6999&lt;=Parameter!$H$12,IF(H6999&gt;=Parameter!$F$12,1,0),0)</f>
        <v>0</v>
      </c>
      <c r="D6999" s="101">
        <f t="shared" si="550"/>
        <v>87</v>
      </c>
      <c r="E6999" s="101" t="s">
        <v>4632</v>
      </c>
      <c r="F6999" s="101">
        <f t="shared" si="551"/>
        <v>78</v>
      </c>
      <c r="G6999" s="39" t="s">
        <v>4615</v>
      </c>
      <c r="H6999" s="16">
        <f t="shared" si="552"/>
        <v>6786</v>
      </c>
    </row>
    <row r="7000" spans="1:8">
      <c r="A7000" s="16" t="str">
        <f t="shared" ca="1" si="548"/>
        <v/>
      </c>
      <c r="B7000" s="16" t="str">
        <f t="shared" ca="1" si="549"/>
        <v/>
      </c>
      <c r="C7000" s="16">
        <f>IF(H7000&lt;=Parameter!$H$12,IF(H7000&gt;=Parameter!$F$12,1,0),0)</f>
        <v>0</v>
      </c>
      <c r="D7000" s="101">
        <f t="shared" si="550"/>
        <v>87</v>
      </c>
      <c r="E7000" s="101" t="s">
        <v>4632</v>
      </c>
      <c r="F7000" s="101">
        <f t="shared" si="551"/>
        <v>79</v>
      </c>
      <c r="G7000" s="39" t="s">
        <v>4615</v>
      </c>
      <c r="H7000" s="16">
        <f t="shared" si="552"/>
        <v>6873</v>
      </c>
    </row>
    <row r="7001" spans="1:8">
      <c r="A7001" s="16" t="str">
        <f t="shared" ca="1" si="548"/>
        <v/>
      </c>
      <c r="B7001" s="16" t="str">
        <f t="shared" ca="1" si="549"/>
        <v/>
      </c>
      <c r="C7001" s="16">
        <f>IF(H7001&lt;=Parameter!$H$12,IF(H7001&gt;=Parameter!$F$12,1,0),0)</f>
        <v>0</v>
      </c>
      <c r="D7001" s="101">
        <f t="shared" si="550"/>
        <v>87</v>
      </c>
      <c r="E7001" s="101" t="s">
        <v>4632</v>
      </c>
      <c r="F7001" s="101">
        <f t="shared" si="551"/>
        <v>80</v>
      </c>
      <c r="G7001" s="39" t="s">
        <v>4615</v>
      </c>
      <c r="H7001" s="16">
        <f t="shared" si="552"/>
        <v>6960</v>
      </c>
    </row>
    <row r="7002" spans="1:8">
      <c r="A7002" s="16" t="str">
        <f t="shared" ca="1" si="548"/>
        <v/>
      </c>
      <c r="B7002" s="16" t="str">
        <f t="shared" ca="1" si="549"/>
        <v/>
      </c>
      <c r="C7002" s="16">
        <f>IF(H7002&lt;=Parameter!$H$12,IF(H7002&gt;=Parameter!$F$12,1,0),0)</f>
        <v>0</v>
      </c>
      <c r="D7002" s="101">
        <f t="shared" si="550"/>
        <v>87</v>
      </c>
      <c r="E7002" s="101" t="s">
        <v>4632</v>
      </c>
      <c r="F7002" s="101">
        <f t="shared" si="551"/>
        <v>81</v>
      </c>
      <c r="G7002" s="39" t="s">
        <v>4615</v>
      </c>
      <c r="H7002" s="16">
        <f t="shared" si="552"/>
        <v>7047</v>
      </c>
    </row>
    <row r="7003" spans="1:8">
      <c r="A7003" s="16" t="str">
        <f t="shared" ca="1" si="548"/>
        <v/>
      </c>
      <c r="B7003" s="16" t="str">
        <f t="shared" ca="1" si="549"/>
        <v/>
      </c>
      <c r="C7003" s="16">
        <f>IF(H7003&lt;=Parameter!$H$12,IF(H7003&gt;=Parameter!$F$12,1,0),0)</f>
        <v>0</v>
      </c>
      <c r="D7003" s="101">
        <f t="shared" si="550"/>
        <v>87</v>
      </c>
      <c r="E7003" s="101" t="s">
        <v>4632</v>
      </c>
      <c r="F7003" s="101">
        <f t="shared" si="551"/>
        <v>82</v>
      </c>
      <c r="G7003" s="39" t="s">
        <v>4615</v>
      </c>
      <c r="H7003" s="16">
        <f t="shared" si="552"/>
        <v>7134</v>
      </c>
    </row>
    <row r="7004" spans="1:8">
      <c r="A7004" s="16" t="str">
        <f t="shared" ca="1" si="548"/>
        <v/>
      </c>
      <c r="B7004" s="16" t="str">
        <f t="shared" ca="1" si="549"/>
        <v/>
      </c>
      <c r="C7004" s="16">
        <f>IF(H7004&lt;=Parameter!$H$12,IF(H7004&gt;=Parameter!$F$12,1,0),0)</f>
        <v>0</v>
      </c>
      <c r="D7004" s="101">
        <f t="shared" si="550"/>
        <v>87</v>
      </c>
      <c r="E7004" s="101" t="s">
        <v>4632</v>
      </c>
      <c r="F7004" s="101">
        <f t="shared" si="551"/>
        <v>83</v>
      </c>
      <c r="G7004" s="39" t="s">
        <v>4615</v>
      </c>
      <c r="H7004" s="16">
        <f t="shared" si="552"/>
        <v>7221</v>
      </c>
    </row>
    <row r="7005" spans="1:8">
      <c r="A7005" s="16" t="str">
        <f t="shared" ca="1" si="548"/>
        <v/>
      </c>
      <c r="B7005" s="16" t="str">
        <f t="shared" ca="1" si="549"/>
        <v/>
      </c>
      <c r="C7005" s="16">
        <f>IF(H7005&lt;=Parameter!$H$12,IF(H7005&gt;=Parameter!$F$12,1,0),0)</f>
        <v>0</v>
      </c>
      <c r="D7005" s="101">
        <f t="shared" si="550"/>
        <v>87</v>
      </c>
      <c r="E7005" s="101" t="s">
        <v>4632</v>
      </c>
      <c r="F7005" s="101">
        <f t="shared" si="551"/>
        <v>84</v>
      </c>
      <c r="G7005" s="39" t="s">
        <v>4615</v>
      </c>
      <c r="H7005" s="16">
        <f t="shared" si="552"/>
        <v>7308</v>
      </c>
    </row>
    <row r="7006" spans="1:8">
      <c r="A7006" s="16" t="str">
        <f t="shared" ca="1" si="548"/>
        <v/>
      </c>
      <c r="B7006" s="16" t="str">
        <f t="shared" ca="1" si="549"/>
        <v/>
      </c>
      <c r="C7006" s="16">
        <f>IF(H7006&lt;=Parameter!$H$12,IF(H7006&gt;=Parameter!$F$12,1,0),0)</f>
        <v>0</v>
      </c>
      <c r="D7006" s="101">
        <f t="shared" si="550"/>
        <v>87</v>
      </c>
      <c r="E7006" s="101" t="s">
        <v>4632</v>
      </c>
      <c r="F7006" s="101">
        <f t="shared" si="551"/>
        <v>85</v>
      </c>
      <c r="G7006" s="39" t="s">
        <v>4615</v>
      </c>
      <c r="H7006" s="16">
        <f t="shared" si="552"/>
        <v>7395</v>
      </c>
    </row>
    <row r="7007" spans="1:8">
      <c r="A7007" s="16" t="str">
        <f t="shared" ca="1" si="548"/>
        <v/>
      </c>
      <c r="B7007" s="16" t="str">
        <f t="shared" ca="1" si="549"/>
        <v/>
      </c>
      <c r="C7007" s="16">
        <f>IF(H7007&lt;=Parameter!$H$12,IF(H7007&gt;=Parameter!$F$12,1,0),0)</f>
        <v>0</v>
      </c>
      <c r="D7007" s="101">
        <f t="shared" si="550"/>
        <v>87</v>
      </c>
      <c r="E7007" s="101" t="s">
        <v>4632</v>
      </c>
      <c r="F7007" s="101">
        <f t="shared" si="551"/>
        <v>86</v>
      </c>
      <c r="G7007" s="39" t="s">
        <v>4615</v>
      </c>
      <c r="H7007" s="16">
        <f t="shared" si="552"/>
        <v>7482</v>
      </c>
    </row>
    <row r="7008" spans="1:8">
      <c r="A7008" s="16" t="str">
        <f t="shared" ca="1" si="548"/>
        <v/>
      </c>
      <c r="B7008" s="16" t="str">
        <f t="shared" ca="1" si="549"/>
        <v/>
      </c>
      <c r="C7008" s="16">
        <f>IF(H7008&lt;=Parameter!$H$12,IF(H7008&gt;=Parameter!$F$12,1,0),0)</f>
        <v>0</v>
      </c>
      <c r="D7008" s="101">
        <f t="shared" si="550"/>
        <v>87</v>
      </c>
      <c r="E7008" s="101" t="s">
        <v>4632</v>
      </c>
      <c r="F7008" s="101">
        <f t="shared" si="551"/>
        <v>87</v>
      </c>
      <c r="G7008" s="39" t="s">
        <v>4615</v>
      </c>
      <c r="H7008" s="16">
        <f t="shared" si="552"/>
        <v>7569</v>
      </c>
    </row>
    <row r="7009" spans="1:8">
      <c r="A7009" s="16" t="str">
        <f t="shared" ca="1" si="548"/>
        <v/>
      </c>
      <c r="B7009" s="16" t="str">
        <f t="shared" ca="1" si="549"/>
        <v/>
      </c>
      <c r="C7009" s="16">
        <f>IF(H7009&lt;=Parameter!$H$12,IF(H7009&gt;=Parameter!$F$12,1,0),0)</f>
        <v>0</v>
      </c>
      <c r="D7009" s="101">
        <f t="shared" si="550"/>
        <v>87</v>
      </c>
      <c r="E7009" s="101" t="s">
        <v>4632</v>
      </c>
      <c r="F7009" s="101">
        <f t="shared" si="551"/>
        <v>88</v>
      </c>
      <c r="G7009" s="39" t="s">
        <v>4615</v>
      </c>
      <c r="H7009" s="16">
        <f t="shared" si="552"/>
        <v>7656</v>
      </c>
    </row>
    <row r="7010" spans="1:8">
      <c r="A7010" s="16" t="str">
        <f t="shared" ca="1" si="548"/>
        <v/>
      </c>
      <c r="B7010" s="16" t="str">
        <f t="shared" ca="1" si="549"/>
        <v/>
      </c>
      <c r="C7010" s="16">
        <f>IF(H7010&lt;=Parameter!$H$12,IF(H7010&gt;=Parameter!$F$12,1,0),0)</f>
        <v>0</v>
      </c>
      <c r="D7010" s="101">
        <f t="shared" si="550"/>
        <v>87</v>
      </c>
      <c r="E7010" s="101" t="s">
        <v>4632</v>
      </c>
      <c r="F7010" s="101">
        <f t="shared" si="551"/>
        <v>89</v>
      </c>
      <c r="G7010" s="39" t="s">
        <v>4615</v>
      </c>
      <c r="H7010" s="16">
        <f t="shared" si="552"/>
        <v>7743</v>
      </c>
    </row>
    <row r="7011" spans="1:8">
      <c r="A7011" s="16" t="str">
        <f t="shared" ca="1" si="548"/>
        <v/>
      </c>
      <c r="B7011" s="16" t="str">
        <f t="shared" ca="1" si="549"/>
        <v/>
      </c>
      <c r="C7011" s="16">
        <f>IF(H7011&lt;=Parameter!$H$12,IF(H7011&gt;=Parameter!$F$12,1,0),0)</f>
        <v>0</v>
      </c>
      <c r="D7011" s="101">
        <f t="shared" si="550"/>
        <v>87</v>
      </c>
      <c r="E7011" s="101" t="s">
        <v>4632</v>
      </c>
      <c r="F7011" s="101">
        <f t="shared" si="551"/>
        <v>90</v>
      </c>
      <c r="G7011" s="39" t="s">
        <v>4615</v>
      </c>
      <c r="H7011" s="16">
        <f t="shared" si="552"/>
        <v>7830</v>
      </c>
    </row>
    <row r="7012" spans="1:8">
      <c r="A7012" s="16" t="str">
        <f t="shared" ca="1" si="548"/>
        <v/>
      </c>
      <c r="B7012" s="16" t="str">
        <f t="shared" ca="1" si="549"/>
        <v/>
      </c>
      <c r="C7012" s="16">
        <f>IF(H7012&lt;=Parameter!$H$12,IF(H7012&gt;=Parameter!$F$12,1,0),0)</f>
        <v>0</v>
      </c>
      <c r="D7012" s="101">
        <f t="shared" si="550"/>
        <v>87</v>
      </c>
      <c r="E7012" s="101" t="s">
        <v>4632</v>
      </c>
      <c r="F7012" s="101">
        <f t="shared" si="551"/>
        <v>91</v>
      </c>
      <c r="G7012" s="39" t="s">
        <v>4615</v>
      </c>
      <c r="H7012" s="16">
        <f t="shared" si="552"/>
        <v>7917</v>
      </c>
    </row>
    <row r="7013" spans="1:8">
      <c r="A7013" s="16" t="str">
        <f t="shared" ca="1" si="548"/>
        <v/>
      </c>
      <c r="B7013" s="16" t="str">
        <f t="shared" ca="1" si="549"/>
        <v/>
      </c>
      <c r="C7013" s="16">
        <f>IF(H7013&lt;=Parameter!$H$12,IF(H7013&gt;=Parameter!$F$12,1,0),0)</f>
        <v>0</v>
      </c>
      <c r="D7013" s="101">
        <f t="shared" si="550"/>
        <v>87</v>
      </c>
      <c r="E7013" s="101" t="s">
        <v>4632</v>
      </c>
      <c r="F7013" s="101">
        <f t="shared" si="551"/>
        <v>92</v>
      </c>
      <c r="G7013" s="39" t="s">
        <v>4615</v>
      </c>
      <c r="H7013" s="16">
        <f t="shared" si="552"/>
        <v>8004</v>
      </c>
    </row>
    <row r="7014" spans="1:8">
      <c r="A7014" s="16" t="str">
        <f t="shared" ca="1" si="548"/>
        <v/>
      </c>
      <c r="B7014" s="16" t="str">
        <f t="shared" ca="1" si="549"/>
        <v/>
      </c>
      <c r="C7014" s="16">
        <f>IF(H7014&lt;=Parameter!$H$12,IF(H7014&gt;=Parameter!$F$12,1,0),0)</f>
        <v>0</v>
      </c>
      <c r="D7014" s="101">
        <f t="shared" si="550"/>
        <v>87</v>
      </c>
      <c r="E7014" s="101" t="s">
        <v>4632</v>
      </c>
      <c r="F7014" s="101">
        <f t="shared" si="551"/>
        <v>93</v>
      </c>
      <c r="G7014" s="39" t="s">
        <v>4615</v>
      </c>
      <c r="H7014" s="16">
        <f t="shared" si="552"/>
        <v>8091</v>
      </c>
    </row>
    <row r="7015" spans="1:8">
      <c r="A7015" s="16" t="str">
        <f t="shared" ca="1" si="548"/>
        <v/>
      </c>
      <c r="B7015" s="16" t="str">
        <f t="shared" ca="1" si="549"/>
        <v/>
      </c>
      <c r="C7015" s="16">
        <f>IF(H7015&lt;=Parameter!$H$12,IF(H7015&gt;=Parameter!$F$12,1,0),0)</f>
        <v>0</v>
      </c>
      <c r="D7015" s="101">
        <f t="shared" si="550"/>
        <v>87</v>
      </c>
      <c r="E7015" s="101" t="s">
        <v>4632</v>
      </c>
      <c r="F7015" s="101">
        <f t="shared" si="551"/>
        <v>94</v>
      </c>
      <c r="G7015" s="39" t="s">
        <v>4615</v>
      </c>
      <c r="H7015" s="16">
        <f t="shared" si="552"/>
        <v>8178</v>
      </c>
    </row>
    <row r="7016" spans="1:8">
      <c r="A7016" s="16" t="str">
        <f t="shared" ca="1" si="548"/>
        <v/>
      </c>
      <c r="B7016" s="16" t="str">
        <f t="shared" ca="1" si="549"/>
        <v/>
      </c>
      <c r="C7016" s="16">
        <f>IF(H7016&lt;=Parameter!$H$12,IF(H7016&gt;=Parameter!$F$12,1,0),0)</f>
        <v>0</v>
      </c>
      <c r="D7016" s="101">
        <f t="shared" si="550"/>
        <v>87</v>
      </c>
      <c r="E7016" s="101" t="s">
        <v>4632</v>
      </c>
      <c r="F7016" s="101">
        <f t="shared" si="551"/>
        <v>95</v>
      </c>
      <c r="G7016" s="39" t="s">
        <v>4615</v>
      </c>
      <c r="H7016" s="16">
        <f t="shared" si="552"/>
        <v>8265</v>
      </c>
    </row>
    <row r="7017" spans="1:8">
      <c r="A7017" s="16" t="str">
        <f t="shared" ca="1" si="548"/>
        <v/>
      </c>
      <c r="B7017" s="16" t="str">
        <f t="shared" ca="1" si="549"/>
        <v/>
      </c>
      <c r="C7017" s="16">
        <f>IF(H7017&lt;=Parameter!$H$12,IF(H7017&gt;=Parameter!$F$12,1,0),0)</f>
        <v>0</v>
      </c>
      <c r="D7017" s="101">
        <f t="shared" si="550"/>
        <v>87</v>
      </c>
      <c r="E7017" s="101" t="s">
        <v>4632</v>
      </c>
      <c r="F7017" s="101">
        <f t="shared" si="551"/>
        <v>96</v>
      </c>
      <c r="G7017" s="39" t="s">
        <v>4615</v>
      </c>
      <c r="H7017" s="16">
        <f t="shared" si="552"/>
        <v>8352</v>
      </c>
    </row>
    <row r="7018" spans="1:8">
      <c r="A7018" s="16" t="str">
        <f t="shared" ca="1" si="548"/>
        <v/>
      </c>
      <c r="B7018" s="16" t="str">
        <f t="shared" ca="1" si="549"/>
        <v/>
      </c>
      <c r="C7018" s="16">
        <f>IF(H7018&lt;=Parameter!$H$12,IF(H7018&gt;=Parameter!$F$12,1,0),0)</f>
        <v>0</v>
      </c>
      <c r="D7018" s="101">
        <f t="shared" si="550"/>
        <v>87</v>
      </c>
      <c r="E7018" s="101" t="s">
        <v>4632</v>
      </c>
      <c r="F7018" s="101">
        <f t="shared" si="551"/>
        <v>97</v>
      </c>
      <c r="G7018" s="39" t="s">
        <v>4615</v>
      </c>
      <c r="H7018" s="16">
        <f t="shared" si="552"/>
        <v>8439</v>
      </c>
    </row>
    <row r="7019" spans="1:8">
      <c r="A7019" s="16" t="str">
        <f t="shared" ca="1" si="548"/>
        <v/>
      </c>
      <c r="B7019" s="16" t="str">
        <f t="shared" ca="1" si="549"/>
        <v/>
      </c>
      <c r="C7019" s="16">
        <f>IF(H7019&lt;=Parameter!$H$12,IF(H7019&gt;=Parameter!$F$12,1,0),0)</f>
        <v>0</v>
      </c>
      <c r="D7019" s="101">
        <f t="shared" si="550"/>
        <v>87</v>
      </c>
      <c r="E7019" s="101" t="s">
        <v>4632</v>
      </c>
      <c r="F7019" s="101">
        <f t="shared" si="551"/>
        <v>98</v>
      </c>
      <c r="G7019" s="39" t="s">
        <v>4615</v>
      </c>
      <c r="H7019" s="16">
        <f t="shared" si="552"/>
        <v>8526</v>
      </c>
    </row>
    <row r="7020" spans="1:8">
      <c r="A7020" s="16" t="str">
        <f t="shared" ca="1" si="548"/>
        <v/>
      </c>
      <c r="B7020" s="16" t="str">
        <f t="shared" ca="1" si="549"/>
        <v/>
      </c>
      <c r="C7020" s="16">
        <f>IF(H7020&lt;=Parameter!$H$12,IF(H7020&gt;=Parameter!$F$12,1,0),0)</f>
        <v>0</v>
      </c>
      <c r="D7020" s="101">
        <f t="shared" si="550"/>
        <v>87</v>
      </c>
      <c r="E7020" s="101" t="s">
        <v>4632</v>
      </c>
      <c r="F7020" s="101">
        <f t="shared" si="551"/>
        <v>99</v>
      </c>
      <c r="G7020" s="39" t="s">
        <v>4615</v>
      </c>
      <c r="H7020" s="16">
        <f t="shared" si="552"/>
        <v>8613</v>
      </c>
    </row>
    <row r="7021" spans="1:8">
      <c r="A7021" s="16" t="str">
        <f t="shared" ca="1" si="548"/>
        <v/>
      </c>
      <c r="B7021" s="16" t="str">
        <f t="shared" ca="1" si="549"/>
        <v/>
      </c>
      <c r="C7021" s="16">
        <f>IF(H7021&lt;=Parameter!$H$12,IF(H7021&gt;=Parameter!$F$12,1,0),0)</f>
        <v>1</v>
      </c>
      <c r="D7021" s="101">
        <f t="shared" si="550"/>
        <v>88</v>
      </c>
      <c r="E7021" s="101" t="s">
        <v>4632</v>
      </c>
      <c r="F7021" s="101">
        <f t="shared" si="551"/>
        <v>10</v>
      </c>
      <c r="G7021" s="39" t="s">
        <v>4615</v>
      </c>
      <c r="H7021" s="16">
        <f t="shared" si="552"/>
        <v>880</v>
      </c>
    </row>
    <row r="7022" spans="1:8">
      <c r="A7022" s="16">
        <f t="shared" ca="1" si="548"/>
        <v>1023</v>
      </c>
      <c r="B7022" s="16">
        <f t="shared" ca="1" si="549"/>
        <v>0.19474798769959034</v>
      </c>
      <c r="C7022" s="16">
        <f>IF(H7022&lt;=Parameter!$H$12,IF(H7022&gt;=Parameter!$F$12,1,0),0)</f>
        <v>1</v>
      </c>
      <c r="D7022" s="101">
        <f t="shared" si="550"/>
        <v>88</v>
      </c>
      <c r="E7022" s="101" t="s">
        <v>4632</v>
      </c>
      <c r="F7022" s="101">
        <f t="shared" si="551"/>
        <v>11</v>
      </c>
      <c r="G7022" s="39" t="s">
        <v>4615</v>
      </c>
      <c r="H7022" s="16">
        <f t="shared" si="552"/>
        <v>968</v>
      </c>
    </row>
    <row r="7023" spans="1:8">
      <c r="A7023" s="16" t="str">
        <f t="shared" ca="1" si="548"/>
        <v/>
      </c>
      <c r="B7023" s="16" t="str">
        <f t="shared" ca="1" si="549"/>
        <v/>
      </c>
      <c r="C7023" s="16">
        <f>IF(H7023&lt;=Parameter!$H$12,IF(H7023&gt;=Parameter!$F$12,1,0),0)</f>
        <v>0</v>
      </c>
      <c r="D7023" s="101">
        <f t="shared" si="550"/>
        <v>88</v>
      </c>
      <c r="E7023" s="101" t="s">
        <v>4632</v>
      </c>
      <c r="F7023" s="101">
        <f t="shared" si="551"/>
        <v>12</v>
      </c>
      <c r="G7023" s="39" t="s">
        <v>4615</v>
      </c>
      <c r="H7023" s="16">
        <f t="shared" si="552"/>
        <v>1056</v>
      </c>
    </row>
    <row r="7024" spans="1:8">
      <c r="A7024" s="16" t="str">
        <f t="shared" ca="1" si="548"/>
        <v/>
      </c>
      <c r="B7024" s="16" t="str">
        <f t="shared" ca="1" si="549"/>
        <v/>
      </c>
      <c r="C7024" s="16">
        <f>IF(H7024&lt;=Parameter!$H$12,IF(H7024&gt;=Parameter!$F$12,1,0),0)</f>
        <v>0</v>
      </c>
      <c r="D7024" s="101">
        <f t="shared" si="550"/>
        <v>88</v>
      </c>
      <c r="E7024" s="101" t="s">
        <v>4632</v>
      </c>
      <c r="F7024" s="101">
        <f t="shared" si="551"/>
        <v>13</v>
      </c>
      <c r="G7024" s="39" t="s">
        <v>4615</v>
      </c>
      <c r="H7024" s="16">
        <f t="shared" si="552"/>
        <v>1144</v>
      </c>
    </row>
    <row r="7025" spans="1:8">
      <c r="A7025" s="16" t="str">
        <f t="shared" ca="1" si="548"/>
        <v/>
      </c>
      <c r="B7025" s="16" t="str">
        <f t="shared" ca="1" si="549"/>
        <v/>
      </c>
      <c r="C7025" s="16">
        <f>IF(H7025&lt;=Parameter!$H$12,IF(H7025&gt;=Parameter!$F$12,1,0),0)</f>
        <v>0</v>
      </c>
      <c r="D7025" s="101">
        <f t="shared" si="550"/>
        <v>88</v>
      </c>
      <c r="E7025" s="101" t="s">
        <v>4632</v>
      </c>
      <c r="F7025" s="101">
        <f t="shared" si="551"/>
        <v>14</v>
      </c>
      <c r="G7025" s="39" t="s">
        <v>4615</v>
      </c>
      <c r="H7025" s="16">
        <f t="shared" si="552"/>
        <v>1232</v>
      </c>
    </row>
    <row r="7026" spans="1:8">
      <c r="A7026" s="16" t="str">
        <f t="shared" ca="1" si="548"/>
        <v/>
      </c>
      <c r="B7026" s="16" t="str">
        <f t="shared" ca="1" si="549"/>
        <v/>
      </c>
      <c r="C7026" s="16">
        <f>IF(H7026&lt;=Parameter!$H$12,IF(H7026&gt;=Parameter!$F$12,1,0),0)</f>
        <v>0</v>
      </c>
      <c r="D7026" s="101">
        <f t="shared" si="550"/>
        <v>88</v>
      </c>
      <c r="E7026" s="101" t="s">
        <v>4632</v>
      </c>
      <c r="F7026" s="101">
        <f t="shared" si="551"/>
        <v>15</v>
      </c>
      <c r="G7026" s="39" t="s">
        <v>4615</v>
      </c>
      <c r="H7026" s="16">
        <f t="shared" si="552"/>
        <v>1320</v>
      </c>
    </row>
    <row r="7027" spans="1:8">
      <c r="A7027" s="16" t="str">
        <f t="shared" ca="1" si="548"/>
        <v/>
      </c>
      <c r="B7027" s="16" t="str">
        <f t="shared" ca="1" si="549"/>
        <v/>
      </c>
      <c r="C7027" s="16">
        <f>IF(H7027&lt;=Parameter!$H$12,IF(H7027&gt;=Parameter!$F$12,1,0),0)</f>
        <v>0</v>
      </c>
      <c r="D7027" s="101">
        <f t="shared" si="550"/>
        <v>88</v>
      </c>
      <c r="E7027" s="101" t="s">
        <v>4632</v>
      </c>
      <c r="F7027" s="101">
        <f t="shared" si="551"/>
        <v>16</v>
      </c>
      <c r="G7027" s="39" t="s">
        <v>4615</v>
      </c>
      <c r="H7027" s="16">
        <f t="shared" si="552"/>
        <v>1408</v>
      </c>
    </row>
    <row r="7028" spans="1:8">
      <c r="A7028" s="16" t="str">
        <f t="shared" ca="1" si="548"/>
        <v/>
      </c>
      <c r="B7028" s="16" t="str">
        <f t="shared" ca="1" si="549"/>
        <v/>
      </c>
      <c r="C7028" s="16">
        <f>IF(H7028&lt;=Parameter!$H$12,IF(H7028&gt;=Parameter!$F$12,1,0),0)</f>
        <v>0</v>
      </c>
      <c r="D7028" s="101">
        <f t="shared" si="550"/>
        <v>88</v>
      </c>
      <c r="E7028" s="101" t="s">
        <v>4632</v>
      </c>
      <c r="F7028" s="101">
        <f t="shared" si="551"/>
        <v>17</v>
      </c>
      <c r="G7028" s="39" t="s">
        <v>4615</v>
      </c>
      <c r="H7028" s="16">
        <f t="shared" si="552"/>
        <v>1496</v>
      </c>
    </row>
    <row r="7029" spans="1:8">
      <c r="A7029" s="16" t="str">
        <f t="shared" ca="1" si="548"/>
        <v/>
      </c>
      <c r="B7029" s="16" t="str">
        <f t="shared" ca="1" si="549"/>
        <v/>
      </c>
      <c r="C7029" s="16">
        <f>IF(H7029&lt;=Parameter!$H$12,IF(H7029&gt;=Parameter!$F$12,1,0),0)</f>
        <v>0</v>
      </c>
      <c r="D7029" s="101">
        <f t="shared" si="550"/>
        <v>88</v>
      </c>
      <c r="E7029" s="101" t="s">
        <v>4632</v>
      </c>
      <c r="F7029" s="101">
        <f t="shared" si="551"/>
        <v>18</v>
      </c>
      <c r="G7029" s="39" t="s">
        <v>4615</v>
      </c>
      <c r="H7029" s="16">
        <f t="shared" si="552"/>
        <v>1584</v>
      </c>
    </row>
    <row r="7030" spans="1:8">
      <c r="A7030" s="16" t="str">
        <f t="shared" ca="1" si="548"/>
        <v/>
      </c>
      <c r="B7030" s="16" t="str">
        <f t="shared" ca="1" si="549"/>
        <v/>
      </c>
      <c r="C7030" s="16">
        <f>IF(H7030&lt;=Parameter!$H$12,IF(H7030&gt;=Parameter!$F$12,1,0),0)</f>
        <v>0</v>
      </c>
      <c r="D7030" s="101">
        <f t="shared" si="550"/>
        <v>88</v>
      </c>
      <c r="E7030" s="101" t="s">
        <v>4632</v>
      </c>
      <c r="F7030" s="101">
        <f t="shared" si="551"/>
        <v>19</v>
      </c>
      <c r="G7030" s="39" t="s">
        <v>4615</v>
      </c>
      <c r="H7030" s="16">
        <f t="shared" si="552"/>
        <v>1672</v>
      </c>
    </row>
    <row r="7031" spans="1:8">
      <c r="A7031" s="16" t="str">
        <f t="shared" ca="1" si="548"/>
        <v/>
      </c>
      <c r="B7031" s="16" t="str">
        <f t="shared" ca="1" si="549"/>
        <v/>
      </c>
      <c r="C7031" s="16">
        <f>IF(H7031&lt;=Parameter!$H$12,IF(H7031&gt;=Parameter!$F$12,1,0),0)</f>
        <v>0</v>
      </c>
      <c r="D7031" s="101">
        <f t="shared" si="550"/>
        <v>88</v>
      </c>
      <c r="E7031" s="101" t="s">
        <v>4632</v>
      </c>
      <c r="F7031" s="101">
        <f t="shared" si="551"/>
        <v>20</v>
      </c>
      <c r="G7031" s="39" t="s">
        <v>4615</v>
      </c>
      <c r="H7031" s="16">
        <f t="shared" si="552"/>
        <v>1760</v>
      </c>
    </row>
    <row r="7032" spans="1:8">
      <c r="A7032" s="16" t="str">
        <f t="shared" ca="1" si="548"/>
        <v/>
      </c>
      <c r="B7032" s="16" t="str">
        <f t="shared" ca="1" si="549"/>
        <v/>
      </c>
      <c r="C7032" s="16">
        <f>IF(H7032&lt;=Parameter!$H$12,IF(H7032&gt;=Parameter!$F$12,1,0),0)</f>
        <v>0</v>
      </c>
      <c r="D7032" s="101">
        <f t="shared" si="550"/>
        <v>88</v>
      </c>
      <c r="E7032" s="101" t="s">
        <v>4632</v>
      </c>
      <c r="F7032" s="101">
        <f t="shared" si="551"/>
        <v>21</v>
      </c>
      <c r="G7032" s="39" t="s">
        <v>4615</v>
      </c>
      <c r="H7032" s="16">
        <f t="shared" si="552"/>
        <v>1848</v>
      </c>
    </row>
    <row r="7033" spans="1:8">
      <c r="A7033" s="16" t="str">
        <f t="shared" ca="1" si="548"/>
        <v/>
      </c>
      <c r="B7033" s="16" t="str">
        <f t="shared" ca="1" si="549"/>
        <v/>
      </c>
      <c r="C7033" s="16">
        <f>IF(H7033&lt;=Parameter!$H$12,IF(H7033&gt;=Parameter!$F$12,1,0),0)</f>
        <v>0</v>
      </c>
      <c r="D7033" s="101">
        <f t="shared" si="550"/>
        <v>88</v>
      </c>
      <c r="E7033" s="101" t="s">
        <v>4632</v>
      </c>
      <c r="F7033" s="101">
        <f t="shared" si="551"/>
        <v>22</v>
      </c>
      <c r="G7033" s="39" t="s">
        <v>4615</v>
      </c>
      <c r="H7033" s="16">
        <f t="shared" si="552"/>
        <v>1936</v>
      </c>
    </row>
    <row r="7034" spans="1:8">
      <c r="A7034" s="16" t="str">
        <f t="shared" ca="1" si="548"/>
        <v/>
      </c>
      <c r="B7034" s="16" t="str">
        <f t="shared" ca="1" si="549"/>
        <v/>
      </c>
      <c r="C7034" s="16">
        <f>IF(H7034&lt;=Parameter!$H$12,IF(H7034&gt;=Parameter!$F$12,1,0),0)</f>
        <v>0</v>
      </c>
      <c r="D7034" s="101">
        <f t="shared" si="550"/>
        <v>88</v>
      </c>
      <c r="E7034" s="101" t="s">
        <v>4632</v>
      </c>
      <c r="F7034" s="101">
        <f t="shared" si="551"/>
        <v>23</v>
      </c>
      <c r="G7034" s="39" t="s">
        <v>4615</v>
      </c>
      <c r="H7034" s="16">
        <f t="shared" si="552"/>
        <v>2024</v>
      </c>
    </row>
    <row r="7035" spans="1:8">
      <c r="A7035" s="16" t="str">
        <f t="shared" ca="1" si="548"/>
        <v/>
      </c>
      <c r="B7035" s="16" t="str">
        <f t="shared" ca="1" si="549"/>
        <v/>
      </c>
      <c r="C7035" s="16">
        <f>IF(H7035&lt;=Parameter!$H$12,IF(H7035&gt;=Parameter!$F$12,1,0),0)</f>
        <v>0</v>
      </c>
      <c r="D7035" s="101">
        <f t="shared" si="550"/>
        <v>88</v>
      </c>
      <c r="E7035" s="101" t="s">
        <v>4632</v>
      </c>
      <c r="F7035" s="101">
        <f t="shared" si="551"/>
        <v>24</v>
      </c>
      <c r="G7035" s="39" t="s">
        <v>4615</v>
      </c>
      <c r="H7035" s="16">
        <f t="shared" si="552"/>
        <v>2112</v>
      </c>
    </row>
    <row r="7036" spans="1:8">
      <c r="A7036" s="16" t="str">
        <f t="shared" ca="1" si="548"/>
        <v/>
      </c>
      <c r="B7036" s="16" t="str">
        <f t="shared" ca="1" si="549"/>
        <v/>
      </c>
      <c r="C7036" s="16">
        <f>IF(H7036&lt;=Parameter!$H$12,IF(H7036&gt;=Parameter!$F$12,1,0),0)</f>
        <v>0</v>
      </c>
      <c r="D7036" s="101">
        <f t="shared" si="550"/>
        <v>88</v>
      </c>
      <c r="E7036" s="101" t="s">
        <v>4632</v>
      </c>
      <c r="F7036" s="101">
        <f t="shared" si="551"/>
        <v>25</v>
      </c>
      <c r="G7036" s="39" t="s">
        <v>4615</v>
      </c>
      <c r="H7036" s="16">
        <f t="shared" si="552"/>
        <v>2200</v>
      </c>
    </row>
    <row r="7037" spans="1:8">
      <c r="A7037" s="16" t="str">
        <f t="shared" ca="1" si="548"/>
        <v/>
      </c>
      <c r="B7037" s="16" t="str">
        <f t="shared" ca="1" si="549"/>
        <v/>
      </c>
      <c r="C7037" s="16">
        <f>IF(H7037&lt;=Parameter!$H$12,IF(H7037&gt;=Parameter!$F$12,1,0),0)</f>
        <v>0</v>
      </c>
      <c r="D7037" s="101">
        <f t="shared" si="550"/>
        <v>88</v>
      </c>
      <c r="E7037" s="101" t="s">
        <v>4632</v>
      </c>
      <c r="F7037" s="101">
        <f t="shared" si="551"/>
        <v>26</v>
      </c>
      <c r="G7037" s="39" t="s">
        <v>4615</v>
      </c>
      <c r="H7037" s="16">
        <f t="shared" si="552"/>
        <v>2288</v>
      </c>
    </row>
    <row r="7038" spans="1:8">
      <c r="A7038" s="16" t="str">
        <f t="shared" ca="1" si="548"/>
        <v/>
      </c>
      <c r="B7038" s="16" t="str">
        <f t="shared" ca="1" si="549"/>
        <v/>
      </c>
      <c r="C7038" s="16">
        <f>IF(H7038&lt;=Parameter!$H$12,IF(H7038&gt;=Parameter!$F$12,1,0),0)</f>
        <v>0</v>
      </c>
      <c r="D7038" s="101">
        <f t="shared" si="550"/>
        <v>88</v>
      </c>
      <c r="E7038" s="101" t="s">
        <v>4632</v>
      </c>
      <c r="F7038" s="101">
        <f t="shared" si="551"/>
        <v>27</v>
      </c>
      <c r="G7038" s="39" t="s">
        <v>4615</v>
      </c>
      <c r="H7038" s="16">
        <f t="shared" si="552"/>
        <v>2376</v>
      </c>
    </row>
    <row r="7039" spans="1:8">
      <c r="A7039" s="16" t="str">
        <f t="shared" ca="1" si="548"/>
        <v/>
      </c>
      <c r="B7039" s="16" t="str">
        <f t="shared" ca="1" si="549"/>
        <v/>
      </c>
      <c r="C7039" s="16">
        <f>IF(H7039&lt;=Parameter!$H$12,IF(H7039&gt;=Parameter!$F$12,1,0),0)</f>
        <v>0</v>
      </c>
      <c r="D7039" s="101">
        <f t="shared" si="550"/>
        <v>88</v>
      </c>
      <c r="E7039" s="101" t="s">
        <v>4632</v>
      </c>
      <c r="F7039" s="101">
        <f t="shared" si="551"/>
        <v>28</v>
      </c>
      <c r="G7039" s="39" t="s">
        <v>4615</v>
      </c>
      <c r="H7039" s="16">
        <f t="shared" si="552"/>
        <v>2464</v>
      </c>
    </row>
    <row r="7040" spans="1:8">
      <c r="A7040" s="16" t="str">
        <f t="shared" ca="1" si="548"/>
        <v/>
      </c>
      <c r="B7040" s="16" t="str">
        <f t="shared" ca="1" si="549"/>
        <v/>
      </c>
      <c r="C7040" s="16">
        <f>IF(H7040&lt;=Parameter!$H$12,IF(H7040&gt;=Parameter!$F$12,1,0),0)</f>
        <v>0</v>
      </c>
      <c r="D7040" s="101">
        <f t="shared" si="550"/>
        <v>88</v>
      </c>
      <c r="E7040" s="101" t="s">
        <v>4632</v>
      </c>
      <c r="F7040" s="101">
        <f t="shared" si="551"/>
        <v>29</v>
      </c>
      <c r="G7040" s="39" t="s">
        <v>4615</v>
      </c>
      <c r="H7040" s="16">
        <f t="shared" si="552"/>
        <v>2552</v>
      </c>
    </row>
    <row r="7041" spans="1:8">
      <c r="A7041" s="16" t="str">
        <f t="shared" ca="1" si="548"/>
        <v/>
      </c>
      <c r="B7041" s="16" t="str">
        <f t="shared" ca="1" si="549"/>
        <v/>
      </c>
      <c r="C7041" s="16">
        <f>IF(H7041&lt;=Parameter!$H$12,IF(H7041&gt;=Parameter!$F$12,1,0),0)</f>
        <v>0</v>
      </c>
      <c r="D7041" s="101">
        <f t="shared" si="550"/>
        <v>88</v>
      </c>
      <c r="E7041" s="101" t="s">
        <v>4632</v>
      </c>
      <c r="F7041" s="101">
        <f t="shared" si="551"/>
        <v>30</v>
      </c>
      <c r="G7041" s="39" t="s">
        <v>4615</v>
      </c>
      <c r="H7041" s="16">
        <f t="shared" si="552"/>
        <v>2640</v>
      </c>
    </row>
    <row r="7042" spans="1:8">
      <c r="A7042" s="16" t="str">
        <f t="shared" ref="A7042:A7105" ca="1" si="553">IF(B7042&lt;&gt;"",RANK(B7042,B:B),"")</f>
        <v/>
      </c>
      <c r="B7042" s="16" t="str">
        <f t="shared" ref="B7042:B7105" ca="1" si="554">IF(C7042=1,IF(MOD(F7042,10)&gt;0,RAND(),""),"")</f>
        <v/>
      </c>
      <c r="C7042" s="16">
        <f>IF(H7042&lt;=Parameter!$H$12,IF(H7042&gt;=Parameter!$F$12,1,0),0)</f>
        <v>0</v>
      </c>
      <c r="D7042" s="101">
        <f t="shared" si="550"/>
        <v>88</v>
      </c>
      <c r="E7042" s="101" t="s">
        <v>4632</v>
      </c>
      <c r="F7042" s="101">
        <f t="shared" si="551"/>
        <v>31</v>
      </c>
      <c r="G7042" s="39" t="s">
        <v>4615</v>
      </c>
      <c r="H7042" s="16">
        <f t="shared" si="552"/>
        <v>2728</v>
      </c>
    </row>
    <row r="7043" spans="1:8">
      <c r="A7043" s="16" t="str">
        <f t="shared" ca="1" si="553"/>
        <v/>
      </c>
      <c r="B7043" s="16" t="str">
        <f t="shared" ca="1" si="554"/>
        <v/>
      </c>
      <c r="C7043" s="16">
        <f>IF(H7043&lt;=Parameter!$H$12,IF(H7043&gt;=Parameter!$F$12,1,0),0)</f>
        <v>0</v>
      </c>
      <c r="D7043" s="101">
        <f t="shared" si="550"/>
        <v>88</v>
      </c>
      <c r="E7043" s="101" t="s">
        <v>4632</v>
      </c>
      <c r="F7043" s="101">
        <f t="shared" si="551"/>
        <v>32</v>
      </c>
      <c r="G7043" s="39" t="s">
        <v>4615</v>
      </c>
      <c r="H7043" s="16">
        <f t="shared" si="552"/>
        <v>2816</v>
      </c>
    </row>
    <row r="7044" spans="1:8">
      <c r="A7044" s="16" t="str">
        <f t="shared" ca="1" si="553"/>
        <v/>
      </c>
      <c r="B7044" s="16" t="str">
        <f t="shared" ca="1" si="554"/>
        <v/>
      </c>
      <c r="C7044" s="16">
        <f>IF(H7044&lt;=Parameter!$H$12,IF(H7044&gt;=Parameter!$F$12,1,0),0)</f>
        <v>0</v>
      </c>
      <c r="D7044" s="101">
        <f t="shared" si="550"/>
        <v>88</v>
      </c>
      <c r="E7044" s="101" t="s">
        <v>4632</v>
      </c>
      <c r="F7044" s="101">
        <f t="shared" si="551"/>
        <v>33</v>
      </c>
      <c r="G7044" s="39" t="s">
        <v>4615</v>
      </c>
      <c r="H7044" s="16">
        <f t="shared" si="552"/>
        <v>2904</v>
      </c>
    </row>
    <row r="7045" spans="1:8">
      <c r="A7045" s="16" t="str">
        <f t="shared" ca="1" si="553"/>
        <v/>
      </c>
      <c r="B7045" s="16" t="str">
        <f t="shared" ca="1" si="554"/>
        <v/>
      </c>
      <c r="C7045" s="16">
        <f>IF(H7045&lt;=Parameter!$H$12,IF(H7045&gt;=Parameter!$F$12,1,0),0)</f>
        <v>0</v>
      </c>
      <c r="D7045" s="101">
        <f t="shared" si="550"/>
        <v>88</v>
      </c>
      <c r="E7045" s="101" t="s">
        <v>4632</v>
      </c>
      <c r="F7045" s="101">
        <f t="shared" si="551"/>
        <v>34</v>
      </c>
      <c r="G7045" s="39" t="s">
        <v>4615</v>
      </c>
      <c r="H7045" s="16">
        <f t="shared" si="552"/>
        <v>2992</v>
      </c>
    </row>
    <row r="7046" spans="1:8">
      <c r="A7046" s="16" t="str">
        <f t="shared" ca="1" si="553"/>
        <v/>
      </c>
      <c r="B7046" s="16" t="str">
        <f t="shared" ca="1" si="554"/>
        <v/>
      </c>
      <c r="C7046" s="16">
        <f>IF(H7046&lt;=Parameter!$H$12,IF(H7046&gt;=Parameter!$F$12,1,0),0)</f>
        <v>0</v>
      </c>
      <c r="D7046" s="101">
        <f t="shared" si="550"/>
        <v>88</v>
      </c>
      <c r="E7046" s="101" t="s">
        <v>4632</v>
      </c>
      <c r="F7046" s="101">
        <f t="shared" si="551"/>
        <v>35</v>
      </c>
      <c r="G7046" s="39" t="s">
        <v>4615</v>
      </c>
      <c r="H7046" s="16">
        <f t="shared" si="552"/>
        <v>3080</v>
      </c>
    </row>
    <row r="7047" spans="1:8">
      <c r="A7047" s="16" t="str">
        <f t="shared" ca="1" si="553"/>
        <v/>
      </c>
      <c r="B7047" s="16" t="str">
        <f t="shared" ca="1" si="554"/>
        <v/>
      </c>
      <c r="C7047" s="16">
        <f>IF(H7047&lt;=Parameter!$H$12,IF(H7047&gt;=Parameter!$F$12,1,0),0)</f>
        <v>0</v>
      </c>
      <c r="D7047" s="101">
        <f t="shared" si="550"/>
        <v>88</v>
      </c>
      <c r="E7047" s="101" t="s">
        <v>4632</v>
      </c>
      <c r="F7047" s="101">
        <f t="shared" si="551"/>
        <v>36</v>
      </c>
      <c r="G7047" s="39" t="s">
        <v>4615</v>
      </c>
      <c r="H7047" s="16">
        <f t="shared" si="552"/>
        <v>3168</v>
      </c>
    </row>
    <row r="7048" spans="1:8">
      <c r="A7048" s="16" t="str">
        <f t="shared" ca="1" si="553"/>
        <v/>
      </c>
      <c r="B7048" s="16" t="str">
        <f t="shared" ca="1" si="554"/>
        <v/>
      </c>
      <c r="C7048" s="16">
        <f>IF(H7048&lt;=Parameter!$H$12,IF(H7048&gt;=Parameter!$F$12,1,0),0)</f>
        <v>0</v>
      </c>
      <c r="D7048" s="101">
        <f t="shared" si="550"/>
        <v>88</v>
      </c>
      <c r="E7048" s="101" t="s">
        <v>4632</v>
      </c>
      <c r="F7048" s="101">
        <f t="shared" si="551"/>
        <v>37</v>
      </c>
      <c r="G7048" s="39" t="s">
        <v>4615</v>
      </c>
      <c r="H7048" s="16">
        <f t="shared" si="552"/>
        <v>3256</v>
      </c>
    </row>
    <row r="7049" spans="1:8">
      <c r="A7049" s="16" t="str">
        <f t="shared" ca="1" si="553"/>
        <v/>
      </c>
      <c r="B7049" s="16" t="str">
        <f t="shared" ca="1" si="554"/>
        <v/>
      </c>
      <c r="C7049" s="16">
        <f>IF(H7049&lt;=Parameter!$H$12,IF(H7049&gt;=Parameter!$F$12,1,0),0)</f>
        <v>0</v>
      </c>
      <c r="D7049" s="101">
        <f t="shared" ref="D7049:D7112" si="555">IF(F7048=99,D7048+1,D7048)</f>
        <v>88</v>
      </c>
      <c r="E7049" s="101" t="s">
        <v>4632</v>
      </c>
      <c r="F7049" s="101">
        <f t="shared" ref="F7049:F7112" si="556">IF(D7048&lt;&gt;D7049,10,F7048+1)</f>
        <v>38</v>
      </c>
      <c r="G7049" s="39" t="s">
        <v>4615</v>
      </c>
      <c r="H7049" s="16">
        <f t="shared" ref="H7049:H7112" si="557">D7049*F7049</f>
        <v>3344</v>
      </c>
    </row>
    <row r="7050" spans="1:8">
      <c r="A7050" s="16" t="str">
        <f t="shared" ca="1" si="553"/>
        <v/>
      </c>
      <c r="B7050" s="16" t="str">
        <f t="shared" ca="1" si="554"/>
        <v/>
      </c>
      <c r="C7050" s="16">
        <f>IF(H7050&lt;=Parameter!$H$12,IF(H7050&gt;=Parameter!$F$12,1,0),0)</f>
        <v>0</v>
      </c>
      <c r="D7050" s="101">
        <f t="shared" si="555"/>
        <v>88</v>
      </c>
      <c r="E7050" s="101" t="s">
        <v>4632</v>
      </c>
      <c r="F7050" s="101">
        <f t="shared" si="556"/>
        <v>39</v>
      </c>
      <c r="G7050" s="39" t="s">
        <v>4615</v>
      </c>
      <c r="H7050" s="16">
        <f t="shared" si="557"/>
        <v>3432</v>
      </c>
    </row>
    <row r="7051" spans="1:8">
      <c r="A7051" s="16" t="str">
        <f t="shared" ca="1" si="553"/>
        <v/>
      </c>
      <c r="B7051" s="16" t="str">
        <f t="shared" ca="1" si="554"/>
        <v/>
      </c>
      <c r="C7051" s="16">
        <f>IF(H7051&lt;=Parameter!$H$12,IF(H7051&gt;=Parameter!$F$12,1,0),0)</f>
        <v>0</v>
      </c>
      <c r="D7051" s="101">
        <f t="shared" si="555"/>
        <v>88</v>
      </c>
      <c r="E7051" s="101" t="s">
        <v>4632</v>
      </c>
      <c r="F7051" s="101">
        <f t="shared" si="556"/>
        <v>40</v>
      </c>
      <c r="G7051" s="39" t="s">
        <v>4615</v>
      </c>
      <c r="H7051" s="16">
        <f t="shared" si="557"/>
        <v>3520</v>
      </c>
    </row>
    <row r="7052" spans="1:8">
      <c r="A7052" s="16" t="str">
        <f t="shared" ca="1" si="553"/>
        <v/>
      </c>
      <c r="B7052" s="16" t="str">
        <f t="shared" ca="1" si="554"/>
        <v/>
      </c>
      <c r="C7052" s="16">
        <f>IF(H7052&lt;=Parameter!$H$12,IF(H7052&gt;=Parameter!$F$12,1,0),0)</f>
        <v>0</v>
      </c>
      <c r="D7052" s="101">
        <f t="shared" si="555"/>
        <v>88</v>
      </c>
      <c r="E7052" s="101" t="s">
        <v>4632</v>
      </c>
      <c r="F7052" s="101">
        <f t="shared" si="556"/>
        <v>41</v>
      </c>
      <c r="G7052" s="39" t="s">
        <v>4615</v>
      </c>
      <c r="H7052" s="16">
        <f t="shared" si="557"/>
        <v>3608</v>
      </c>
    </row>
    <row r="7053" spans="1:8">
      <c r="A7053" s="16" t="str">
        <f t="shared" ca="1" si="553"/>
        <v/>
      </c>
      <c r="B7053" s="16" t="str">
        <f t="shared" ca="1" si="554"/>
        <v/>
      </c>
      <c r="C7053" s="16">
        <f>IF(H7053&lt;=Parameter!$H$12,IF(H7053&gt;=Parameter!$F$12,1,0),0)</f>
        <v>0</v>
      </c>
      <c r="D7053" s="101">
        <f t="shared" si="555"/>
        <v>88</v>
      </c>
      <c r="E7053" s="101" t="s">
        <v>4632</v>
      </c>
      <c r="F7053" s="101">
        <f t="shared" si="556"/>
        <v>42</v>
      </c>
      <c r="G7053" s="39" t="s">
        <v>4615</v>
      </c>
      <c r="H7053" s="16">
        <f t="shared" si="557"/>
        <v>3696</v>
      </c>
    </row>
    <row r="7054" spans="1:8">
      <c r="A7054" s="16" t="str">
        <f t="shared" ca="1" si="553"/>
        <v/>
      </c>
      <c r="B7054" s="16" t="str">
        <f t="shared" ca="1" si="554"/>
        <v/>
      </c>
      <c r="C7054" s="16">
        <f>IF(H7054&lt;=Parameter!$H$12,IF(H7054&gt;=Parameter!$F$12,1,0),0)</f>
        <v>0</v>
      </c>
      <c r="D7054" s="101">
        <f t="shared" si="555"/>
        <v>88</v>
      </c>
      <c r="E7054" s="101" t="s">
        <v>4632</v>
      </c>
      <c r="F7054" s="101">
        <f t="shared" si="556"/>
        <v>43</v>
      </c>
      <c r="G7054" s="39" t="s">
        <v>4615</v>
      </c>
      <c r="H7054" s="16">
        <f t="shared" si="557"/>
        <v>3784</v>
      </c>
    </row>
    <row r="7055" spans="1:8">
      <c r="A7055" s="16" t="str">
        <f t="shared" ca="1" si="553"/>
        <v/>
      </c>
      <c r="B7055" s="16" t="str">
        <f t="shared" ca="1" si="554"/>
        <v/>
      </c>
      <c r="C7055" s="16">
        <f>IF(H7055&lt;=Parameter!$H$12,IF(H7055&gt;=Parameter!$F$12,1,0),0)</f>
        <v>0</v>
      </c>
      <c r="D7055" s="101">
        <f t="shared" si="555"/>
        <v>88</v>
      </c>
      <c r="E7055" s="101" t="s">
        <v>4632</v>
      </c>
      <c r="F7055" s="101">
        <f t="shared" si="556"/>
        <v>44</v>
      </c>
      <c r="G7055" s="39" t="s">
        <v>4615</v>
      </c>
      <c r="H7055" s="16">
        <f t="shared" si="557"/>
        <v>3872</v>
      </c>
    </row>
    <row r="7056" spans="1:8">
      <c r="A7056" s="16" t="str">
        <f t="shared" ca="1" si="553"/>
        <v/>
      </c>
      <c r="B7056" s="16" t="str">
        <f t="shared" ca="1" si="554"/>
        <v/>
      </c>
      <c r="C7056" s="16">
        <f>IF(H7056&lt;=Parameter!$H$12,IF(H7056&gt;=Parameter!$F$12,1,0),0)</f>
        <v>0</v>
      </c>
      <c r="D7056" s="101">
        <f t="shared" si="555"/>
        <v>88</v>
      </c>
      <c r="E7056" s="101" t="s">
        <v>4632</v>
      </c>
      <c r="F7056" s="101">
        <f t="shared" si="556"/>
        <v>45</v>
      </c>
      <c r="G7056" s="39" t="s">
        <v>4615</v>
      </c>
      <c r="H7056" s="16">
        <f t="shared" si="557"/>
        <v>3960</v>
      </c>
    </row>
    <row r="7057" spans="1:8">
      <c r="A7057" s="16" t="str">
        <f t="shared" ca="1" si="553"/>
        <v/>
      </c>
      <c r="B7057" s="16" t="str">
        <f t="shared" ca="1" si="554"/>
        <v/>
      </c>
      <c r="C7057" s="16">
        <f>IF(H7057&lt;=Parameter!$H$12,IF(H7057&gt;=Parameter!$F$12,1,0),0)</f>
        <v>0</v>
      </c>
      <c r="D7057" s="101">
        <f t="shared" si="555"/>
        <v>88</v>
      </c>
      <c r="E7057" s="101" t="s">
        <v>4632</v>
      </c>
      <c r="F7057" s="101">
        <f t="shared" si="556"/>
        <v>46</v>
      </c>
      <c r="G7057" s="39" t="s">
        <v>4615</v>
      </c>
      <c r="H7057" s="16">
        <f t="shared" si="557"/>
        <v>4048</v>
      </c>
    </row>
    <row r="7058" spans="1:8">
      <c r="A7058" s="16" t="str">
        <f t="shared" ca="1" si="553"/>
        <v/>
      </c>
      <c r="B7058" s="16" t="str">
        <f t="shared" ca="1" si="554"/>
        <v/>
      </c>
      <c r="C7058" s="16">
        <f>IF(H7058&lt;=Parameter!$H$12,IF(H7058&gt;=Parameter!$F$12,1,0),0)</f>
        <v>0</v>
      </c>
      <c r="D7058" s="101">
        <f t="shared" si="555"/>
        <v>88</v>
      </c>
      <c r="E7058" s="101" t="s">
        <v>4632</v>
      </c>
      <c r="F7058" s="101">
        <f t="shared" si="556"/>
        <v>47</v>
      </c>
      <c r="G7058" s="39" t="s">
        <v>4615</v>
      </c>
      <c r="H7058" s="16">
        <f t="shared" si="557"/>
        <v>4136</v>
      </c>
    </row>
    <row r="7059" spans="1:8">
      <c r="A7059" s="16" t="str">
        <f t="shared" ca="1" si="553"/>
        <v/>
      </c>
      <c r="B7059" s="16" t="str">
        <f t="shared" ca="1" si="554"/>
        <v/>
      </c>
      <c r="C7059" s="16">
        <f>IF(H7059&lt;=Parameter!$H$12,IF(H7059&gt;=Parameter!$F$12,1,0),0)</f>
        <v>0</v>
      </c>
      <c r="D7059" s="101">
        <f t="shared" si="555"/>
        <v>88</v>
      </c>
      <c r="E7059" s="101" t="s">
        <v>4632</v>
      </c>
      <c r="F7059" s="101">
        <f t="shared" si="556"/>
        <v>48</v>
      </c>
      <c r="G7059" s="39" t="s">
        <v>4615</v>
      </c>
      <c r="H7059" s="16">
        <f t="shared" si="557"/>
        <v>4224</v>
      </c>
    </row>
    <row r="7060" spans="1:8">
      <c r="A7060" s="16" t="str">
        <f t="shared" ca="1" si="553"/>
        <v/>
      </c>
      <c r="B7060" s="16" t="str">
        <f t="shared" ca="1" si="554"/>
        <v/>
      </c>
      <c r="C7060" s="16">
        <f>IF(H7060&lt;=Parameter!$H$12,IF(H7060&gt;=Parameter!$F$12,1,0),0)</f>
        <v>0</v>
      </c>
      <c r="D7060" s="101">
        <f t="shared" si="555"/>
        <v>88</v>
      </c>
      <c r="E7060" s="101" t="s">
        <v>4632</v>
      </c>
      <c r="F7060" s="101">
        <f t="shared" si="556"/>
        <v>49</v>
      </c>
      <c r="G7060" s="39" t="s">
        <v>4615</v>
      </c>
      <c r="H7060" s="16">
        <f t="shared" si="557"/>
        <v>4312</v>
      </c>
    </row>
    <row r="7061" spans="1:8">
      <c r="A7061" s="16" t="str">
        <f t="shared" ca="1" si="553"/>
        <v/>
      </c>
      <c r="B7061" s="16" t="str">
        <f t="shared" ca="1" si="554"/>
        <v/>
      </c>
      <c r="C7061" s="16">
        <f>IF(H7061&lt;=Parameter!$H$12,IF(H7061&gt;=Parameter!$F$12,1,0),0)</f>
        <v>0</v>
      </c>
      <c r="D7061" s="101">
        <f t="shared" si="555"/>
        <v>88</v>
      </c>
      <c r="E7061" s="101" t="s">
        <v>4632</v>
      </c>
      <c r="F7061" s="101">
        <f t="shared" si="556"/>
        <v>50</v>
      </c>
      <c r="G7061" s="39" t="s">
        <v>4615</v>
      </c>
      <c r="H7061" s="16">
        <f t="shared" si="557"/>
        <v>4400</v>
      </c>
    </row>
    <row r="7062" spans="1:8">
      <c r="A7062" s="16" t="str">
        <f t="shared" ca="1" si="553"/>
        <v/>
      </c>
      <c r="B7062" s="16" t="str">
        <f t="shared" ca="1" si="554"/>
        <v/>
      </c>
      <c r="C7062" s="16">
        <f>IF(H7062&lt;=Parameter!$H$12,IF(H7062&gt;=Parameter!$F$12,1,0),0)</f>
        <v>0</v>
      </c>
      <c r="D7062" s="101">
        <f t="shared" si="555"/>
        <v>88</v>
      </c>
      <c r="E7062" s="101" t="s">
        <v>4632</v>
      </c>
      <c r="F7062" s="101">
        <f t="shared" si="556"/>
        <v>51</v>
      </c>
      <c r="G7062" s="39" t="s">
        <v>4615</v>
      </c>
      <c r="H7062" s="16">
        <f t="shared" si="557"/>
        <v>4488</v>
      </c>
    </row>
    <row r="7063" spans="1:8">
      <c r="A7063" s="16" t="str">
        <f t="shared" ca="1" si="553"/>
        <v/>
      </c>
      <c r="B7063" s="16" t="str">
        <f t="shared" ca="1" si="554"/>
        <v/>
      </c>
      <c r="C7063" s="16">
        <f>IF(H7063&lt;=Parameter!$H$12,IF(H7063&gt;=Parameter!$F$12,1,0),0)</f>
        <v>0</v>
      </c>
      <c r="D7063" s="101">
        <f t="shared" si="555"/>
        <v>88</v>
      </c>
      <c r="E7063" s="101" t="s">
        <v>4632</v>
      </c>
      <c r="F7063" s="101">
        <f t="shared" si="556"/>
        <v>52</v>
      </c>
      <c r="G7063" s="39" t="s">
        <v>4615</v>
      </c>
      <c r="H7063" s="16">
        <f t="shared" si="557"/>
        <v>4576</v>
      </c>
    </row>
    <row r="7064" spans="1:8">
      <c r="A7064" s="16" t="str">
        <f t="shared" ca="1" si="553"/>
        <v/>
      </c>
      <c r="B7064" s="16" t="str">
        <f t="shared" ca="1" si="554"/>
        <v/>
      </c>
      <c r="C7064" s="16">
        <f>IF(H7064&lt;=Parameter!$H$12,IF(H7064&gt;=Parameter!$F$12,1,0),0)</f>
        <v>0</v>
      </c>
      <c r="D7064" s="101">
        <f t="shared" si="555"/>
        <v>88</v>
      </c>
      <c r="E7064" s="101" t="s">
        <v>4632</v>
      </c>
      <c r="F7064" s="101">
        <f t="shared" si="556"/>
        <v>53</v>
      </c>
      <c r="G7064" s="39" t="s">
        <v>4615</v>
      </c>
      <c r="H7064" s="16">
        <f t="shared" si="557"/>
        <v>4664</v>
      </c>
    </row>
    <row r="7065" spans="1:8">
      <c r="A7065" s="16" t="str">
        <f t="shared" ca="1" si="553"/>
        <v/>
      </c>
      <c r="B7065" s="16" t="str">
        <f t="shared" ca="1" si="554"/>
        <v/>
      </c>
      <c r="C7065" s="16">
        <f>IF(H7065&lt;=Parameter!$H$12,IF(H7065&gt;=Parameter!$F$12,1,0),0)</f>
        <v>0</v>
      </c>
      <c r="D7065" s="101">
        <f t="shared" si="555"/>
        <v>88</v>
      </c>
      <c r="E7065" s="101" t="s">
        <v>4632</v>
      </c>
      <c r="F7065" s="101">
        <f t="shared" si="556"/>
        <v>54</v>
      </c>
      <c r="G7065" s="39" t="s">
        <v>4615</v>
      </c>
      <c r="H7065" s="16">
        <f t="shared" si="557"/>
        <v>4752</v>
      </c>
    </row>
    <row r="7066" spans="1:8">
      <c r="A7066" s="16" t="str">
        <f t="shared" ca="1" si="553"/>
        <v/>
      </c>
      <c r="B7066" s="16" t="str">
        <f t="shared" ca="1" si="554"/>
        <v/>
      </c>
      <c r="C7066" s="16">
        <f>IF(H7066&lt;=Parameter!$H$12,IF(H7066&gt;=Parameter!$F$12,1,0),0)</f>
        <v>0</v>
      </c>
      <c r="D7066" s="101">
        <f t="shared" si="555"/>
        <v>88</v>
      </c>
      <c r="E7066" s="101" t="s">
        <v>4632</v>
      </c>
      <c r="F7066" s="101">
        <f t="shared" si="556"/>
        <v>55</v>
      </c>
      <c r="G7066" s="39" t="s">
        <v>4615</v>
      </c>
      <c r="H7066" s="16">
        <f t="shared" si="557"/>
        <v>4840</v>
      </c>
    </row>
    <row r="7067" spans="1:8">
      <c r="A7067" s="16" t="str">
        <f t="shared" ca="1" si="553"/>
        <v/>
      </c>
      <c r="B7067" s="16" t="str">
        <f t="shared" ca="1" si="554"/>
        <v/>
      </c>
      <c r="C7067" s="16">
        <f>IF(H7067&lt;=Parameter!$H$12,IF(H7067&gt;=Parameter!$F$12,1,0),0)</f>
        <v>0</v>
      </c>
      <c r="D7067" s="101">
        <f t="shared" si="555"/>
        <v>88</v>
      </c>
      <c r="E7067" s="101" t="s">
        <v>4632</v>
      </c>
      <c r="F7067" s="101">
        <f t="shared" si="556"/>
        <v>56</v>
      </c>
      <c r="G7067" s="39" t="s">
        <v>4615</v>
      </c>
      <c r="H7067" s="16">
        <f t="shared" si="557"/>
        <v>4928</v>
      </c>
    </row>
    <row r="7068" spans="1:8">
      <c r="A7068" s="16" t="str">
        <f t="shared" ca="1" si="553"/>
        <v/>
      </c>
      <c r="B7068" s="16" t="str">
        <f t="shared" ca="1" si="554"/>
        <v/>
      </c>
      <c r="C7068" s="16">
        <f>IF(H7068&lt;=Parameter!$H$12,IF(H7068&gt;=Parameter!$F$12,1,0),0)</f>
        <v>0</v>
      </c>
      <c r="D7068" s="101">
        <f t="shared" si="555"/>
        <v>88</v>
      </c>
      <c r="E7068" s="101" t="s">
        <v>4632</v>
      </c>
      <c r="F7068" s="101">
        <f t="shared" si="556"/>
        <v>57</v>
      </c>
      <c r="G7068" s="39" t="s">
        <v>4615</v>
      </c>
      <c r="H7068" s="16">
        <f t="shared" si="557"/>
        <v>5016</v>
      </c>
    </row>
    <row r="7069" spans="1:8">
      <c r="A7069" s="16" t="str">
        <f t="shared" ca="1" si="553"/>
        <v/>
      </c>
      <c r="B7069" s="16" t="str">
        <f t="shared" ca="1" si="554"/>
        <v/>
      </c>
      <c r="C7069" s="16">
        <f>IF(H7069&lt;=Parameter!$H$12,IF(H7069&gt;=Parameter!$F$12,1,0),0)</f>
        <v>0</v>
      </c>
      <c r="D7069" s="101">
        <f t="shared" si="555"/>
        <v>88</v>
      </c>
      <c r="E7069" s="101" t="s">
        <v>4632</v>
      </c>
      <c r="F7069" s="101">
        <f t="shared" si="556"/>
        <v>58</v>
      </c>
      <c r="G7069" s="39" t="s">
        <v>4615</v>
      </c>
      <c r="H7069" s="16">
        <f t="shared" si="557"/>
        <v>5104</v>
      </c>
    </row>
    <row r="7070" spans="1:8">
      <c r="A7070" s="16" t="str">
        <f t="shared" ca="1" si="553"/>
        <v/>
      </c>
      <c r="B7070" s="16" t="str">
        <f t="shared" ca="1" si="554"/>
        <v/>
      </c>
      <c r="C7070" s="16">
        <f>IF(H7070&lt;=Parameter!$H$12,IF(H7070&gt;=Parameter!$F$12,1,0),0)</f>
        <v>0</v>
      </c>
      <c r="D7070" s="101">
        <f t="shared" si="555"/>
        <v>88</v>
      </c>
      <c r="E7070" s="101" t="s">
        <v>4632</v>
      </c>
      <c r="F7070" s="101">
        <f t="shared" si="556"/>
        <v>59</v>
      </c>
      <c r="G7070" s="39" t="s">
        <v>4615</v>
      </c>
      <c r="H7070" s="16">
        <f t="shared" si="557"/>
        <v>5192</v>
      </c>
    </row>
    <row r="7071" spans="1:8">
      <c r="A7071" s="16" t="str">
        <f t="shared" ca="1" si="553"/>
        <v/>
      </c>
      <c r="B7071" s="16" t="str">
        <f t="shared" ca="1" si="554"/>
        <v/>
      </c>
      <c r="C7071" s="16">
        <f>IF(H7071&lt;=Parameter!$H$12,IF(H7071&gt;=Parameter!$F$12,1,0),0)</f>
        <v>0</v>
      </c>
      <c r="D7071" s="101">
        <f t="shared" si="555"/>
        <v>88</v>
      </c>
      <c r="E7071" s="101" t="s">
        <v>4632</v>
      </c>
      <c r="F7071" s="101">
        <f t="shared" si="556"/>
        <v>60</v>
      </c>
      <c r="G7071" s="39" t="s">
        <v>4615</v>
      </c>
      <c r="H7071" s="16">
        <f t="shared" si="557"/>
        <v>5280</v>
      </c>
    </row>
    <row r="7072" spans="1:8">
      <c r="A7072" s="16" t="str">
        <f t="shared" ca="1" si="553"/>
        <v/>
      </c>
      <c r="B7072" s="16" t="str">
        <f t="shared" ca="1" si="554"/>
        <v/>
      </c>
      <c r="C7072" s="16">
        <f>IF(H7072&lt;=Parameter!$H$12,IF(H7072&gt;=Parameter!$F$12,1,0),0)</f>
        <v>0</v>
      </c>
      <c r="D7072" s="101">
        <f t="shared" si="555"/>
        <v>88</v>
      </c>
      <c r="E7072" s="101" t="s">
        <v>4632</v>
      </c>
      <c r="F7072" s="101">
        <f t="shared" si="556"/>
        <v>61</v>
      </c>
      <c r="G7072" s="39" t="s">
        <v>4615</v>
      </c>
      <c r="H7072" s="16">
        <f t="shared" si="557"/>
        <v>5368</v>
      </c>
    </row>
    <row r="7073" spans="1:8">
      <c r="A7073" s="16" t="str">
        <f t="shared" ca="1" si="553"/>
        <v/>
      </c>
      <c r="B7073" s="16" t="str">
        <f t="shared" ca="1" si="554"/>
        <v/>
      </c>
      <c r="C7073" s="16">
        <f>IF(H7073&lt;=Parameter!$H$12,IF(H7073&gt;=Parameter!$F$12,1,0),0)</f>
        <v>0</v>
      </c>
      <c r="D7073" s="101">
        <f t="shared" si="555"/>
        <v>88</v>
      </c>
      <c r="E7073" s="101" t="s">
        <v>4632</v>
      </c>
      <c r="F7073" s="101">
        <f t="shared" si="556"/>
        <v>62</v>
      </c>
      <c r="G7073" s="39" t="s">
        <v>4615</v>
      </c>
      <c r="H7073" s="16">
        <f t="shared" si="557"/>
        <v>5456</v>
      </c>
    </row>
    <row r="7074" spans="1:8">
      <c r="A7074" s="16" t="str">
        <f t="shared" ca="1" si="553"/>
        <v/>
      </c>
      <c r="B7074" s="16" t="str">
        <f t="shared" ca="1" si="554"/>
        <v/>
      </c>
      <c r="C7074" s="16">
        <f>IF(H7074&lt;=Parameter!$H$12,IF(H7074&gt;=Parameter!$F$12,1,0),0)</f>
        <v>0</v>
      </c>
      <c r="D7074" s="101">
        <f t="shared" si="555"/>
        <v>88</v>
      </c>
      <c r="E7074" s="101" t="s">
        <v>4632</v>
      </c>
      <c r="F7074" s="101">
        <f t="shared" si="556"/>
        <v>63</v>
      </c>
      <c r="G7074" s="39" t="s">
        <v>4615</v>
      </c>
      <c r="H7074" s="16">
        <f t="shared" si="557"/>
        <v>5544</v>
      </c>
    </row>
    <row r="7075" spans="1:8">
      <c r="A7075" s="16" t="str">
        <f t="shared" ca="1" si="553"/>
        <v/>
      </c>
      <c r="B7075" s="16" t="str">
        <f t="shared" ca="1" si="554"/>
        <v/>
      </c>
      <c r="C7075" s="16">
        <f>IF(H7075&lt;=Parameter!$H$12,IF(H7075&gt;=Parameter!$F$12,1,0),0)</f>
        <v>0</v>
      </c>
      <c r="D7075" s="101">
        <f t="shared" si="555"/>
        <v>88</v>
      </c>
      <c r="E7075" s="101" t="s">
        <v>4632</v>
      </c>
      <c r="F7075" s="101">
        <f t="shared" si="556"/>
        <v>64</v>
      </c>
      <c r="G7075" s="39" t="s">
        <v>4615</v>
      </c>
      <c r="H7075" s="16">
        <f t="shared" si="557"/>
        <v>5632</v>
      </c>
    </row>
    <row r="7076" spans="1:8">
      <c r="A7076" s="16" t="str">
        <f t="shared" ca="1" si="553"/>
        <v/>
      </c>
      <c r="B7076" s="16" t="str">
        <f t="shared" ca="1" si="554"/>
        <v/>
      </c>
      <c r="C7076" s="16">
        <f>IF(H7076&lt;=Parameter!$H$12,IF(H7076&gt;=Parameter!$F$12,1,0),0)</f>
        <v>0</v>
      </c>
      <c r="D7076" s="101">
        <f t="shared" si="555"/>
        <v>88</v>
      </c>
      <c r="E7076" s="101" t="s">
        <v>4632</v>
      </c>
      <c r="F7076" s="101">
        <f t="shared" si="556"/>
        <v>65</v>
      </c>
      <c r="G7076" s="39" t="s">
        <v>4615</v>
      </c>
      <c r="H7076" s="16">
        <f t="shared" si="557"/>
        <v>5720</v>
      </c>
    </row>
    <row r="7077" spans="1:8">
      <c r="A7077" s="16" t="str">
        <f t="shared" ca="1" si="553"/>
        <v/>
      </c>
      <c r="B7077" s="16" t="str">
        <f t="shared" ca="1" si="554"/>
        <v/>
      </c>
      <c r="C7077" s="16">
        <f>IF(H7077&lt;=Parameter!$H$12,IF(H7077&gt;=Parameter!$F$12,1,0),0)</f>
        <v>0</v>
      </c>
      <c r="D7077" s="101">
        <f t="shared" si="555"/>
        <v>88</v>
      </c>
      <c r="E7077" s="101" t="s">
        <v>4632</v>
      </c>
      <c r="F7077" s="101">
        <f t="shared" si="556"/>
        <v>66</v>
      </c>
      <c r="G7077" s="39" t="s">
        <v>4615</v>
      </c>
      <c r="H7077" s="16">
        <f t="shared" si="557"/>
        <v>5808</v>
      </c>
    </row>
    <row r="7078" spans="1:8">
      <c r="A7078" s="16" t="str">
        <f t="shared" ca="1" si="553"/>
        <v/>
      </c>
      <c r="B7078" s="16" t="str">
        <f t="shared" ca="1" si="554"/>
        <v/>
      </c>
      <c r="C7078" s="16">
        <f>IF(H7078&lt;=Parameter!$H$12,IF(H7078&gt;=Parameter!$F$12,1,0),0)</f>
        <v>0</v>
      </c>
      <c r="D7078" s="101">
        <f t="shared" si="555"/>
        <v>88</v>
      </c>
      <c r="E7078" s="101" t="s">
        <v>4632</v>
      </c>
      <c r="F7078" s="101">
        <f t="shared" si="556"/>
        <v>67</v>
      </c>
      <c r="G7078" s="39" t="s">
        <v>4615</v>
      </c>
      <c r="H7078" s="16">
        <f t="shared" si="557"/>
        <v>5896</v>
      </c>
    </row>
    <row r="7079" spans="1:8">
      <c r="A7079" s="16" t="str">
        <f t="shared" ca="1" si="553"/>
        <v/>
      </c>
      <c r="B7079" s="16" t="str">
        <f t="shared" ca="1" si="554"/>
        <v/>
      </c>
      <c r="C7079" s="16">
        <f>IF(H7079&lt;=Parameter!$H$12,IF(H7079&gt;=Parameter!$F$12,1,0),0)</f>
        <v>0</v>
      </c>
      <c r="D7079" s="101">
        <f t="shared" si="555"/>
        <v>88</v>
      </c>
      <c r="E7079" s="101" t="s">
        <v>4632</v>
      </c>
      <c r="F7079" s="101">
        <f t="shared" si="556"/>
        <v>68</v>
      </c>
      <c r="G7079" s="39" t="s">
        <v>4615</v>
      </c>
      <c r="H7079" s="16">
        <f t="shared" si="557"/>
        <v>5984</v>
      </c>
    </row>
    <row r="7080" spans="1:8">
      <c r="A7080" s="16" t="str">
        <f t="shared" ca="1" si="553"/>
        <v/>
      </c>
      <c r="B7080" s="16" t="str">
        <f t="shared" ca="1" si="554"/>
        <v/>
      </c>
      <c r="C7080" s="16">
        <f>IF(H7080&lt;=Parameter!$H$12,IF(H7080&gt;=Parameter!$F$12,1,0),0)</f>
        <v>0</v>
      </c>
      <c r="D7080" s="101">
        <f t="shared" si="555"/>
        <v>88</v>
      </c>
      <c r="E7080" s="101" t="s">
        <v>4632</v>
      </c>
      <c r="F7080" s="101">
        <f t="shared" si="556"/>
        <v>69</v>
      </c>
      <c r="G7080" s="39" t="s">
        <v>4615</v>
      </c>
      <c r="H7080" s="16">
        <f t="shared" si="557"/>
        <v>6072</v>
      </c>
    </row>
    <row r="7081" spans="1:8">
      <c r="A7081" s="16" t="str">
        <f t="shared" ca="1" si="553"/>
        <v/>
      </c>
      <c r="B7081" s="16" t="str">
        <f t="shared" ca="1" si="554"/>
        <v/>
      </c>
      <c r="C7081" s="16">
        <f>IF(H7081&lt;=Parameter!$H$12,IF(H7081&gt;=Parameter!$F$12,1,0),0)</f>
        <v>0</v>
      </c>
      <c r="D7081" s="101">
        <f t="shared" si="555"/>
        <v>88</v>
      </c>
      <c r="E7081" s="101" t="s">
        <v>4632</v>
      </c>
      <c r="F7081" s="101">
        <f t="shared" si="556"/>
        <v>70</v>
      </c>
      <c r="G7081" s="39" t="s">
        <v>4615</v>
      </c>
      <c r="H7081" s="16">
        <f t="shared" si="557"/>
        <v>6160</v>
      </c>
    </row>
    <row r="7082" spans="1:8">
      <c r="A7082" s="16" t="str">
        <f t="shared" ca="1" si="553"/>
        <v/>
      </c>
      <c r="B7082" s="16" t="str">
        <f t="shared" ca="1" si="554"/>
        <v/>
      </c>
      <c r="C7082" s="16">
        <f>IF(H7082&lt;=Parameter!$H$12,IF(H7082&gt;=Parameter!$F$12,1,0),0)</f>
        <v>0</v>
      </c>
      <c r="D7082" s="101">
        <f t="shared" si="555"/>
        <v>88</v>
      </c>
      <c r="E7082" s="101" t="s">
        <v>4632</v>
      </c>
      <c r="F7082" s="101">
        <f t="shared" si="556"/>
        <v>71</v>
      </c>
      <c r="G7082" s="39" t="s">
        <v>4615</v>
      </c>
      <c r="H7082" s="16">
        <f t="shared" si="557"/>
        <v>6248</v>
      </c>
    </row>
    <row r="7083" spans="1:8">
      <c r="A7083" s="16" t="str">
        <f t="shared" ca="1" si="553"/>
        <v/>
      </c>
      <c r="B7083" s="16" t="str">
        <f t="shared" ca="1" si="554"/>
        <v/>
      </c>
      <c r="C7083" s="16">
        <f>IF(H7083&lt;=Parameter!$H$12,IF(H7083&gt;=Parameter!$F$12,1,0),0)</f>
        <v>0</v>
      </c>
      <c r="D7083" s="101">
        <f t="shared" si="555"/>
        <v>88</v>
      </c>
      <c r="E7083" s="101" t="s">
        <v>4632</v>
      </c>
      <c r="F7083" s="101">
        <f t="shared" si="556"/>
        <v>72</v>
      </c>
      <c r="G7083" s="39" t="s">
        <v>4615</v>
      </c>
      <c r="H7083" s="16">
        <f t="shared" si="557"/>
        <v>6336</v>
      </c>
    </row>
    <row r="7084" spans="1:8">
      <c r="A7084" s="16" t="str">
        <f t="shared" ca="1" si="553"/>
        <v/>
      </c>
      <c r="B7084" s="16" t="str">
        <f t="shared" ca="1" si="554"/>
        <v/>
      </c>
      <c r="C7084" s="16">
        <f>IF(H7084&lt;=Parameter!$H$12,IF(H7084&gt;=Parameter!$F$12,1,0),0)</f>
        <v>0</v>
      </c>
      <c r="D7084" s="101">
        <f t="shared" si="555"/>
        <v>88</v>
      </c>
      <c r="E7084" s="101" t="s">
        <v>4632</v>
      </c>
      <c r="F7084" s="101">
        <f t="shared" si="556"/>
        <v>73</v>
      </c>
      <c r="G7084" s="39" t="s">
        <v>4615</v>
      </c>
      <c r="H7084" s="16">
        <f t="shared" si="557"/>
        <v>6424</v>
      </c>
    </row>
    <row r="7085" spans="1:8">
      <c r="A7085" s="16" t="str">
        <f t="shared" ca="1" si="553"/>
        <v/>
      </c>
      <c r="B7085" s="16" t="str">
        <f t="shared" ca="1" si="554"/>
        <v/>
      </c>
      <c r="C7085" s="16">
        <f>IF(H7085&lt;=Parameter!$H$12,IF(H7085&gt;=Parameter!$F$12,1,0),0)</f>
        <v>0</v>
      </c>
      <c r="D7085" s="101">
        <f t="shared" si="555"/>
        <v>88</v>
      </c>
      <c r="E7085" s="101" t="s">
        <v>4632</v>
      </c>
      <c r="F7085" s="101">
        <f t="shared" si="556"/>
        <v>74</v>
      </c>
      <c r="G7085" s="39" t="s">
        <v>4615</v>
      </c>
      <c r="H7085" s="16">
        <f t="shared" si="557"/>
        <v>6512</v>
      </c>
    </row>
    <row r="7086" spans="1:8">
      <c r="A7086" s="16" t="str">
        <f t="shared" ca="1" si="553"/>
        <v/>
      </c>
      <c r="B7086" s="16" t="str">
        <f t="shared" ca="1" si="554"/>
        <v/>
      </c>
      <c r="C7086" s="16">
        <f>IF(H7086&lt;=Parameter!$H$12,IF(H7086&gt;=Parameter!$F$12,1,0),0)</f>
        <v>0</v>
      </c>
      <c r="D7086" s="101">
        <f t="shared" si="555"/>
        <v>88</v>
      </c>
      <c r="E7086" s="101" t="s">
        <v>4632</v>
      </c>
      <c r="F7086" s="101">
        <f t="shared" si="556"/>
        <v>75</v>
      </c>
      <c r="G7086" s="39" t="s">
        <v>4615</v>
      </c>
      <c r="H7086" s="16">
        <f t="shared" si="557"/>
        <v>6600</v>
      </c>
    </row>
    <row r="7087" spans="1:8">
      <c r="A7087" s="16" t="str">
        <f t="shared" ca="1" si="553"/>
        <v/>
      </c>
      <c r="B7087" s="16" t="str">
        <f t="shared" ca="1" si="554"/>
        <v/>
      </c>
      <c r="C7087" s="16">
        <f>IF(H7087&lt;=Parameter!$H$12,IF(H7087&gt;=Parameter!$F$12,1,0),0)</f>
        <v>0</v>
      </c>
      <c r="D7087" s="101">
        <f t="shared" si="555"/>
        <v>88</v>
      </c>
      <c r="E7087" s="101" t="s">
        <v>4632</v>
      </c>
      <c r="F7087" s="101">
        <f t="shared" si="556"/>
        <v>76</v>
      </c>
      <c r="G7087" s="39" t="s">
        <v>4615</v>
      </c>
      <c r="H7087" s="16">
        <f t="shared" si="557"/>
        <v>6688</v>
      </c>
    </row>
    <row r="7088" spans="1:8">
      <c r="A7088" s="16" t="str">
        <f t="shared" ca="1" si="553"/>
        <v/>
      </c>
      <c r="B7088" s="16" t="str">
        <f t="shared" ca="1" si="554"/>
        <v/>
      </c>
      <c r="C7088" s="16">
        <f>IF(H7088&lt;=Parameter!$H$12,IF(H7088&gt;=Parameter!$F$12,1,0),0)</f>
        <v>0</v>
      </c>
      <c r="D7088" s="101">
        <f t="shared" si="555"/>
        <v>88</v>
      </c>
      <c r="E7088" s="101" t="s">
        <v>4632</v>
      </c>
      <c r="F7088" s="101">
        <f t="shared" si="556"/>
        <v>77</v>
      </c>
      <c r="G7088" s="39" t="s">
        <v>4615</v>
      </c>
      <c r="H7088" s="16">
        <f t="shared" si="557"/>
        <v>6776</v>
      </c>
    </row>
    <row r="7089" spans="1:8">
      <c r="A7089" s="16" t="str">
        <f t="shared" ca="1" si="553"/>
        <v/>
      </c>
      <c r="B7089" s="16" t="str">
        <f t="shared" ca="1" si="554"/>
        <v/>
      </c>
      <c r="C7089" s="16">
        <f>IF(H7089&lt;=Parameter!$H$12,IF(H7089&gt;=Parameter!$F$12,1,0),0)</f>
        <v>0</v>
      </c>
      <c r="D7089" s="101">
        <f t="shared" si="555"/>
        <v>88</v>
      </c>
      <c r="E7089" s="101" t="s">
        <v>4632</v>
      </c>
      <c r="F7089" s="101">
        <f t="shared" si="556"/>
        <v>78</v>
      </c>
      <c r="G7089" s="39" t="s">
        <v>4615</v>
      </c>
      <c r="H7089" s="16">
        <f t="shared" si="557"/>
        <v>6864</v>
      </c>
    </row>
    <row r="7090" spans="1:8">
      <c r="A7090" s="16" t="str">
        <f t="shared" ca="1" si="553"/>
        <v/>
      </c>
      <c r="B7090" s="16" t="str">
        <f t="shared" ca="1" si="554"/>
        <v/>
      </c>
      <c r="C7090" s="16">
        <f>IF(H7090&lt;=Parameter!$H$12,IF(H7090&gt;=Parameter!$F$12,1,0),0)</f>
        <v>0</v>
      </c>
      <c r="D7090" s="101">
        <f t="shared" si="555"/>
        <v>88</v>
      </c>
      <c r="E7090" s="101" t="s">
        <v>4632</v>
      </c>
      <c r="F7090" s="101">
        <f t="shared" si="556"/>
        <v>79</v>
      </c>
      <c r="G7090" s="39" t="s">
        <v>4615</v>
      </c>
      <c r="H7090" s="16">
        <f t="shared" si="557"/>
        <v>6952</v>
      </c>
    </row>
    <row r="7091" spans="1:8">
      <c r="A7091" s="16" t="str">
        <f t="shared" ca="1" si="553"/>
        <v/>
      </c>
      <c r="B7091" s="16" t="str">
        <f t="shared" ca="1" si="554"/>
        <v/>
      </c>
      <c r="C7091" s="16">
        <f>IF(H7091&lt;=Parameter!$H$12,IF(H7091&gt;=Parameter!$F$12,1,0),0)</f>
        <v>0</v>
      </c>
      <c r="D7091" s="101">
        <f t="shared" si="555"/>
        <v>88</v>
      </c>
      <c r="E7091" s="101" t="s">
        <v>4632</v>
      </c>
      <c r="F7091" s="101">
        <f t="shared" si="556"/>
        <v>80</v>
      </c>
      <c r="G7091" s="39" t="s">
        <v>4615</v>
      </c>
      <c r="H7091" s="16">
        <f t="shared" si="557"/>
        <v>7040</v>
      </c>
    </row>
    <row r="7092" spans="1:8">
      <c r="A7092" s="16" t="str">
        <f t="shared" ca="1" si="553"/>
        <v/>
      </c>
      <c r="B7092" s="16" t="str">
        <f t="shared" ca="1" si="554"/>
        <v/>
      </c>
      <c r="C7092" s="16">
        <f>IF(H7092&lt;=Parameter!$H$12,IF(H7092&gt;=Parameter!$F$12,1,0),0)</f>
        <v>0</v>
      </c>
      <c r="D7092" s="101">
        <f t="shared" si="555"/>
        <v>88</v>
      </c>
      <c r="E7092" s="101" t="s">
        <v>4632</v>
      </c>
      <c r="F7092" s="101">
        <f t="shared" si="556"/>
        <v>81</v>
      </c>
      <c r="G7092" s="39" t="s">
        <v>4615</v>
      </c>
      <c r="H7092" s="16">
        <f t="shared" si="557"/>
        <v>7128</v>
      </c>
    </row>
    <row r="7093" spans="1:8">
      <c r="A7093" s="16" t="str">
        <f t="shared" ca="1" si="553"/>
        <v/>
      </c>
      <c r="B7093" s="16" t="str">
        <f t="shared" ca="1" si="554"/>
        <v/>
      </c>
      <c r="C7093" s="16">
        <f>IF(H7093&lt;=Parameter!$H$12,IF(H7093&gt;=Parameter!$F$12,1,0),0)</f>
        <v>0</v>
      </c>
      <c r="D7093" s="101">
        <f t="shared" si="555"/>
        <v>88</v>
      </c>
      <c r="E7093" s="101" t="s">
        <v>4632</v>
      </c>
      <c r="F7093" s="101">
        <f t="shared" si="556"/>
        <v>82</v>
      </c>
      <c r="G7093" s="39" t="s">
        <v>4615</v>
      </c>
      <c r="H7093" s="16">
        <f t="shared" si="557"/>
        <v>7216</v>
      </c>
    </row>
    <row r="7094" spans="1:8">
      <c r="A7094" s="16" t="str">
        <f t="shared" ca="1" si="553"/>
        <v/>
      </c>
      <c r="B7094" s="16" t="str">
        <f t="shared" ca="1" si="554"/>
        <v/>
      </c>
      <c r="C7094" s="16">
        <f>IF(H7094&lt;=Parameter!$H$12,IF(H7094&gt;=Parameter!$F$12,1,0),0)</f>
        <v>0</v>
      </c>
      <c r="D7094" s="101">
        <f t="shared" si="555"/>
        <v>88</v>
      </c>
      <c r="E7094" s="101" t="s">
        <v>4632</v>
      </c>
      <c r="F7094" s="101">
        <f t="shared" si="556"/>
        <v>83</v>
      </c>
      <c r="G7094" s="39" t="s">
        <v>4615</v>
      </c>
      <c r="H7094" s="16">
        <f t="shared" si="557"/>
        <v>7304</v>
      </c>
    </row>
    <row r="7095" spans="1:8">
      <c r="A7095" s="16" t="str">
        <f t="shared" ca="1" si="553"/>
        <v/>
      </c>
      <c r="B7095" s="16" t="str">
        <f t="shared" ca="1" si="554"/>
        <v/>
      </c>
      <c r="C7095" s="16">
        <f>IF(H7095&lt;=Parameter!$H$12,IF(H7095&gt;=Parameter!$F$12,1,0),0)</f>
        <v>0</v>
      </c>
      <c r="D7095" s="101">
        <f t="shared" si="555"/>
        <v>88</v>
      </c>
      <c r="E7095" s="101" t="s">
        <v>4632</v>
      </c>
      <c r="F7095" s="101">
        <f t="shared" si="556"/>
        <v>84</v>
      </c>
      <c r="G7095" s="39" t="s">
        <v>4615</v>
      </c>
      <c r="H7095" s="16">
        <f t="shared" si="557"/>
        <v>7392</v>
      </c>
    </row>
    <row r="7096" spans="1:8">
      <c r="A7096" s="16" t="str">
        <f t="shared" ca="1" si="553"/>
        <v/>
      </c>
      <c r="B7096" s="16" t="str">
        <f t="shared" ca="1" si="554"/>
        <v/>
      </c>
      <c r="C7096" s="16">
        <f>IF(H7096&lt;=Parameter!$H$12,IF(H7096&gt;=Parameter!$F$12,1,0),0)</f>
        <v>0</v>
      </c>
      <c r="D7096" s="101">
        <f t="shared" si="555"/>
        <v>88</v>
      </c>
      <c r="E7096" s="101" t="s">
        <v>4632</v>
      </c>
      <c r="F7096" s="101">
        <f t="shared" si="556"/>
        <v>85</v>
      </c>
      <c r="G7096" s="39" t="s">
        <v>4615</v>
      </c>
      <c r="H7096" s="16">
        <f t="shared" si="557"/>
        <v>7480</v>
      </c>
    </row>
    <row r="7097" spans="1:8">
      <c r="A7097" s="16" t="str">
        <f t="shared" ca="1" si="553"/>
        <v/>
      </c>
      <c r="B7097" s="16" t="str">
        <f t="shared" ca="1" si="554"/>
        <v/>
      </c>
      <c r="C7097" s="16">
        <f>IF(H7097&lt;=Parameter!$H$12,IF(H7097&gt;=Parameter!$F$12,1,0),0)</f>
        <v>0</v>
      </c>
      <c r="D7097" s="101">
        <f t="shared" si="555"/>
        <v>88</v>
      </c>
      <c r="E7097" s="101" t="s">
        <v>4632</v>
      </c>
      <c r="F7097" s="101">
        <f t="shared" si="556"/>
        <v>86</v>
      </c>
      <c r="G7097" s="39" t="s">
        <v>4615</v>
      </c>
      <c r="H7097" s="16">
        <f t="shared" si="557"/>
        <v>7568</v>
      </c>
    </row>
    <row r="7098" spans="1:8">
      <c r="A7098" s="16" t="str">
        <f t="shared" ca="1" si="553"/>
        <v/>
      </c>
      <c r="B7098" s="16" t="str">
        <f t="shared" ca="1" si="554"/>
        <v/>
      </c>
      <c r="C7098" s="16">
        <f>IF(H7098&lt;=Parameter!$H$12,IF(H7098&gt;=Parameter!$F$12,1,0),0)</f>
        <v>0</v>
      </c>
      <c r="D7098" s="101">
        <f t="shared" si="555"/>
        <v>88</v>
      </c>
      <c r="E7098" s="101" t="s">
        <v>4632</v>
      </c>
      <c r="F7098" s="101">
        <f t="shared" si="556"/>
        <v>87</v>
      </c>
      <c r="G7098" s="39" t="s">
        <v>4615</v>
      </c>
      <c r="H7098" s="16">
        <f t="shared" si="557"/>
        <v>7656</v>
      </c>
    </row>
    <row r="7099" spans="1:8">
      <c r="A7099" s="16" t="str">
        <f t="shared" ca="1" si="553"/>
        <v/>
      </c>
      <c r="B7099" s="16" t="str">
        <f t="shared" ca="1" si="554"/>
        <v/>
      </c>
      <c r="C7099" s="16">
        <f>IF(H7099&lt;=Parameter!$H$12,IF(H7099&gt;=Parameter!$F$12,1,0),0)</f>
        <v>0</v>
      </c>
      <c r="D7099" s="101">
        <f t="shared" si="555"/>
        <v>88</v>
      </c>
      <c r="E7099" s="101" t="s">
        <v>4632</v>
      </c>
      <c r="F7099" s="101">
        <f t="shared" si="556"/>
        <v>88</v>
      </c>
      <c r="G7099" s="39" t="s">
        <v>4615</v>
      </c>
      <c r="H7099" s="16">
        <f t="shared" si="557"/>
        <v>7744</v>
      </c>
    </row>
    <row r="7100" spans="1:8">
      <c r="A7100" s="16" t="str">
        <f t="shared" ca="1" si="553"/>
        <v/>
      </c>
      <c r="B7100" s="16" t="str">
        <f t="shared" ca="1" si="554"/>
        <v/>
      </c>
      <c r="C7100" s="16">
        <f>IF(H7100&lt;=Parameter!$H$12,IF(H7100&gt;=Parameter!$F$12,1,0),0)</f>
        <v>0</v>
      </c>
      <c r="D7100" s="101">
        <f t="shared" si="555"/>
        <v>88</v>
      </c>
      <c r="E7100" s="101" t="s">
        <v>4632</v>
      </c>
      <c r="F7100" s="101">
        <f t="shared" si="556"/>
        <v>89</v>
      </c>
      <c r="G7100" s="39" t="s">
        <v>4615</v>
      </c>
      <c r="H7100" s="16">
        <f t="shared" si="557"/>
        <v>7832</v>
      </c>
    </row>
    <row r="7101" spans="1:8">
      <c r="A7101" s="16" t="str">
        <f t="shared" ca="1" si="553"/>
        <v/>
      </c>
      <c r="B7101" s="16" t="str">
        <f t="shared" ca="1" si="554"/>
        <v/>
      </c>
      <c r="C7101" s="16">
        <f>IF(H7101&lt;=Parameter!$H$12,IF(H7101&gt;=Parameter!$F$12,1,0),0)</f>
        <v>0</v>
      </c>
      <c r="D7101" s="101">
        <f t="shared" si="555"/>
        <v>88</v>
      </c>
      <c r="E7101" s="101" t="s">
        <v>4632</v>
      </c>
      <c r="F7101" s="101">
        <f t="shared" si="556"/>
        <v>90</v>
      </c>
      <c r="G7101" s="39" t="s">
        <v>4615</v>
      </c>
      <c r="H7101" s="16">
        <f t="shared" si="557"/>
        <v>7920</v>
      </c>
    </row>
    <row r="7102" spans="1:8">
      <c r="A7102" s="16" t="str">
        <f t="shared" ca="1" si="553"/>
        <v/>
      </c>
      <c r="B7102" s="16" t="str">
        <f t="shared" ca="1" si="554"/>
        <v/>
      </c>
      <c r="C7102" s="16">
        <f>IF(H7102&lt;=Parameter!$H$12,IF(H7102&gt;=Parameter!$F$12,1,0),0)</f>
        <v>0</v>
      </c>
      <c r="D7102" s="101">
        <f t="shared" si="555"/>
        <v>88</v>
      </c>
      <c r="E7102" s="101" t="s">
        <v>4632</v>
      </c>
      <c r="F7102" s="101">
        <f t="shared" si="556"/>
        <v>91</v>
      </c>
      <c r="G7102" s="39" t="s">
        <v>4615</v>
      </c>
      <c r="H7102" s="16">
        <f t="shared" si="557"/>
        <v>8008</v>
      </c>
    </row>
    <row r="7103" spans="1:8">
      <c r="A7103" s="16" t="str">
        <f t="shared" ca="1" si="553"/>
        <v/>
      </c>
      <c r="B7103" s="16" t="str">
        <f t="shared" ca="1" si="554"/>
        <v/>
      </c>
      <c r="C7103" s="16">
        <f>IF(H7103&lt;=Parameter!$H$12,IF(H7103&gt;=Parameter!$F$12,1,0),0)</f>
        <v>0</v>
      </c>
      <c r="D7103" s="101">
        <f t="shared" si="555"/>
        <v>88</v>
      </c>
      <c r="E7103" s="101" t="s">
        <v>4632</v>
      </c>
      <c r="F7103" s="101">
        <f t="shared" si="556"/>
        <v>92</v>
      </c>
      <c r="G7103" s="39" t="s">
        <v>4615</v>
      </c>
      <c r="H7103" s="16">
        <f t="shared" si="557"/>
        <v>8096</v>
      </c>
    </row>
    <row r="7104" spans="1:8">
      <c r="A7104" s="16" t="str">
        <f t="shared" ca="1" si="553"/>
        <v/>
      </c>
      <c r="B7104" s="16" t="str">
        <f t="shared" ca="1" si="554"/>
        <v/>
      </c>
      <c r="C7104" s="16">
        <f>IF(H7104&lt;=Parameter!$H$12,IF(H7104&gt;=Parameter!$F$12,1,0),0)</f>
        <v>0</v>
      </c>
      <c r="D7104" s="101">
        <f t="shared" si="555"/>
        <v>88</v>
      </c>
      <c r="E7104" s="101" t="s">
        <v>4632</v>
      </c>
      <c r="F7104" s="101">
        <f t="shared" si="556"/>
        <v>93</v>
      </c>
      <c r="G7104" s="39" t="s">
        <v>4615</v>
      </c>
      <c r="H7104" s="16">
        <f t="shared" si="557"/>
        <v>8184</v>
      </c>
    </row>
    <row r="7105" spans="1:8">
      <c r="A7105" s="16" t="str">
        <f t="shared" ca="1" si="553"/>
        <v/>
      </c>
      <c r="B7105" s="16" t="str">
        <f t="shared" ca="1" si="554"/>
        <v/>
      </c>
      <c r="C7105" s="16">
        <f>IF(H7105&lt;=Parameter!$H$12,IF(H7105&gt;=Parameter!$F$12,1,0),0)</f>
        <v>0</v>
      </c>
      <c r="D7105" s="101">
        <f t="shared" si="555"/>
        <v>88</v>
      </c>
      <c r="E7105" s="101" t="s">
        <v>4632</v>
      </c>
      <c r="F7105" s="101">
        <f t="shared" si="556"/>
        <v>94</v>
      </c>
      <c r="G7105" s="39" t="s">
        <v>4615</v>
      </c>
      <c r="H7105" s="16">
        <f t="shared" si="557"/>
        <v>8272</v>
      </c>
    </row>
    <row r="7106" spans="1:8">
      <c r="A7106" s="16" t="str">
        <f t="shared" ref="A7106:A7169" ca="1" si="558">IF(B7106&lt;&gt;"",RANK(B7106,B:B),"")</f>
        <v/>
      </c>
      <c r="B7106" s="16" t="str">
        <f t="shared" ref="B7106:B7169" ca="1" si="559">IF(C7106=1,IF(MOD(F7106,10)&gt;0,RAND(),""),"")</f>
        <v/>
      </c>
      <c r="C7106" s="16">
        <f>IF(H7106&lt;=Parameter!$H$12,IF(H7106&gt;=Parameter!$F$12,1,0),0)</f>
        <v>0</v>
      </c>
      <c r="D7106" s="101">
        <f t="shared" si="555"/>
        <v>88</v>
      </c>
      <c r="E7106" s="101" t="s">
        <v>4632</v>
      </c>
      <c r="F7106" s="101">
        <f t="shared" si="556"/>
        <v>95</v>
      </c>
      <c r="G7106" s="39" t="s">
        <v>4615</v>
      </c>
      <c r="H7106" s="16">
        <f t="shared" si="557"/>
        <v>8360</v>
      </c>
    </row>
    <row r="7107" spans="1:8">
      <c r="A7107" s="16" t="str">
        <f t="shared" ca="1" si="558"/>
        <v/>
      </c>
      <c r="B7107" s="16" t="str">
        <f t="shared" ca="1" si="559"/>
        <v/>
      </c>
      <c r="C7107" s="16">
        <f>IF(H7107&lt;=Parameter!$H$12,IF(H7107&gt;=Parameter!$F$12,1,0),0)</f>
        <v>0</v>
      </c>
      <c r="D7107" s="101">
        <f t="shared" si="555"/>
        <v>88</v>
      </c>
      <c r="E7107" s="101" t="s">
        <v>4632</v>
      </c>
      <c r="F7107" s="101">
        <f t="shared" si="556"/>
        <v>96</v>
      </c>
      <c r="G7107" s="39" t="s">
        <v>4615</v>
      </c>
      <c r="H7107" s="16">
        <f t="shared" si="557"/>
        <v>8448</v>
      </c>
    </row>
    <row r="7108" spans="1:8">
      <c r="A7108" s="16" t="str">
        <f t="shared" ca="1" si="558"/>
        <v/>
      </c>
      <c r="B7108" s="16" t="str">
        <f t="shared" ca="1" si="559"/>
        <v/>
      </c>
      <c r="C7108" s="16">
        <f>IF(H7108&lt;=Parameter!$H$12,IF(H7108&gt;=Parameter!$F$12,1,0),0)</f>
        <v>0</v>
      </c>
      <c r="D7108" s="101">
        <f t="shared" si="555"/>
        <v>88</v>
      </c>
      <c r="E7108" s="101" t="s">
        <v>4632</v>
      </c>
      <c r="F7108" s="101">
        <f t="shared" si="556"/>
        <v>97</v>
      </c>
      <c r="G7108" s="39" t="s">
        <v>4615</v>
      </c>
      <c r="H7108" s="16">
        <f t="shared" si="557"/>
        <v>8536</v>
      </c>
    </row>
    <row r="7109" spans="1:8">
      <c r="A7109" s="16" t="str">
        <f t="shared" ca="1" si="558"/>
        <v/>
      </c>
      <c r="B7109" s="16" t="str">
        <f t="shared" ca="1" si="559"/>
        <v/>
      </c>
      <c r="C7109" s="16">
        <f>IF(H7109&lt;=Parameter!$H$12,IF(H7109&gt;=Parameter!$F$12,1,0),0)</f>
        <v>0</v>
      </c>
      <c r="D7109" s="101">
        <f t="shared" si="555"/>
        <v>88</v>
      </c>
      <c r="E7109" s="101" t="s">
        <v>4632</v>
      </c>
      <c r="F7109" s="101">
        <f t="shared" si="556"/>
        <v>98</v>
      </c>
      <c r="G7109" s="39" t="s">
        <v>4615</v>
      </c>
      <c r="H7109" s="16">
        <f t="shared" si="557"/>
        <v>8624</v>
      </c>
    </row>
    <row r="7110" spans="1:8">
      <c r="A7110" s="16" t="str">
        <f t="shared" ca="1" si="558"/>
        <v/>
      </c>
      <c r="B7110" s="16" t="str">
        <f t="shared" ca="1" si="559"/>
        <v/>
      </c>
      <c r="C7110" s="16">
        <f>IF(H7110&lt;=Parameter!$H$12,IF(H7110&gt;=Parameter!$F$12,1,0),0)</f>
        <v>0</v>
      </c>
      <c r="D7110" s="101">
        <f t="shared" si="555"/>
        <v>88</v>
      </c>
      <c r="E7110" s="101" t="s">
        <v>4632</v>
      </c>
      <c r="F7110" s="101">
        <f t="shared" si="556"/>
        <v>99</v>
      </c>
      <c r="G7110" s="39" t="s">
        <v>4615</v>
      </c>
      <c r="H7110" s="16">
        <f t="shared" si="557"/>
        <v>8712</v>
      </c>
    </row>
    <row r="7111" spans="1:8">
      <c r="A7111" s="16" t="str">
        <f t="shared" ca="1" si="558"/>
        <v/>
      </c>
      <c r="B7111" s="16" t="str">
        <f t="shared" ca="1" si="559"/>
        <v/>
      </c>
      <c r="C7111" s="16">
        <f>IF(H7111&lt;=Parameter!$H$12,IF(H7111&gt;=Parameter!$F$12,1,0),0)</f>
        <v>1</v>
      </c>
      <c r="D7111" s="101">
        <f t="shared" si="555"/>
        <v>89</v>
      </c>
      <c r="E7111" s="101" t="s">
        <v>4632</v>
      </c>
      <c r="F7111" s="101">
        <f t="shared" si="556"/>
        <v>10</v>
      </c>
      <c r="G7111" s="39" t="s">
        <v>4615</v>
      </c>
      <c r="H7111" s="16">
        <f t="shared" si="557"/>
        <v>890</v>
      </c>
    </row>
    <row r="7112" spans="1:8">
      <c r="A7112" s="16">
        <f t="shared" ca="1" si="558"/>
        <v>69</v>
      </c>
      <c r="B7112" s="16">
        <f t="shared" ca="1" si="559"/>
        <v>0.94474943248578536</v>
      </c>
      <c r="C7112" s="16">
        <f>IF(H7112&lt;=Parameter!$H$12,IF(H7112&gt;=Parameter!$F$12,1,0),0)</f>
        <v>1</v>
      </c>
      <c r="D7112" s="101">
        <f t="shared" si="555"/>
        <v>89</v>
      </c>
      <c r="E7112" s="101" t="s">
        <v>4632</v>
      </c>
      <c r="F7112" s="101">
        <f t="shared" si="556"/>
        <v>11</v>
      </c>
      <c r="G7112" s="39" t="s">
        <v>4615</v>
      </c>
      <c r="H7112" s="16">
        <f t="shared" si="557"/>
        <v>979</v>
      </c>
    </row>
    <row r="7113" spans="1:8">
      <c r="A7113" s="16" t="str">
        <f t="shared" ca="1" si="558"/>
        <v/>
      </c>
      <c r="B7113" s="16" t="str">
        <f t="shared" ca="1" si="559"/>
        <v/>
      </c>
      <c r="C7113" s="16">
        <f>IF(H7113&lt;=Parameter!$H$12,IF(H7113&gt;=Parameter!$F$12,1,0),0)</f>
        <v>0</v>
      </c>
      <c r="D7113" s="101">
        <f t="shared" ref="D7113:D7176" si="560">IF(F7112=99,D7112+1,D7112)</f>
        <v>89</v>
      </c>
      <c r="E7113" s="101" t="s">
        <v>4632</v>
      </c>
      <c r="F7113" s="101">
        <f t="shared" ref="F7113:F7176" si="561">IF(D7112&lt;&gt;D7113,10,F7112+1)</f>
        <v>12</v>
      </c>
      <c r="G7113" s="39" t="s">
        <v>4615</v>
      </c>
      <c r="H7113" s="16">
        <f t="shared" ref="H7113:H7176" si="562">D7113*F7113</f>
        <v>1068</v>
      </c>
    </row>
    <row r="7114" spans="1:8">
      <c r="A7114" s="16" t="str">
        <f t="shared" ca="1" si="558"/>
        <v/>
      </c>
      <c r="B7114" s="16" t="str">
        <f t="shared" ca="1" si="559"/>
        <v/>
      </c>
      <c r="C7114" s="16">
        <f>IF(H7114&lt;=Parameter!$H$12,IF(H7114&gt;=Parameter!$F$12,1,0),0)</f>
        <v>0</v>
      </c>
      <c r="D7114" s="101">
        <f t="shared" si="560"/>
        <v>89</v>
      </c>
      <c r="E7114" s="101" t="s">
        <v>4632</v>
      </c>
      <c r="F7114" s="101">
        <f t="shared" si="561"/>
        <v>13</v>
      </c>
      <c r="G7114" s="39" t="s">
        <v>4615</v>
      </c>
      <c r="H7114" s="16">
        <f t="shared" si="562"/>
        <v>1157</v>
      </c>
    </row>
    <row r="7115" spans="1:8">
      <c r="A7115" s="16" t="str">
        <f t="shared" ca="1" si="558"/>
        <v/>
      </c>
      <c r="B7115" s="16" t="str">
        <f t="shared" ca="1" si="559"/>
        <v/>
      </c>
      <c r="C7115" s="16">
        <f>IF(H7115&lt;=Parameter!$H$12,IF(H7115&gt;=Parameter!$F$12,1,0),0)</f>
        <v>0</v>
      </c>
      <c r="D7115" s="101">
        <f t="shared" si="560"/>
        <v>89</v>
      </c>
      <c r="E7115" s="101" t="s">
        <v>4632</v>
      </c>
      <c r="F7115" s="101">
        <f t="shared" si="561"/>
        <v>14</v>
      </c>
      <c r="G7115" s="39" t="s">
        <v>4615</v>
      </c>
      <c r="H7115" s="16">
        <f t="shared" si="562"/>
        <v>1246</v>
      </c>
    </row>
    <row r="7116" spans="1:8">
      <c r="A7116" s="16" t="str">
        <f t="shared" ca="1" si="558"/>
        <v/>
      </c>
      <c r="B7116" s="16" t="str">
        <f t="shared" ca="1" si="559"/>
        <v/>
      </c>
      <c r="C7116" s="16">
        <f>IF(H7116&lt;=Parameter!$H$12,IF(H7116&gt;=Parameter!$F$12,1,0),0)</f>
        <v>0</v>
      </c>
      <c r="D7116" s="101">
        <f t="shared" si="560"/>
        <v>89</v>
      </c>
      <c r="E7116" s="101" t="s">
        <v>4632</v>
      </c>
      <c r="F7116" s="101">
        <f t="shared" si="561"/>
        <v>15</v>
      </c>
      <c r="G7116" s="39" t="s">
        <v>4615</v>
      </c>
      <c r="H7116" s="16">
        <f t="shared" si="562"/>
        <v>1335</v>
      </c>
    </row>
    <row r="7117" spans="1:8">
      <c r="A7117" s="16" t="str">
        <f t="shared" ca="1" si="558"/>
        <v/>
      </c>
      <c r="B7117" s="16" t="str">
        <f t="shared" ca="1" si="559"/>
        <v/>
      </c>
      <c r="C7117" s="16">
        <f>IF(H7117&lt;=Parameter!$H$12,IF(H7117&gt;=Parameter!$F$12,1,0),0)</f>
        <v>0</v>
      </c>
      <c r="D7117" s="101">
        <f t="shared" si="560"/>
        <v>89</v>
      </c>
      <c r="E7117" s="101" t="s">
        <v>4632</v>
      </c>
      <c r="F7117" s="101">
        <f t="shared" si="561"/>
        <v>16</v>
      </c>
      <c r="G7117" s="39" t="s">
        <v>4615</v>
      </c>
      <c r="H7117" s="16">
        <f t="shared" si="562"/>
        <v>1424</v>
      </c>
    </row>
    <row r="7118" spans="1:8">
      <c r="A7118" s="16" t="str">
        <f t="shared" ca="1" si="558"/>
        <v/>
      </c>
      <c r="B7118" s="16" t="str">
        <f t="shared" ca="1" si="559"/>
        <v/>
      </c>
      <c r="C7118" s="16">
        <f>IF(H7118&lt;=Parameter!$H$12,IF(H7118&gt;=Parameter!$F$12,1,0),0)</f>
        <v>0</v>
      </c>
      <c r="D7118" s="101">
        <f t="shared" si="560"/>
        <v>89</v>
      </c>
      <c r="E7118" s="101" t="s">
        <v>4632</v>
      </c>
      <c r="F7118" s="101">
        <f t="shared" si="561"/>
        <v>17</v>
      </c>
      <c r="G7118" s="39" t="s">
        <v>4615</v>
      </c>
      <c r="H7118" s="16">
        <f t="shared" si="562"/>
        <v>1513</v>
      </c>
    </row>
    <row r="7119" spans="1:8">
      <c r="A7119" s="16" t="str">
        <f t="shared" ca="1" si="558"/>
        <v/>
      </c>
      <c r="B7119" s="16" t="str">
        <f t="shared" ca="1" si="559"/>
        <v/>
      </c>
      <c r="C7119" s="16">
        <f>IF(H7119&lt;=Parameter!$H$12,IF(H7119&gt;=Parameter!$F$12,1,0),0)</f>
        <v>0</v>
      </c>
      <c r="D7119" s="101">
        <f t="shared" si="560"/>
        <v>89</v>
      </c>
      <c r="E7119" s="101" t="s">
        <v>4632</v>
      </c>
      <c r="F7119" s="101">
        <f t="shared" si="561"/>
        <v>18</v>
      </c>
      <c r="G7119" s="39" t="s">
        <v>4615</v>
      </c>
      <c r="H7119" s="16">
        <f t="shared" si="562"/>
        <v>1602</v>
      </c>
    </row>
    <row r="7120" spans="1:8">
      <c r="A7120" s="16" t="str">
        <f t="shared" ca="1" si="558"/>
        <v/>
      </c>
      <c r="B7120" s="16" t="str">
        <f t="shared" ca="1" si="559"/>
        <v/>
      </c>
      <c r="C7120" s="16">
        <f>IF(H7120&lt;=Parameter!$H$12,IF(H7120&gt;=Parameter!$F$12,1,0),0)</f>
        <v>0</v>
      </c>
      <c r="D7120" s="101">
        <f t="shared" si="560"/>
        <v>89</v>
      </c>
      <c r="E7120" s="101" t="s">
        <v>4632</v>
      </c>
      <c r="F7120" s="101">
        <f t="shared" si="561"/>
        <v>19</v>
      </c>
      <c r="G7120" s="39" t="s">
        <v>4615</v>
      </c>
      <c r="H7120" s="16">
        <f t="shared" si="562"/>
        <v>1691</v>
      </c>
    </row>
    <row r="7121" spans="1:8">
      <c r="A7121" s="16" t="str">
        <f t="shared" ca="1" si="558"/>
        <v/>
      </c>
      <c r="B7121" s="16" t="str">
        <f t="shared" ca="1" si="559"/>
        <v/>
      </c>
      <c r="C7121" s="16">
        <f>IF(H7121&lt;=Parameter!$H$12,IF(H7121&gt;=Parameter!$F$12,1,0),0)</f>
        <v>0</v>
      </c>
      <c r="D7121" s="101">
        <f t="shared" si="560"/>
        <v>89</v>
      </c>
      <c r="E7121" s="101" t="s">
        <v>4632</v>
      </c>
      <c r="F7121" s="101">
        <f t="shared" si="561"/>
        <v>20</v>
      </c>
      <c r="G7121" s="39" t="s">
        <v>4615</v>
      </c>
      <c r="H7121" s="16">
        <f t="shared" si="562"/>
        <v>1780</v>
      </c>
    </row>
    <row r="7122" spans="1:8">
      <c r="A7122" s="16" t="str">
        <f t="shared" ca="1" si="558"/>
        <v/>
      </c>
      <c r="B7122" s="16" t="str">
        <f t="shared" ca="1" si="559"/>
        <v/>
      </c>
      <c r="C7122" s="16">
        <f>IF(H7122&lt;=Parameter!$H$12,IF(H7122&gt;=Parameter!$F$12,1,0),0)</f>
        <v>0</v>
      </c>
      <c r="D7122" s="101">
        <f t="shared" si="560"/>
        <v>89</v>
      </c>
      <c r="E7122" s="101" t="s">
        <v>4632</v>
      </c>
      <c r="F7122" s="101">
        <f t="shared" si="561"/>
        <v>21</v>
      </c>
      <c r="G7122" s="39" t="s">
        <v>4615</v>
      </c>
      <c r="H7122" s="16">
        <f t="shared" si="562"/>
        <v>1869</v>
      </c>
    </row>
    <row r="7123" spans="1:8">
      <c r="A7123" s="16" t="str">
        <f t="shared" ca="1" si="558"/>
        <v/>
      </c>
      <c r="B7123" s="16" t="str">
        <f t="shared" ca="1" si="559"/>
        <v/>
      </c>
      <c r="C7123" s="16">
        <f>IF(H7123&lt;=Parameter!$H$12,IF(H7123&gt;=Parameter!$F$12,1,0),0)</f>
        <v>0</v>
      </c>
      <c r="D7123" s="101">
        <f t="shared" si="560"/>
        <v>89</v>
      </c>
      <c r="E7123" s="101" t="s">
        <v>4632</v>
      </c>
      <c r="F7123" s="101">
        <f t="shared" si="561"/>
        <v>22</v>
      </c>
      <c r="G7123" s="39" t="s">
        <v>4615</v>
      </c>
      <c r="H7123" s="16">
        <f t="shared" si="562"/>
        <v>1958</v>
      </c>
    </row>
    <row r="7124" spans="1:8">
      <c r="A7124" s="16" t="str">
        <f t="shared" ca="1" si="558"/>
        <v/>
      </c>
      <c r="B7124" s="16" t="str">
        <f t="shared" ca="1" si="559"/>
        <v/>
      </c>
      <c r="C7124" s="16">
        <f>IF(H7124&lt;=Parameter!$H$12,IF(H7124&gt;=Parameter!$F$12,1,0),0)</f>
        <v>0</v>
      </c>
      <c r="D7124" s="101">
        <f t="shared" si="560"/>
        <v>89</v>
      </c>
      <c r="E7124" s="101" t="s">
        <v>4632</v>
      </c>
      <c r="F7124" s="101">
        <f t="shared" si="561"/>
        <v>23</v>
      </c>
      <c r="G7124" s="39" t="s">
        <v>4615</v>
      </c>
      <c r="H7124" s="16">
        <f t="shared" si="562"/>
        <v>2047</v>
      </c>
    </row>
    <row r="7125" spans="1:8">
      <c r="A7125" s="16" t="str">
        <f t="shared" ca="1" si="558"/>
        <v/>
      </c>
      <c r="B7125" s="16" t="str">
        <f t="shared" ca="1" si="559"/>
        <v/>
      </c>
      <c r="C7125" s="16">
        <f>IF(H7125&lt;=Parameter!$H$12,IF(H7125&gt;=Parameter!$F$12,1,0),0)</f>
        <v>0</v>
      </c>
      <c r="D7125" s="101">
        <f t="shared" si="560"/>
        <v>89</v>
      </c>
      <c r="E7125" s="101" t="s">
        <v>4632</v>
      </c>
      <c r="F7125" s="101">
        <f t="shared" si="561"/>
        <v>24</v>
      </c>
      <c r="G7125" s="39" t="s">
        <v>4615</v>
      </c>
      <c r="H7125" s="16">
        <f t="shared" si="562"/>
        <v>2136</v>
      </c>
    </row>
    <row r="7126" spans="1:8">
      <c r="A7126" s="16" t="str">
        <f t="shared" ca="1" si="558"/>
        <v/>
      </c>
      <c r="B7126" s="16" t="str">
        <f t="shared" ca="1" si="559"/>
        <v/>
      </c>
      <c r="C7126" s="16">
        <f>IF(H7126&lt;=Parameter!$H$12,IF(H7126&gt;=Parameter!$F$12,1,0),0)</f>
        <v>0</v>
      </c>
      <c r="D7126" s="101">
        <f t="shared" si="560"/>
        <v>89</v>
      </c>
      <c r="E7126" s="101" t="s">
        <v>4632</v>
      </c>
      <c r="F7126" s="101">
        <f t="shared" si="561"/>
        <v>25</v>
      </c>
      <c r="G7126" s="39" t="s">
        <v>4615</v>
      </c>
      <c r="H7126" s="16">
        <f t="shared" si="562"/>
        <v>2225</v>
      </c>
    </row>
    <row r="7127" spans="1:8">
      <c r="A7127" s="16" t="str">
        <f t="shared" ca="1" si="558"/>
        <v/>
      </c>
      <c r="B7127" s="16" t="str">
        <f t="shared" ca="1" si="559"/>
        <v/>
      </c>
      <c r="C7127" s="16">
        <f>IF(H7127&lt;=Parameter!$H$12,IF(H7127&gt;=Parameter!$F$12,1,0),0)</f>
        <v>0</v>
      </c>
      <c r="D7127" s="101">
        <f t="shared" si="560"/>
        <v>89</v>
      </c>
      <c r="E7127" s="101" t="s">
        <v>4632</v>
      </c>
      <c r="F7127" s="101">
        <f t="shared" si="561"/>
        <v>26</v>
      </c>
      <c r="G7127" s="39" t="s">
        <v>4615</v>
      </c>
      <c r="H7127" s="16">
        <f t="shared" si="562"/>
        <v>2314</v>
      </c>
    </row>
    <row r="7128" spans="1:8">
      <c r="A7128" s="16" t="str">
        <f t="shared" ca="1" si="558"/>
        <v/>
      </c>
      <c r="B7128" s="16" t="str">
        <f t="shared" ca="1" si="559"/>
        <v/>
      </c>
      <c r="C7128" s="16">
        <f>IF(H7128&lt;=Parameter!$H$12,IF(H7128&gt;=Parameter!$F$12,1,0),0)</f>
        <v>0</v>
      </c>
      <c r="D7128" s="101">
        <f t="shared" si="560"/>
        <v>89</v>
      </c>
      <c r="E7128" s="101" t="s">
        <v>4632</v>
      </c>
      <c r="F7128" s="101">
        <f t="shared" si="561"/>
        <v>27</v>
      </c>
      <c r="G7128" s="39" t="s">
        <v>4615</v>
      </c>
      <c r="H7128" s="16">
        <f t="shared" si="562"/>
        <v>2403</v>
      </c>
    </row>
    <row r="7129" spans="1:8">
      <c r="A7129" s="16" t="str">
        <f t="shared" ca="1" si="558"/>
        <v/>
      </c>
      <c r="B7129" s="16" t="str">
        <f t="shared" ca="1" si="559"/>
        <v/>
      </c>
      <c r="C7129" s="16">
        <f>IF(H7129&lt;=Parameter!$H$12,IF(H7129&gt;=Parameter!$F$12,1,0),0)</f>
        <v>0</v>
      </c>
      <c r="D7129" s="101">
        <f t="shared" si="560"/>
        <v>89</v>
      </c>
      <c r="E7129" s="101" t="s">
        <v>4632</v>
      </c>
      <c r="F7129" s="101">
        <f t="shared" si="561"/>
        <v>28</v>
      </c>
      <c r="G7129" s="39" t="s">
        <v>4615</v>
      </c>
      <c r="H7129" s="16">
        <f t="shared" si="562"/>
        <v>2492</v>
      </c>
    </row>
    <row r="7130" spans="1:8">
      <c r="A7130" s="16" t="str">
        <f t="shared" ca="1" si="558"/>
        <v/>
      </c>
      <c r="B7130" s="16" t="str">
        <f t="shared" ca="1" si="559"/>
        <v/>
      </c>
      <c r="C7130" s="16">
        <f>IF(H7130&lt;=Parameter!$H$12,IF(H7130&gt;=Parameter!$F$12,1,0),0)</f>
        <v>0</v>
      </c>
      <c r="D7130" s="101">
        <f t="shared" si="560"/>
        <v>89</v>
      </c>
      <c r="E7130" s="101" t="s">
        <v>4632</v>
      </c>
      <c r="F7130" s="101">
        <f t="shared" si="561"/>
        <v>29</v>
      </c>
      <c r="G7130" s="39" t="s">
        <v>4615</v>
      </c>
      <c r="H7130" s="16">
        <f t="shared" si="562"/>
        <v>2581</v>
      </c>
    </row>
    <row r="7131" spans="1:8">
      <c r="A7131" s="16" t="str">
        <f t="shared" ca="1" si="558"/>
        <v/>
      </c>
      <c r="B7131" s="16" t="str">
        <f t="shared" ca="1" si="559"/>
        <v/>
      </c>
      <c r="C7131" s="16">
        <f>IF(H7131&lt;=Parameter!$H$12,IF(H7131&gt;=Parameter!$F$12,1,0),0)</f>
        <v>0</v>
      </c>
      <c r="D7131" s="101">
        <f t="shared" si="560"/>
        <v>89</v>
      </c>
      <c r="E7131" s="101" t="s">
        <v>4632</v>
      </c>
      <c r="F7131" s="101">
        <f t="shared" si="561"/>
        <v>30</v>
      </c>
      <c r="G7131" s="39" t="s">
        <v>4615</v>
      </c>
      <c r="H7131" s="16">
        <f t="shared" si="562"/>
        <v>2670</v>
      </c>
    </row>
    <row r="7132" spans="1:8">
      <c r="A7132" s="16" t="str">
        <f t="shared" ca="1" si="558"/>
        <v/>
      </c>
      <c r="B7132" s="16" t="str">
        <f t="shared" ca="1" si="559"/>
        <v/>
      </c>
      <c r="C7132" s="16">
        <f>IF(H7132&lt;=Parameter!$H$12,IF(H7132&gt;=Parameter!$F$12,1,0),0)</f>
        <v>0</v>
      </c>
      <c r="D7132" s="101">
        <f t="shared" si="560"/>
        <v>89</v>
      </c>
      <c r="E7132" s="101" t="s">
        <v>4632</v>
      </c>
      <c r="F7132" s="101">
        <f t="shared" si="561"/>
        <v>31</v>
      </c>
      <c r="G7132" s="39" t="s">
        <v>4615</v>
      </c>
      <c r="H7132" s="16">
        <f t="shared" si="562"/>
        <v>2759</v>
      </c>
    </row>
    <row r="7133" spans="1:8">
      <c r="A7133" s="16" t="str">
        <f t="shared" ca="1" si="558"/>
        <v/>
      </c>
      <c r="B7133" s="16" t="str">
        <f t="shared" ca="1" si="559"/>
        <v/>
      </c>
      <c r="C7133" s="16">
        <f>IF(H7133&lt;=Parameter!$H$12,IF(H7133&gt;=Parameter!$F$12,1,0),0)</f>
        <v>0</v>
      </c>
      <c r="D7133" s="101">
        <f t="shared" si="560"/>
        <v>89</v>
      </c>
      <c r="E7133" s="101" t="s">
        <v>4632</v>
      </c>
      <c r="F7133" s="101">
        <f t="shared" si="561"/>
        <v>32</v>
      </c>
      <c r="G7133" s="39" t="s">
        <v>4615</v>
      </c>
      <c r="H7133" s="16">
        <f t="shared" si="562"/>
        <v>2848</v>
      </c>
    </row>
    <row r="7134" spans="1:8">
      <c r="A7134" s="16" t="str">
        <f t="shared" ca="1" si="558"/>
        <v/>
      </c>
      <c r="B7134" s="16" t="str">
        <f t="shared" ca="1" si="559"/>
        <v/>
      </c>
      <c r="C7134" s="16">
        <f>IF(H7134&lt;=Parameter!$H$12,IF(H7134&gt;=Parameter!$F$12,1,0),0)</f>
        <v>0</v>
      </c>
      <c r="D7134" s="101">
        <f t="shared" si="560"/>
        <v>89</v>
      </c>
      <c r="E7134" s="101" t="s">
        <v>4632</v>
      </c>
      <c r="F7134" s="101">
        <f t="shared" si="561"/>
        <v>33</v>
      </c>
      <c r="G7134" s="39" t="s">
        <v>4615</v>
      </c>
      <c r="H7134" s="16">
        <f t="shared" si="562"/>
        <v>2937</v>
      </c>
    </row>
    <row r="7135" spans="1:8">
      <c r="A7135" s="16" t="str">
        <f t="shared" ca="1" si="558"/>
        <v/>
      </c>
      <c r="B7135" s="16" t="str">
        <f t="shared" ca="1" si="559"/>
        <v/>
      </c>
      <c r="C7135" s="16">
        <f>IF(H7135&lt;=Parameter!$H$12,IF(H7135&gt;=Parameter!$F$12,1,0),0)</f>
        <v>0</v>
      </c>
      <c r="D7135" s="101">
        <f t="shared" si="560"/>
        <v>89</v>
      </c>
      <c r="E7135" s="101" t="s">
        <v>4632</v>
      </c>
      <c r="F7135" s="101">
        <f t="shared" si="561"/>
        <v>34</v>
      </c>
      <c r="G7135" s="39" t="s">
        <v>4615</v>
      </c>
      <c r="H7135" s="16">
        <f t="shared" si="562"/>
        <v>3026</v>
      </c>
    </row>
    <row r="7136" spans="1:8">
      <c r="A7136" s="16" t="str">
        <f t="shared" ca="1" si="558"/>
        <v/>
      </c>
      <c r="B7136" s="16" t="str">
        <f t="shared" ca="1" si="559"/>
        <v/>
      </c>
      <c r="C7136" s="16">
        <f>IF(H7136&lt;=Parameter!$H$12,IF(H7136&gt;=Parameter!$F$12,1,0),0)</f>
        <v>0</v>
      </c>
      <c r="D7136" s="101">
        <f t="shared" si="560"/>
        <v>89</v>
      </c>
      <c r="E7136" s="101" t="s">
        <v>4632</v>
      </c>
      <c r="F7136" s="101">
        <f t="shared" si="561"/>
        <v>35</v>
      </c>
      <c r="G7136" s="39" t="s">
        <v>4615</v>
      </c>
      <c r="H7136" s="16">
        <f t="shared" si="562"/>
        <v>3115</v>
      </c>
    </row>
    <row r="7137" spans="1:8">
      <c r="A7137" s="16" t="str">
        <f t="shared" ca="1" si="558"/>
        <v/>
      </c>
      <c r="B7137" s="16" t="str">
        <f t="shared" ca="1" si="559"/>
        <v/>
      </c>
      <c r="C7137" s="16">
        <f>IF(H7137&lt;=Parameter!$H$12,IF(H7137&gt;=Parameter!$F$12,1,0),0)</f>
        <v>0</v>
      </c>
      <c r="D7137" s="101">
        <f t="shared" si="560"/>
        <v>89</v>
      </c>
      <c r="E7137" s="101" t="s">
        <v>4632</v>
      </c>
      <c r="F7137" s="101">
        <f t="shared" si="561"/>
        <v>36</v>
      </c>
      <c r="G7137" s="39" t="s">
        <v>4615</v>
      </c>
      <c r="H7137" s="16">
        <f t="shared" si="562"/>
        <v>3204</v>
      </c>
    </row>
    <row r="7138" spans="1:8">
      <c r="A7138" s="16" t="str">
        <f t="shared" ca="1" si="558"/>
        <v/>
      </c>
      <c r="B7138" s="16" t="str">
        <f t="shared" ca="1" si="559"/>
        <v/>
      </c>
      <c r="C7138" s="16">
        <f>IF(H7138&lt;=Parameter!$H$12,IF(H7138&gt;=Parameter!$F$12,1,0),0)</f>
        <v>0</v>
      </c>
      <c r="D7138" s="101">
        <f t="shared" si="560"/>
        <v>89</v>
      </c>
      <c r="E7138" s="101" t="s">
        <v>4632</v>
      </c>
      <c r="F7138" s="101">
        <f t="shared" si="561"/>
        <v>37</v>
      </c>
      <c r="G7138" s="39" t="s">
        <v>4615</v>
      </c>
      <c r="H7138" s="16">
        <f t="shared" si="562"/>
        <v>3293</v>
      </c>
    </row>
    <row r="7139" spans="1:8">
      <c r="A7139" s="16" t="str">
        <f t="shared" ca="1" si="558"/>
        <v/>
      </c>
      <c r="B7139" s="16" t="str">
        <f t="shared" ca="1" si="559"/>
        <v/>
      </c>
      <c r="C7139" s="16">
        <f>IF(H7139&lt;=Parameter!$H$12,IF(H7139&gt;=Parameter!$F$12,1,0),0)</f>
        <v>0</v>
      </c>
      <c r="D7139" s="101">
        <f t="shared" si="560"/>
        <v>89</v>
      </c>
      <c r="E7139" s="101" t="s">
        <v>4632</v>
      </c>
      <c r="F7139" s="101">
        <f t="shared" si="561"/>
        <v>38</v>
      </c>
      <c r="G7139" s="39" t="s">
        <v>4615</v>
      </c>
      <c r="H7139" s="16">
        <f t="shared" si="562"/>
        <v>3382</v>
      </c>
    </row>
    <row r="7140" spans="1:8">
      <c r="A7140" s="16" t="str">
        <f t="shared" ca="1" si="558"/>
        <v/>
      </c>
      <c r="B7140" s="16" t="str">
        <f t="shared" ca="1" si="559"/>
        <v/>
      </c>
      <c r="C7140" s="16">
        <f>IF(H7140&lt;=Parameter!$H$12,IF(H7140&gt;=Parameter!$F$12,1,0),0)</f>
        <v>0</v>
      </c>
      <c r="D7140" s="101">
        <f t="shared" si="560"/>
        <v>89</v>
      </c>
      <c r="E7140" s="101" t="s">
        <v>4632</v>
      </c>
      <c r="F7140" s="101">
        <f t="shared" si="561"/>
        <v>39</v>
      </c>
      <c r="G7140" s="39" t="s">
        <v>4615</v>
      </c>
      <c r="H7140" s="16">
        <f t="shared" si="562"/>
        <v>3471</v>
      </c>
    </row>
    <row r="7141" spans="1:8">
      <c r="A7141" s="16" t="str">
        <f t="shared" ca="1" si="558"/>
        <v/>
      </c>
      <c r="B7141" s="16" t="str">
        <f t="shared" ca="1" si="559"/>
        <v/>
      </c>
      <c r="C7141" s="16">
        <f>IF(H7141&lt;=Parameter!$H$12,IF(H7141&gt;=Parameter!$F$12,1,0),0)</f>
        <v>0</v>
      </c>
      <c r="D7141" s="101">
        <f t="shared" si="560"/>
        <v>89</v>
      </c>
      <c r="E7141" s="101" t="s">
        <v>4632</v>
      </c>
      <c r="F7141" s="101">
        <f t="shared" si="561"/>
        <v>40</v>
      </c>
      <c r="G7141" s="39" t="s">
        <v>4615</v>
      </c>
      <c r="H7141" s="16">
        <f t="shared" si="562"/>
        <v>3560</v>
      </c>
    </row>
    <row r="7142" spans="1:8">
      <c r="A7142" s="16" t="str">
        <f t="shared" ca="1" si="558"/>
        <v/>
      </c>
      <c r="B7142" s="16" t="str">
        <f t="shared" ca="1" si="559"/>
        <v/>
      </c>
      <c r="C7142" s="16">
        <f>IF(H7142&lt;=Parameter!$H$12,IF(H7142&gt;=Parameter!$F$12,1,0),0)</f>
        <v>0</v>
      </c>
      <c r="D7142" s="101">
        <f t="shared" si="560"/>
        <v>89</v>
      </c>
      <c r="E7142" s="101" t="s">
        <v>4632</v>
      </c>
      <c r="F7142" s="101">
        <f t="shared" si="561"/>
        <v>41</v>
      </c>
      <c r="G7142" s="39" t="s">
        <v>4615</v>
      </c>
      <c r="H7142" s="16">
        <f t="shared" si="562"/>
        <v>3649</v>
      </c>
    </row>
    <row r="7143" spans="1:8">
      <c r="A7143" s="16" t="str">
        <f t="shared" ca="1" si="558"/>
        <v/>
      </c>
      <c r="B7143" s="16" t="str">
        <f t="shared" ca="1" si="559"/>
        <v/>
      </c>
      <c r="C7143" s="16">
        <f>IF(H7143&lt;=Parameter!$H$12,IF(H7143&gt;=Parameter!$F$12,1,0),0)</f>
        <v>0</v>
      </c>
      <c r="D7143" s="101">
        <f t="shared" si="560"/>
        <v>89</v>
      </c>
      <c r="E7143" s="101" t="s">
        <v>4632</v>
      </c>
      <c r="F7143" s="101">
        <f t="shared" si="561"/>
        <v>42</v>
      </c>
      <c r="G7143" s="39" t="s">
        <v>4615</v>
      </c>
      <c r="H7143" s="16">
        <f t="shared" si="562"/>
        <v>3738</v>
      </c>
    </row>
    <row r="7144" spans="1:8">
      <c r="A7144" s="16" t="str">
        <f t="shared" ca="1" si="558"/>
        <v/>
      </c>
      <c r="B7144" s="16" t="str">
        <f t="shared" ca="1" si="559"/>
        <v/>
      </c>
      <c r="C7144" s="16">
        <f>IF(H7144&lt;=Parameter!$H$12,IF(H7144&gt;=Parameter!$F$12,1,0),0)</f>
        <v>0</v>
      </c>
      <c r="D7144" s="101">
        <f t="shared" si="560"/>
        <v>89</v>
      </c>
      <c r="E7144" s="101" t="s">
        <v>4632</v>
      </c>
      <c r="F7144" s="101">
        <f t="shared" si="561"/>
        <v>43</v>
      </c>
      <c r="G7144" s="39" t="s">
        <v>4615</v>
      </c>
      <c r="H7144" s="16">
        <f t="shared" si="562"/>
        <v>3827</v>
      </c>
    </row>
    <row r="7145" spans="1:8">
      <c r="A7145" s="16" t="str">
        <f t="shared" ca="1" si="558"/>
        <v/>
      </c>
      <c r="B7145" s="16" t="str">
        <f t="shared" ca="1" si="559"/>
        <v/>
      </c>
      <c r="C7145" s="16">
        <f>IF(H7145&lt;=Parameter!$H$12,IF(H7145&gt;=Parameter!$F$12,1,0),0)</f>
        <v>0</v>
      </c>
      <c r="D7145" s="101">
        <f t="shared" si="560"/>
        <v>89</v>
      </c>
      <c r="E7145" s="101" t="s">
        <v>4632</v>
      </c>
      <c r="F7145" s="101">
        <f t="shared" si="561"/>
        <v>44</v>
      </c>
      <c r="G7145" s="39" t="s">
        <v>4615</v>
      </c>
      <c r="H7145" s="16">
        <f t="shared" si="562"/>
        <v>3916</v>
      </c>
    </row>
    <row r="7146" spans="1:8">
      <c r="A7146" s="16" t="str">
        <f t="shared" ca="1" si="558"/>
        <v/>
      </c>
      <c r="B7146" s="16" t="str">
        <f t="shared" ca="1" si="559"/>
        <v/>
      </c>
      <c r="C7146" s="16">
        <f>IF(H7146&lt;=Parameter!$H$12,IF(H7146&gt;=Parameter!$F$12,1,0),0)</f>
        <v>0</v>
      </c>
      <c r="D7146" s="101">
        <f t="shared" si="560"/>
        <v>89</v>
      </c>
      <c r="E7146" s="101" t="s">
        <v>4632</v>
      </c>
      <c r="F7146" s="101">
        <f t="shared" si="561"/>
        <v>45</v>
      </c>
      <c r="G7146" s="39" t="s">
        <v>4615</v>
      </c>
      <c r="H7146" s="16">
        <f t="shared" si="562"/>
        <v>4005</v>
      </c>
    </row>
    <row r="7147" spans="1:8">
      <c r="A7147" s="16" t="str">
        <f t="shared" ca="1" si="558"/>
        <v/>
      </c>
      <c r="B7147" s="16" t="str">
        <f t="shared" ca="1" si="559"/>
        <v/>
      </c>
      <c r="C7147" s="16">
        <f>IF(H7147&lt;=Parameter!$H$12,IF(H7147&gt;=Parameter!$F$12,1,0),0)</f>
        <v>0</v>
      </c>
      <c r="D7147" s="101">
        <f t="shared" si="560"/>
        <v>89</v>
      </c>
      <c r="E7147" s="101" t="s">
        <v>4632</v>
      </c>
      <c r="F7147" s="101">
        <f t="shared" si="561"/>
        <v>46</v>
      </c>
      <c r="G7147" s="39" t="s">
        <v>4615</v>
      </c>
      <c r="H7147" s="16">
        <f t="shared" si="562"/>
        <v>4094</v>
      </c>
    </row>
    <row r="7148" spans="1:8">
      <c r="A7148" s="16" t="str">
        <f t="shared" ca="1" si="558"/>
        <v/>
      </c>
      <c r="B7148" s="16" t="str">
        <f t="shared" ca="1" si="559"/>
        <v/>
      </c>
      <c r="C7148" s="16">
        <f>IF(H7148&lt;=Parameter!$H$12,IF(H7148&gt;=Parameter!$F$12,1,0),0)</f>
        <v>0</v>
      </c>
      <c r="D7148" s="101">
        <f t="shared" si="560"/>
        <v>89</v>
      </c>
      <c r="E7148" s="101" t="s">
        <v>4632</v>
      </c>
      <c r="F7148" s="101">
        <f t="shared" si="561"/>
        <v>47</v>
      </c>
      <c r="G7148" s="39" t="s">
        <v>4615</v>
      </c>
      <c r="H7148" s="16">
        <f t="shared" si="562"/>
        <v>4183</v>
      </c>
    </row>
    <row r="7149" spans="1:8">
      <c r="A7149" s="16" t="str">
        <f t="shared" ca="1" si="558"/>
        <v/>
      </c>
      <c r="B7149" s="16" t="str">
        <f t="shared" ca="1" si="559"/>
        <v/>
      </c>
      <c r="C7149" s="16">
        <f>IF(H7149&lt;=Parameter!$H$12,IF(H7149&gt;=Parameter!$F$12,1,0),0)</f>
        <v>0</v>
      </c>
      <c r="D7149" s="101">
        <f t="shared" si="560"/>
        <v>89</v>
      </c>
      <c r="E7149" s="101" t="s">
        <v>4632</v>
      </c>
      <c r="F7149" s="101">
        <f t="shared" si="561"/>
        <v>48</v>
      </c>
      <c r="G7149" s="39" t="s">
        <v>4615</v>
      </c>
      <c r="H7149" s="16">
        <f t="shared" si="562"/>
        <v>4272</v>
      </c>
    </row>
    <row r="7150" spans="1:8">
      <c r="A7150" s="16" t="str">
        <f t="shared" ca="1" si="558"/>
        <v/>
      </c>
      <c r="B7150" s="16" t="str">
        <f t="shared" ca="1" si="559"/>
        <v/>
      </c>
      <c r="C7150" s="16">
        <f>IF(H7150&lt;=Parameter!$H$12,IF(H7150&gt;=Parameter!$F$12,1,0),0)</f>
        <v>0</v>
      </c>
      <c r="D7150" s="101">
        <f t="shared" si="560"/>
        <v>89</v>
      </c>
      <c r="E7150" s="101" t="s">
        <v>4632</v>
      </c>
      <c r="F7150" s="101">
        <f t="shared" si="561"/>
        <v>49</v>
      </c>
      <c r="G7150" s="39" t="s">
        <v>4615</v>
      </c>
      <c r="H7150" s="16">
        <f t="shared" si="562"/>
        <v>4361</v>
      </c>
    </row>
    <row r="7151" spans="1:8">
      <c r="A7151" s="16" t="str">
        <f t="shared" ca="1" si="558"/>
        <v/>
      </c>
      <c r="B7151" s="16" t="str">
        <f t="shared" ca="1" si="559"/>
        <v/>
      </c>
      <c r="C7151" s="16">
        <f>IF(H7151&lt;=Parameter!$H$12,IF(H7151&gt;=Parameter!$F$12,1,0),0)</f>
        <v>0</v>
      </c>
      <c r="D7151" s="101">
        <f t="shared" si="560"/>
        <v>89</v>
      </c>
      <c r="E7151" s="101" t="s">
        <v>4632</v>
      </c>
      <c r="F7151" s="101">
        <f t="shared" si="561"/>
        <v>50</v>
      </c>
      <c r="G7151" s="39" t="s">
        <v>4615</v>
      </c>
      <c r="H7151" s="16">
        <f t="shared" si="562"/>
        <v>4450</v>
      </c>
    </row>
    <row r="7152" spans="1:8">
      <c r="A7152" s="16" t="str">
        <f t="shared" ca="1" si="558"/>
        <v/>
      </c>
      <c r="B7152" s="16" t="str">
        <f t="shared" ca="1" si="559"/>
        <v/>
      </c>
      <c r="C7152" s="16">
        <f>IF(H7152&lt;=Parameter!$H$12,IF(H7152&gt;=Parameter!$F$12,1,0),0)</f>
        <v>0</v>
      </c>
      <c r="D7152" s="101">
        <f t="shared" si="560"/>
        <v>89</v>
      </c>
      <c r="E7152" s="101" t="s">
        <v>4632</v>
      </c>
      <c r="F7152" s="101">
        <f t="shared" si="561"/>
        <v>51</v>
      </c>
      <c r="G7152" s="39" t="s">
        <v>4615</v>
      </c>
      <c r="H7152" s="16">
        <f t="shared" si="562"/>
        <v>4539</v>
      </c>
    </row>
    <row r="7153" spans="1:8">
      <c r="A7153" s="16" t="str">
        <f t="shared" ca="1" si="558"/>
        <v/>
      </c>
      <c r="B7153" s="16" t="str">
        <f t="shared" ca="1" si="559"/>
        <v/>
      </c>
      <c r="C7153" s="16">
        <f>IF(H7153&lt;=Parameter!$H$12,IF(H7153&gt;=Parameter!$F$12,1,0),0)</f>
        <v>0</v>
      </c>
      <c r="D7153" s="101">
        <f t="shared" si="560"/>
        <v>89</v>
      </c>
      <c r="E7153" s="101" t="s">
        <v>4632</v>
      </c>
      <c r="F7153" s="101">
        <f t="shared" si="561"/>
        <v>52</v>
      </c>
      <c r="G7153" s="39" t="s">
        <v>4615</v>
      </c>
      <c r="H7153" s="16">
        <f t="shared" si="562"/>
        <v>4628</v>
      </c>
    </row>
    <row r="7154" spans="1:8">
      <c r="A7154" s="16" t="str">
        <f t="shared" ca="1" si="558"/>
        <v/>
      </c>
      <c r="B7154" s="16" t="str">
        <f t="shared" ca="1" si="559"/>
        <v/>
      </c>
      <c r="C7154" s="16">
        <f>IF(H7154&lt;=Parameter!$H$12,IF(H7154&gt;=Parameter!$F$12,1,0),0)</f>
        <v>0</v>
      </c>
      <c r="D7154" s="101">
        <f t="shared" si="560"/>
        <v>89</v>
      </c>
      <c r="E7154" s="101" t="s">
        <v>4632</v>
      </c>
      <c r="F7154" s="101">
        <f t="shared" si="561"/>
        <v>53</v>
      </c>
      <c r="G7154" s="39" t="s">
        <v>4615</v>
      </c>
      <c r="H7154" s="16">
        <f t="shared" si="562"/>
        <v>4717</v>
      </c>
    </row>
    <row r="7155" spans="1:8">
      <c r="A7155" s="16" t="str">
        <f t="shared" ca="1" si="558"/>
        <v/>
      </c>
      <c r="B7155" s="16" t="str">
        <f t="shared" ca="1" si="559"/>
        <v/>
      </c>
      <c r="C7155" s="16">
        <f>IF(H7155&lt;=Parameter!$H$12,IF(H7155&gt;=Parameter!$F$12,1,0),0)</f>
        <v>0</v>
      </c>
      <c r="D7155" s="101">
        <f t="shared" si="560"/>
        <v>89</v>
      </c>
      <c r="E7155" s="101" t="s">
        <v>4632</v>
      </c>
      <c r="F7155" s="101">
        <f t="shared" si="561"/>
        <v>54</v>
      </c>
      <c r="G7155" s="39" t="s">
        <v>4615</v>
      </c>
      <c r="H7155" s="16">
        <f t="shared" si="562"/>
        <v>4806</v>
      </c>
    </row>
    <row r="7156" spans="1:8">
      <c r="A7156" s="16" t="str">
        <f t="shared" ca="1" si="558"/>
        <v/>
      </c>
      <c r="B7156" s="16" t="str">
        <f t="shared" ca="1" si="559"/>
        <v/>
      </c>
      <c r="C7156" s="16">
        <f>IF(H7156&lt;=Parameter!$H$12,IF(H7156&gt;=Parameter!$F$12,1,0),0)</f>
        <v>0</v>
      </c>
      <c r="D7156" s="101">
        <f t="shared" si="560"/>
        <v>89</v>
      </c>
      <c r="E7156" s="101" t="s">
        <v>4632</v>
      </c>
      <c r="F7156" s="101">
        <f t="shared" si="561"/>
        <v>55</v>
      </c>
      <c r="G7156" s="39" t="s">
        <v>4615</v>
      </c>
      <c r="H7156" s="16">
        <f t="shared" si="562"/>
        <v>4895</v>
      </c>
    </row>
    <row r="7157" spans="1:8">
      <c r="A7157" s="16" t="str">
        <f t="shared" ca="1" si="558"/>
        <v/>
      </c>
      <c r="B7157" s="16" t="str">
        <f t="shared" ca="1" si="559"/>
        <v/>
      </c>
      <c r="C7157" s="16">
        <f>IF(H7157&lt;=Parameter!$H$12,IF(H7157&gt;=Parameter!$F$12,1,0),0)</f>
        <v>0</v>
      </c>
      <c r="D7157" s="101">
        <f t="shared" si="560"/>
        <v>89</v>
      </c>
      <c r="E7157" s="101" t="s">
        <v>4632</v>
      </c>
      <c r="F7157" s="101">
        <f t="shared" si="561"/>
        <v>56</v>
      </c>
      <c r="G7157" s="39" t="s">
        <v>4615</v>
      </c>
      <c r="H7157" s="16">
        <f t="shared" si="562"/>
        <v>4984</v>
      </c>
    </row>
    <row r="7158" spans="1:8">
      <c r="A7158" s="16" t="str">
        <f t="shared" ca="1" si="558"/>
        <v/>
      </c>
      <c r="B7158" s="16" t="str">
        <f t="shared" ca="1" si="559"/>
        <v/>
      </c>
      <c r="C7158" s="16">
        <f>IF(H7158&lt;=Parameter!$H$12,IF(H7158&gt;=Parameter!$F$12,1,0),0)</f>
        <v>0</v>
      </c>
      <c r="D7158" s="101">
        <f t="shared" si="560"/>
        <v>89</v>
      </c>
      <c r="E7158" s="101" t="s">
        <v>4632</v>
      </c>
      <c r="F7158" s="101">
        <f t="shared" si="561"/>
        <v>57</v>
      </c>
      <c r="G7158" s="39" t="s">
        <v>4615</v>
      </c>
      <c r="H7158" s="16">
        <f t="shared" si="562"/>
        <v>5073</v>
      </c>
    </row>
    <row r="7159" spans="1:8">
      <c r="A7159" s="16" t="str">
        <f t="shared" ca="1" si="558"/>
        <v/>
      </c>
      <c r="B7159" s="16" t="str">
        <f t="shared" ca="1" si="559"/>
        <v/>
      </c>
      <c r="C7159" s="16">
        <f>IF(H7159&lt;=Parameter!$H$12,IF(H7159&gt;=Parameter!$F$12,1,0),0)</f>
        <v>0</v>
      </c>
      <c r="D7159" s="101">
        <f t="shared" si="560"/>
        <v>89</v>
      </c>
      <c r="E7159" s="101" t="s">
        <v>4632</v>
      </c>
      <c r="F7159" s="101">
        <f t="shared" si="561"/>
        <v>58</v>
      </c>
      <c r="G7159" s="39" t="s">
        <v>4615</v>
      </c>
      <c r="H7159" s="16">
        <f t="shared" si="562"/>
        <v>5162</v>
      </c>
    </row>
    <row r="7160" spans="1:8">
      <c r="A7160" s="16" t="str">
        <f t="shared" ca="1" si="558"/>
        <v/>
      </c>
      <c r="B7160" s="16" t="str">
        <f t="shared" ca="1" si="559"/>
        <v/>
      </c>
      <c r="C7160" s="16">
        <f>IF(H7160&lt;=Parameter!$H$12,IF(H7160&gt;=Parameter!$F$12,1,0),0)</f>
        <v>0</v>
      </c>
      <c r="D7160" s="101">
        <f t="shared" si="560"/>
        <v>89</v>
      </c>
      <c r="E7160" s="101" t="s">
        <v>4632</v>
      </c>
      <c r="F7160" s="101">
        <f t="shared" si="561"/>
        <v>59</v>
      </c>
      <c r="G7160" s="39" t="s">
        <v>4615</v>
      </c>
      <c r="H7160" s="16">
        <f t="shared" si="562"/>
        <v>5251</v>
      </c>
    </row>
    <row r="7161" spans="1:8">
      <c r="A7161" s="16" t="str">
        <f t="shared" ca="1" si="558"/>
        <v/>
      </c>
      <c r="B7161" s="16" t="str">
        <f t="shared" ca="1" si="559"/>
        <v/>
      </c>
      <c r="C7161" s="16">
        <f>IF(H7161&lt;=Parameter!$H$12,IF(H7161&gt;=Parameter!$F$12,1,0),0)</f>
        <v>0</v>
      </c>
      <c r="D7161" s="101">
        <f t="shared" si="560"/>
        <v>89</v>
      </c>
      <c r="E7161" s="101" t="s">
        <v>4632</v>
      </c>
      <c r="F7161" s="101">
        <f t="shared" si="561"/>
        <v>60</v>
      </c>
      <c r="G7161" s="39" t="s">
        <v>4615</v>
      </c>
      <c r="H7161" s="16">
        <f t="shared" si="562"/>
        <v>5340</v>
      </c>
    </row>
    <row r="7162" spans="1:8">
      <c r="A7162" s="16" t="str">
        <f t="shared" ca="1" si="558"/>
        <v/>
      </c>
      <c r="B7162" s="16" t="str">
        <f t="shared" ca="1" si="559"/>
        <v/>
      </c>
      <c r="C7162" s="16">
        <f>IF(H7162&lt;=Parameter!$H$12,IF(H7162&gt;=Parameter!$F$12,1,0),0)</f>
        <v>0</v>
      </c>
      <c r="D7162" s="101">
        <f t="shared" si="560"/>
        <v>89</v>
      </c>
      <c r="E7162" s="101" t="s">
        <v>4632</v>
      </c>
      <c r="F7162" s="101">
        <f t="shared" si="561"/>
        <v>61</v>
      </c>
      <c r="G7162" s="39" t="s">
        <v>4615</v>
      </c>
      <c r="H7162" s="16">
        <f t="shared" si="562"/>
        <v>5429</v>
      </c>
    </row>
    <row r="7163" spans="1:8">
      <c r="A7163" s="16" t="str">
        <f t="shared" ca="1" si="558"/>
        <v/>
      </c>
      <c r="B7163" s="16" t="str">
        <f t="shared" ca="1" si="559"/>
        <v/>
      </c>
      <c r="C7163" s="16">
        <f>IF(H7163&lt;=Parameter!$H$12,IF(H7163&gt;=Parameter!$F$12,1,0),0)</f>
        <v>0</v>
      </c>
      <c r="D7163" s="101">
        <f t="shared" si="560"/>
        <v>89</v>
      </c>
      <c r="E7163" s="101" t="s">
        <v>4632</v>
      </c>
      <c r="F7163" s="101">
        <f t="shared" si="561"/>
        <v>62</v>
      </c>
      <c r="G7163" s="39" t="s">
        <v>4615</v>
      </c>
      <c r="H7163" s="16">
        <f t="shared" si="562"/>
        <v>5518</v>
      </c>
    </row>
    <row r="7164" spans="1:8">
      <c r="A7164" s="16" t="str">
        <f t="shared" ca="1" si="558"/>
        <v/>
      </c>
      <c r="B7164" s="16" t="str">
        <f t="shared" ca="1" si="559"/>
        <v/>
      </c>
      <c r="C7164" s="16">
        <f>IF(H7164&lt;=Parameter!$H$12,IF(H7164&gt;=Parameter!$F$12,1,0),0)</f>
        <v>0</v>
      </c>
      <c r="D7164" s="101">
        <f t="shared" si="560"/>
        <v>89</v>
      </c>
      <c r="E7164" s="101" t="s">
        <v>4632</v>
      </c>
      <c r="F7164" s="101">
        <f t="shared" si="561"/>
        <v>63</v>
      </c>
      <c r="G7164" s="39" t="s">
        <v>4615</v>
      </c>
      <c r="H7164" s="16">
        <f t="shared" si="562"/>
        <v>5607</v>
      </c>
    </row>
    <row r="7165" spans="1:8">
      <c r="A7165" s="16" t="str">
        <f t="shared" ca="1" si="558"/>
        <v/>
      </c>
      <c r="B7165" s="16" t="str">
        <f t="shared" ca="1" si="559"/>
        <v/>
      </c>
      <c r="C7165" s="16">
        <f>IF(H7165&lt;=Parameter!$H$12,IF(H7165&gt;=Parameter!$F$12,1,0),0)</f>
        <v>0</v>
      </c>
      <c r="D7165" s="101">
        <f t="shared" si="560"/>
        <v>89</v>
      </c>
      <c r="E7165" s="101" t="s">
        <v>4632</v>
      </c>
      <c r="F7165" s="101">
        <f t="shared" si="561"/>
        <v>64</v>
      </c>
      <c r="G7165" s="39" t="s">
        <v>4615</v>
      </c>
      <c r="H7165" s="16">
        <f t="shared" si="562"/>
        <v>5696</v>
      </c>
    </row>
    <row r="7166" spans="1:8">
      <c r="A7166" s="16" t="str">
        <f t="shared" ca="1" si="558"/>
        <v/>
      </c>
      <c r="B7166" s="16" t="str">
        <f t="shared" ca="1" si="559"/>
        <v/>
      </c>
      <c r="C7166" s="16">
        <f>IF(H7166&lt;=Parameter!$H$12,IF(H7166&gt;=Parameter!$F$12,1,0),0)</f>
        <v>0</v>
      </c>
      <c r="D7166" s="101">
        <f t="shared" si="560"/>
        <v>89</v>
      </c>
      <c r="E7166" s="101" t="s">
        <v>4632</v>
      </c>
      <c r="F7166" s="101">
        <f t="shared" si="561"/>
        <v>65</v>
      </c>
      <c r="G7166" s="39" t="s">
        <v>4615</v>
      </c>
      <c r="H7166" s="16">
        <f t="shared" si="562"/>
        <v>5785</v>
      </c>
    </row>
    <row r="7167" spans="1:8">
      <c r="A7167" s="16" t="str">
        <f t="shared" ca="1" si="558"/>
        <v/>
      </c>
      <c r="B7167" s="16" t="str">
        <f t="shared" ca="1" si="559"/>
        <v/>
      </c>
      <c r="C7167" s="16">
        <f>IF(H7167&lt;=Parameter!$H$12,IF(H7167&gt;=Parameter!$F$12,1,0),0)</f>
        <v>0</v>
      </c>
      <c r="D7167" s="101">
        <f t="shared" si="560"/>
        <v>89</v>
      </c>
      <c r="E7167" s="101" t="s">
        <v>4632</v>
      </c>
      <c r="F7167" s="101">
        <f t="shared" si="561"/>
        <v>66</v>
      </c>
      <c r="G7167" s="39" t="s">
        <v>4615</v>
      </c>
      <c r="H7167" s="16">
        <f t="shared" si="562"/>
        <v>5874</v>
      </c>
    </row>
    <row r="7168" spans="1:8">
      <c r="A7168" s="16" t="str">
        <f t="shared" ca="1" si="558"/>
        <v/>
      </c>
      <c r="B7168" s="16" t="str">
        <f t="shared" ca="1" si="559"/>
        <v/>
      </c>
      <c r="C7168" s="16">
        <f>IF(H7168&lt;=Parameter!$H$12,IF(H7168&gt;=Parameter!$F$12,1,0),0)</f>
        <v>0</v>
      </c>
      <c r="D7168" s="101">
        <f t="shared" si="560"/>
        <v>89</v>
      </c>
      <c r="E7168" s="101" t="s">
        <v>4632</v>
      </c>
      <c r="F7168" s="101">
        <f t="shared" si="561"/>
        <v>67</v>
      </c>
      <c r="G7168" s="39" t="s">
        <v>4615</v>
      </c>
      <c r="H7168" s="16">
        <f t="shared" si="562"/>
        <v>5963</v>
      </c>
    </row>
    <row r="7169" spans="1:8">
      <c r="A7169" s="16" t="str">
        <f t="shared" ca="1" si="558"/>
        <v/>
      </c>
      <c r="B7169" s="16" t="str">
        <f t="shared" ca="1" si="559"/>
        <v/>
      </c>
      <c r="C7169" s="16">
        <f>IF(H7169&lt;=Parameter!$H$12,IF(H7169&gt;=Parameter!$F$12,1,0),0)</f>
        <v>0</v>
      </c>
      <c r="D7169" s="101">
        <f t="shared" si="560"/>
        <v>89</v>
      </c>
      <c r="E7169" s="101" t="s">
        <v>4632</v>
      </c>
      <c r="F7169" s="101">
        <f t="shared" si="561"/>
        <v>68</v>
      </c>
      <c r="G7169" s="39" t="s">
        <v>4615</v>
      </c>
      <c r="H7169" s="16">
        <f t="shared" si="562"/>
        <v>6052</v>
      </c>
    </row>
    <row r="7170" spans="1:8">
      <c r="A7170" s="16" t="str">
        <f t="shared" ref="A7170:A7233" ca="1" si="563">IF(B7170&lt;&gt;"",RANK(B7170,B:B),"")</f>
        <v/>
      </c>
      <c r="B7170" s="16" t="str">
        <f t="shared" ref="B7170:B7233" ca="1" si="564">IF(C7170=1,IF(MOD(F7170,10)&gt;0,RAND(),""),"")</f>
        <v/>
      </c>
      <c r="C7170" s="16">
        <f>IF(H7170&lt;=Parameter!$H$12,IF(H7170&gt;=Parameter!$F$12,1,0),0)</f>
        <v>0</v>
      </c>
      <c r="D7170" s="101">
        <f t="shared" si="560"/>
        <v>89</v>
      </c>
      <c r="E7170" s="101" t="s">
        <v>4632</v>
      </c>
      <c r="F7170" s="101">
        <f t="shared" si="561"/>
        <v>69</v>
      </c>
      <c r="G7170" s="39" t="s">
        <v>4615</v>
      </c>
      <c r="H7170" s="16">
        <f t="shared" si="562"/>
        <v>6141</v>
      </c>
    </row>
    <row r="7171" spans="1:8">
      <c r="A7171" s="16" t="str">
        <f t="shared" ca="1" si="563"/>
        <v/>
      </c>
      <c r="B7171" s="16" t="str">
        <f t="shared" ca="1" si="564"/>
        <v/>
      </c>
      <c r="C7171" s="16">
        <f>IF(H7171&lt;=Parameter!$H$12,IF(H7171&gt;=Parameter!$F$12,1,0),0)</f>
        <v>0</v>
      </c>
      <c r="D7171" s="101">
        <f t="shared" si="560"/>
        <v>89</v>
      </c>
      <c r="E7171" s="101" t="s">
        <v>4632</v>
      </c>
      <c r="F7171" s="101">
        <f t="shared" si="561"/>
        <v>70</v>
      </c>
      <c r="G7171" s="39" t="s">
        <v>4615</v>
      </c>
      <c r="H7171" s="16">
        <f t="shared" si="562"/>
        <v>6230</v>
      </c>
    </row>
    <row r="7172" spans="1:8">
      <c r="A7172" s="16" t="str">
        <f t="shared" ca="1" si="563"/>
        <v/>
      </c>
      <c r="B7172" s="16" t="str">
        <f t="shared" ca="1" si="564"/>
        <v/>
      </c>
      <c r="C7172" s="16">
        <f>IF(H7172&lt;=Parameter!$H$12,IF(H7172&gt;=Parameter!$F$12,1,0),0)</f>
        <v>0</v>
      </c>
      <c r="D7172" s="101">
        <f t="shared" si="560"/>
        <v>89</v>
      </c>
      <c r="E7172" s="101" t="s">
        <v>4632</v>
      </c>
      <c r="F7172" s="101">
        <f t="shared" si="561"/>
        <v>71</v>
      </c>
      <c r="G7172" s="39" t="s">
        <v>4615</v>
      </c>
      <c r="H7172" s="16">
        <f t="shared" si="562"/>
        <v>6319</v>
      </c>
    </row>
    <row r="7173" spans="1:8">
      <c r="A7173" s="16" t="str">
        <f t="shared" ca="1" si="563"/>
        <v/>
      </c>
      <c r="B7173" s="16" t="str">
        <f t="shared" ca="1" si="564"/>
        <v/>
      </c>
      <c r="C7173" s="16">
        <f>IF(H7173&lt;=Parameter!$H$12,IF(H7173&gt;=Parameter!$F$12,1,0),0)</f>
        <v>0</v>
      </c>
      <c r="D7173" s="101">
        <f t="shared" si="560"/>
        <v>89</v>
      </c>
      <c r="E7173" s="101" t="s">
        <v>4632</v>
      </c>
      <c r="F7173" s="101">
        <f t="shared" si="561"/>
        <v>72</v>
      </c>
      <c r="G7173" s="39" t="s">
        <v>4615</v>
      </c>
      <c r="H7173" s="16">
        <f t="shared" si="562"/>
        <v>6408</v>
      </c>
    </row>
    <row r="7174" spans="1:8">
      <c r="A7174" s="16" t="str">
        <f t="shared" ca="1" si="563"/>
        <v/>
      </c>
      <c r="B7174" s="16" t="str">
        <f t="shared" ca="1" si="564"/>
        <v/>
      </c>
      <c r="C7174" s="16">
        <f>IF(H7174&lt;=Parameter!$H$12,IF(H7174&gt;=Parameter!$F$12,1,0),0)</f>
        <v>0</v>
      </c>
      <c r="D7174" s="101">
        <f t="shared" si="560"/>
        <v>89</v>
      </c>
      <c r="E7174" s="101" t="s">
        <v>4632</v>
      </c>
      <c r="F7174" s="101">
        <f t="shared" si="561"/>
        <v>73</v>
      </c>
      <c r="G7174" s="39" t="s">
        <v>4615</v>
      </c>
      <c r="H7174" s="16">
        <f t="shared" si="562"/>
        <v>6497</v>
      </c>
    </row>
    <row r="7175" spans="1:8">
      <c r="A7175" s="16" t="str">
        <f t="shared" ca="1" si="563"/>
        <v/>
      </c>
      <c r="B7175" s="16" t="str">
        <f t="shared" ca="1" si="564"/>
        <v/>
      </c>
      <c r="C7175" s="16">
        <f>IF(H7175&lt;=Parameter!$H$12,IF(H7175&gt;=Parameter!$F$12,1,0),0)</f>
        <v>0</v>
      </c>
      <c r="D7175" s="101">
        <f t="shared" si="560"/>
        <v>89</v>
      </c>
      <c r="E7175" s="101" t="s">
        <v>4632</v>
      </c>
      <c r="F7175" s="101">
        <f t="shared" si="561"/>
        <v>74</v>
      </c>
      <c r="G7175" s="39" t="s">
        <v>4615</v>
      </c>
      <c r="H7175" s="16">
        <f t="shared" si="562"/>
        <v>6586</v>
      </c>
    </row>
    <row r="7176" spans="1:8">
      <c r="A7176" s="16" t="str">
        <f t="shared" ca="1" si="563"/>
        <v/>
      </c>
      <c r="B7176" s="16" t="str">
        <f t="shared" ca="1" si="564"/>
        <v/>
      </c>
      <c r="C7176" s="16">
        <f>IF(H7176&lt;=Parameter!$H$12,IF(H7176&gt;=Parameter!$F$12,1,0),0)</f>
        <v>0</v>
      </c>
      <c r="D7176" s="101">
        <f t="shared" si="560"/>
        <v>89</v>
      </c>
      <c r="E7176" s="101" t="s">
        <v>4632</v>
      </c>
      <c r="F7176" s="101">
        <f t="shared" si="561"/>
        <v>75</v>
      </c>
      <c r="G7176" s="39" t="s">
        <v>4615</v>
      </c>
      <c r="H7176" s="16">
        <f t="shared" si="562"/>
        <v>6675</v>
      </c>
    </row>
    <row r="7177" spans="1:8">
      <c r="A7177" s="16" t="str">
        <f t="shared" ca="1" si="563"/>
        <v/>
      </c>
      <c r="B7177" s="16" t="str">
        <f t="shared" ca="1" si="564"/>
        <v/>
      </c>
      <c r="C7177" s="16">
        <f>IF(H7177&lt;=Parameter!$H$12,IF(H7177&gt;=Parameter!$F$12,1,0),0)</f>
        <v>0</v>
      </c>
      <c r="D7177" s="101">
        <f t="shared" ref="D7177:D7240" si="565">IF(F7176=99,D7176+1,D7176)</f>
        <v>89</v>
      </c>
      <c r="E7177" s="101" t="s">
        <v>4632</v>
      </c>
      <c r="F7177" s="101">
        <f t="shared" ref="F7177:F7240" si="566">IF(D7176&lt;&gt;D7177,10,F7176+1)</f>
        <v>76</v>
      </c>
      <c r="G7177" s="39" t="s">
        <v>4615</v>
      </c>
      <c r="H7177" s="16">
        <f t="shared" ref="H7177:H7240" si="567">D7177*F7177</f>
        <v>6764</v>
      </c>
    </row>
    <row r="7178" spans="1:8">
      <c r="A7178" s="16" t="str">
        <f t="shared" ca="1" si="563"/>
        <v/>
      </c>
      <c r="B7178" s="16" t="str">
        <f t="shared" ca="1" si="564"/>
        <v/>
      </c>
      <c r="C7178" s="16">
        <f>IF(H7178&lt;=Parameter!$H$12,IF(H7178&gt;=Parameter!$F$12,1,0),0)</f>
        <v>0</v>
      </c>
      <c r="D7178" s="101">
        <f t="shared" si="565"/>
        <v>89</v>
      </c>
      <c r="E7178" s="101" t="s">
        <v>4632</v>
      </c>
      <c r="F7178" s="101">
        <f t="shared" si="566"/>
        <v>77</v>
      </c>
      <c r="G7178" s="39" t="s">
        <v>4615</v>
      </c>
      <c r="H7178" s="16">
        <f t="shared" si="567"/>
        <v>6853</v>
      </c>
    </row>
    <row r="7179" spans="1:8">
      <c r="A7179" s="16" t="str">
        <f t="shared" ca="1" si="563"/>
        <v/>
      </c>
      <c r="B7179" s="16" t="str">
        <f t="shared" ca="1" si="564"/>
        <v/>
      </c>
      <c r="C7179" s="16">
        <f>IF(H7179&lt;=Parameter!$H$12,IF(H7179&gt;=Parameter!$F$12,1,0),0)</f>
        <v>0</v>
      </c>
      <c r="D7179" s="101">
        <f t="shared" si="565"/>
        <v>89</v>
      </c>
      <c r="E7179" s="101" t="s">
        <v>4632</v>
      </c>
      <c r="F7179" s="101">
        <f t="shared" si="566"/>
        <v>78</v>
      </c>
      <c r="G7179" s="39" t="s">
        <v>4615</v>
      </c>
      <c r="H7179" s="16">
        <f t="shared" si="567"/>
        <v>6942</v>
      </c>
    </row>
    <row r="7180" spans="1:8">
      <c r="A7180" s="16" t="str">
        <f t="shared" ca="1" si="563"/>
        <v/>
      </c>
      <c r="B7180" s="16" t="str">
        <f t="shared" ca="1" si="564"/>
        <v/>
      </c>
      <c r="C7180" s="16">
        <f>IF(H7180&lt;=Parameter!$H$12,IF(H7180&gt;=Parameter!$F$12,1,0),0)</f>
        <v>0</v>
      </c>
      <c r="D7180" s="101">
        <f t="shared" si="565"/>
        <v>89</v>
      </c>
      <c r="E7180" s="101" t="s">
        <v>4632</v>
      </c>
      <c r="F7180" s="101">
        <f t="shared" si="566"/>
        <v>79</v>
      </c>
      <c r="G7180" s="39" t="s">
        <v>4615</v>
      </c>
      <c r="H7180" s="16">
        <f t="shared" si="567"/>
        <v>7031</v>
      </c>
    </row>
    <row r="7181" spans="1:8">
      <c r="A7181" s="16" t="str">
        <f t="shared" ca="1" si="563"/>
        <v/>
      </c>
      <c r="B7181" s="16" t="str">
        <f t="shared" ca="1" si="564"/>
        <v/>
      </c>
      <c r="C7181" s="16">
        <f>IF(H7181&lt;=Parameter!$H$12,IF(H7181&gt;=Parameter!$F$12,1,0),0)</f>
        <v>0</v>
      </c>
      <c r="D7181" s="101">
        <f t="shared" si="565"/>
        <v>89</v>
      </c>
      <c r="E7181" s="101" t="s">
        <v>4632</v>
      </c>
      <c r="F7181" s="101">
        <f t="shared" si="566"/>
        <v>80</v>
      </c>
      <c r="G7181" s="39" t="s">
        <v>4615</v>
      </c>
      <c r="H7181" s="16">
        <f t="shared" si="567"/>
        <v>7120</v>
      </c>
    </row>
    <row r="7182" spans="1:8">
      <c r="A7182" s="16" t="str">
        <f t="shared" ca="1" si="563"/>
        <v/>
      </c>
      <c r="B7182" s="16" t="str">
        <f t="shared" ca="1" si="564"/>
        <v/>
      </c>
      <c r="C7182" s="16">
        <f>IF(H7182&lt;=Parameter!$H$12,IF(H7182&gt;=Parameter!$F$12,1,0),0)</f>
        <v>0</v>
      </c>
      <c r="D7182" s="101">
        <f t="shared" si="565"/>
        <v>89</v>
      </c>
      <c r="E7182" s="101" t="s">
        <v>4632</v>
      </c>
      <c r="F7182" s="101">
        <f t="shared" si="566"/>
        <v>81</v>
      </c>
      <c r="G7182" s="39" t="s">
        <v>4615</v>
      </c>
      <c r="H7182" s="16">
        <f t="shared" si="567"/>
        <v>7209</v>
      </c>
    </row>
    <row r="7183" spans="1:8">
      <c r="A7183" s="16" t="str">
        <f t="shared" ca="1" si="563"/>
        <v/>
      </c>
      <c r="B7183" s="16" t="str">
        <f t="shared" ca="1" si="564"/>
        <v/>
      </c>
      <c r="C7183" s="16">
        <f>IF(H7183&lt;=Parameter!$H$12,IF(H7183&gt;=Parameter!$F$12,1,0),0)</f>
        <v>0</v>
      </c>
      <c r="D7183" s="101">
        <f t="shared" si="565"/>
        <v>89</v>
      </c>
      <c r="E7183" s="101" t="s">
        <v>4632</v>
      </c>
      <c r="F7183" s="101">
        <f t="shared" si="566"/>
        <v>82</v>
      </c>
      <c r="G7183" s="39" t="s">
        <v>4615</v>
      </c>
      <c r="H7183" s="16">
        <f t="shared" si="567"/>
        <v>7298</v>
      </c>
    </row>
    <row r="7184" spans="1:8">
      <c r="A7184" s="16" t="str">
        <f t="shared" ca="1" si="563"/>
        <v/>
      </c>
      <c r="B7184" s="16" t="str">
        <f t="shared" ca="1" si="564"/>
        <v/>
      </c>
      <c r="C7184" s="16">
        <f>IF(H7184&lt;=Parameter!$H$12,IF(H7184&gt;=Parameter!$F$12,1,0),0)</f>
        <v>0</v>
      </c>
      <c r="D7184" s="101">
        <f t="shared" si="565"/>
        <v>89</v>
      </c>
      <c r="E7184" s="101" t="s">
        <v>4632</v>
      </c>
      <c r="F7184" s="101">
        <f t="shared" si="566"/>
        <v>83</v>
      </c>
      <c r="G7184" s="39" t="s">
        <v>4615</v>
      </c>
      <c r="H7184" s="16">
        <f t="shared" si="567"/>
        <v>7387</v>
      </c>
    </row>
    <row r="7185" spans="1:8">
      <c r="A7185" s="16" t="str">
        <f t="shared" ca="1" si="563"/>
        <v/>
      </c>
      <c r="B7185" s="16" t="str">
        <f t="shared" ca="1" si="564"/>
        <v/>
      </c>
      <c r="C7185" s="16">
        <f>IF(H7185&lt;=Parameter!$H$12,IF(H7185&gt;=Parameter!$F$12,1,0),0)</f>
        <v>0</v>
      </c>
      <c r="D7185" s="101">
        <f t="shared" si="565"/>
        <v>89</v>
      </c>
      <c r="E7185" s="101" t="s">
        <v>4632</v>
      </c>
      <c r="F7185" s="101">
        <f t="shared" si="566"/>
        <v>84</v>
      </c>
      <c r="G7185" s="39" t="s">
        <v>4615</v>
      </c>
      <c r="H7185" s="16">
        <f t="shared" si="567"/>
        <v>7476</v>
      </c>
    </row>
    <row r="7186" spans="1:8">
      <c r="A7186" s="16" t="str">
        <f t="shared" ca="1" si="563"/>
        <v/>
      </c>
      <c r="B7186" s="16" t="str">
        <f t="shared" ca="1" si="564"/>
        <v/>
      </c>
      <c r="C7186" s="16">
        <f>IF(H7186&lt;=Parameter!$H$12,IF(H7186&gt;=Parameter!$F$12,1,0),0)</f>
        <v>0</v>
      </c>
      <c r="D7186" s="101">
        <f t="shared" si="565"/>
        <v>89</v>
      </c>
      <c r="E7186" s="101" t="s">
        <v>4632</v>
      </c>
      <c r="F7186" s="101">
        <f t="shared" si="566"/>
        <v>85</v>
      </c>
      <c r="G7186" s="39" t="s">
        <v>4615</v>
      </c>
      <c r="H7186" s="16">
        <f t="shared" si="567"/>
        <v>7565</v>
      </c>
    </row>
    <row r="7187" spans="1:8">
      <c r="A7187" s="16" t="str">
        <f t="shared" ca="1" si="563"/>
        <v/>
      </c>
      <c r="B7187" s="16" t="str">
        <f t="shared" ca="1" si="564"/>
        <v/>
      </c>
      <c r="C7187" s="16">
        <f>IF(H7187&lt;=Parameter!$H$12,IF(H7187&gt;=Parameter!$F$12,1,0),0)</f>
        <v>0</v>
      </c>
      <c r="D7187" s="101">
        <f t="shared" si="565"/>
        <v>89</v>
      </c>
      <c r="E7187" s="101" t="s">
        <v>4632</v>
      </c>
      <c r="F7187" s="101">
        <f t="shared" si="566"/>
        <v>86</v>
      </c>
      <c r="G7187" s="39" t="s">
        <v>4615</v>
      </c>
      <c r="H7187" s="16">
        <f t="shared" si="567"/>
        <v>7654</v>
      </c>
    </row>
    <row r="7188" spans="1:8">
      <c r="A7188" s="16" t="str">
        <f t="shared" ca="1" si="563"/>
        <v/>
      </c>
      <c r="B7188" s="16" t="str">
        <f t="shared" ca="1" si="564"/>
        <v/>
      </c>
      <c r="C7188" s="16">
        <f>IF(H7188&lt;=Parameter!$H$12,IF(H7188&gt;=Parameter!$F$12,1,0),0)</f>
        <v>0</v>
      </c>
      <c r="D7188" s="101">
        <f t="shared" si="565"/>
        <v>89</v>
      </c>
      <c r="E7188" s="101" t="s">
        <v>4632</v>
      </c>
      <c r="F7188" s="101">
        <f t="shared" si="566"/>
        <v>87</v>
      </c>
      <c r="G7188" s="39" t="s">
        <v>4615</v>
      </c>
      <c r="H7188" s="16">
        <f t="shared" si="567"/>
        <v>7743</v>
      </c>
    </row>
    <row r="7189" spans="1:8">
      <c r="A7189" s="16" t="str">
        <f t="shared" ca="1" si="563"/>
        <v/>
      </c>
      <c r="B7189" s="16" t="str">
        <f t="shared" ca="1" si="564"/>
        <v/>
      </c>
      <c r="C7189" s="16">
        <f>IF(H7189&lt;=Parameter!$H$12,IF(H7189&gt;=Parameter!$F$12,1,0),0)</f>
        <v>0</v>
      </c>
      <c r="D7189" s="101">
        <f t="shared" si="565"/>
        <v>89</v>
      </c>
      <c r="E7189" s="101" t="s">
        <v>4632</v>
      </c>
      <c r="F7189" s="101">
        <f t="shared" si="566"/>
        <v>88</v>
      </c>
      <c r="G7189" s="39" t="s">
        <v>4615</v>
      </c>
      <c r="H7189" s="16">
        <f t="shared" si="567"/>
        <v>7832</v>
      </c>
    </row>
    <row r="7190" spans="1:8">
      <c r="A7190" s="16" t="str">
        <f t="shared" ca="1" si="563"/>
        <v/>
      </c>
      <c r="B7190" s="16" t="str">
        <f t="shared" ca="1" si="564"/>
        <v/>
      </c>
      <c r="C7190" s="16">
        <f>IF(H7190&lt;=Parameter!$H$12,IF(H7190&gt;=Parameter!$F$12,1,0),0)</f>
        <v>0</v>
      </c>
      <c r="D7190" s="101">
        <f t="shared" si="565"/>
        <v>89</v>
      </c>
      <c r="E7190" s="101" t="s">
        <v>4632</v>
      </c>
      <c r="F7190" s="101">
        <f t="shared" si="566"/>
        <v>89</v>
      </c>
      <c r="G7190" s="39" t="s">
        <v>4615</v>
      </c>
      <c r="H7190" s="16">
        <f t="shared" si="567"/>
        <v>7921</v>
      </c>
    </row>
    <row r="7191" spans="1:8">
      <c r="A7191" s="16" t="str">
        <f t="shared" ca="1" si="563"/>
        <v/>
      </c>
      <c r="B7191" s="16" t="str">
        <f t="shared" ca="1" si="564"/>
        <v/>
      </c>
      <c r="C7191" s="16">
        <f>IF(H7191&lt;=Parameter!$H$12,IF(H7191&gt;=Parameter!$F$12,1,0),0)</f>
        <v>0</v>
      </c>
      <c r="D7191" s="101">
        <f t="shared" si="565"/>
        <v>89</v>
      </c>
      <c r="E7191" s="101" t="s">
        <v>4632</v>
      </c>
      <c r="F7191" s="101">
        <f t="shared" si="566"/>
        <v>90</v>
      </c>
      <c r="G7191" s="39" t="s">
        <v>4615</v>
      </c>
      <c r="H7191" s="16">
        <f t="shared" si="567"/>
        <v>8010</v>
      </c>
    </row>
    <row r="7192" spans="1:8">
      <c r="A7192" s="16" t="str">
        <f t="shared" ca="1" si="563"/>
        <v/>
      </c>
      <c r="B7192" s="16" t="str">
        <f t="shared" ca="1" si="564"/>
        <v/>
      </c>
      <c r="C7192" s="16">
        <f>IF(H7192&lt;=Parameter!$H$12,IF(H7192&gt;=Parameter!$F$12,1,0),0)</f>
        <v>0</v>
      </c>
      <c r="D7192" s="101">
        <f t="shared" si="565"/>
        <v>89</v>
      </c>
      <c r="E7192" s="101" t="s">
        <v>4632</v>
      </c>
      <c r="F7192" s="101">
        <f t="shared" si="566"/>
        <v>91</v>
      </c>
      <c r="G7192" s="39" t="s">
        <v>4615</v>
      </c>
      <c r="H7192" s="16">
        <f t="shared" si="567"/>
        <v>8099</v>
      </c>
    </row>
    <row r="7193" spans="1:8">
      <c r="A7193" s="16" t="str">
        <f t="shared" ca="1" si="563"/>
        <v/>
      </c>
      <c r="B7193" s="16" t="str">
        <f t="shared" ca="1" si="564"/>
        <v/>
      </c>
      <c r="C7193" s="16">
        <f>IF(H7193&lt;=Parameter!$H$12,IF(H7193&gt;=Parameter!$F$12,1,0),0)</f>
        <v>0</v>
      </c>
      <c r="D7193" s="101">
        <f t="shared" si="565"/>
        <v>89</v>
      </c>
      <c r="E7193" s="101" t="s">
        <v>4632</v>
      </c>
      <c r="F7193" s="101">
        <f t="shared" si="566"/>
        <v>92</v>
      </c>
      <c r="G7193" s="39" t="s">
        <v>4615</v>
      </c>
      <c r="H7193" s="16">
        <f t="shared" si="567"/>
        <v>8188</v>
      </c>
    </row>
    <row r="7194" spans="1:8">
      <c r="A7194" s="16" t="str">
        <f t="shared" ca="1" si="563"/>
        <v/>
      </c>
      <c r="B7194" s="16" t="str">
        <f t="shared" ca="1" si="564"/>
        <v/>
      </c>
      <c r="C7194" s="16">
        <f>IF(H7194&lt;=Parameter!$H$12,IF(H7194&gt;=Parameter!$F$12,1,0),0)</f>
        <v>0</v>
      </c>
      <c r="D7194" s="101">
        <f t="shared" si="565"/>
        <v>89</v>
      </c>
      <c r="E7194" s="101" t="s">
        <v>4632</v>
      </c>
      <c r="F7194" s="101">
        <f t="shared" si="566"/>
        <v>93</v>
      </c>
      <c r="G7194" s="39" t="s">
        <v>4615</v>
      </c>
      <c r="H7194" s="16">
        <f t="shared" si="567"/>
        <v>8277</v>
      </c>
    </row>
    <row r="7195" spans="1:8">
      <c r="A7195" s="16" t="str">
        <f t="shared" ca="1" si="563"/>
        <v/>
      </c>
      <c r="B7195" s="16" t="str">
        <f t="shared" ca="1" si="564"/>
        <v/>
      </c>
      <c r="C7195" s="16">
        <f>IF(H7195&lt;=Parameter!$H$12,IF(H7195&gt;=Parameter!$F$12,1,0),0)</f>
        <v>0</v>
      </c>
      <c r="D7195" s="101">
        <f t="shared" si="565"/>
        <v>89</v>
      </c>
      <c r="E7195" s="101" t="s">
        <v>4632</v>
      </c>
      <c r="F7195" s="101">
        <f t="shared" si="566"/>
        <v>94</v>
      </c>
      <c r="G7195" s="39" t="s">
        <v>4615</v>
      </c>
      <c r="H7195" s="16">
        <f t="shared" si="567"/>
        <v>8366</v>
      </c>
    </row>
    <row r="7196" spans="1:8">
      <c r="A7196" s="16" t="str">
        <f t="shared" ca="1" si="563"/>
        <v/>
      </c>
      <c r="B7196" s="16" t="str">
        <f t="shared" ca="1" si="564"/>
        <v/>
      </c>
      <c r="C7196" s="16">
        <f>IF(H7196&lt;=Parameter!$H$12,IF(H7196&gt;=Parameter!$F$12,1,0),0)</f>
        <v>0</v>
      </c>
      <c r="D7196" s="101">
        <f t="shared" si="565"/>
        <v>89</v>
      </c>
      <c r="E7196" s="101" t="s">
        <v>4632</v>
      </c>
      <c r="F7196" s="101">
        <f t="shared" si="566"/>
        <v>95</v>
      </c>
      <c r="G7196" s="39" t="s">
        <v>4615</v>
      </c>
      <c r="H7196" s="16">
        <f t="shared" si="567"/>
        <v>8455</v>
      </c>
    </row>
    <row r="7197" spans="1:8">
      <c r="A7197" s="16" t="str">
        <f t="shared" ca="1" si="563"/>
        <v/>
      </c>
      <c r="B7197" s="16" t="str">
        <f t="shared" ca="1" si="564"/>
        <v/>
      </c>
      <c r="C7197" s="16">
        <f>IF(H7197&lt;=Parameter!$H$12,IF(H7197&gt;=Parameter!$F$12,1,0),0)</f>
        <v>0</v>
      </c>
      <c r="D7197" s="101">
        <f t="shared" si="565"/>
        <v>89</v>
      </c>
      <c r="E7197" s="101" t="s">
        <v>4632</v>
      </c>
      <c r="F7197" s="101">
        <f t="shared" si="566"/>
        <v>96</v>
      </c>
      <c r="G7197" s="39" t="s">
        <v>4615</v>
      </c>
      <c r="H7197" s="16">
        <f t="shared" si="567"/>
        <v>8544</v>
      </c>
    </row>
    <row r="7198" spans="1:8">
      <c r="A7198" s="16" t="str">
        <f t="shared" ca="1" si="563"/>
        <v/>
      </c>
      <c r="B7198" s="16" t="str">
        <f t="shared" ca="1" si="564"/>
        <v/>
      </c>
      <c r="C7198" s="16">
        <f>IF(H7198&lt;=Parameter!$H$12,IF(H7198&gt;=Parameter!$F$12,1,0),0)</f>
        <v>0</v>
      </c>
      <c r="D7198" s="101">
        <f t="shared" si="565"/>
        <v>89</v>
      </c>
      <c r="E7198" s="101" t="s">
        <v>4632</v>
      </c>
      <c r="F7198" s="101">
        <f t="shared" si="566"/>
        <v>97</v>
      </c>
      <c r="G7198" s="39" t="s">
        <v>4615</v>
      </c>
      <c r="H7198" s="16">
        <f t="shared" si="567"/>
        <v>8633</v>
      </c>
    </row>
    <row r="7199" spans="1:8">
      <c r="A7199" s="16" t="str">
        <f t="shared" ca="1" si="563"/>
        <v/>
      </c>
      <c r="B7199" s="16" t="str">
        <f t="shared" ca="1" si="564"/>
        <v/>
      </c>
      <c r="C7199" s="16">
        <f>IF(H7199&lt;=Parameter!$H$12,IF(H7199&gt;=Parameter!$F$12,1,0),0)</f>
        <v>0</v>
      </c>
      <c r="D7199" s="101">
        <f t="shared" si="565"/>
        <v>89</v>
      </c>
      <c r="E7199" s="101" t="s">
        <v>4632</v>
      </c>
      <c r="F7199" s="101">
        <f t="shared" si="566"/>
        <v>98</v>
      </c>
      <c r="G7199" s="39" t="s">
        <v>4615</v>
      </c>
      <c r="H7199" s="16">
        <f t="shared" si="567"/>
        <v>8722</v>
      </c>
    </row>
    <row r="7200" spans="1:8">
      <c r="A7200" s="16" t="str">
        <f t="shared" ca="1" si="563"/>
        <v/>
      </c>
      <c r="B7200" s="16" t="str">
        <f t="shared" ca="1" si="564"/>
        <v/>
      </c>
      <c r="C7200" s="16">
        <f>IF(H7200&lt;=Parameter!$H$12,IF(H7200&gt;=Parameter!$F$12,1,0),0)</f>
        <v>0</v>
      </c>
      <c r="D7200" s="101">
        <f t="shared" si="565"/>
        <v>89</v>
      </c>
      <c r="E7200" s="101" t="s">
        <v>4632</v>
      </c>
      <c r="F7200" s="101">
        <f t="shared" si="566"/>
        <v>99</v>
      </c>
      <c r="G7200" s="39" t="s">
        <v>4615</v>
      </c>
      <c r="H7200" s="16">
        <f t="shared" si="567"/>
        <v>8811</v>
      </c>
    </row>
    <row r="7201" spans="1:8">
      <c r="A7201" s="16" t="str">
        <f t="shared" ca="1" si="563"/>
        <v/>
      </c>
      <c r="B7201" s="16" t="str">
        <f t="shared" ca="1" si="564"/>
        <v/>
      </c>
      <c r="C7201" s="16">
        <f>IF(H7201&lt;=Parameter!$H$12,IF(H7201&gt;=Parameter!$F$12,1,0),0)</f>
        <v>1</v>
      </c>
      <c r="D7201" s="101">
        <f t="shared" si="565"/>
        <v>90</v>
      </c>
      <c r="E7201" s="101" t="s">
        <v>4632</v>
      </c>
      <c r="F7201" s="101">
        <f t="shared" si="566"/>
        <v>10</v>
      </c>
      <c r="G7201" s="39" t="s">
        <v>4615</v>
      </c>
      <c r="H7201" s="16">
        <f t="shared" si="567"/>
        <v>900</v>
      </c>
    </row>
    <row r="7202" spans="1:8">
      <c r="A7202" s="16">
        <f t="shared" ca="1" si="563"/>
        <v>672</v>
      </c>
      <c r="B7202" s="16">
        <f t="shared" ca="1" si="564"/>
        <v>0.45874541825146975</v>
      </c>
      <c r="C7202" s="16">
        <f>IF(H7202&lt;=Parameter!$H$12,IF(H7202&gt;=Parameter!$F$12,1,0),0)</f>
        <v>1</v>
      </c>
      <c r="D7202" s="101">
        <f t="shared" si="565"/>
        <v>90</v>
      </c>
      <c r="E7202" s="101" t="s">
        <v>4632</v>
      </c>
      <c r="F7202" s="101">
        <f t="shared" si="566"/>
        <v>11</v>
      </c>
      <c r="G7202" s="39" t="s">
        <v>4615</v>
      </c>
      <c r="H7202" s="16">
        <f t="shared" si="567"/>
        <v>990</v>
      </c>
    </row>
    <row r="7203" spans="1:8">
      <c r="A7203" s="16" t="str">
        <f t="shared" ca="1" si="563"/>
        <v/>
      </c>
      <c r="B7203" s="16" t="str">
        <f t="shared" ca="1" si="564"/>
        <v/>
      </c>
      <c r="C7203" s="16">
        <f>IF(H7203&lt;=Parameter!$H$12,IF(H7203&gt;=Parameter!$F$12,1,0),0)</f>
        <v>0</v>
      </c>
      <c r="D7203" s="101">
        <f t="shared" si="565"/>
        <v>90</v>
      </c>
      <c r="E7203" s="101" t="s">
        <v>4632</v>
      </c>
      <c r="F7203" s="101">
        <f t="shared" si="566"/>
        <v>12</v>
      </c>
      <c r="G7203" s="39" t="s">
        <v>4615</v>
      </c>
      <c r="H7203" s="16">
        <f t="shared" si="567"/>
        <v>1080</v>
      </c>
    </row>
    <row r="7204" spans="1:8">
      <c r="A7204" s="16" t="str">
        <f t="shared" ca="1" si="563"/>
        <v/>
      </c>
      <c r="B7204" s="16" t="str">
        <f t="shared" ca="1" si="564"/>
        <v/>
      </c>
      <c r="C7204" s="16">
        <f>IF(H7204&lt;=Parameter!$H$12,IF(H7204&gt;=Parameter!$F$12,1,0),0)</f>
        <v>0</v>
      </c>
      <c r="D7204" s="101">
        <f t="shared" si="565"/>
        <v>90</v>
      </c>
      <c r="E7204" s="101" t="s">
        <v>4632</v>
      </c>
      <c r="F7204" s="101">
        <f t="shared" si="566"/>
        <v>13</v>
      </c>
      <c r="G7204" s="39" t="s">
        <v>4615</v>
      </c>
      <c r="H7204" s="16">
        <f t="shared" si="567"/>
        <v>1170</v>
      </c>
    </row>
    <row r="7205" spans="1:8">
      <c r="A7205" s="16" t="str">
        <f t="shared" ca="1" si="563"/>
        <v/>
      </c>
      <c r="B7205" s="16" t="str">
        <f t="shared" ca="1" si="564"/>
        <v/>
      </c>
      <c r="C7205" s="16">
        <f>IF(H7205&lt;=Parameter!$H$12,IF(H7205&gt;=Parameter!$F$12,1,0),0)</f>
        <v>0</v>
      </c>
      <c r="D7205" s="101">
        <f t="shared" si="565"/>
        <v>90</v>
      </c>
      <c r="E7205" s="101" t="s">
        <v>4632</v>
      </c>
      <c r="F7205" s="101">
        <f t="shared" si="566"/>
        <v>14</v>
      </c>
      <c r="G7205" s="39" t="s">
        <v>4615</v>
      </c>
      <c r="H7205" s="16">
        <f t="shared" si="567"/>
        <v>1260</v>
      </c>
    </row>
    <row r="7206" spans="1:8">
      <c r="A7206" s="16" t="str">
        <f t="shared" ca="1" si="563"/>
        <v/>
      </c>
      <c r="B7206" s="16" t="str">
        <f t="shared" ca="1" si="564"/>
        <v/>
      </c>
      <c r="C7206" s="16">
        <f>IF(H7206&lt;=Parameter!$H$12,IF(H7206&gt;=Parameter!$F$12,1,0),0)</f>
        <v>0</v>
      </c>
      <c r="D7206" s="101">
        <f t="shared" si="565"/>
        <v>90</v>
      </c>
      <c r="E7206" s="101" t="s">
        <v>4632</v>
      </c>
      <c r="F7206" s="101">
        <f t="shared" si="566"/>
        <v>15</v>
      </c>
      <c r="G7206" s="39" t="s">
        <v>4615</v>
      </c>
      <c r="H7206" s="16">
        <f t="shared" si="567"/>
        <v>1350</v>
      </c>
    </row>
    <row r="7207" spans="1:8">
      <c r="A7207" s="16" t="str">
        <f t="shared" ca="1" si="563"/>
        <v/>
      </c>
      <c r="B7207" s="16" t="str">
        <f t="shared" ca="1" si="564"/>
        <v/>
      </c>
      <c r="C7207" s="16">
        <f>IF(H7207&lt;=Parameter!$H$12,IF(H7207&gt;=Parameter!$F$12,1,0),0)</f>
        <v>0</v>
      </c>
      <c r="D7207" s="101">
        <f t="shared" si="565"/>
        <v>90</v>
      </c>
      <c r="E7207" s="101" t="s">
        <v>4632</v>
      </c>
      <c r="F7207" s="101">
        <f t="shared" si="566"/>
        <v>16</v>
      </c>
      <c r="G7207" s="39" t="s">
        <v>4615</v>
      </c>
      <c r="H7207" s="16">
        <f t="shared" si="567"/>
        <v>1440</v>
      </c>
    </row>
    <row r="7208" spans="1:8">
      <c r="A7208" s="16" t="str">
        <f t="shared" ca="1" si="563"/>
        <v/>
      </c>
      <c r="B7208" s="16" t="str">
        <f t="shared" ca="1" si="564"/>
        <v/>
      </c>
      <c r="C7208" s="16">
        <f>IF(H7208&lt;=Parameter!$H$12,IF(H7208&gt;=Parameter!$F$12,1,0),0)</f>
        <v>0</v>
      </c>
      <c r="D7208" s="101">
        <f t="shared" si="565"/>
        <v>90</v>
      </c>
      <c r="E7208" s="101" t="s">
        <v>4632</v>
      </c>
      <c r="F7208" s="101">
        <f t="shared" si="566"/>
        <v>17</v>
      </c>
      <c r="G7208" s="39" t="s">
        <v>4615</v>
      </c>
      <c r="H7208" s="16">
        <f t="shared" si="567"/>
        <v>1530</v>
      </c>
    </row>
    <row r="7209" spans="1:8">
      <c r="A7209" s="16" t="str">
        <f t="shared" ca="1" si="563"/>
        <v/>
      </c>
      <c r="B7209" s="16" t="str">
        <f t="shared" ca="1" si="564"/>
        <v/>
      </c>
      <c r="C7209" s="16">
        <f>IF(H7209&lt;=Parameter!$H$12,IF(H7209&gt;=Parameter!$F$12,1,0),0)</f>
        <v>0</v>
      </c>
      <c r="D7209" s="101">
        <f t="shared" si="565"/>
        <v>90</v>
      </c>
      <c r="E7209" s="101" t="s">
        <v>4632</v>
      </c>
      <c r="F7209" s="101">
        <f t="shared" si="566"/>
        <v>18</v>
      </c>
      <c r="G7209" s="39" t="s">
        <v>4615</v>
      </c>
      <c r="H7209" s="16">
        <f t="shared" si="567"/>
        <v>1620</v>
      </c>
    </row>
    <row r="7210" spans="1:8">
      <c r="A7210" s="16" t="str">
        <f t="shared" ca="1" si="563"/>
        <v/>
      </c>
      <c r="B7210" s="16" t="str">
        <f t="shared" ca="1" si="564"/>
        <v/>
      </c>
      <c r="C7210" s="16">
        <f>IF(H7210&lt;=Parameter!$H$12,IF(H7210&gt;=Parameter!$F$12,1,0),0)</f>
        <v>0</v>
      </c>
      <c r="D7210" s="101">
        <f t="shared" si="565"/>
        <v>90</v>
      </c>
      <c r="E7210" s="101" t="s">
        <v>4632</v>
      </c>
      <c r="F7210" s="101">
        <f t="shared" si="566"/>
        <v>19</v>
      </c>
      <c r="G7210" s="39" t="s">
        <v>4615</v>
      </c>
      <c r="H7210" s="16">
        <f t="shared" si="567"/>
        <v>1710</v>
      </c>
    </row>
    <row r="7211" spans="1:8">
      <c r="A7211" s="16" t="str">
        <f t="shared" ca="1" si="563"/>
        <v/>
      </c>
      <c r="B7211" s="16" t="str">
        <f t="shared" ca="1" si="564"/>
        <v/>
      </c>
      <c r="C7211" s="16">
        <f>IF(H7211&lt;=Parameter!$H$12,IF(H7211&gt;=Parameter!$F$12,1,0),0)</f>
        <v>0</v>
      </c>
      <c r="D7211" s="101">
        <f t="shared" si="565"/>
        <v>90</v>
      </c>
      <c r="E7211" s="101" t="s">
        <v>4632</v>
      </c>
      <c r="F7211" s="101">
        <f t="shared" si="566"/>
        <v>20</v>
      </c>
      <c r="G7211" s="39" t="s">
        <v>4615</v>
      </c>
      <c r="H7211" s="16">
        <f t="shared" si="567"/>
        <v>1800</v>
      </c>
    </row>
    <row r="7212" spans="1:8">
      <c r="A7212" s="16" t="str">
        <f t="shared" ca="1" si="563"/>
        <v/>
      </c>
      <c r="B7212" s="16" t="str">
        <f t="shared" ca="1" si="564"/>
        <v/>
      </c>
      <c r="C7212" s="16">
        <f>IF(H7212&lt;=Parameter!$H$12,IF(H7212&gt;=Parameter!$F$12,1,0),0)</f>
        <v>0</v>
      </c>
      <c r="D7212" s="101">
        <f t="shared" si="565"/>
        <v>90</v>
      </c>
      <c r="E7212" s="101" t="s">
        <v>4632</v>
      </c>
      <c r="F7212" s="101">
        <f t="shared" si="566"/>
        <v>21</v>
      </c>
      <c r="G7212" s="39" t="s">
        <v>4615</v>
      </c>
      <c r="H7212" s="16">
        <f t="shared" si="567"/>
        <v>1890</v>
      </c>
    </row>
    <row r="7213" spans="1:8">
      <c r="A7213" s="16" t="str">
        <f t="shared" ca="1" si="563"/>
        <v/>
      </c>
      <c r="B7213" s="16" t="str">
        <f t="shared" ca="1" si="564"/>
        <v/>
      </c>
      <c r="C7213" s="16">
        <f>IF(H7213&lt;=Parameter!$H$12,IF(H7213&gt;=Parameter!$F$12,1,0),0)</f>
        <v>0</v>
      </c>
      <c r="D7213" s="101">
        <f t="shared" si="565"/>
        <v>90</v>
      </c>
      <c r="E7213" s="101" t="s">
        <v>4632</v>
      </c>
      <c r="F7213" s="101">
        <f t="shared" si="566"/>
        <v>22</v>
      </c>
      <c r="G7213" s="39" t="s">
        <v>4615</v>
      </c>
      <c r="H7213" s="16">
        <f t="shared" si="567"/>
        <v>1980</v>
      </c>
    </row>
    <row r="7214" spans="1:8">
      <c r="A7214" s="16" t="str">
        <f t="shared" ca="1" si="563"/>
        <v/>
      </c>
      <c r="B7214" s="16" t="str">
        <f t="shared" ca="1" si="564"/>
        <v/>
      </c>
      <c r="C7214" s="16">
        <f>IF(H7214&lt;=Parameter!$H$12,IF(H7214&gt;=Parameter!$F$12,1,0),0)</f>
        <v>0</v>
      </c>
      <c r="D7214" s="101">
        <f t="shared" si="565"/>
        <v>90</v>
      </c>
      <c r="E7214" s="101" t="s">
        <v>4632</v>
      </c>
      <c r="F7214" s="101">
        <f t="shared" si="566"/>
        <v>23</v>
      </c>
      <c r="G7214" s="39" t="s">
        <v>4615</v>
      </c>
      <c r="H7214" s="16">
        <f t="shared" si="567"/>
        <v>2070</v>
      </c>
    </row>
    <row r="7215" spans="1:8">
      <c r="A7215" s="16" t="str">
        <f t="shared" ca="1" si="563"/>
        <v/>
      </c>
      <c r="B7215" s="16" t="str">
        <f t="shared" ca="1" si="564"/>
        <v/>
      </c>
      <c r="C7215" s="16">
        <f>IF(H7215&lt;=Parameter!$H$12,IF(H7215&gt;=Parameter!$F$12,1,0),0)</f>
        <v>0</v>
      </c>
      <c r="D7215" s="101">
        <f t="shared" si="565"/>
        <v>90</v>
      </c>
      <c r="E7215" s="101" t="s">
        <v>4632</v>
      </c>
      <c r="F7215" s="101">
        <f t="shared" si="566"/>
        <v>24</v>
      </c>
      <c r="G7215" s="39" t="s">
        <v>4615</v>
      </c>
      <c r="H7215" s="16">
        <f t="shared" si="567"/>
        <v>2160</v>
      </c>
    </row>
    <row r="7216" spans="1:8">
      <c r="A7216" s="16" t="str">
        <f t="shared" ca="1" si="563"/>
        <v/>
      </c>
      <c r="B7216" s="16" t="str">
        <f t="shared" ca="1" si="564"/>
        <v/>
      </c>
      <c r="C7216" s="16">
        <f>IF(H7216&lt;=Parameter!$H$12,IF(H7216&gt;=Parameter!$F$12,1,0),0)</f>
        <v>0</v>
      </c>
      <c r="D7216" s="101">
        <f t="shared" si="565"/>
        <v>90</v>
      </c>
      <c r="E7216" s="101" t="s">
        <v>4632</v>
      </c>
      <c r="F7216" s="101">
        <f t="shared" si="566"/>
        <v>25</v>
      </c>
      <c r="G7216" s="39" t="s">
        <v>4615</v>
      </c>
      <c r="H7216" s="16">
        <f t="shared" si="567"/>
        <v>2250</v>
      </c>
    </row>
    <row r="7217" spans="1:8">
      <c r="A7217" s="16" t="str">
        <f t="shared" ca="1" si="563"/>
        <v/>
      </c>
      <c r="B7217" s="16" t="str">
        <f t="shared" ca="1" si="564"/>
        <v/>
      </c>
      <c r="C7217" s="16">
        <f>IF(H7217&lt;=Parameter!$H$12,IF(H7217&gt;=Parameter!$F$12,1,0),0)</f>
        <v>0</v>
      </c>
      <c r="D7217" s="101">
        <f t="shared" si="565"/>
        <v>90</v>
      </c>
      <c r="E7217" s="101" t="s">
        <v>4632</v>
      </c>
      <c r="F7217" s="101">
        <f t="shared" si="566"/>
        <v>26</v>
      </c>
      <c r="G7217" s="39" t="s">
        <v>4615</v>
      </c>
      <c r="H7217" s="16">
        <f t="shared" si="567"/>
        <v>2340</v>
      </c>
    </row>
    <row r="7218" spans="1:8">
      <c r="A7218" s="16" t="str">
        <f t="shared" ca="1" si="563"/>
        <v/>
      </c>
      <c r="B7218" s="16" t="str">
        <f t="shared" ca="1" si="564"/>
        <v/>
      </c>
      <c r="C7218" s="16">
        <f>IF(H7218&lt;=Parameter!$H$12,IF(H7218&gt;=Parameter!$F$12,1,0),0)</f>
        <v>0</v>
      </c>
      <c r="D7218" s="101">
        <f t="shared" si="565"/>
        <v>90</v>
      </c>
      <c r="E7218" s="101" t="s">
        <v>4632</v>
      </c>
      <c r="F7218" s="101">
        <f t="shared" si="566"/>
        <v>27</v>
      </c>
      <c r="G7218" s="39" t="s">
        <v>4615</v>
      </c>
      <c r="H7218" s="16">
        <f t="shared" si="567"/>
        <v>2430</v>
      </c>
    </row>
    <row r="7219" spans="1:8">
      <c r="A7219" s="16" t="str">
        <f t="shared" ca="1" si="563"/>
        <v/>
      </c>
      <c r="B7219" s="16" t="str">
        <f t="shared" ca="1" si="564"/>
        <v/>
      </c>
      <c r="C7219" s="16">
        <f>IF(H7219&lt;=Parameter!$H$12,IF(H7219&gt;=Parameter!$F$12,1,0),0)</f>
        <v>0</v>
      </c>
      <c r="D7219" s="101">
        <f t="shared" si="565"/>
        <v>90</v>
      </c>
      <c r="E7219" s="101" t="s">
        <v>4632</v>
      </c>
      <c r="F7219" s="101">
        <f t="shared" si="566"/>
        <v>28</v>
      </c>
      <c r="G7219" s="39" t="s">
        <v>4615</v>
      </c>
      <c r="H7219" s="16">
        <f t="shared" si="567"/>
        <v>2520</v>
      </c>
    </row>
    <row r="7220" spans="1:8">
      <c r="A7220" s="16" t="str">
        <f t="shared" ca="1" si="563"/>
        <v/>
      </c>
      <c r="B7220" s="16" t="str">
        <f t="shared" ca="1" si="564"/>
        <v/>
      </c>
      <c r="C7220" s="16">
        <f>IF(H7220&lt;=Parameter!$H$12,IF(H7220&gt;=Parameter!$F$12,1,0),0)</f>
        <v>0</v>
      </c>
      <c r="D7220" s="101">
        <f t="shared" si="565"/>
        <v>90</v>
      </c>
      <c r="E7220" s="101" t="s">
        <v>4632</v>
      </c>
      <c r="F7220" s="101">
        <f t="shared" si="566"/>
        <v>29</v>
      </c>
      <c r="G7220" s="39" t="s">
        <v>4615</v>
      </c>
      <c r="H7220" s="16">
        <f t="shared" si="567"/>
        <v>2610</v>
      </c>
    </row>
    <row r="7221" spans="1:8">
      <c r="A7221" s="16" t="str">
        <f t="shared" ca="1" si="563"/>
        <v/>
      </c>
      <c r="B7221" s="16" t="str">
        <f t="shared" ca="1" si="564"/>
        <v/>
      </c>
      <c r="C7221" s="16">
        <f>IF(H7221&lt;=Parameter!$H$12,IF(H7221&gt;=Parameter!$F$12,1,0),0)</f>
        <v>0</v>
      </c>
      <c r="D7221" s="101">
        <f t="shared" si="565"/>
        <v>90</v>
      </c>
      <c r="E7221" s="101" t="s">
        <v>4632</v>
      </c>
      <c r="F7221" s="101">
        <f t="shared" si="566"/>
        <v>30</v>
      </c>
      <c r="G7221" s="39" t="s">
        <v>4615</v>
      </c>
      <c r="H7221" s="16">
        <f t="shared" si="567"/>
        <v>2700</v>
      </c>
    </row>
    <row r="7222" spans="1:8">
      <c r="A7222" s="16" t="str">
        <f t="shared" ca="1" si="563"/>
        <v/>
      </c>
      <c r="B7222" s="16" t="str">
        <f t="shared" ca="1" si="564"/>
        <v/>
      </c>
      <c r="C7222" s="16">
        <f>IF(H7222&lt;=Parameter!$H$12,IF(H7222&gt;=Parameter!$F$12,1,0),0)</f>
        <v>0</v>
      </c>
      <c r="D7222" s="101">
        <f t="shared" si="565"/>
        <v>90</v>
      </c>
      <c r="E7222" s="101" t="s">
        <v>4632</v>
      </c>
      <c r="F7222" s="101">
        <f t="shared" si="566"/>
        <v>31</v>
      </c>
      <c r="G7222" s="39" t="s">
        <v>4615</v>
      </c>
      <c r="H7222" s="16">
        <f t="shared" si="567"/>
        <v>2790</v>
      </c>
    </row>
    <row r="7223" spans="1:8">
      <c r="A7223" s="16" t="str">
        <f t="shared" ca="1" si="563"/>
        <v/>
      </c>
      <c r="B7223" s="16" t="str">
        <f t="shared" ca="1" si="564"/>
        <v/>
      </c>
      <c r="C7223" s="16">
        <f>IF(H7223&lt;=Parameter!$H$12,IF(H7223&gt;=Parameter!$F$12,1,0),0)</f>
        <v>0</v>
      </c>
      <c r="D7223" s="101">
        <f t="shared" si="565"/>
        <v>90</v>
      </c>
      <c r="E7223" s="101" t="s">
        <v>4632</v>
      </c>
      <c r="F7223" s="101">
        <f t="shared" si="566"/>
        <v>32</v>
      </c>
      <c r="G7223" s="39" t="s">
        <v>4615</v>
      </c>
      <c r="H7223" s="16">
        <f t="shared" si="567"/>
        <v>2880</v>
      </c>
    </row>
    <row r="7224" spans="1:8">
      <c r="A7224" s="16" t="str">
        <f t="shared" ca="1" si="563"/>
        <v/>
      </c>
      <c r="B7224" s="16" t="str">
        <f t="shared" ca="1" si="564"/>
        <v/>
      </c>
      <c r="C7224" s="16">
        <f>IF(H7224&lt;=Parameter!$H$12,IF(H7224&gt;=Parameter!$F$12,1,0),0)</f>
        <v>0</v>
      </c>
      <c r="D7224" s="101">
        <f t="shared" si="565"/>
        <v>90</v>
      </c>
      <c r="E7224" s="101" t="s">
        <v>4632</v>
      </c>
      <c r="F7224" s="101">
        <f t="shared" si="566"/>
        <v>33</v>
      </c>
      <c r="G7224" s="39" t="s">
        <v>4615</v>
      </c>
      <c r="H7224" s="16">
        <f t="shared" si="567"/>
        <v>2970</v>
      </c>
    </row>
    <row r="7225" spans="1:8">
      <c r="A7225" s="16" t="str">
        <f t="shared" ca="1" si="563"/>
        <v/>
      </c>
      <c r="B7225" s="16" t="str">
        <f t="shared" ca="1" si="564"/>
        <v/>
      </c>
      <c r="C7225" s="16">
        <f>IF(H7225&lt;=Parameter!$H$12,IF(H7225&gt;=Parameter!$F$12,1,0),0)</f>
        <v>0</v>
      </c>
      <c r="D7225" s="101">
        <f t="shared" si="565"/>
        <v>90</v>
      </c>
      <c r="E7225" s="101" t="s">
        <v>4632</v>
      </c>
      <c r="F7225" s="101">
        <f t="shared" si="566"/>
        <v>34</v>
      </c>
      <c r="G7225" s="39" t="s">
        <v>4615</v>
      </c>
      <c r="H7225" s="16">
        <f t="shared" si="567"/>
        <v>3060</v>
      </c>
    </row>
    <row r="7226" spans="1:8">
      <c r="A7226" s="16" t="str">
        <f t="shared" ca="1" si="563"/>
        <v/>
      </c>
      <c r="B7226" s="16" t="str">
        <f t="shared" ca="1" si="564"/>
        <v/>
      </c>
      <c r="C7226" s="16">
        <f>IF(H7226&lt;=Parameter!$H$12,IF(H7226&gt;=Parameter!$F$12,1,0),0)</f>
        <v>0</v>
      </c>
      <c r="D7226" s="101">
        <f t="shared" si="565"/>
        <v>90</v>
      </c>
      <c r="E7226" s="101" t="s">
        <v>4632</v>
      </c>
      <c r="F7226" s="101">
        <f t="shared" si="566"/>
        <v>35</v>
      </c>
      <c r="G7226" s="39" t="s">
        <v>4615</v>
      </c>
      <c r="H7226" s="16">
        <f t="shared" si="567"/>
        <v>3150</v>
      </c>
    </row>
    <row r="7227" spans="1:8">
      <c r="A7227" s="16" t="str">
        <f t="shared" ca="1" si="563"/>
        <v/>
      </c>
      <c r="B7227" s="16" t="str">
        <f t="shared" ca="1" si="564"/>
        <v/>
      </c>
      <c r="C7227" s="16">
        <f>IF(H7227&lt;=Parameter!$H$12,IF(H7227&gt;=Parameter!$F$12,1,0),0)</f>
        <v>0</v>
      </c>
      <c r="D7227" s="101">
        <f t="shared" si="565"/>
        <v>90</v>
      </c>
      <c r="E7227" s="101" t="s">
        <v>4632</v>
      </c>
      <c r="F7227" s="101">
        <f t="shared" si="566"/>
        <v>36</v>
      </c>
      <c r="G7227" s="39" t="s">
        <v>4615</v>
      </c>
      <c r="H7227" s="16">
        <f t="shared" si="567"/>
        <v>3240</v>
      </c>
    </row>
    <row r="7228" spans="1:8">
      <c r="A7228" s="16" t="str">
        <f t="shared" ca="1" si="563"/>
        <v/>
      </c>
      <c r="B7228" s="16" t="str">
        <f t="shared" ca="1" si="564"/>
        <v/>
      </c>
      <c r="C7228" s="16">
        <f>IF(H7228&lt;=Parameter!$H$12,IF(H7228&gt;=Parameter!$F$12,1,0),0)</f>
        <v>0</v>
      </c>
      <c r="D7228" s="101">
        <f t="shared" si="565"/>
        <v>90</v>
      </c>
      <c r="E7228" s="101" t="s">
        <v>4632</v>
      </c>
      <c r="F7228" s="101">
        <f t="shared" si="566"/>
        <v>37</v>
      </c>
      <c r="G7228" s="39" t="s">
        <v>4615</v>
      </c>
      <c r="H7228" s="16">
        <f t="shared" si="567"/>
        <v>3330</v>
      </c>
    </row>
    <row r="7229" spans="1:8">
      <c r="A7229" s="16" t="str">
        <f t="shared" ca="1" si="563"/>
        <v/>
      </c>
      <c r="B7229" s="16" t="str">
        <f t="shared" ca="1" si="564"/>
        <v/>
      </c>
      <c r="C7229" s="16">
        <f>IF(H7229&lt;=Parameter!$H$12,IF(H7229&gt;=Parameter!$F$12,1,0),0)</f>
        <v>0</v>
      </c>
      <c r="D7229" s="101">
        <f t="shared" si="565"/>
        <v>90</v>
      </c>
      <c r="E7229" s="101" t="s">
        <v>4632</v>
      </c>
      <c r="F7229" s="101">
        <f t="shared" si="566"/>
        <v>38</v>
      </c>
      <c r="G7229" s="39" t="s">
        <v>4615</v>
      </c>
      <c r="H7229" s="16">
        <f t="shared" si="567"/>
        <v>3420</v>
      </c>
    </row>
    <row r="7230" spans="1:8">
      <c r="A7230" s="16" t="str">
        <f t="shared" ca="1" si="563"/>
        <v/>
      </c>
      <c r="B7230" s="16" t="str">
        <f t="shared" ca="1" si="564"/>
        <v/>
      </c>
      <c r="C7230" s="16">
        <f>IF(H7230&lt;=Parameter!$H$12,IF(H7230&gt;=Parameter!$F$12,1,0),0)</f>
        <v>0</v>
      </c>
      <c r="D7230" s="101">
        <f t="shared" si="565"/>
        <v>90</v>
      </c>
      <c r="E7230" s="101" t="s">
        <v>4632</v>
      </c>
      <c r="F7230" s="101">
        <f t="shared" si="566"/>
        <v>39</v>
      </c>
      <c r="G7230" s="39" t="s">
        <v>4615</v>
      </c>
      <c r="H7230" s="16">
        <f t="shared" si="567"/>
        <v>3510</v>
      </c>
    </row>
    <row r="7231" spans="1:8">
      <c r="A7231" s="16" t="str">
        <f t="shared" ca="1" si="563"/>
        <v/>
      </c>
      <c r="B7231" s="16" t="str">
        <f t="shared" ca="1" si="564"/>
        <v/>
      </c>
      <c r="C7231" s="16">
        <f>IF(H7231&lt;=Parameter!$H$12,IF(H7231&gt;=Parameter!$F$12,1,0),0)</f>
        <v>0</v>
      </c>
      <c r="D7231" s="101">
        <f t="shared" si="565"/>
        <v>90</v>
      </c>
      <c r="E7231" s="101" t="s">
        <v>4632</v>
      </c>
      <c r="F7231" s="101">
        <f t="shared" si="566"/>
        <v>40</v>
      </c>
      <c r="G7231" s="39" t="s">
        <v>4615</v>
      </c>
      <c r="H7231" s="16">
        <f t="shared" si="567"/>
        <v>3600</v>
      </c>
    </row>
    <row r="7232" spans="1:8">
      <c r="A7232" s="16" t="str">
        <f t="shared" ca="1" si="563"/>
        <v/>
      </c>
      <c r="B7232" s="16" t="str">
        <f t="shared" ca="1" si="564"/>
        <v/>
      </c>
      <c r="C7232" s="16">
        <f>IF(H7232&lt;=Parameter!$H$12,IF(H7232&gt;=Parameter!$F$12,1,0),0)</f>
        <v>0</v>
      </c>
      <c r="D7232" s="101">
        <f t="shared" si="565"/>
        <v>90</v>
      </c>
      <c r="E7232" s="101" t="s">
        <v>4632</v>
      </c>
      <c r="F7232" s="101">
        <f t="shared" si="566"/>
        <v>41</v>
      </c>
      <c r="G7232" s="39" t="s">
        <v>4615</v>
      </c>
      <c r="H7232" s="16">
        <f t="shared" si="567"/>
        <v>3690</v>
      </c>
    </row>
    <row r="7233" spans="1:8">
      <c r="A7233" s="16" t="str">
        <f t="shared" ca="1" si="563"/>
        <v/>
      </c>
      <c r="B7233" s="16" t="str">
        <f t="shared" ca="1" si="564"/>
        <v/>
      </c>
      <c r="C7233" s="16">
        <f>IF(H7233&lt;=Parameter!$H$12,IF(H7233&gt;=Parameter!$F$12,1,0),0)</f>
        <v>0</v>
      </c>
      <c r="D7233" s="101">
        <f t="shared" si="565"/>
        <v>90</v>
      </c>
      <c r="E7233" s="101" t="s">
        <v>4632</v>
      </c>
      <c r="F7233" s="101">
        <f t="shared" si="566"/>
        <v>42</v>
      </c>
      <c r="G7233" s="39" t="s">
        <v>4615</v>
      </c>
      <c r="H7233" s="16">
        <f t="shared" si="567"/>
        <v>3780</v>
      </c>
    </row>
    <row r="7234" spans="1:8">
      <c r="A7234" s="16" t="str">
        <f t="shared" ref="A7234:A7297" ca="1" si="568">IF(B7234&lt;&gt;"",RANK(B7234,B:B),"")</f>
        <v/>
      </c>
      <c r="B7234" s="16" t="str">
        <f t="shared" ref="B7234:B7297" ca="1" si="569">IF(C7234=1,IF(MOD(F7234,10)&gt;0,RAND(),""),"")</f>
        <v/>
      </c>
      <c r="C7234" s="16">
        <f>IF(H7234&lt;=Parameter!$H$12,IF(H7234&gt;=Parameter!$F$12,1,0),0)</f>
        <v>0</v>
      </c>
      <c r="D7234" s="101">
        <f t="shared" si="565"/>
        <v>90</v>
      </c>
      <c r="E7234" s="101" t="s">
        <v>4632</v>
      </c>
      <c r="F7234" s="101">
        <f t="shared" si="566"/>
        <v>43</v>
      </c>
      <c r="G7234" s="39" t="s">
        <v>4615</v>
      </c>
      <c r="H7234" s="16">
        <f t="shared" si="567"/>
        <v>3870</v>
      </c>
    </row>
    <row r="7235" spans="1:8">
      <c r="A7235" s="16" t="str">
        <f t="shared" ca="1" si="568"/>
        <v/>
      </c>
      <c r="B7235" s="16" t="str">
        <f t="shared" ca="1" si="569"/>
        <v/>
      </c>
      <c r="C7235" s="16">
        <f>IF(H7235&lt;=Parameter!$H$12,IF(H7235&gt;=Parameter!$F$12,1,0),0)</f>
        <v>0</v>
      </c>
      <c r="D7235" s="101">
        <f t="shared" si="565"/>
        <v>90</v>
      </c>
      <c r="E7235" s="101" t="s">
        <v>4632</v>
      </c>
      <c r="F7235" s="101">
        <f t="shared" si="566"/>
        <v>44</v>
      </c>
      <c r="G7235" s="39" t="s">
        <v>4615</v>
      </c>
      <c r="H7235" s="16">
        <f t="shared" si="567"/>
        <v>3960</v>
      </c>
    </row>
    <row r="7236" spans="1:8">
      <c r="A7236" s="16" t="str">
        <f t="shared" ca="1" si="568"/>
        <v/>
      </c>
      <c r="B7236" s="16" t="str">
        <f t="shared" ca="1" si="569"/>
        <v/>
      </c>
      <c r="C7236" s="16">
        <f>IF(H7236&lt;=Parameter!$H$12,IF(H7236&gt;=Parameter!$F$12,1,0),0)</f>
        <v>0</v>
      </c>
      <c r="D7236" s="101">
        <f t="shared" si="565"/>
        <v>90</v>
      </c>
      <c r="E7236" s="101" t="s">
        <v>4632</v>
      </c>
      <c r="F7236" s="101">
        <f t="shared" si="566"/>
        <v>45</v>
      </c>
      <c r="G7236" s="39" t="s">
        <v>4615</v>
      </c>
      <c r="H7236" s="16">
        <f t="shared" si="567"/>
        <v>4050</v>
      </c>
    </row>
    <row r="7237" spans="1:8">
      <c r="A7237" s="16" t="str">
        <f t="shared" ca="1" si="568"/>
        <v/>
      </c>
      <c r="B7237" s="16" t="str">
        <f t="shared" ca="1" si="569"/>
        <v/>
      </c>
      <c r="C7237" s="16">
        <f>IF(H7237&lt;=Parameter!$H$12,IF(H7237&gt;=Parameter!$F$12,1,0),0)</f>
        <v>0</v>
      </c>
      <c r="D7237" s="101">
        <f t="shared" si="565"/>
        <v>90</v>
      </c>
      <c r="E7237" s="101" t="s">
        <v>4632</v>
      </c>
      <c r="F7237" s="101">
        <f t="shared" si="566"/>
        <v>46</v>
      </c>
      <c r="G7237" s="39" t="s">
        <v>4615</v>
      </c>
      <c r="H7237" s="16">
        <f t="shared" si="567"/>
        <v>4140</v>
      </c>
    </row>
    <row r="7238" spans="1:8">
      <c r="A7238" s="16" t="str">
        <f t="shared" ca="1" si="568"/>
        <v/>
      </c>
      <c r="B7238" s="16" t="str">
        <f t="shared" ca="1" si="569"/>
        <v/>
      </c>
      <c r="C7238" s="16">
        <f>IF(H7238&lt;=Parameter!$H$12,IF(H7238&gt;=Parameter!$F$12,1,0),0)</f>
        <v>0</v>
      </c>
      <c r="D7238" s="101">
        <f t="shared" si="565"/>
        <v>90</v>
      </c>
      <c r="E7238" s="101" t="s">
        <v>4632</v>
      </c>
      <c r="F7238" s="101">
        <f t="shared" si="566"/>
        <v>47</v>
      </c>
      <c r="G7238" s="39" t="s">
        <v>4615</v>
      </c>
      <c r="H7238" s="16">
        <f t="shared" si="567"/>
        <v>4230</v>
      </c>
    </row>
    <row r="7239" spans="1:8">
      <c r="A7239" s="16" t="str">
        <f t="shared" ca="1" si="568"/>
        <v/>
      </c>
      <c r="B7239" s="16" t="str">
        <f t="shared" ca="1" si="569"/>
        <v/>
      </c>
      <c r="C7239" s="16">
        <f>IF(H7239&lt;=Parameter!$H$12,IF(H7239&gt;=Parameter!$F$12,1,0),0)</f>
        <v>0</v>
      </c>
      <c r="D7239" s="101">
        <f t="shared" si="565"/>
        <v>90</v>
      </c>
      <c r="E7239" s="101" t="s">
        <v>4632</v>
      </c>
      <c r="F7239" s="101">
        <f t="shared" si="566"/>
        <v>48</v>
      </c>
      <c r="G7239" s="39" t="s">
        <v>4615</v>
      </c>
      <c r="H7239" s="16">
        <f t="shared" si="567"/>
        <v>4320</v>
      </c>
    </row>
    <row r="7240" spans="1:8">
      <c r="A7240" s="16" t="str">
        <f t="shared" ca="1" si="568"/>
        <v/>
      </c>
      <c r="B7240" s="16" t="str">
        <f t="shared" ca="1" si="569"/>
        <v/>
      </c>
      <c r="C7240" s="16">
        <f>IF(H7240&lt;=Parameter!$H$12,IF(H7240&gt;=Parameter!$F$12,1,0),0)</f>
        <v>0</v>
      </c>
      <c r="D7240" s="101">
        <f t="shared" si="565"/>
        <v>90</v>
      </c>
      <c r="E7240" s="101" t="s">
        <v>4632</v>
      </c>
      <c r="F7240" s="101">
        <f t="shared" si="566"/>
        <v>49</v>
      </c>
      <c r="G7240" s="39" t="s">
        <v>4615</v>
      </c>
      <c r="H7240" s="16">
        <f t="shared" si="567"/>
        <v>4410</v>
      </c>
    </row>
    <row r="7241" spans="1:8">
      <c r="A7241" s="16" t="str">
        <f t="shared" ca="1" si="568"/>
        <v/>
      </c>
      <c r="B7241" s="16" t="str">
        <f t="shared" ca="1" si="569"/>
        <v/>
      </c>
      <c r="C7241" s="16">
        <f>IF(H7241&lt;=Parameter!$H$12,IF(H7241&gt;=Parameter!$F$12,1,0),0)</f>
        <v>0</v>
      </c>
      <c r="D7241" s="101">
        <f t="shared" ref="D7241:D7304" si="570">IF(F7240=99,D7240+1,D7240)</f>
        <v>90</v>
      </c>
      <c r="E7241" s="101" t="s">
        <v>4632</v>
      </c>
      <c r="F7241" s="101">
        <f t="shared" ref="F7241:F7304" si="571">IF(D7240&lt;&gt;D7241,10,F7240+1)</f>
        <v>50</v>
      </c>
      <c r="G7241" s="39" t="s">
        <v>4615</v>
      </c>
      <c r="H7241" s="16">
        <f t="shared" ref="H7241:H7304" si="572">D7241*F7241</f>
        <v>4500</v>
      </c>
    </row>
    <row r="7242" spans="1:8">
      <c r="A7242" s="16" t="str">
        <f t="shared" ca="1" si="568"/>
        <v/>
      </c>
      <c r="B7242" s="16" t="str">
        <f t="shared" ca="1" si="569"/>
        <v/>
      </c>
      <c r="C7242" s="16">
        <f>IF(H7242&lt;=Parameter!$H$12,IF(H7242&gt;=Parameter!$F$12,1,0),0)</f>
        <v>0</v>
      </c>
      <c r="D7242" s="101">
        <f t="shared" si="570"/>
        <v>90</v>
      </c>
      <c r="E7242" s="101" t="s">
        <v>4632</v>
      </c>
      <c r="F7242" s="101">
        <f t="shared" si="571"/>
        <v>51</v>
      </c>
      <c r="G7242" s="39" t="s">
        <v>4615</v>
      </c>
      <c r="H7242" s="16">
        <f t="shared" si="572"/>
        <v>4590</v>
      </c>
    </row>
    <row r="7243" spans="1:8">
      <c r="A7243" s="16" t="str">
        <f t="shared" ca="1" si="568"/>
        <v/>
      </c>
      <c r="B7243" s="16" t="str">
        <f t="shared" ca="1" si="569"/>
        <v/>
      </c>
      <c r="C7243" s="16">
        <f>IF(H7243&lt;=Parameter!$H$12,IF(H7243&gt;=Parameter!$F$12,1,0),0)</f>
        <v>0</v>
      </c>
      <c r="D7243" s="101">
        <f t="shared" si="570"/>
        <v>90</v>
      </c>
      <c r="E7243" s="101" t="s">
        <v>4632</v>
      </c>
      <c r="F7243" s="101">
        <f t="shared" si="571"/>
        <v>52</v>
      </c>
      <c r="G7243" s="39" t="s">
        <v>4615</v>
      </c>
      <c r="H7243" s="16">
        <f t="shared" si="572"/>
        <v>4680</v>
      </c>
    </row>
    <row r="7244" spans="1:8">
      <c r="A7244" s="16" t="str">
        <f t="shared" ca="1" si="568"/>
        <v/>
      </c>
      <c r="B7244" s="16" t="str">
        <f t="shared" ca="1" si="569"/>
        <v/>
      </c>
      <c r="C7244" s="16">
        <f>IF(H7244&lt;=Parameter!$H$12,IF(H7244&gt;=Parameter!$F$12,1,0),0)</f>
        <v>0</v>
      </c>
      <c r="D7244" s="101">
        <f t="shared" si="570"/>
        <v>90</v>
      </c>
      <c r="E7244" s="101" t="s">
        <v>4632</v>
      </c>
      <c r="F7244" s="101">
        <f t="shared" si="571"/>
        <v>53</v>
      </c>
      <c r="G7244" s="39" t="s">
        <v>4615</v>
      </c>
      <c r="H7244" s="16">
        <f t="shared" si="572"/>
        <v>4770</v>
      </c>
    </row>
    <row r="7245" spans="1:8">
      <c r="A7245" s="16" t="str">
        <f t="shared" ca="1" si="568"/>
        <v/>
      </c>
      <c r="B7245" s="16" t="str">
        <f t="shared" ca="1" si="569"/>
        <v/>
      </c>
      <c r="C7245" s="16">
        <f>IF(H7245&lt;=Parameter!$H$12,IF(H7245&gt;=Parameter!$F$12,1,0),0)</f>
        <v>0</v>
      </c>
      <c r="D7245" s="101">
        <f t="shared" si="570"/>
        <v>90</v>
      </c>
      <c r="E7245" s="101" t="s">
        <v>4632</v>
      </c>
      <c r="F7245" s="101">
        <f t="shared" si="571"/>
        <v>54</v>
      </c>
      <c r="G7245" s="39" t="s">
        <v>4615</v>
      </c>
      <c r="H7245" s="16">
        <f t="shared" si="572"/>
        <v>4860</v>
      </c>
    </row>
    <row r="7246" spans="1:8">
      <c r="A7246" s="16" t="str">
        <f t="shared" ca="1" si="568"/>
        <v/>
      </c>
      <c r="B7246" s="16" t="str">
        <f t="shared" ca="1" si="569"/>
        <v/>
      </c>
      <c r="C7246" s="16">
        <f>IF(H7246&lt;=Parameter!$H$12,IF(H7246&gt;=Parameter!$F$12,1,0),0)</f>
        <v>0</v>
      </c>
      <c r="D7246" s="101">
        <f t="shared" si="570"/>
        <v>90</v>
      </c>
      <c r="E7246" s="101" t="s">
        <v>4632</v>
      </c>
      <c r="F7246" s="101">
        <f t="shared" si="571"/>
        <v>55</v>
      </c>
      <c r="G7246" s="39" t="s">
        <v>4615</v>
      </c>
      <c r="H7246" s="16">
        <f t="shared" si="572"/>
        <v>4950</v>
      </c>
    </row>
    <row r="7247" spans="1:8">
      <c r="A7247" s="16" t="str">
        <f t="shared" ca="1" si="568"/>
        <v/>
      </c>
      <c r="B7247" s="16" t="str">
        <f t="shared" ca="1" si="569"/>
        <v/>
      </c>
      <c r="C7247" s="16">
        <f>IF(H7247&lt;=Parameter!$H$12,IF(H7247&gt;=Parameter!$F$12,1,0),0)</f>
        <v>0</v>
      </c>
      <c r="D7247" s="101">
        <f t="shared" si="570"/>
        <v>90</v>
      </c>
      <c r="E7247" s="101" t="s">
        <v>4632</v>
      </c>
      <c r="F7247" s="101">
        <f t="shared" si="571"/>
        <v>56</v>
      </c>
      <c r="G7247" s="39" t="s">
        <v>4615</v>
      </c>
      <c r="H7247" s="16">
        <f t="shared" si="572"/>
        <v>5040</v>
      </c>
    </row>
    <row r="7248" spans="1:8">
      <c r="A7248" s="16" t="str">
        <f t="shared" ca="1" si="568"/>
        <v/>
      </c>
      <c r="B7248" s="16" t="str">
        <f t="shared" ca="1" si="569"/>
        <v/>
      </c>
      <c r="C7248" s="16">
        <f>IF(H7248&lt;=Parameter!$H$12,IF(H7248&gt;=Parameter!$F$12,1,0),0)</f>
        <v>0</v>
      </c>
      <c r="D7248" s="101">
        <f t="shared" si="570"/>
        <v>90</v>
      </c>
      <c r="E7248" s="101" t="s">
        <v>4632</v>
      </c>
      <c r="F7248" s="101">
        <f t="shared" si="571"/>
        <v>57</v>
      </c>
      <c r="G7248" s="39" t="s">
        <v>4615</v>
      </c>
      <c r="H7248" s="16">
        <f t="shared" si="572"/>
        <v>5130</v>
      </c>
    </row>
    <row r="7249" spans="1:8">
      <c r="A7249" s="16" t="str">
        <f t="shared" ca="1" si="568"/>
        <v/>
      </c>
      <c r="B7249" s="16" t="str">
        <f t="shared" ca="1" si="569"/>
        <v/>
      </c>
      <c r="C7249" s="16">
        <f>IF(H7249&lt;=Parameter!$H$12,IF(H7249&gt;=Parameter!$F$12,1,0),0)</f>
        <v>0</v>
      </c>
      <c r="D7249" s="101">
        <f t="shared" si="570"/>
        <v>90</v>
      </c>
      <c r="E7249" s="101" t="s">
        <v>4632</v>
      </c>
      <c r="F7249" s="101">
        <f t="shared" si="571"/>
        <v>58</v>
      </c>
      <c r="G7249" s="39" t="s">
        <v>4615</v>
      </c>
      <c r="H7249" s="16">
        <f t="shared" si="572"/>
        <v>5220</v>
      </c>
    </row>
    <row r="7250" spans="1:8">
      <c r="A7250" s="16" t="str">
        <f t="shared" ca="1" si="568"/>
        <v/>
      </c>
      <c r="B7250" s="16" t="str">
        <f t="shared" ca="1" si="569"/>
        <v/>
      </c>
      <c r="C7250" s="16">
        <f>IF(H7250&lt;=Parameter!$H$12,IF(H7250&gt;=Parameter!$F$12,1,0),0)</f>
        <v>0</v>
      </c>
      <c r="D7250" s="101">
        <f t="shared" si="570"/>
        <v>90</v>
      </c>
      <c r="E7250" s="101" t="s">
        <v>4632</v>
      </c>
      <c r="F7250" s="101">
        <f t="shared" si="571"/>
        <v>59</v>
      </c>
      <c r="G7250" s="39" t="s">
        <v>4615</v>
      </c>
      <c r="H7250" s="16">
        <f t="shared" si="572"/>
        <v>5310</v>
      </c>
    </row>
    <row r="7251" spans="1:8">
      <c r="A7251" s="16" t="str">
        <f t="shared" ca="1" si="568"/>
        <v/>
      </c>
      <c r="B7251" s="16" t="str">
        <f t="shared" ca="1" si="569"/>
        <v/>
      </c>
      <c r="C7251" s="16">
        <f>IF(H7251&lt;=Parameter!$H$12,IF(H7251&gt;=Parameter!$F$12,1,0),0)</f>
        <v>0</v>
      </c>
      <c r="D7251" s="101">
        <f t="shared" si="570"/>
        <v>90</v>
      </c>
      <c r="E7251" s="101" t="s">
        <v>4632</v>
      </c>
      <c r="F7251" s="101">
        <f t="shared" si="571"/>
        <v>60</v>
      </c>
      <c r="G7251" s="39" t="s">
        <v>4615</v>
      </c>
      <c r="H7251" s="16">
        <f t="shared" si="572"/>
        <v>5400</v>
      </c>
    </row>
    <row r="7252" spans="1:8">
      <c r="A7252" s="16" t="str">
        <f t="shared" ca="1" si="568"/>
        <v/>
      </c>
      <c r="B7252" s="16" t="str">
        <f t="shared" ca="1" si="569"/>
        <v/>
      </c>
      <c r="C7252" s="16">
        <f>IF(H7252&lt;=Parameter!$H$12,IF(H7252&gt;=Parameter!$F$12,1,0),0)</f>
        <v>0</v>
      </c>
      <c r="D7252" s="101">
        <f t="shared" si="570"/>
        <v>90</v>
      </c>
      <c r="E7252" s="101" t="s">
        <v>4632</v>
      </c>
      <c r="F7252" s="101">
        <f t="shared" si="571"/>
        <v>61</v>
      </c>
      <c r="G7252" s="39" t="s">
        <v>4615</v>
      </c>
      <c r="H7252" s="16">
        <f t="shared" si="572"/>
        <v>5490</v>
      </c>
    </row>
    <row r="7253" spans="1:8">
      <c r="A7253" s="16" t="str">
        <f t="shared" ca="1" si="568"/>
        <v/>
      </c>
      <c r="B7253" s="16" t="str">
        <f t="shared" ca="1" si="569"/>
        <v/>
      </c>
      <c r="C7253" s="16">
        <f>IF(H7253&lt;=Parameter!$H$12,IF(H7253&gt;=Parameter!$F$12,1,0),0)</f>
        <v>0</v>
      </c>
      <c r="D7253" s="101">
        <f t="shared" si="570"/>
        <v>90</v>
      </c>
      <c r="E7253" s="101" t="s">
        <v>4632</v>
      </c>
      <c r="F7253" s="101">
        <f t="shared" si="571"/>
        <v>62</v>
      </c>
      <c r="G7253" s="39" t="s">
        <v>4615</v>
      </c>
      <c r="H7253" s="16">
        <f t="shared" si="572"/>
        <v>5580</v>
      </c>
    </row>
    <row r="7254" spans="1:8">
      <c r="A7254" s="16" t="str">
        <f t="shared" ca="1" si="568"/>
        <v/>
      </c>
      <c r="B7254" s="16" t="str">
        <f t="shared" ca="1" si="569"/>
        <v/>
      </c>
      <c r="C7254" s="16">
        <f>IF(H7254&lt;=Parameter!$H$12,IF(H7254&gt;=Parameter!$F$12,1,0),0)</f>
        <v>0</v>
      </c>
      <c r="D7254" s="101">
        <f t="shared" si="570"/>
        <v>90</v>
      </c>
      <c r="E7254" s="101" t="s">
        <v>4632</v>
      </c>
      <c r="F7254" s="101">
        <f t="shared" si="571"/>
        <v>63</v>
      </c>
      <c r="G7254" s="39" t="s">
        <v>4615</v>
      </c>
      <c r="H7254" s="16">
        <f t="shared" si="572"/>
        <v>5670</v>
      </c>
    </row>
    <row r="7255" spans="1:8">
      <c r="A7255" s="16" t="str">
        <f t="shared" ca="1" si="568"/>
        <v/>
      </c>
      <c r="B7255" s="16" t="str">
        <f t="shared" ca="1" si="569"/>
        <v/>
      </c>
      <c r="C7255" s="16">
        <f>IF(H7255&lt;=Parameter!$H$12,IF(H7255&gt;=Parameter!$F$12,1,0),0)</f>
        <v>0</v>
      </c>
      <c r="D7255" s="101">
        <f t="shared" si="570"/>
        <v>90</v>
      </c>
      <c r="E7255" s="101" t="s">
        <v>4632</v>
      </c>
      <c r="F7255" s="101">
        <f t="shared" si="571"/>
        <v>64</v>
      </c>
      <c r="G7255" s="39" t="s">
        <v>4615</v>
      </c>
      <c r="H7255" s="16">
        <f t="shared" si="572"/>
        <v>5760</v>
      </c>
    </row>
    <row r="7256" spans="1:8">
      <c r="A7256" s="16" t="str">
        <f t="shared" ca="1" si="568"/>
        <v/>
      </c>
      <c r="B7256" s="16" t="str">
        <f t="shared" ca="1" si="569"/>
        <v/>
      </c>
      <c r="C7256" s="16">
        <f>IF(H7256&lt;=Parameter!$H$12,IF(H7256&gt;=Parameter!$F$12,1,0),0)</f>
        <v>0</v>
      </c>
      <c r="D7256" s="101">
        <f t="shared" si="570"/>
        <v>90</v>
      </c>
      <c r="E7256" s="101" t="s">
        <v>4632</v>
      </c>
      <c r="F7256" s="101">
        <f t="shared" si="571"/>
        <v>65</v>
      </c>
      <c r="G7256" s="39" t="s">
        <v>4615</v>
      </c>
      <c r="H7256" s="16">
        <f t="shared" si="572"/>
        <v>5850</v>
      </c>
    </row>
    <row r="7257" spans="1:8">
      <c r="A7257" s="16" t="str">
        <f t="shared" ca="1" si="568"/>
        <v/>
      </c>
      <c r="B7257" s="16" t="str">
        <f t="shared" ca="1" si="569"/>
        <v/>
      </c>
      <c r="C7257" s="16">
        <f>IF(H7257&lt;=Parameter!$H$12,IF(H7257&gt;=Parameter!$F$12,1,0),0)</f>
        <v>0</v>
      </c>
      <c r="D7257" s="101">
        <f t="shared" si="570"/>
        <v>90</v>
      </c>
      <c r="E7257" s="101" t="s">
        <v>4632</v>
      </c>
      <c r="F7257" s="101">
        <f t="shared" si="571"/>
        <v>66</v>
      </c>
      <c r="G7257" s="39" t="s">
        <v>4615</v>
      </c>
      <c r="H7257" s="16">
        <f t="shared" si="572"/>
        <v>5940</v>
      </c>
    </row>
    <row r="7258" spans="1:8">
      <c r="A7258" s="16" t="str">
        <f t="shared" ca="1" si="568"/>
        <v/>
      </c>
      <c r="B7258" s="16" t="str">
        <f t="shared" ca="1" si="569"/>
        <v/>
      </c>
      <c r="C7258" s="16">
        <f>IF(H7258&lt;=Parameter!$H$12,IF(H7258&gt;=Parameter!$F$12,1,0),0)</f>
        <v>0</v>
      </c>
      <c r="D7258" s="101">
        <f t="shared" si="570"/>
        <v>90</v>
      </c>
      <c r="E7258" s="101" t="s">
        <v>4632</v>
      </c>
      <c r="F7258" s="101">
        <f t="shared" si="571"/>
        <v>67</v>
      </c>
      <c r="G7258" s="39" t="s">
        <v>4615</v>
      </c>
      <c r="H7258" s="16">
        <f t="shared" si="572"/>
        <v>6030</v>
      </c>
    </row>
    <row r="7259" spans="1:8">
      <c r="A7259" s="16" t="str">
        <f t="shared" ca="1" si="568"/>
        <v/>
      </c>
      <c r="B7259" s="16" t="str">
        <f t="shared" ca="1" si="569"/>
        <v/>
      </c>
      <c r="C7259" s="16">
        <f>IF(H7259&lt;=Parameter!$H$12,IF(H7259&gt;=Parameter!$F$12,1,0),0)</f>
        <v>0</v>
      </c>
      <c r="D7259" s="101">
        <f t="shared" si="570"/>
        <v>90</v>
      </c>
      <c r="E7259" s="101" t="s">
        <v>4632</v>
      </c>
      <c r="F7259" s="101">
        <f t="shared" si="571"/>
        <v>68</v>
      </c>
      <c r="G7259" s="39" t="s">
        <v>4615</v>
      </c>
      <c r="H7259" s="16">
        <f t="shared" si="572"/>
        <v>6120</v>
      </c>
    </row>
    <row r="7260" spans="1:8">
      <c r="A7260" s="16" t="str">
        <f t="shared" ca="1" si="568"/>
        <v/>
      </c>
      <c r="B7260" s="16" t="str">
        <f t="shared" ca="1" si="569"/>
        <v/>
      </c>
      <c r="C7260" s="16">
        <f>IF(H7260&lt;=Parameter!$H$12,IF(H7260&gt;=Parameter!$F$12,1,0),0)</f>
        <v>0</v>
      </c>
      <c r="D7260" s="101">
        <f t="shared" si="570"/>
        <v>90</v>
      </c>
      <c r="E7260" s="101" t="s">
        <v>4632</v>
      </c>
      <c r="F7260" s="101">
        <f t="shared" si="571"/>
        <v>69</v>
      </c>
      <c r="G7260" s="39" t="s">
        <v>4615</v>
      </c>
      <c r="H7260" s="16">
        <f t="shared" si="572"/>
        <v>6210</v>
      </c>
    </row>
    <row r="7261" spans="1:8">
      <c r="A7261" s="16" t="str">
        <f t="shared" ca="1" si="568"/>
        <v/>
      </c>
      <c r="B7261" s="16" t="str">
        <f t="shared" ca="1" si="569"/>
        <v/>
      </c>
      <c r="C7261" s="16">
        <f>IF(H7261&lt;=Parameter!$H$12,IF(H7261&gt;=Parameter!$F$12,1,0),0)</f>
        <v>0</v>
      </c>
      <c r="D7261" s="101">
        <f t="shared" si="570"/>
        <v>90</v>
      </c>
      <c r="E7261" s="101" t="s">
        <v>4632</v>
      </c>
      <c r="F7261" s="101">
        <f t="shared" si="571"/>
        <v>70</v>
      </c>
      <c r="G7261" s="39" t="s">
        <v>4615</v>
      </c>
      <c r="H7261" s="16">
        <f t="shared" si="572"/>
        <v>6300</v>
      </c>
    </row>
    <row r="7262" spans="1:8">
      <c r="A7262" s="16" t="str">
        <f t="shared" ca="1" si="568"/>
        <v/>
      </c>
      <c r="B7262" s="16" t="str">
        <f t="shared" ca="1" si="569"/>
        <v/>
      </c>
      <c r="C7262" s="16">
        <f>IF(H7262&lt;=Parameter!$H$12,IF(H7262&gt;=Parameter!$F$12,1,0),0)</f>
        <v>0</v>
      </c>
      <c r="D7262" s="101">
        <f t="shared" si="570"/>
        <v>90</v>
      </c>
      <c r="E7262" s="101" t="s">
        <v>4632</v>
      </c>
      <c r="F7262" s="101">
        <f t="shared" si="571"/>
        <v>71</v>
      </c>
      <c r="G7262" s="39" t="s">
        <v>4615</v>
      </c>
      <c r="H7262" s="16">
        <f t="shared" si="572"/>
        <v>6390</v>
      </c>
    </row>
    <row r="7263" spans="1:8">
      <c r="A7263" s="16" t="str">
        <f t="shared" ca="1" si="568"/>
        <v/>
      </c>
      <c r="B7263" s="16" t="str">
        <f t="shared" ca="1" si="569"/>
        <v/>
      </c>
      <c r="C7263" s="16">
        <f>IF(H7263&lt;=Parameter!$H$12,IF(H7263&gt;=Parameter!$F$12,1,0),0)</f>
        <v>0</v>
      </c>
      <c r="D7263" s="101">
        <f t="shared" si="570"/>
        <v>90</v>
      </c>
      <c r="E7263" s="101" t="s">
        <v>4632</v>
      </c>
      <c r="F7263" s="101">
        <f t="shared" si="571"/>
        <v>72</v>
      </c>
      <c r="G7263" s="39" t="s">
        <v>4615</v>
      </c>
      <c r="H7263" s="16">
        <f t="shared" si="572"/>
        <v>6480</v>
      </c>
    </row>
    <row r="7264" spans="1:8">
      <c r="A7264" s="16" t="str">
        <f t="shared" ca="1" si="568"/>
        <v/>
      </c>
      <c r="B7264" s="16" t="str">
        <f t="shared" ca="1" si="569"/>
        <v/>
      </c>
      <c r="C7264" s="16">
        <f>IF(H7264&lt;=Parameter!$H$12,IF(H7264&gt;=Parameter!$F$12,1,0),0)</f>
        <v>0</v>
      </c>
      <c r="D7264" s="101">
        <f t="shared" si="570"/>
        <v>90</v>
      </c>
      <c r="E7264" s="101" t="s">
        <v>4632</v>
      </c>
      <c r="F7264" s="101">
        <f t="shared" si="571"/>
        <v>73</v>
      </c>
      <c r="G7264" s="39" t="s">
        <v>4615</v>
      </c>
      <c r="H7264" s="16">
        <f t="shared" si="572"/>
        <v>6570</v>
      </c>
    </row>
    <row r="7265" spans="1:8">
      <c r="A7265" s="16" t="str">
        <f t="shared" ca="1" si="568"/>
        <v/>
      </c>
      <c r="B7265" s="16" t="str">
        <f t="shared" ca="1" si="569"/>
        <v/>
      </c>
      <c r="C7265" s="16">
        <f>IF(H7265&lt;=Parameter!$H$12,IF(H7265&gt;=Parameter!$F$12,1,0),0)</f>
        <v>0</v>
      </c>
      <c r="D7265" s="101">
        <f t="shared" si="570"/>
        <v>90</v>
      </c>
      <c r="E7265" s="101" t="s">
        <v>4632</v>
      </c>
      <c r="F7265" s="101">
        <f t="shared" si="571"/>
        <v>74</v>
      </c>
      <c r="G7265" s="39" t="s">
        <v>4615</v>
      </c>
      <c r="H7265" s="16">
        <f t="shared" si="572"/>
        <v>6660</v>
      </c>
    </row>
    <row r="7266" spans="1:8">
      <c r="A7266" s="16" t="str">
        <f t="shared" ca="1" si="568"/>
        <v/>
      </c>
      <c r="B7266" s="16" t="str">
        <f t="shared" ca="1" si="569"/>
        <v/>
      </c>
      <c r="C7266" s="16">
        <f>IF(H7266&lt;=Parameter!$H$12,IF(H7266&gt;=Parameter!$F$12,1,0),0)</f>
        <v>0</v>
      </c>
      <c r="D7266" s="101">
        <f t="shared" si="570"/>
        <v>90</v>
      </c>
      <c r="E7266" s="101" t="s">
        <v>4632</v>
      </c>
      <c r="F7266" s="101">
        <f t="shared" si="571"/>
        <v>75</v>
      </c>
      <c r="G7266" s="39" t="s">
        <v>4615</v>
      </c>
      <c r="H7266" s="16">
        <f t="shared" si="572"/>
        <v>6750</v>
      </c>
    </row>
    <row r="7267" spans="1:8">
      <c r="A7267" s="16" t="str">
        <f t="shared" ca="1" si="568"/>
        <v/>
      </c>
      <c r="B7267" s="16" t="str">
        <f t="shared" ca="1" si="569"/>
        <v/>
      </c>
      <c r="C7267" s="16">
        <f>IF(H7267&lt;=Parameter!$H$12,IF(H7267&gt;=Parameter!$F$12,1,0),0)</f>
        <v>0</v>
      </c>
      <c r="D7267" s="101">
        <f t="shared" si="570"/>
        <v>90</v>
      </c>
      <c r="E7267" s="101" t="s">
        <v>4632</v>
      </c>
      <c r="F7267" s="101">
        <f t="shared" si="571"/>
        <v>76</v>
      </c>
      <c r="G7267" s="39" t="s">
        <v>4615</v>
      </c>
      <c r="H7267" s="16">
        <f t="shared" si="572"/>
        <v>6840</v>
      </c>
    </row>
    <row r="7268" spans="1:8">
      <c r="A7268" s="16" t="str">
        <f t="shared" ca="1" si="568"/>
        <v/>
      </c>
      <c r="B7268" s="16" t="str">
        <f t="shared" ca="1" si="569"/>
        <v/>
      </c>
      <c r="C7268" s="16">
        <f>IF(H7268&lt;=Parameter!$H$12,IF(H7268&gt;=Parameter!$F$12,1,0),0)</f>
        <v>0</v>
      </c>
      <c r="D7268" s="101">
        <f t="shared" si="570"/>
        <v>90</v>
      </c>
      <c r="E7268" s="101" t="s">
        <v>4632</v>
      </c>
      <c r="F7268" s="101">
        <f t="shared" si="571"/>
        <v>77</v>
      </c>
      <c r="G7268" s="39" t="s">
        <v>4615</v>
      </c>
      <c r="H7268" s="16">
        <f t="shared" si="572"/>
        <v>6930</v>
      </c>
    </row>
    <row r="7269" spans="1:8">
      <c r="A7269" s="16" t="str">
        <f t="shared" ca="1" si="568"/>
        <v/>
      </c>
      <c r="B7269" s="16" t="str">
        <f t="shared" ca="1" si="569"/>
        <v/>
      </c>
      <c r="C7269" s="16">
        <f>IF(H7269&lt;=Parameter!$H$12,IF(H7269&gt;=Parameter!$F$12,1,0),0)</f>
        <v>0</v>
      </c>
      <c r="D7269" s="101">
        <f t="shared" si="570"/>
        <v>90</v>
      </c>
      <c r="E7269" s="101" t="s">
        <v>4632</v>
      </c>
      <c r="F7269" s="101">
        <f t="shared" si="571"/>
        <v>78</v>
      </c>
      <c r="G7269" s="39" t="s">
        <v>4615</v>
      </c>
      <c r="H7269" s="16">
        <f t="shared" si="572"/>
        <v>7020</v>
      </c>
    </row>
    <row r="7270" spans="1:8">
      <c r="A7270" s="16" t="str">
        <f t="shared" ca="1" si="568"/>
        <v/>
      </c>
      <c r="B7270" s="16" t="str">
        <f t="shared" ca="1" si="569"/>
        <v/>
      </c>
      <c r="C7270" s="16">
        <f>IF(H7270&lt;=Parameter!$H$12,IF(H7270&gt;=Parameter!$F$12,1,0),0)</f>
        <v>0</v>
      </c>
      <c r="D7270" s="101">
        <f t="shared" si="570"/>
        <v>90</v>
      </c>
      <c r="E7270" s="101" t="s">
        <v>4632</v>
      </c>
      <c r="F7270" s="101">
        <f t="shared" si="571"/>
        <v>79</v>
      </c>
      <c r="G7270" s="39" t="s">
        <v>4615</v>
      </c>
      <c r="H7270" s="16">
        <f t="shared" si="572"/>
        <v>7110</v>
      </c>
    </row>
    <row r="7271" spans="1:8">
      <c r="A7271" s="16" t="str">
        <f t="shared" ca="1" si="568"/>
        <v/>
      </c>
      <c r="B7271" s="16" t="str">
        <f t="shared" ca="1" si="569"/>
        <v/>
      </c>
      <c r="C7271" s="16">
        <f>IF(H7271&lt;=Parameter!$H$12,IF(H7271&gt;=Parameter!$F$12,1,0),0)</f>
        <v>0</v>
      </c>
      <c r="D7271" s="101">
        <f t="shared" si="570"/>
        <v>90</v>
      </c>
      <c r="E7271" s="101" t="s">
        <v>4632</v>
      </c>
      <c r="F7271" s="101">
        <f t="shared" si="571"/>
        <v>80</v>
      </c>
      <c r="G7271" s="39" t="s">
        <v>4615</v>
      </c>
      <c r="H7271" s="16">
        <f t="shared" si="572"/>
        <v>7200</v>
      </c>
    </row>
    <row r="7272" spans="1:8">
      <c r="A7272" s="16" t="str">
        <f t="shared" ca="1" si="568"/>
        <v/>
      </c>
      <c r="B7272" s="16" t="str">
        <f t="shared" ca="1" si="569"/>
        <v/>
      </c>
      <c r="C7272" s="16">
        <f>IF(H7272&lt;=Parameter!$H$12,IF(H7272&gt;=Parameter!$F$12,1,0),0)</f>
        <v>0</v>
      </c>
      <c r="D7272" s="101">
        <f t="shared" si="570"/>
        <v>90</v>
      </c>
      <c r="E7272" s="101" t="s">
        <v>4632</v>
      </c>
      <c r="F7272" s="101">
        <f t="shared" si="571"/>
        <v>81</v>
      </c>
      <c r="G7272" s="39" t="s">
        <v>4615</v>
      </c>
      <c r="H7272" s="16">
        <f t="shared" si="572"/>
        <v>7290</v>
      </c>
    </row>
    <row r="7273" spans="1:8">
      <c r="A7273" s="16" t="str">
        <f t="shared" ca="1" si="568"/>
        <v/>
      </c>
      <c r="B7273" s="16" t="str">
        <f t="shared" ca="1" si="569"/>
        <v/>
      </c>
      <c r="C7273" s="16">
        <f>IF(H7273&lt;=Parameter!$H$12,IF(H7273&gt;=Parameter!$F$12,1,0),0)</f>
        <v>0</v>
      </c>
      <c r="D7273" s="101">
        <f t="shared" si="570"/>
        <v>90</v>
      </c>
      <c r="E7273" s="101" t="s">
        <v>4632</v>
      </c>
      <c r="F7273" s="101">
        <f t="shared" si="571"/>
        <v>82</v>
      </c>
      <c r="G7273" s="39" t="s">
        <v>4615</v>
      </c>
      <c r="H7273" s="16">
        <f t="shared" si="572"/>
        <v>7380</v>
      </c>
    </row>
    <row r="7274" spans="1:8">
      <c r="A7274" s="16" t="str">
        <f t="shared" ca="1" si="568"/>
        <v/>
      </c>
      <c r="B7274" s="16" t="str">
        <f t="shared" ca="1" si="569"/>
        <v/>
      </c>
      <c r="C7274" s="16">
        <f>IF(H7274&lt;=Parameter!$H$12,IF(H7274&gt;=Parameter!$F$12,1,0),0)</f>
        <v>0</v>
      </c>
      <c r="D7274" s="101">
        <f t="shared" si="570"/>
        <v>90</v>
      </c>
      <c r="E7274" s="101" t="s">
        <v>4632</v>
      </c>
      <c r="F7274" s="101">
        <f t="shared" si="571"/>
        <v>83</v>
      </c>
      <c r="G7274" s="39" t="s">
        <v>4615</v>
      </c>
      <c r="H7274" s="16">
        <f t="shared" si="572"/>
        <v>7470</v>
      </c>
    </row>
    <row r="7275" spans="1:8">
      <c r="A7275" s="16" t="str">
        <f t="shared" ca="1" si="568"/>
        <v/>
      </c>
      <c r="B7275" s="16" t="str">
        <f t="shared" ca="1" si="569"/>
        <v/>
      </c>
      <c r="C7275" s="16">
        <f>IF(H7275&lt;=Parameter!$H$12,IF(H7275&gt;=Parameter!$F$12,1,0),0)</f>
        <v>0</v>
      </c>
      <c r="D7275" s="101">
        <f t="shared" si="570"/>
        <v>90</v>
      </c>
      <c r="E7275" s="101" t="s">
        <v>4632</v>
      </c>
      <c r="F7275" s="101">
        <f t="shared" si="571"/>
        <v>84</v>
      </c>
      <c r="G7275" s="39" t="s">
        <v>4615</v>
      </c>
      <c r="H7275" s="16">
        <f t="shared" si="572"/>
        <v>7560</v>
      </c>
    </row>
    <row r="7276" spans="1:8">
      <c r="A7276" s="16" t="str">
        <f t="shared" ca="1" si="568"/>
        <v/>
      </c>
      <c r="B7276" s="16" t="str">
        <f t="shared" ca="1" si="569"/>
        <v/>
      </c>
      <c r="C7276" s="16">
        <f>IF(H7276&lt;=Parameter!$H$12,IF(H7276&gt;=Parameter!$F$12,1,0),0)</f>
        <v>0</v>
      </c>
      <c r="D7276" s="101">
        <f t="shared" si="570"/>
        <v>90</v>
      </c>
      <c r="E7276" s="101" t="s">
        <v>4632</v>
      </c>
      <c r="F7276" s="101">
        <f t="shared" si="571"/>
        <v>85</v>
      </c>
      <c r="G7276" s="39" t="s">
        <v>4615</v>
      </c>
      <c r="H7276" s="16">
        <f t="shared" si="572"/>
        <v>7650</v>
      </c>
    </row>
    <row r="7277" spans="1:8">
      <c r="A7277" s="16" t="str">
        <f t="shared" ca="1" si="568"/>
        <v/>
      </c>
      <c r="B7277" s="16" t="str">
        <f t="shared" ca="1" si="569"/>
        <v/>
      </c>
      <c r="C7277" s="16">
        <f>IF(H7277&lt;=Parameter!$H$12,IF(H7277&gt;=Parameter!$F$12,1,0),0)</f>
        <v>0</v>
      </c>
      <c r="D7277" s="101">
        <f t="shared" si="570"/>
        <v>90</v>
      </c>
      <c r="E7277" s="101" t="s">
        <v>4632</v>
      </c>
      <c r="F7277" s="101">
        <f t="shared" si="571"/>
        <v>86</v>
      </c>
      <c r="G7277" s="39" t="s">
        <v>4615</v>
      </c>
      <c r="H7277" s="16">
        <f t="shared" si="572"/>
        <v>7740</v>
      </c>
    </row>
    <row r="7278" spans="1:8">
      <c r="A7278" s="16" t="str">
        <f t="shared" ca="1" si="568"/>
        <v/>
      </c>
      <c r="B7278" s="16" t="str">
        <f t="shared" ca="1" si="569"/>
        <v/>
      </c>
      <c r="C7278" s="16">
        <f>IF(H7278&lt;=Parameter!$H$12,IF(H7278&gt;=Parameter!$F$12,1,0),0)</f>
        <v>0</v>
      </c>
      <c r="D7278" s="101">
        <f t="shared" si="570"/>
        <v>90</v>
      </c>
      <c r="E7278" s="101" t="s">
        <v>4632</v>
      </c>
      <c r="F7278" s="101">
        <f t="shared" si="571"/>
        <v>87</v>
      </c>
      <c r="G7278" s="39" t="s">
        <v>4615</v>
      </c>
      <c r="H7278" s="16">
        <f t="shared" si="572"/>
        <v>7830</v>
      </c>
    </row>
    <row r="7279" spans="1:8">
      <c r="A7279" s="16" t="str">
        <f t="shared" ca="1" si="568"/>
        <v/>
      </c>
      <c r="B7279" s="16" t="str">
        <f t="shared" ca="1" si="569"/>
        <v/>
      </c>
      <c r="C7279" s="16">
        <f>IF(H7279&lt;=Parameter!$H$12,IF(H7279&gt;=Parameter!$F$12,1,0),0)</f>
        <v>0</v>
      </c>
      <c r="D7279" s="101">
        <f t="shared" si="570"/>
        <v>90</v>
      </c>
      <c r="E7279" s="101" t="s">
        <v>4632</v>
      </c>
      <c r="F7279" s="101">
        <f t="shared" si="571"/>
        <v>88</v>
      </c>
      <c r="G7279" s="39" t="s">
        <v>4615</v>
      </c>
      <c r="H7279" s="16">
        <f t="shared" si="572"/>
        <v>7920</v>
      </c>
    </row>
    <row r="7280" spans="1:8">
      <c r="A7280" s="16" t="str">
        <f t="shared" ca="1" si="568"/>
        <v/>
      </c>
      <c r="B7280" s="16" t="str">
        <f t="shared" ca="1" si="569"/>
        <v/>
      </c>
      <c r="C7280" s="16">
        <f>IF(H7280&lt;=Parameter!$H$12,IF(H7280&gt;=Parameter!$F$12,1,0),0)</f>
        <v>0</v>
      </c>
      <c r="D7280" s="101">
        <f t="shared" si="570"/>
        <v>90</v>
      </c>
      <c r="E7280" s="101" t="s">
        <v>4632</v>
      </c>
      <c r="F7280" s="101">
        <f t="shared" si="571"/>
        <v>89</v>
      </c>
      <c r="G7280" s="39" t="s">
        <v>4615</v>
      </c>
      <c r="H7280" s="16">
        <f t="shared" si="572"/>
        <v>8010</v>
      </c>
    </row>
    <row r="7281" spans="1:8">
      <c r="A7281" s="16" t="str">
        <f t="shared" ca="1" si="568"/>
        <v/>
      </c>
      <c r="B7281" s="16" t="str">
        <f t="shared" ca="1" si="569"/>
        <v/>
      </c>
      <c r="C7281" s="16">
        <f>IF(H7281&lt;=Parameter!$H$12,IF(H7281&gt;=Parameter!$F$12,1,0),0)</f>
        <v>0</v>
      </c>
      <c r="D7281" s="101">
        <f t="shared" si="570"/>
        <v>90</v>
      </c>
      <c r="E7281" s="101" t="s">
        <v>4632</v>
      </c>
      <c r="F7281" s="101">
        <f t="shared" si="571"/>
        <v>90</v>
      </c>
      <c r="G7281" s="39" t="s">
        <v>4615</v>
      </c>
      <c r="H7281" s="16">
        <f t="shared" si="572"/>
        <v>8100</v>
      </c>
    </row>
    <row r="7282" spans="1:8">
      <c r="A7282" s="16" t="str">
        <f t="shared" ca="1" si="568"/>
        <v/>
      </c>
      <c r="B7282" s="16" t="str">
        <f t="shared" ca="1" si="569"/>
        <v/>
      </c>
      <c r="C7282" s="16">
        <f>IF(H7282&lt;=Parameter!$H$12,IF(H7282&gt;=Parameter!$F$12,1,0),0)</f>
        <v>0</v>
      </c>
      <c r="D7282" s="101">
        <f t="shared" si="570"/>
        <v>90</v>
      </c>
      <c r="E7282" s="101" t="s">
        <v>4632</v>
      </c>
      <c r="F7282" s="101">
        <f t="shared" si="571"/>
        <v>91</v>
      </c>
      <c r="G7282" s="39" t="s">
        <v>4615</v>
      </c>
      <c r="H7282" s="16">
        <f t="shared" si="572"/>
        <v>8190</v>
      </c>
    </row>
    <row r="7283" spans="1:8">
      <c r="A7283" s="16" t="str">
        <f t="shared" ca="1" si="568"/>
        <v/>
      </c>
      <c r="B7283" s="16" t="str">
        <f t="shared" ca="1" si="569"/>
        <v/>
      </c>
      <c r="C7283" s="16">
        <f>IF(H7283&lt;=Parameter!$H$12,IF(H7283&gt;=Parameter!$F$12,1,0),0)</f>
        <v>0</v>
      </c>
      <c r="D7283" s="101">
        <f t="shared" si="570"/>
        <v>90</v>
      </c>
      <c r="E7283" s="101" t="s">
        <v>4632</v>
      </c>
      <c r="F7283" s="101">
        <f t="shared" si="571"/>
        <v>92</v>
      </c>
      <c r="G7283" s="39" t="s">
        <v>4615</v>
      </c>
      <c r="H7283" s="16">
        <f t="shared" si="572"/>
        <v>8280</v>
      </c>
    </row>
    <row r="7284" spans="1:8">
      <c r="A7284" s="16" t="str">
        <f t="shared" ca="1" si="568"/>
        <v/>
      </c>
      <c r="B7284" s="16" t="str">
        <f t="shared" ca="1" si="569"/>
        <v/>
      </c>
      <c r="C7284" s="16">
        <f>IF(H7284&lt;=Parameter!$H$12,IF(H7284&gt;=Parameter!$F$12,1,0),0)</f>
        <v>0</v>
      </c>
      <c r="D7284" s="101">
        <f t="shared" si="570"/>
        <v>90</v>
      </c>
      <c r="E7284" s="101" t="s">
        <v>4632</v>
      </c>
      <c r="F7284" s="101">
        <f t="shared" si="571"/>
        <v>93</v>
      </c>
      <c r="G7284" s="39" t="s">
        <v>4615</v>
      </c>
      <c r="H7284" s="16">
        <f t="shared" si="572"/>
        <v>8370</v>
      </c>
    </row>
    <row r="7285" spans="1:8">
      <c r="A7285" s="16" t="str">
        <f t="shared" ca="1" si="568"/>
        <v/>
      </c>
      <c r="B7285" s="16" t="str">
        <f t="shared" ca="1" si="569"/>
        <v/>
      </c>
      <c r="C7285" s="16">
        <f>IF(H7285&lt;=Parameter!$H$12,IF(H7285&gt;=Parameter!$F$12,1,0),0)</f>
        <v>0</v>
      </c>
      <c r="D7285" s="101">
        <f t="shared" si="570"/>
        <v>90</v>
      </c>
      <c r="E7285" s="101" t="s">
        <v>4632</v>
      </c>
      <c r="F7285" s="101">
        <f t="shared" si="571"/>
        <v>94</v>
      </c>
      <c r="G7285" s="39" t="s">
        <v>4615</v>
      </c>
      <c r="H7285" s="16">
        <f t="shared" si="572"/>
        <v>8460</v>
      </c>
    </row>
    <row r="7286" spans="1:8">
      <c r="A7286" s="16" t="str">
        <f t="shared" ca="1" si="568"/>
        <v/>
      </c>
      <c r="B7286" s="16" t="str">
        <f t="shared" ca="1" si="569"/>
        <v/>
      </c>
      <c r="C7286" s="16">
        <f>IF(H7286&lt;=Parameter!$H$12,IF(H7286&gt;=Parameter!$F$12,1,0),0)</f>
        <v>0</v>
      </c>
      <c r="D7286" s="101">
        <f t="shared" si="570"/>
        <v>90</v>
      </c>
      <c r="E7286" s="101" t="s">
        <v>4632</v>
      </c>
      <c r="F7286" s="101">
        <f t="shared" si="571"/>
        <v>95</v>
      </c>
      <c r="G7286" s="39" t="s">
        <v>4615</v>
      </c>
      <c r="H7286" s="16">
        <f t="shared" si="572"/>
        <v>8550</v>
      </c>
    </row>
    <row r="7287" spans="1:8">
      <c r="A7287" s="16" t="str">
        <f t="shared" ca="1" si="568"/>
        <v/>
      </c>
      <c r="B7287" s="16" t="str">
        <f t="shared" ca="1" si="569"/>
        <v/>
      </c>
      <c r="C7287" s="16">
        <f>IF(H7287&lt;=Parameter!$H$12,IF(H7287&gt;=Parameter!$F$12,1,0),0)</f>
        <v>0</v>
      </c>
      <c r="D7287" s="101">
        <f t="shared" si="570"/>
        <v>90</v>
      </c>
      <c r="E7287" s="101" t="s">
        <v>4632</v>
      </c>
      <c r="F7287" s="101">
        <f t="shared" si="571"/>
        <v>96</v>
      </c>
      <c r="G7287" s="39" t="s">
        <v>4615</v>
      </c>
      <c r="H7287" s="16">
        <f t="shared" si="572"/>
        <v>8640</v>
      </c>
    </row>
    <row r="7288" spans="1:8">
      <c r="A7288" s="16" t="str">
        <f t="shared" ca="1" si="568"/>
        <v/>
      </c>
      <c r="B7288" s="16" t="str">
        <f t="shared" ca="1" si="569"/>
        <v/>
      </c>
      <c r="C7288" s="16">
        <f>IF(H7288&lt;=Parameter!$H$12,IF(H7288&gt;=Parameter!$F$12,1,0),0)</f>
        <v>0</v>
      </c>
      <c r="D7288" s="101">
        <f t="shared" si="570"/>
        <v>90</v>
      </c>
      <c r="E7288" s="101" t="s">
        <v>4632</v>
      </c>
      <c r="F7288" s="101">
        <f t="shared" si="571"/>
        <v>97</v>
      </c>
      <c r="G7288" s="39" t="s">
        <v>4615</v>
      </c>
      <c r="H7288" s="16">
        <f t="shared" si="572"/>
        <v>8730</v>
      </c>
    </row>
    <row r="7289" spans="1:8">
      <c r="A7289" s="16" t="str">
        <f t="shared" ca="1" si="568"/>
        <v/>
      </c>
      <c r="B7289" s="16" t="str">
        <f t="shared" ca="1" si="569"/>
        <v/>
      </c>
      <c r="C7289" s="16">
        <f>IF(H7289&lt;=Parameter!$H$12,IF(H7289&gt;=Parameter!$F$12,1,0),0)</f>
        <v>0</v>
      </c>
      <c r="D7289" s="101">
        <f t="shared" si="570"/>
        <v>90</v>
      </c>
      <c r="E7289" s="101" t="s">
        <v>4632</v>
      </c>
      <c r="F7289" s="101">
        <f t="shared" si="571"/>
        <v>98</v>
      </c>
      <c r="G7289" s="39" t="s">
        <v>4615</v>
      </c>
      <c r="H7289" s="16">
        <f t="shared" si="572"/>
        <v>8820</v>
      </c>
    </row>
    <row r="7290" spans="1:8">
      <c r="A7290" s="16" t="str">
        <f t="shared" ca="1" si="568"/>
        <v/>
      </c>
      <c r="B7290" s="16" t="str">
        <f t="shared" ca="1" si="569"/>
        <v/>
      </c>
      <c r="C7290" s="16">
        <f>IF(H7290&lt;=Parameter!$H$12,IF(H7290&gt;=Parameter!$F$12,1,0),0)</f>
        <v>0</v>
      </c>
      <c r="D7290" s="101">
        <f t="shared" si="570"/>
        <v>90</v>
      </c>
      <c r="E7290" s="101" t="s">
        <v>4632</v>
      </c>
      <c r="F7290" s="101">
        <f t="shared" si="571"/>
        <v>99</v>
      </c>
      <c r="G7290" s="39" t="s">
        <v>4615</v>
      </c>
      <c r="H7290" s="16">
        <f t="shared" si="572"/>
        <v>8910</v>
      </c>
    </row>
    <row r="7291" spans="1:8">
      <c r="A7291" s="16" t="str">
        <f t="shared" ca="1" si="568"/>
        <v/>
      </c>
      <c r="B7291" s="16" t="str">
        <f t="shared" ca="1" si="569"/>
        <v/>
      </c>
      <c r="C7291" s="16">
        <f>IF(H7291&lt;=Parameter!$H$12,IF(H7291&gt;=Parameter!$F$12,1,0),0)</f>
        <v>1</v>
      </c>
      <c r="D7291" s="101">
        <f t="shared" si="570"/>
        <v>91</v>
      </c>
      <c r="E7291" s="101" t="s">
        <v>4632</v>
      </c>
      <c r="F7291" s="101">
        <f t="shared" si="571"/>
        <v>10</v>
      </c>
      <c r="G7291" s="39" t="s">
        <v>4615</v>
      </c>
      <c r="H7291" s="16">
        <f t="shared" si="572"/>
        <v>910</v>
      </c>
    </row>
    <row r="7292" spans="1:8">
      <c r="A7292" s="16" t="str">
        <f t="shared" ca="1" si="568"/>
        <v/>
      </c>
      <c r="B7292" s="16" t="str">
        <f t="shared" ca="1" si="569"/>
        <v/>
      </c>
      <c r="C7292" s="16">
        <f>IF(H7292&lt;=Parameter!$H$12,IF(H7292&gt;=Parameter!$F$12,1,0),0)</f>
        <v>0</v>
      </c>
      <c r="D7292" s="101">
        <f t="shared" si="570"/>
        <v>91</v>
      </c>
      <c r="E7292" s="101" t="s">
        <v>4632</v>
      </c>
      <c r="F7292" s="101">
        <f t="shared" si="571"/>
        <v>11</v>
      </c>
      <c r="G7292" s="39" t="s">
        <v>4615</v>
      </c>
      <c r="H7292" s="16">
        <f t="shared" si="572"/>
        <v>1001</v>
      </c>
    </row>
    <row r="7293" spans="1:8">
      <c r="A7293" s="16" t="str">
        <f t="shared" ca="1" si="568"/>
        <v/>
      </c>
      <c r="B7293" s="16" t="str">
        <f t="shared" ca="1" si="569"/>
        <v/>
      </c>
      <c r="C7293" s="16">
        <f>IF(H7293&lt;=Parameter!$H$12,IF(H7293&gt;=Parameter!$F$12,1,0),0)</f>
        <v>0</v>
      </c>
      <c r="D7293" s="101">
        <f t="shared" si="570"/>
        <v>91</v>
      </c>
      <c r="E7293" s="101" t="s">
        <v>4632</v>
      </c>
      <c r="F7293" s="101">
        <f t="shared" si="571"/>
        <v>12</v>
      </c>
      <c r="G7293" s="39" t="s">
        <v>4615</v>
      </c>
      <c r="H7293" s="16">
        <f t="shared" si="572"/>
        <v>1092</v>
      </c>
    </row>
    <row r="7294" spans="1:8">
      <c r="A7294" s="16" t="str">
        <f t="shared" ca="1" si="568"/>
        <v/>
      </c>
      <c r="B7294" s="16" t="str">
        <f t="shared" ca="1" si="569"/>
        <v/>
      </c>
      <c r="C7294" s="16">
        <f>IF(H7294&lt;=Parameter!$H$12,IF(H7294&gt;=Parameter!$F$12,1,0),0)</f>
        <v>0</v>
      </c>
      <c r="D7294" s="101">
        <f t="shared" si="570"/>
        <v>91</v>
      </c>
      <c r="E7294" s="101" t="s">
        <v>4632</v>
      </c>
      <c r="F7294" s="101">
        <f t="shared" si="571"/>
        <v>13</v>
      </c>
      <c r="G7294" s="39" t="s">
        <v>4615</v>
      </c>
      <c r="H7294" s="16">
        <f t="shared" si="572"/>
        <v>1183</v>
      </c>
    </row>
    <row r="7295" spans="1:8">
      <c r="A7295" s="16" t="str">
        <f t="shared" ca="1" si="568"/>
        <v/>
      </c>
      <c r="B7295" s="16" t="str">
        <f t="shared" ca="1" si="569"/>
        <v/>
      </c>
      <c r="C7295" s="16">
        <f>IF(H7295&lt;=Parameter!$H$12,IF(H7295&gt;=Parameter!$F$12,1,0),0)</f>
        <v>0</v>
      </c>
      <c r="D7295" s="101">
        <f t="shared" si="570"/>
        <v>91</v>
      </c>
      <c r="E7295" s="101" t="s">
        <v>4632</v>
      </c>
      <c r="F7295" s="101">
        <f t="shared" si="571"/>
        <v>14</v>
      </c>
      <c r="G7295" s="39" t="s">
        <v>4615</v>
      </c>
      <c r="H7295" s="16">
        <f t="shared" si="572"/>
        <v>1274</v>
      </c>
    </row>
    <row r="7296" spans="1:8">
      <c r="A7296" s="16" t="str">
        <f t="shared" ca="1" si="568"/>
        <v/>
      </c>
      <c r="B7296" s="16" t="str">
        <f t="shared" ca="1" si="569"/>
        <v/>
      </c>
      <c r="C7296" s="16">
        <f>IF(H7296&lt;=Parameter!$H$12,IF(H7296&gt;=Parameter!$F$12,1,0),0)</f>
        <v>0</v>
      </c>
      <c r="D7296" s="101">
        <f t="shared" si="570"/>
        <v>91</v>
      </c>
      <c r="E7296" s="101" t="s">
        <v>4632</v>
      </c>
      <c r="F7296" s="101">
        <f t="shared" si="571"/>
        <v>15</v>
      </c>
      <c r="G7296" s="39" t="s">
        <v>4615</v>
      </c>
      <c r="H7296" s="16">
        <f t="shared" si="572"/>
        <v>1365</v>
      </c>
    </row>
    <row r="7297" spans="1:8">
      <c r="A7297" s="16" t="str">
        <f t="shared" ca="1" si="568"/>
        <v/>
      </c>
      <c r="B7297" s="16" t="str">
        <f t="shared" ca="1" si="569"/>
        <v/>
      </c>
      <c r="C7297" s="16">
        <f>IF(H7297&lt;=Parameter!$H$12,IF(H7297&gt;=Parameter!$F$12,1,0),0)</f>
        <v>0</v>
      </c>
      <c r="D7297" s="101">
        <f t="shared" si="570"/>
        <v>91</v>
      </c>
      <c r="E7297" s="101" t="s">
        <v>4632</v>
      </c>
      <c r="F7297" s="101">
        <f t="shared" si="571"/>
        <v>16</v>
      </c>
      <c r="G7297" s="39" t="s">
        <v>4615</v>
      </c>
      <c r="H7297" s="16">
        <f t="shared" si="572"/>
        <v>1456</v>
      </c>
    </row>
    <row r="7298" spans="1:8">
      <c r="A7298" s="16" t="str">
        <f t="shared" ref="A7298:A7361" ca="1" si="573">IF(B7298&lt;&gt;"",RANK(B7298,B:B),"")</f>
        <v/>
      </c>
      <c r="B7298" s="16" t="str">
        <f t="shared" ref="B7298:B7361" ca="1" si="574">IF(C7298=1,IF(MOD(F7298,10)&gt;0,RAND(),""),"")</f>
        <v/>
      </c>
      <c r="C7298" s="16">
        <f>IF(H7298&lt;=Parameter!$H$12,IF(H7298&gt;=Parameter!$F$12,1,0),0)</f>
        <v>0</v>
      </c>
      <c r="D7298" s="101">
        <f t="shared" si="570"/>
        <v>91</v>
      </c>
      <c r="E7298" s="101" t="s">
        <v>4632</v>
      </c>
      <c r="F7298" s="101">
        <f t="shared" si="571"/>
        <v>17</v>
      </c>
      <c r="G7298" s="39" t="s">
        <v>4615</v>
      </c>
      <c r="H7298" s="16">
        <f t="shared" si="572"/>
        <v>1547</v>
      </c>
    </row>
    <row r="7299" spans="1:8">
      <c r="A7299" s="16" t="str">
        <f t="shared" ca="1" si="573"/>
        <v/>
      </c>
      <c r="B7299" s="16" t="str">
        <f t="shared" ca="1" si="574"/>
        <v/>
      </c>
      <c r="C7299" s="16">
        <f>IF(H7299&lt;=Parameter!$H$12,IF(H7299&gt;=Parameter!$F$12,1,0),0)</f>
        <v>0</v>
      </c>
      <c r="D7299" s="101">
        <f t="shared" si="570"/>
        <v>91</v>
      </c>
      <c r="E7299" s="101" t="s">
        <v>4632</v>
      </c>
      <c r="F7299" s="101">
        <f t="shared" si="571"/>
        <v>18</v>
      </c>
      <c r="G7299" s="39" t="s">
        <v>4615</v>
      </c>
      <c r="H7299" s="16">
        <f t="shared" si="572"/>
        <v>1638</v>
      </c>
    </row>
    <row r="7300" spans="1:8">
      <c r="A7300" s="16" t="str">
        <f t="shared" ca="1" si="573"/>
        <v/>
      </c>
      <c r="B7300" s="16" t="str">
        <f t="shared" ca="1" si="574"/>
        <v/>
      </c>
      <c r="C7300" s="16">
        <f>IF(H7300&lt;=Parameter!$H$12,IF(H7300&gt;=Parameter!$F$12,1,0),0)</f>
        <v>0</v>
      </c>
      <c r="D7300" s="101">
        <f t="shared" si="570"/>
        <v>91</v>
      </c>
      <c r="E7300" s="101" t="s">
        <v>4632</v>
      </c>
      <c r="F7300" s="101">
        <f t="shared" si="571"/>
        <v>19</v>
      </c>
      <c r="G7300" s="39" t="s">
        <v>4615</v>
      </c>
      <c r="H7300" s="16">
        <f t="shared" si="572"/>
        <v>1729</v>
      </c>
    </row>
    <row r="7301" spans="1:8">
      <c r="A7301" s="16" t="str">
        <f t="shared" ca="1" si="573"/>
        <v/>
      </c>
      <c r="B7301" s="16" t="str">
        <f t="shared" ca="1" si="574"/>
        <v/>
      </c>
      <c r="C7301" s="16">
        <f>IF(H7301&lt;=Parameter!$H$12,IF(H7301&gt;=Parameter!$F$12,1,0),0)</f>
        <v>0</v>
      </c>
      <c r="D7301" s="101">
        <f t="shared" si="570"/>
        <v>91</v>
      </c>
      <c r="E7301" s="101" t="s">
        <v>4632</v>
      </c>
      <c r="F7301" s="101">
        <f t="shared" si="571"/>
        <v>20</v>
      </c>
      <c r="G7301" s="39" t="s">
        <v>4615</v>
      </c>
      <c r="H7301" s="16">
        <f t="shared" si="572"/>
        <v>1820</v>
      </c>
    </row>
    <row r="7302" spans="1:8">
      <c r="A7302" s="16" t="str">
        <f t="shared" ca="1" si="573"/>
        <v/>
      </c>
      <c r="B7302" s="16" t="str">
        <f t="shared" ca="1" si="574"/>
        <v/>
      </c>
      <c r="C7302" s="16">
        <f>IF(H7302&lt;=Parameter!$H$12,IF(H7302&gt;=Parameter!$F$12,1,0),0)</f>
        <v>0</v>
      </c>
      <c r="D7302" s="101">
        <f t="shared" si="570"/>
        <v>91</v>
      </c>
      <c r="E7302" s="101" t="s">
        <v>4632</v>
      </c>
      <c r="F7302" s="101">
        <f t="shared" si="571"/>
        <v>21</v>
      </c>
      <c r="G7302" s="39" t="s">
        <v>4615</v>
      </c>
      <c r="H7302" s="16">
        <f t="shared" si="572"/>
        <v>1911</v>
      </c>
    </row>
    <row r="7303" spans="1:8">
      <c r="A7303" s="16" t="str">
        <f t="shared" ca="1" si="573"/>
        <v/>
      </c>
      <c r="B7303" s="16" t="str">
        <f t="shared" ca="1" si="574"/>
        <v/>
      </c>
      <c r="C7303" s="16">
        <f>IF(H7303&lt;=Parameter!$H$12,IF(H7303&gt;=Parameter!$F$12,1,0),0)</f>
        <v>0</v>
      </c>
      <c r="D7303" s="101">
        <f t="shared" si="570"/>
        <v>91</v>
      </c>
      <c r="E7303" s="101" t="s">
        <v>4632</v>
      </c>
      <c r="F7303" s="101">
        <f t="shared" si="571"/>
        <v>22</v>
      </c>
      <c r="G7303" s="39" t="s">
        <v>4615</v>
      </c>
      <c r="H7303" s="16">
        <f t="shared" si="572"/>
        <v>2002</v>
      </c>
    </row>
    <row r="7304" spans="1:8">
      <c r="A7304" s="16" t="str">
        <f t="shared" ca="1" si="573"/>
        <v/>
      </c>
      <c r="B7304" s="16" t="str">
        <f t="shared" ca="1" si="574"/>
        <v/>
      </c>
      <c r="C7304" s="16">
        <f>IF(H7304&lt;=Parameter!$H$12,IF(H7304&gt;=Parameter!$F$12,1,0),0)</f>
        <v>0</v>
      </c>
      <c r="D7304" s="101">
        <f t="shared" si="570"/>
        <v>91</v>
      </c>
      <c r="E7304" s="101" t="s">
        <v>4632</v>
      </c>
      <c r="F7304" s="101">
        <f t="shared" si="571"/>
        <v>23</v>
      </c>
      <c r="G7304" s="39" t="s">
        <v>4615</v>
      </c>
      <c r="H7304" s="16">
        <f t="shared" si="572"/>
        <v>2093</v>
      </c>
    </row>
    <row r="7305" spans="1:8">
      <c r="A7305" s="16" t="str">
        <f t="shared" ca="1" si="573"/>
        <v/>
      </c>
      <c r="B7305" s="16" t="str">
        <f t="shared" ca="1" si="574"/>
        <v/>
      </c>
      <c r="C7305" s="16">
        <f>IF(H7305&lt;=Parameter!$H$12,IF(H7305&gt;=Parameter!$F$12,1,0),0)</f>
        <v>0</v>
      </c>
      <c r="D7305" s="101">
        <f t="shared" ref="D7305:D7368" si="575">IF(F7304=99,D7304+1,D7304)</f>
        <v>91</v>
      </c>
      <c r="E7305" s="101" t="s">
        <v>4632</v>
      </c>
      <c r="F7305" s="101">
        <f t="shared" ref="F7305:F7368" si="576">IF(D7304&lt;&gt;D7305,10,F7304+1)</f>
        <v>24</v>
      </c>
      <c r="G7305" s="39" t="s">
        <v>4615</v>
      </c>
      <c r="H7305" s="16">
        <f t="shared" ref="H7305:H7368" si="577">D7305*F7305</f>
        <v>2184</v>
      </c>
    </row>
    <row r="7306" spans="1:8">
      <c r="A7306" s="16" t="str">
        <f t="shared" ca="1" si="573"/>
        <v/>
      </c>
      <c r="B7306" s="16" t="str">
        <f t="shared" ca="1" si="574"/>
        <v/>
      </c>
      <c r="C7306" s="16">
        <f>IF(H7306&lt;=Parameter!$H$12,IF(H7306&gt;=Parameter!$F$12,1,0),0)</f>
        <v>0</v>
      </c>
      <c r="D7306" s="101">
        <f t="shared" si="575"/>
        <v>91</v>
      </c>
      <c r="E7306" s="101" t="s">
        <v>4632</v>
      </c>
      <c r="F7306" s="101">
        <f t="shared" si="576"/>
        <v>25</v>
      </c>
      <c r="G7306" s="39" t="s">
        <v>4615</v>
      </c>
      <c r="H7306" s="16">
        <f t="shared" si="577"/>
        <v>2275</v>
      </c>
    </row>
    <row r="7307" spans="1:8">
      <c r="A7307" s="16" t="str">
        <f t="shared" ca="1" si="573"/>
        <v/>
      </c>
      <c r="B7307" s="16" t="str">
        <f t="shared" ca="1" si="574"/>
        <v/>
      </c>
      <c r="C7307" s="16">
        <f>IF(H7307&lt;=Parameter!$H$12,IF(H7307&gt;=Parameter!$F$12,1,0),0)</f>
        <v>0</v>
      </c>
      <c r="D7307" s="101">
        <f t="shared" si="575"/>
        <v>91</v>
      </c>
      <c r="E7307" s="101" t="s">
        <v>4632</v>
      </c>
      <c r="F7307" s="101">
        <f t="shared" si="576"/>
        <v>26</v>
      </c>
      <c r="G7307" s="39" t="s">
        <v>4615</v>
      </c>
      <c r="H7307" s="16">
        <f t="shared" si="577"/>
        <v>2366</v>
      </c>
    </row>
    <row r="7308" spans="1:8">
      <c r="A7308" s="16" t="str">
        <f t="shared" ca="1" si="573"/>
        <v/>
      </c>
      <c r="B7308" s="16" t="str">
        <f t="shared" ca="1" si="574"/>
        <v/>
      </c>
      <c r="C7308" s="16">
        <f>IF(H7308&lt;=Parameter!$H$12,IF(H7308&gt;=Parameter!$F$12,1,0),0)</f>
        <v>0</v>
      </c>
      <c r="D7308" s="101">
        <f t="shared" si="575"/>
        <v>91</v>
      </c>
      <c r="E7308" s="101" t="s">
        <v>4632</v>
      </c>
      <c r="F7308" s="101">
        <f t="shared" si="576"/>
        <v>27</v>
      </c>
      <c r="G7308" s="39" t="s">
        <v>4615</v>
      </c>
      <c r="H7308" s="16">
        <f t="shared" si="577"/>
        <v>2457</v>
      </c>
    </row>
    <row r="7309" spans="1:8">
      <c r="A7309" s="16" t="str">
        <f t="shared" ca="1" si="573"/>
        <v/>
      </c>
      <c r="B7309" s="16" t="str">
        <f t="shared" ca="1" si="574"/>
        <v/>
      </c>
      <c r="C7309" s="16">
        <f>IF(H7309&lt;=Parameter!$H$12,IF(H7309&gt;=Parameter!$F$12,1,0),0)</f>
        <v>0</v>
      </c>
      <c r="D7309" s="101">
        <f t="shared" si="575"/>
        <v>91</v>
      </c>
      <c r="E7309" s="101" t="s">
        <v>4632</v>
      </c>
      <c r="F7309" s="101">
        <f t="shared" si="576"/>
        <v>28</v>
      </c>
      <c r="G7309" s="39" t="s">
        <v>4615</v>
      </c>
      <c r="H7309" s="16">
        <f t="shared" si="577"/>
        <v>2548</v>
      </c>
    </row>
    <row r="7310" spans="1:8">
      <c r="A7310" s="16" t="str">
        <f t="shared" ca="1" si="573"/>
        <v/>
      </c>
      <c r="B7310" s="16" t="str">
        <f t="shared" ca="1" si="574"/>
        <v/>
      </c>
      <c r="C7310" s="16">
        <f>IF(H7310&lt;=Parameter!$H$12,IF(H7310&gt;=Parameter!$F$12,1,0),0)</f>
        <v>0</v>
      </c>
      <c r="D7310" s="101">
        <f t="shared" si="575"/>
        <v>91</v>
      </c>
      <c r="E7310" s="101" t="s">
        <v>4632</v>
      </c>
      <c r="F7310" s="101">
        <f t="shared" si="576"/>
        <v>29</v>
      </c>
      <c r="G7310" s="39" t="s">
        <v>4615</v>
      </c>
      <c r="H7310" s="16">
        <f t="shared" si="577"/>
        <v>2639</v>
      </c>
    </row>
    <row r="7311" spans="1:8">
      <c r="A7311" s="16" t="str">
        <f t="shared" ca="1" si="573"/>
        <v/>
      </c>
      <c r="B7311" s="16" t="str">
        <f t="shared" ca="1" si="574"/>
        <v/>
      </c>
      <c r="C7311" s="16">
        <f>IF(H7311&lt;=Parameter!$H$12,IF(H7311&gt;=Parameter!$F$12,1,0),0)</f>
        <v>0</v>
      </c>
      <c r="D7311" s="101">
        <f t="shared" si="575"/>
        <v>91</v>
      </c>
      <c r="E7311" s="101" t="s">
        <v>4632</v>
      </c>
      <c r="F7311" s="101">
        <f t="shared" si="576"/>
        <v>30</v>
      </c>
      <c r="G7311" s="39" t="s">
        <v>4615</v>
      </c>
      <c r="H7311" s="16">
        <f t="shared" si="577"/>
        <v>2730</v>
      </c>
    </row>
    <row r="7312" spans="1:8">
      <c r="A7312" s="16" t="str">
        <f t="shared" ca="1" si="573"/>
        <v/>
      </c>
      <c r="B7312" s="16" t="str">
        <f t="shared" ca="1" si="574"/>
        <v/>
      </c>
      <c r="C7312" s="16">
        <f>IF(H7312&lt;=Parameter!$H$12,IF(H7312&gt;=Parameter!$F$12,1,0),0)</f>
        <v>0</v>
      </c>
      <c r="D7312" s="101">
        <f t="shared" si="575"/>
        <v>91</v>
      </c>
      <c r="E7312" s="101" t="s">
        <v>4632</v>
      </c>
      <c r="F7312" s="101">
        <f t="shared" si="576"/>
        <v>31</v>
      </c>
      <c r="G7312" s="39" t="s">
        <v>4615</v>
      </c>
      <c r="H7312" s="16">
        <f t="shared" si="577"/>
        <v>2821</v>
      </c>
    </row>
    <row r="7313" spans="1:8">
      <c r="A7313" s="16" t="str">
        <f t="shared" ca="1" si="573"/>
        <v/>
      </c>
      <c r="B7313" s="16" t="str">
        <f t="shared" ca="1" si="574"/>
        <v/>
      </c>
      <c r="C7313" s="16">
        <f>IF(H7313&lt;=Parameter!$H$12,IF(H7313&gt;=Parameter!$F$12,1,0),0)</f>
        <v>0</v>
      </c>
      <c r="D7313" s="101">
        <f t="shared" si="575"/>
        <v>91</v>
      </c>
      <c r="E7313" s="101" t="s">
        <v>4632</v>
      </c>
      <c r="F7313" s="101">
        <f t="shared" si="576"/>
        <v>32</v>
      </c>
      <c r="G7313" s="39" t="s">
        <v>4615</v>
      </c>
      <c r="H7313" s="16">
        <f t="shared" si="577"/>
        <v>2912</v>
      </c>
    </row>
    <row r="7314" spans="1:8">
      <c r="A7314" s="16" t="str">
        <f t="shared" ca="1" si="573"/>
        <v/>
      </c>
      <c r="B7314" s="16" t="str">
        <f t="shared" ca="1" si="574"/>
        <v/>
      </c>
      <c r="C7314" s="16">
        <f>IF(H7314&lt;=Parameter!$H$12,IF(H7314&gt;=Parameter!$F$12,1,0),0)</f>
        <v>0</v>
      </c>
      <c r="D7314" s="101">
        <f t="shared" si="575"/>
        <v>91</v>
      </c>
      <c r="E7314" s="101" t="s">
        <v>4632</v>
      </c>
      <c r="F7314" s="101">
        <f t="shared" si="576"/>
        <v>33</v>
      </c>
      <c r="G7314" s="39" t="s">
        <v>4615</v>
      </c>
      <c r="H7314" s="16">
        <f t="shared" si="577"/>
        <v>3003</v>
      </c>
    </row>
    <row r="7315" spans="1:8">
      <c r="A7315" s="16" t="str">
        <f t="shared" ca="1" si="573"/>
        <v/>
      </c>
      <c r="B7315" s="16" t="str">
        <f t="shared" ca="1" si="574"/>
        <v/>
      </c>
      <c r="C7315" s="16">
        <f>IF(H7315&lt;=Parameter!$H$12,IF(H7315&gt;=Parameter!$F$12,1,0),0)</f>
        <v>0</v>
      </c>
      <c r="D7315" s="101">
        <f t="shared" si="575"/>
        <v>91</v>
      </c>
      <c r="E7315" s="101" t="s">
        <v>4632</v>
      </c>
      <c r="F7315" s="101">
        <f t="shared" si="576"/>
        <v>34</v>
      </c>
      <c r="G7315" s="39" t="s">
        <v>4615</v>
      </c>
      <c r="H7315" s="16">
        <f t="shared" si="577"/>
        <v>3094</v>
      </c>
    </row>
    <row r="7316" spans="1:8">
      <c r="A7316" s="16" t="str">
        <f t="shared" ca="1" si="573"/>
        <v/>
      </c>
      <c r="B7316" s="16" t="str">
        <f t="shared" ca="1" si="574"/>
        <v/>
      </c>
      <c r="C7316" s="16">
        <f>IF(H7316&lt;=Parameter!$H$12,IF(H7316&gt;=Parameter!$F$12,1,0),0)</f>
        <v>0</v>
      </c>
      <c r="D7316" s="101">
        <f t="shared" si="575"/>
        <v>91</v>
      </c>
      <c r="E7316" s="101" t="s">
        <v>4632</v>
      </c>
      <c r="F7316" s="101">
        <f t="shared" si="576"/>
        <v>35</v>
      </c>
      <c r="G7316" s="39" t="s">
        <v>4615</v>
      </c>
      <c r="H7316" s="16">
        <f t="shared" si="577"/>
        <v>3185</v>
      </c>
    </row>
    <row r="7317" spans="1:8">
      <c r="A7317" s="16" t="str">
        <f t="shared" ca="1" si="573"/>
        <v/>
      </c>
      <c r="B7317" s="16" t="str">
        <f t="shared" ca="1" si="574"/>
        <v/>
      </c>
      <c r="C7317" s="16">
        <f>IF(H7317&lt;=Parameter!$H$12,IF(H7317&gt;=Parameter!$F$12,1,0),0)</f>
        <v>0</v>
      </c>
      <c r="D7317" s="101">
        <f t="shared" si="575"/>
        <v>91</v>
      </c>
      <c r="E7317" s="101" t="s">
        <v>4632</v>
      </c>
      <c r="F7317" s="101">
        <f t="shared" si="576"/>
        <v>36</v>
      </c>
      <c r="G7317" s="39" t="s">
        <v>4615</v>
      </c>
      <c r="H7317" s="16">
        <f t="shared" si="577"/>
        <v>3276</v>
      </c>
    </row>
    <row r="7318" spans="1:8">
      <c r="A7318" s="16" t="str">
        <f t="shared" ca="1" si="573"/>
        <v/>
      </c>
      <c r="B7318" s="16" t="str">
        <f t="shared" ca="1" si="574"/>
        <v/>
      </c>
      <c r="C7318" s="16">
        <f>IF(H7318&lt;=Parameter!$H$12,IF(H7318&gt;=Parameter!$F$12,1,0),0)</f>
        <v>0</v>
      </c>
      <c r="D7318" s="101">
        <f t="shared" si="575"/>
        <v>91</v>
      </c>
      <c r="E7318" s="101" t="s">
        <v>4632</v>
      </c>
      <c r="F7318" s="101">
        <f t="shared" si="576"/>
        <v>37</v>
      </c>
      <c r="G7318" s="39" t="s">
        <v>4615</v>
      </c>
      <c r="H7318" s="16">
        <f t="shared" si="577"/>
        <v>3367</v>
      </c>
    </row>
    <row r="7319" spans="1:8">
      <c r="A7319" s="16" t="str">
        <f t="shared" ca="1" si="573"/>
        <v/>
      </c>
      <c r="B7319" s="16" t="str">
        <f t="shared" ca="1" si="574"/>
        <v/>
      </c>
      <c r="C7319" s="16">
        <f>IF(H7319&lt;=Parameter!$H$12,IF(H7319&gt;=Parameter!$F$12,1,0),0)</f>
        <v>0</v>
      </c>
      <c r="D7319" s="101">
        <f t="shared" si="575"/>
        <v>91</v>
      </c>
      <c r="E7319" s="101" t="s">
        <v>4632</v>
      </c>
      <c r="F7319" s="101">
        <f t="shared" si="576"/>
        <v>38</v>
      </c>
      <c r="G7319" s="39" t="s">
        <v>4615</v>
      </c>
      <c r="H7319" s="16">
        <f t="shared" si="577"/>
        <v>3458</v>
      </c>
    </row>
    <row r="7320" spans="1:8">
      <c r="A7320" s="16" t="str">
        <f t="shared" ca="1" si="573"/>
        <v/>
      </c>
      <c r="B7320" s="16" t="str">
        <f t="shared" ca="1" si="574"/>
        <v/>
      </c>
      <c r="C7320" s="16">
        <f>IF(H7320&lt;=Parameter!$H$12,IF(H7320&gt;=Parameter!$F$12,1,0),0)</f>
        <v>0</v>
      </c>
      <c r="D7320" s="101">
        <f t="shared" si="575"/>
        <v>91</v>
      </c>
      <c r="E7320" s="101" t="s">
        <v>4632</v>
      </c>
      <c r="F7320" s="101">
        <f t="shared" si="576"/>
        <v>39</v>
      </c>
      <c r="G7320" s="39" t="s">
        <v>4615</v>
      </c>
      <c r="H7320" s="16">
        <f t="shared" si="577"/>
        <v>3549</v>
      </c>
    </row>
    <row r="7321" spans="1:8">
      <c r="A7321" s="16" t="str">
        <f t="shared" ca="1" si="573"/>
        <v/>
      </c>
      <c r="B7321" s="16" t="str">
        <f t="shared" ca="1" si="574"/>
        <v/>
      </c>
      <c r="C7321" s="16">
        <f>IF(H7321&lt;=Parameter!$H$12,IF(H7321&gt;=Parameter!$F$12,1,0),0)</f>
        <v>0</v>
      </c>
      <c r="D7321" s="101">
        <f t="shared" si="575"/>
        <v>91</v>
      </c>
      <c r="E7321" s="101" t="s">
        <v>4632</v>
      </c>
      <c r="F7321" s="101">
        <f t="shared" si="576"/>
        <v>40</v>
      </c>
      <c r="G7321" s="39" t="s">
        <v>4615</v>
      </c>
      <c r="H7321" s="16">
        <f t="shared" si="577"/>
        <v>3640</v>
      </c>
    </row>
    <row r="7322" spans="1:8">
      <c r="A7322" s="16" t="str">
        <f t="shared" ca="1" si="573"/>
        <v/>
      </c>
      <c r="B7322" s="16" t="str">
        <f t="shared" ca="1" si="574"/>
        <v/>
      </c>
      <c r="C7322" s="16">
        <f>IF(H7322&lt;=Parameter!$H$12,IF(H7322&gt;=Parameter!$F$12,1,0),0)</f>
        <v>0</v>
      </c>
      <c r="D7322" s="101">
        <f t="shared" si="575"/>
        <v>91</v>
      </c>
      <c r="E7322" s="101" t="s">
        <v>4632</v>
      </c>
      <c r="F7322" s="101">
        <f t="shared" si="576"/>
        <v>41</v>
      </c>
      <c r="G7322" s="39" t="s">
        <v>4615</v>
      </c>
      <c r="H7322" s="16">
        <f t="shared" si="577"/>
        <v>3731</v>
      </c>
    </row>
    <row r="7323" spans="1:8">
      <c r="A7323" s="16" t="str">
        <f t="shared" ca="1" si="573"/>
        <v/>
      </c>
      <c r="B7323" s="16" t="str">
        <f t="shared" ca="1" si="574"/>
        <v/>
      </c>
      <c r="C7323" s="16">
        <f>IF(H7323&lt;=Parameter!$H$12,IF(H7323&gt;=Parameter!$F$12,1,0),0)</f>
        <v>0</v>
      </c>
      <c r="D7323" s="101">
        <f t="shared" si="575"/>
        <v>91</v>
      </c>
      <c r="E7323" s="101" t="s">
        <v>4632</v>
      </c>
      <c r="F7323" s="101">
        <f t="shared" si="576"/>
        <v>42</v>
      </c>
      <c r="G7323" s="39" t="s">
        <v>4615</v>
      </c>
      <c r="H7323" s="16">
        <f t="shared" si="577"/>
        <v>3822</v>
      </c>
    </row>
    <row r="7324" spans="1:8">
      <c r="A7324" s="16" t="str">
        <f t="shared" ca="1" si="573"/>
        <v/>
      </c>
      <c r="B7324" s="16" t="str">
        <f t="shared" ca="1" si="574"/>
        <v/>
      </c>
      <c r="C7324" s="16">
        <f>IF(H7324&lt;=Parameter!$H$12,IF(H7324&gt;=Parameter!$F$12,1,0),0)</f>
        <v>0</v>
      </c>
      <c r="D7324" s="101">
        <f t="shared" si="575"/>
        <v>91</v>
      </c>
      <c r="E7324" s="101" t="s">
        <v>4632</v>
      </c>
      <c r="F7324" s="101">
        <f t="shared" si="576"/>
        <v>43</v>
      </c>
      <c r="G7324" s="39" t="s">
        <v>4615</v>
      </c>
      <c r="H7324" s="16">
        <f t="shared" si="577"/>
        <v>3913</v>
      </c>
    </row>
    <row r="7325" spans="1:8">
      <c r="A7325" s="16" t="str">
        <f t="shared" ca="1" si="573"/>
        <v/>
      </c>
      <c r="B7325" s="16" t="str">
        <f t="shared" ca="1" si="574"/>
        <v/>
      </c>
      <c r="C7325" s="16">
        <f>IF(H7325&lt;=Parameter!$H$12,IF(H7325&gt;=Parameter!$F$12,1,0),0)</f>
        <v>0</v>
      </c>
      <c r="D7325" s="101">
        <f t="shared" si="575"/>
        <v>91</v>
      </c>
      <c r="E7325" s="101" t="s">
        <v>4632</v>
      </c>
      <c r="F7325" s="101">
        <f t="shared" si="576"/>
        <v>44</v>
      </c>
      <c r="G7325" s="39" t="s">
        <v>4615</v>
      </c>
      <c r="H7325" s="16">
        <f t="shared" si="577"/>
        <v>4004</v>
      </c>
    </row>
    <row r="7326" spans="1:8">
      <c r="A7326" s="16" t="str">
        <f t="shared" ca="1" si="573"/>
        <v/>
      </c>
      <c r="B7326" s="16" t="str">
        <f t="shared" ca="1" si="574"/>
        <v/>
      </c>
      <c r="C7326" s="16">
        <f>IF(H7326&lt;=Parameter!$H$12,IF(H7326&gt;=Parameter!$F$12,1,0),0)</f>
        <v>0</v>
      </c>
      <c r="D7326" s="101">
        <f t="shared" si="575"/>
        <v>91</v>
      </c>
      <c r="E7326" s="101" t="s">
        <v>4632</v>
      </c>
      <c r="F7326" s="101">
        <f t="shared" si="576"/>
        <v>45</v>
      </c>
      <c r="G7326" s="39" t="s">
        <v>4615</v>
      </c>
      <c r="H7326" s="16">
        <f t="shared" si="577"/>
        <v>4095</v>
      </c>
    </row>
    <row r="7327" spans="1:8">
      <c r="A7327" s="16" t="str">
        <f t="shared" ca="1" si="573"/>
        <v/>
      </c>
      <c r="B7327" s="16" t="str">
        <f t="shared" ca="1" si="574"/>
        <v/>
      </c>
      <c r="C7327" s="16">
        <f>IF(H7327&lt;=Parameter!$H$12,IF(H7327&gt;=Parameter!$F$12,1,0),0)</f>
        <v>0</v>
      </c>
      <c r="D7327" s="101">
        <f t="shared" si="575"/>
        <v>91</v>
      </c>
      <c r="E7327" s="101" t="s">
        <v>4632</v>
      </c>
      <c r="F7327" s="101">
        <f t="shared" si="576"/>
        <v>46</v>
      </c>
      <c r="G7327" s="39" t="s">
        <v>4615</v>
      </c>
      <c r="H7327" s="16">
        <f t="shared" si="577"/>
        <v>4186</v>
      </c>
    </row>
    <row r="7328" spans="1:8">
      <c r="A7328" s="16" t="str">
        <f t="shared" ca="1" si="573"/>
        <v/>
      </c>
      <c r="B7328" s="16" t="str">
        <f t="shared" ca="1" si="574"/>
        <v/>
      </c>
      <c r="C7328" s="16">
        <f>IF(H7328&lt;=Parameter!$H$12,IF(H7328&gt;=Parameter!$F$12,1,0),0)</f>
        <v>0</v>
      </c>
      <c r="D7328" s="101">
        <f t="shared" si="575"/>
        <v>91</v>
      </c>
      <c r="E7328" s="101" t="s">
        <v>4632</v>
      </c>
      <c r="F7328" s="101">
        <f t="shared" si="576"/>
        <v>47</v>
      </c>
      <c r="G7328" s="39" t="s">
        <v>4615</v>
      </c>
      <c r="H7328" s="16">
        <f t="shared" si="577"/>
        <v>4277</v>
      </c>
    </row>
    <row r="7329" spans="1:8">
      <c r="A7329" s="16" t="str">
        <f t="shared" ca="1" si="573"/>
        <v/>
      </c>
      <c r="B7329" s="16" t="str">
        <f t="shared" ca="1" si="574"/>
        <v/>
      </c>
      <c r="C7329" s="16">
        <f>IF(H7329&lt;=Parameter!$H$12,IF(H7329&gt;=Parameter!$F$12,1,0),0)</f>
        <v>0</v>
      </c>
      <c r="D7329" s="101">
        <f t="shared" si="575"/>
        <v>91</v>
      </c>
      <c r="E7329" s="101" t="s">
        <v>4632</v>
      </c>
      <c r="F7329" s="101">
        <f t="shared" si="576"/>
        <v>48</v>
      </c>
      <c r="G7329" s="39" t="s">
        <v>4615</v>
      </c>
      <c r="H7329" s="16">
        <f t="shared" si="577"/>
        <v>4368</v>
      </c>
    </row>
    <row r="7330" spans="1:8">
      <c r="A7330" s="16" t="str">
        <f t="shared" ca="1" si="573"/>
        <v/>
      </c>
      <c r="B7330" s="16" t="str">
        <f t="shared" ca="1" si="574"/>
        <v/>
      </c>
      <c r="C7330" s="16">
        <f>IF(H7330&lt;=Parameter!$H$12,IF(H7330&gt;=Parameter!$F$12,1,0),0)</f>
        <v>0</v>
      </c>
      <c r="D7330" s="101">
        <f t="shared" si="575"/>
        <v>91</v>
      </c>
      <c r="E7330" s="101" t="s">
        <v>4632</v>
      </c>
      <c r="F7330" s="101">
        <f t="shared" si="576"/>
        <v>49</v>
      </c>
      <c r="G7330" s="39" t="s">
        <v>4615</v>
      </c>
      <c r="H7330" s="16">
        <f t="shared" si="577"/>
        <v>4459</v>
      </c>
    </row>
    <row r="7331" spans="1:8">
      <c r="A7331" s="16" t="str">
        <f t="shared" ca="1" si="573"/>
        <v/>
      </c>
      <c r="B7331" s="16" t="str">
        <f t="shared" ca="1" si="574"/>
        <v/>
      </c>
      <c r="C7331" s="16">
        <f>IF(H7331&lt;=Parameter!$H$12,IF(H7331&gt;=Parameter!$F$12,1,0),0)</f>
        <v>0</v>
      </c>
      <c r="D7331" s="101">
        <f t="shared" si="575"/>
        <v>91</v>
      </c>
      <c r="E7331" s="101" t="s">
        <v>4632</v>
      </c>
      <c r="F7331" s="101">
        <f t="shared" si="576"/>
        <v>50</v>
      </c>
      <c r="G7331" s="39" t="s">
        <v>4615</v>
      </c>
      <c r="H7331" s="16">
        <f t="shared" si="577"/>
        <v>4550</v>
      </c>
    </row>
    <row r="7332" spans="1:8">
      <c r="A7332" s="16" t="str">
        <f t="shared" ca="1" si="573"/>
        <v/>
      </c>
      <c r="B7332" s="16" t="str">
        <f t="shared" ca="1" si="574"/>
        <v/>
      </c>
      <c r="C7332" s="16">
        <f>IF(H7332&lt;=Parameter!$H$12,IF(H7332&gt;=Parameter!$F$12,1,0),0)</f>
        <v>0</v>
      </c>
      <c r="D7332" s="101">
        <f t="shared" si="575"/>
        <v>91</v>
      </c>
      <c r="E7332" s="101" t="s">
        <v>4632</v>
      </c>
      <c r="F7332" s="101">
        <f t="shared" si="576"/>
        <v>51</v>
      </c>
      <c r="G7332" s="39" t="s">
        <v>4615</v>
      </c>
      <c r="H7332" s="16">
        <f t="shared" si="577"/>
        <v>4641</v>
      </c>
    </row>
    <row r="7333" spans="1:8">
      <c r="A7333" s="16" t="str">
        <f t="shared" ca="1" si="573"/>
        <v/>
      </c>
      <c r="B7333" s="16" t="str">
        <f t="shared" ca="1" si="574"/>
        <v/>
      </c>
      <c r="C7333" s="16">
        <f>IF(H7333&lt;=Parameter!$H$12,IF(H7333&gt;=Parameter!$F$12,1,0),0)</f>
        <v>0</v>
      </c>
      <c r="D7333" s="101">
        <f t="shared" si="575"/>
        <v>91</v>
      </c>
      <c r="E7333" s="101" t="s">
        <v>4632</v>
      </c>
      <c r="F7333" s="101">
        <f t="shared" si="576"/>
        <v>52</v>
      </c>
      <c r="G7333" s="39" t="s">
        <v>4615</v>
      </c>
      <c r="H7333" s="16">
        <f t="shared" si="577"/>
        <v>4732</v>
      </c>
    </row>
    <row r="7334" spans="1:8">
      <c r="A7334" s="16" t="str">
        <f t="shared" ca="1" si="573"/>
        <v/>
      </c>
      <c r="B7334" s="16" t="str">
        <f t="shared" ca="1" si="574"/>
        <v/>
      </c>
      <c r="C7334" s="16">
        <f>IF(H7334&lt;=Parameter!$H$12,IF(H7334&gt;=Parameter!$F$12,1,0),0)</f>
        <v>0</v>
      </c>
      <c r="D7334" s="101">
        <f t="shared" si="575"/>
        <v>91</v>
      </c>
      <c r="E7334" s="101" t="s">
        <v>4632</v>
      </c>
      <c r="F7334" s="101">
        <f t="shared" si="576"/>
        <v>53</v>
      </c>
      <c r="G7334" s="39" t="s">
        <v>4615</v>
      </c>
      <c r="H7334" s="16">
        <f t="shared" si="577"/>
        <v>4823</v>
      </c>
    </row>
    <row r="7335" spans="1:8">
      <c r="A7335" s="16" t="str">
        <f t="shared" ca="1" si="573"/>
        <v/>
      </c>
      <c r="B7335" s="16" t="str">
        <f t="shared" ca="1" si="574"/>
        <v/>
      </c>
      <c r="C7335" s="16">
        <f>IF(H7335&lt;=Parameter!$H$12,IF(H7335&gt;=Parameter!$F$12,1,0),0)</f>
        <v>0</v>
      </c>
      <c r="D7335" s="101">
        <f t="shared" si="575"/>
        <v>91</v>
      </c>
      <c r="E7335" s="101" t="s">
        <v>4632</v>
      </c>
      <c r="F7335" s="101">
        <f t="shared" si="576"/>
        <v>54</v>
      </c>
      <c r="G7335" s="39" t="s">
        <v>4615</v>
      </c>
      <c r="H7335" s="16">
        <f t="shared" si="577"/>
        <v>4914</v>
      </c>
    </row>
    <row r="7336" spans="1:8">
      <c r="A7336" s="16" t="str">
        <f t="shared" ca="1" si="573"/>
        <v/>
      </c>
      <c r="B7336" s="16" t="str">
        <f t="shared" ca="1" si="574"/>
        <v/>
      </c>
      <c r="C7336" s="16">
        <f>IF(H7336&lt;=Parameter!$H$12,IF(H7336&gt;=Parameter!$F$12,1,0),0)</f>
        <v>0</v>
      </c>
      <c r="D7336" s="101">
        <f t="shared" si="575"/>
        <v>91</v>
      </c>
      <c r="E7336" s="101" t="s">
        <v>4632</v>
      </c>
      <c r="F7336" s="101">
        <f t="shared" si="576"/>
        <v>55</v>
      </c>
      <c r="G7336" s="39" t="s">
        <v>4615</v>
      </c>
      <c r="H7336" s="16">
        <f t="shared" si="577"/>
        <v>5005</v>
      </c>
    </row>
    <row r="7337" spans="1:8">
      <c r="A7337" s="16" t="str">
        <f t="shared" ca="1" si="573"/>
        <v/>
      </c>
      <c r="B7337" s="16" t="str">
        <f t="shared" ca="1" si="574"/>
        <v/>
      </c>
      <c r="C7337" s="16">
        <f>IF(H7337&lt;=Parameter!$H$12,IF(H7337&gt;=Parameter!$F$12,1,0),0)</f>
        <v>0</v>
      </c>
      <c r="D7337" s="101">
        <f t="shared" si="575"/>
        <v>91</v>
      </c>
      <c r="E7337" s="101" t="s">
        <v>4632</v>
      </c>
      <c r="F7337" s="101">
        <f t="shared" si="576"/>
        <v>56</v>
      </c>
      <c r="G7337" s="39" t="s">
        <v>4615</v>
      </c>
      <c r="H7337" s="16">
        <f t="shared" si="577"/>
        <v>5096</v>
      </c>
    </row>
    <row r="7338" spans="1:8">
      <c r="A7338" s="16" t="str">
        <f t="shared" ca="1" si="573"/>
        <v/>
      </c>
      <c r="B7338" s="16" t="str">
        <f t="shared" ca="1" si="574"/>
        <v/>
      </c>
      <c r="C7338" s="16">
        <f>IF(H7338&lt;=Parameter!$H$12,IF(H7338&gt;=Parameter!$F$12,1,0),0)</f>
        <v>0</v>
      </c>
      <c r="D7338" s="101">
        <f t="shared" si="575"/>
        <v>91</v>
      </c>
      <c r="E7338" s="101" t="s">
        <v>4632</v>
      </c>
      <c r="F7338" s="101">
        <f t="shared" si="576"/>
        <v>57</v>
      </c>
      <c r="G7338" s="39" t="s">
        <v>4615</v>
      </c>
      <c r="H7338" s="16">
        <f t="shared" si="577"/>
        <v>5187</v>
      </c>
    </row>
    <row r="7339" spans="1:8">
      <c r="A7339" s="16" t="str">
        <f t="shared" ca="1" si="573"/>
        <v/>
      </c>
      <c r="B7339" s="16" t="str">
        <f t="shared" ca="1" si="574"/>
        <v/>
      </c>
      <c r="C7339" s="16">
        <f>IF(H7339&lt;=Parameter!$H$12,IF(H7339&gt;=Parameter!$F$12,1,0),0)</f>
        <v>0</v>
      </c>
      <c r="D7339" s="101">
        <f t="shared" si="575"/>
        <v>91</v>
      </c>
      <c r="E7339" s="101" t="s">
        <v>4632</v>
      </c>
      <c r="F7339" s="101">
        <f t="shared" si="576"/>
        <v>58</v>
      </c>
      <c r="G7339" s="39" t="s">
        <v>4615</v>
      </c>
      <c r="H7339" s="16">
        <f t="shared" si="577"/>
        <v>5278</v>
      </c>
    </row>
    <row r="7340" spans="1:8">
      <c r="A7340" s="16" t="str">
        <f t="shared" ca="1" si="573"/>
        <v/>
      </c>
      <c r="B7340" s="16" t="str">
        <f t="shared" ca="1" si="574"/>
        <v/>
      </c>
      <c r="C7340" s="16">
        <f>IF(H7340&lt;=Parameter!$H$12,IF(H7340&gt;=Parameter!$F$12,1,0),0)</f>
        <v>0</v>
      </c>
      <c r="D7340" s="101">
        <f t="shared" si="575"/>
        <v>91</v>
      </c>
      <c r="E7340" s="101" t="s">
        <v>4632</v>
      </c>
      <c r="F7340" s="101">
        <f t="shared" si="576"/>
        <v>59</v>
      </c>
      <c r="G7340" s="39" t="s">
        <v>4615</v>
      </c>
      <c r="H7340" s="16">
        <f t="shared" si="577"/>
        <v>5369</v>
      </c>
    </row>
    <row r="7341" spans="1:8">
      <c r="A7341" s="16" t="str">
        <f t="shared" ca="1" si="573"/>
        <v/>
      </c>
      <c r="B7341" s="16" t="str">
        <f t="shared" ca="1" si="574"/>
        <v/>
      </c>
      <c r="C7341" s="16">
        <f>IF(H7341&lt;=Parameter!$H$12,IF(H7341&gt;=Parameter!$F$12,1,0),0)</f>
        <v>0</v>
      </c>
      <c r="D7341" s="101">
        <f t="shared" si="575"/>
        <v>91</v>
      </c>
      <c r="E7341" s="101" t="s">
        <v>4632</v>
      </c>
      <c r="F7341" s="101">
        <f t="shared" si="576"/>
        <v>60</v>
      </c>
      <c r="G7341" s="39" t="s">
        <v>4615</v>
      </c>
      <c r="H7341" s="16">
        <f t="shared" si="577"/>
        <v>5460</v>
      </c>
    </row>
    <row r="7342" spans="1:8">
      <c r="A7342" s="16" t="str">
        <f t="shared" ca="1" si="573"/>
        <v/>
      </c>
      <c r="B7342" s="16" t="str">
        <f t="shared" ca="1" si="574"/>
        <v/>
      </c>
      <c r="C7342" s="16">
        <f>IF(H7342&lt;=Parameter!$H$12,IF(H7342&gt;=Parameter!$F$12,1,0),0)</f>
        <v>0</v>
      </c>
      <c r="D7342" s="101">
        <f t="shared" si="575"/>
        <v>91</v>
      </c>
      <c r="E7342" s="101" t="s">
        <v>4632</v>
      </c>
      <c r="F7342" s="101">
        <f t="shared" si="576"/>
        <v>61</v>
      </c>
      <c r="G7342" s="39" t="s">
        <v>4615</v>
      </c>
      <c r="H7342" s="16">
        <f t="shared" si="577"/>
        <v>5551</v>
      </c>
    </row>
    <row r="7343" spans="1:8">
      <c r="A7343" s="16" t="str">
        <f t="shared" ca="1" si="573"/>
        <v/>
      </c>
      <c r="B7343" s="16" t="str">
        <f t="shared" ca="1" si="574"/>
        <v/>
      </c>
      <c r="C7343" s="16">
        <f>IF(H7343&lt;=Parameter!$H$12,IF(H7343&gt;=Parameter!$F$12,1,0),0)</f>
        <v>0</v>
      </c>
      <c r="D7343" s="101">
        <f t="shared" si="575"/>
        <v>91</v>
      </c>
      <c r="E7343" s="101" t="s">
        <v>4632</v>
      </c>
      <c r="F7343" s="101">
        <f t="shared" si="576"/>
        <v>62</v>
      </c>
      <c r="G7343" s="39" t="s">
        <v>4615</v>
      </c>
      <c r="H7343" s="16">
        <f t="shared" si="577"/>
        <v>5642</v>
      </c>
    </row>
    <row r="7344" spans="1:8">
      <c r="A7344" s="16" t="str">
        <f t="shared" ca="1" si="573"/>
        <v/>
      </c>
      <c r="B7344" s="16" t="str">
        <f t="shared" ca="1" si="574"/>
        <v/>
      </c>
      <c r="C7344" s="16">
        <f>IF(H7344&lt;=Parameter!$H$12,IF(H7344&gt;=Parameter!$F$12,1,0),0)</f>
        <v>0</v>
      </c>
      <c r="D7344" s="101">
        <f t="shared" si="575"/>
        <v>91</v>
      </c>
      <c r="E7344" s="101" t="s">
        <v>4632</v>
      </c>
      <c r="F7344" s="101">
        <f t="shared" si="576"/>
        <v>63</v>
      </c>
      <c r="G7344" s="39" t="s">
        <v>4615</v>
      </c>
      <c r="H7344" s="16">
        <f t="shared" si="577"/>
        <v>5733</v>
      </c>
    </row>
    <row r="7345" spans="1:8">
      <c r="A7345" s="16" t="str">
        <f t="shared" ca="1" si="573"/>
        <v/>
      </c>
      <c r="B7345" s="16" t="str">
        <f t="shared" ca="1" si="574"/>
        <v/>
      </c>
      <c r="C7345" s="16">
        <f>IF(H7345&lt;=Parameter!$H$12,IF(H7345&gt;=Parameter!$F$12,1,0),0)</f>
        <v>0</v>
      </c>
      <c r="D7345" s="101">
        <f t="shared" si="575"/>
        <v>91</v>
      </c>
      <c r="E7345" s="101" t="s">
        <v>4632</v>
      </c>
      <c r="F7345" s="101">
        <f t="shared" si="576"/>
        <v>64</v>
      </c>
      <c r="G7345" s="39" t="s">
        <v>4615</v>
      </c>
      <c r="H7345" s="16">
        <f t="shared" si="577"/>
        <v>5824</v>
      </c>
    </row>
    <row r="7346" spans="1:8">
      <c r="A7346" s="16" t="str">
        <f t="shared" ca="1" si="573"/>
        <v/>
      </c>
      <c r="B7346" s="16" t="str">
        <f t="shared" ca="1" si="574"/>
        <v/>
      </c>
      <c r="C7346" s="16">
        <f>IF(H7346&lt;=Parameter!$H$12,IF(H7346&gt;=Parameter!$F$12,1,0),0)</f>
        <v>0</v>
      </c>
      <c r="D7346" s="101">
        <f t="shared" si="575"/>
        <v>91</v>
      </c>
      <c r="E7346" s="101" t="s">
        <v>4632</v>
      </c>
      <c r="F7346" s="101">
        <f t="shared" si="576"/>
        <v>65</v>
      </c>
      <c r="G7346" s="39" t="s">
        <v>4615</v>
      </c>
      <c r="H7346" s="16">
        <f t="shared" si="577"/>
        <v>5915</v>
      </c>
    </row>
    <row r="7347" spans="1:8">
      <c r="A7347" s="16" t="str">
        <f t="shared" ca="1" si="573"/>
        <v/>
      </c>
      <c r="B7347" s="16" t="str">
        <f t="shared" ca="1" si="574"/>
        <v/>
      </c>
      <c r="C7347" s="16">
        <f>IF(H7347&lt;=Parameter!$H$12,IF(H7347&gt;=Parameter!$F$12,1,0),0)</f>
        <v>0</v>
      </c>
      <c r="D7347" s="101">
        <f t="shared" si="575"/>
        <v>91</v>
      </c>
      <c r="E7347" s="101" t="s">
        <v>4632</v>
      </c>
      <c r="F7347" s="101">
        <f t="shared" si="576"/>
        <v>66</v>
      </c>
      <c r="G7347" s="39" t="s">
        <v>4615</v>
      </c>
      <c r="H7347" s="16">
        <f t="shared" si="577"/>
        <v>6006</v>
      </c>
    </row>
    <row r="7348" spans="1:8">
      <c r="A7348" s="16" t="str">
        <f t="shared" ca="1" si="573"/>
        <v/>
      </c>
      <c r="B7348" s="16" t="str">
        <f t="shared" ca="1" si="574"/>
        <v/>
      </c>
      <c r="C7348" s="16">
        <f>IF(H7348&lt;=Parameter!$H$12,IF(H7348&gt;=Parameter!$F$12,1,0),0)</f>
        <v>0</v>
      </c>
      <c r="D7348" s="101">
        <f t="shared" si="575"/>
        <v>91</v>
      </c>
      <c r="E7348" s="101" t="s">
        <v>4632</v>
      </c>
      <c r="F7348" s="101">
        <f t="shared" si="576"/>
        <v>67</v>
      </c>
      <c r="G7348" s="39" t="s">
        <v>4615</v>
      </c>
      <c r="H7348" s="16">
        <f t="shared" si="577"/>
        <v>6097</v>
      </c>
    </row>
    <row r="7349" spans="1:8">
      <c r="A7349" s="16" t="str">
        <f t="shared" ca="1" si="573"/>
        <v/>
      </c>
      <c r="B7349" s="16" t="str">
        <f t="shared" ca="1" si="574"/>
        <v/>
      </c>
      <c r="C7349" s="16">
        <f>IF(H7349&lt;=Parameter!$H$12,IF(H7349&gt;=Parameter!$F$12,1,0),0)</f>
        <v>0</v>
      </c>
      <c r="D7349" s="101">
        <f t="shared" si="575"/>
        <v>91</v>
      </c>
      <c r="E7349" s="101" t="s">
        <v>4632</v>
      </c>
      <c r="F7349" s="101">
        <f t="shared" si="576"/>
        <v>68</v>
      </c>
      <c r="G7349" s="39" t="s">
        <v>4615</v>
      </c>
      <c r="H7349" s="16">
        <f t="shared" si="577"/>
        <v>6188</v>
      </c>
    </row>
    <row r="7350" spans="1:8">
      <c r="A7350" s="16" t="str">
        <f t="shared" ca="1" si="573"/>
        <v/>
      </c>
      <c r="B7350" s="16" t="str">
        <f t="shared" ca="1" si="574"/>
        <v/>
      </c>
      <c r="C7350" s="16">
        <f>IF(H7350&lt;=Parameter!$H$12,IF(H7350&gt;=Parameter!$F$12,1,0),0)</f>
        <v>0</v>
      </c>
      <c r="D7350" s="101">
        <f t="shared" si="575"/>
        <v>91</v>
      </c>
      <c r="E7350" s="101" t="s">
        <v>4632</v>
      </c>
      <c r="F7350" s="101">
        <f t="shared" si="576"/>
        <v>69</v>
      </c>
      <c r="G7350" s="39" t="s">
        <v>4615</v>
      </c>
      <c r="H7350" s="16">
        <f t="shared" si="577"/>
        <v>6279</v>
      </c>
    </row>
    <row r="7351" spans="1:8">
      <c r="A7351" s="16" t="str">
        <f t="shared" ca="1" si="573"/>
        <v/>
      </c>
      <c r="B7351" s="16" t="str">
        <f t="shared" ca="1" si="574"/>
        <v/>
      </c>
      <c r="C7351" s="16">
        <f>IF(H7351&lt;=Parameter!$H$12,IF(H7351&gt;=Parameter!$F$12,1,0),0)</f>
        <v>0</v>
      </c>
      <c r="D7351" s="101">
        <f t="shared" si="575"/>
        <v>91</v>
      </c>
      <c r="E7351" s="101" t="s">
        <v>4632</v>
      </c>
      <c r="F7351" s="101">
        <f t="shared" si="576"/>
        <v>70</v>
      </c>
      <c r="G7351" s="39" t="s">
        <v>4615</v>
      </c>
      <c r="H7351" s="16">
        <f t="shared" si="577"/>
        <v>6370</v>
      </c>
    </row>
    <row r="7352" spans="1:8">
      <c r="A7352" s="16" t="str">
        <f t="shared" ca="1" si="573"/>
        <v/>
      </c>
      <c r="B7352" s="16" t="str">
        <f t="shared" ca="1" si="574"/>
        <v/>
      </c>
      <c r="C7352" s="16">
        <f>IF(H7352&lt;=Parameter!$H$12,IF(H7352&gt;=Parameter!$F$12,1,0),0)</f>
        <v>0</v>
      </c>
      <c r="D7352" s="101">
        <f t="shared" si="575"/>
        <v>91</v>
      </c>
      <c r="E7352" s="101" t="s">
        <v>4632</v>
      </c>
      <c r="F7352" s="101">
        <f t="shared" si="576"/>
        <v>71</v>
      </c>
      <c r="G7352" s="39" t="s">
        <v>4615</v>
      </c>
      <c r="H7352" s="16">
        <f t="shared" si="577"/>
        <v>6461</v>
      </c>
    </row>
    <row r="7353" spans="1:8">
      <c r="A7353" s="16" t="str">
        <f t="shared" ca="1" si="573"/>
        <v/>
      </c>
      <c r="B7353" s="16" t="str">
        <f t="shared" ca="1" si="574"/>
        <v/>
      </c>
      <c r="C7353" s="16">
        <f>IF(H7353&lt;=Parameter!$H$12,IF(H7353&gt;=Parameter!$F$12,1,0),0)</f>
        <v>0</v>
      </c>
      <c r="D7353" s="101">
        <f t="shared" si="575"/>
        <v>91</v>
      </c>
      <c r="E7353" s="101" t="s">
        <v>4632</v>
      </c>
      <c r="F7353" s="101">
        <f t="shared" si="576"/>
        <v>72</v>
      </c>
      <c r="G7353" s="39" t="s">
        <v>4615</v>
      </c>
      <c r="H7353" s="16">
        <f t="shared" si="577"/>
        <v>6552</v>
      </c>
    </row>
    <row r="7354" spans="1:8">
      <c r="A7354" s="16" t="str">
        <f t="shared" ca="1" si="573"/>
        <v/>
      </c>
      <c r="B7354" s="16" t="str">
        <f t="shared" ca="1" si="574"/>
        <v/>
      </c>
      <c r="C7354" s="16">
        <f>IF(H7354&lt;=Parameter!$H$12,IF(H7354&gt;=Parameter!$F$12,1,0),0)</f>
        <v>0</v>
      </c>
      <c r="D7354" s="101">
        <f t="shared" si="575"/>
        <v>91</v>
      </c>
      <c r="E7354" s="101" t="s">
        <v>4632</v>
      </c>
      <c r="F7354" s="101">
        <f t="shared" si="576"/>
        <v>73</v>
      </c>
      <c r="G7354" s="39" t="s">
        <v>4615</v>
      </c>
      <c r="H7354" s="16">
        <f t="shared" si="577"/>
        <v>6643</v>
      </c>
    </row>
    <row r="7355" spans="1:8">
      <c r="A7355" s="16" t="str">
        <f t="shared" ca="1" si="573"/>
        <v/>
      </c>
      <c r="B7355" s="16" t="str">
        <f t="shared" ca="1" si="574"/>
        <v/>
      </c>
      <c r="C7355" s="16">
        <f>IF(H7355&lt;=Parameter!$H$12,IF(H7355&gt;=Parameter!$F$12,1,0),0)</f>
        <v>0</v>
      </c>
      <c r="D7355" s="101">
        <f t="shared" si="575"/>
        <v>91</v>
      </c>
      <c r="E7355" s="101" t="s">
        <v>4632</v>
      </c>
      <c r="F7355" s="101">
        <f t="shared" si="576"/>
        <v>74</v>
      </c>
      <c r="G7355" s="39" t="s">
        <v>4615</v>
      </c>
      <c r="H7355" s="16">
        <f t="shared" si="577"/>
        <v>6734</v>
      </c>
    </row>
    <row r="7356" spans="1:8">
      <c r="A7356" s="16" t="str">
        <f t="shared" ca="1" si="573"/>
        <v/>
      </c>
      <c r="B7356" s="16" t="str">
        <f t="shared" ca="1" si="574"/>
        <v/>
      </c>
      <c r="C7356" s="16">
        <f>IF(H7356&lt;=Parameter!$H$12,IF(H7356&gt;=Parameter!$F$12,1,0),0)</f>
        <v>0</v>
      </c>
      <c r="D7356" s="101">
        <f t="shared" si="575"/>
        <v>91</v>
      </c>
      <c r="E7356" s="101" t="s">
        <v>4632</v>
      </c>
      <c r="F7356" s="101">
        <f t="shared" si="576"/>
        <v>75</v>
      </c>
      <c r="G7356" s="39" t="s">
        <v>4615</v>
      </c>
      <c r="H7356" s="16">
        <f t="shared" si="577"/>
        <v>6825</v>
      </c>
    </row>
    <row r="7357" spans="1:8">
      <c r="A7357" s="16" t="str">
        <f t="shared" ca="1" si="573"/>
        <v/>
      </c>
      <c r="B7357" s="16" t="str">
        <f t="shared" ca="1" si="574"/>
        <v/>
      </c>
      <c r="C7357" s="16">
        <f>IF(H7357&lt;=Parameter!$H$12,IF(H7357&gt;=Parameter!$F$12,1,0),0)</f>
        <v>0</v>
      </c>
      <c r="D7357" s="101">
        <f t="shared" si="575"/>
        <v>91</v>
      </c>
      <c r="E7357" s="101" t="s">
        <v>4632</v>
      </c>
      <c r="F7357" s="101">
        <f t="shared" si="576"/>
        <v>76</v>
      </c>
      <c r="G7357" s="39" t="s">
        <v>4615</v>
      </c>
      <c r="H7357" s="16">
        <f t="shared" si="577"/>
        <v>6916</v>
      </c>
    </row>
    <row r="7358" spans="1:8">
      <c r="A7358" s="16" t="str">
        <f t="shared" ca="1" si="573"/>
        <v/>
      </c>
      <c r="B7358" s="16" t="str">
        <f t="shared" ca="1" si="574"/>
        <v/>
      </c>
      <c r="C7358" s="16">
        <f>IF(H7358&lt;=Parameter!$H$12,IF(H7358&gt;=Parameter!$F$12,1,0),0)</f>
        <v>0</v>
      </c>
      <c r="D7358" s="101">
        <f t="shared" si="575"/>
        <v>91</v>
      </c>
      <c r="E7358" s="101" t="s">
        <v>4632</v>
      </c>
      <c r="F7358" s="101">
        <f t="shared" si="576"/>
        <v>77</v>
      </c>
      <c r="G7358" s="39" t="s">
        <v>4615</v>
      </c>
      <c r="H7358" s="16">
        <f t="shared" si="577"/>
        <v>7007</v>
      </c>
    </row>
    <row r="7359" spans="1:8">
      <c r="A7359" s="16" t="str">
        <f t="shared" ca="1" si="573"/>
        <v/>
      </c>
      <c r="B7359" s="16" t="str">
        <f t="shared" ca="1" si="574"/>
        <v/>
      </c>
      <c r="C7359" s="16">
        <f>IF(H7359&lt;=Parameter!$H$12,IF(H7359&gt;=Parameter!$F$12,1,0),0)</f>
        <v>0</v>
      </c>
      <c r="D7359" s="101">
        <f t="shared" si="575"/>
        <v>91</v>
      </c>
      <c r="E7359" s="101" t="s">
        <v>4632</v>
      </c>
      <c r="F7359" s="101">
        <f t="shared" si="576"/>
        <v>78</v>
      </c>
      <c r="G7359" s="39" t="s">
        <v>4615</v>
      </c>
      <c r="H7359" s="16">
        <f t="shared" si="577"/>
        <v>7098</v>
      </c>
    </row>
    <row r="7360" spans="1:8">
      <c r="A7360" s="16" t="str">
        <f t="shared" ca="1" si="573"/>
        <v/>
      </c>
      <c r="B7360" s="16" t="str">
        <f t="shared" ca="1" si="574"/>
        <v/>
      </c>
      <c r="C7360" s="16">
        <f>IF(H7360&lt;=Parameter!$H$12,IF(H7360&gt;=Parameter!$F$12,1,0),0)</f>
        <v>0</v>
      </c>
      <c r="D7360" s="101">
        <f t="shared" si="575"/>
        <v>91</v>
      </c>
      <c r="E7360" s="101" t="s">
        <v>4632</v>
      </c>
      <c r="F7360" s="101">
        <f t="shared" si="576"/>
        <v>79</v>
      </c>
      <c r="G7360" s="39" t="s">
        <v>4615</v>
      </c>
      <c r="H7360" s="16">
        <f t="shared" si="577"/>
        <v>7189</v>
      </c>
    </row>
    <row r="7361" spans="1:8">
      <c r="A7361" s="16" t="str">
        <f t="shared" ca="1" si="573"/>
        <v/>
      </c>
      <c r="B7361" s="16" t="str">
        <f t="shared" ca="1" si="574"/>
        <v/>
      </c>
      <c r="C7361" s="16">
        <f>IF(H7361&lt;=Parameter!$H$12,IF(H7361&gt;=Parameter!$F$12,1,0),0)</f>
        <v>0</v>
      </c>
      <c r="D7361" s="101">
        <f t="shared" si="575"/>
        <v>91</v>
      </c>
      <c r="E7361" s="101" t="s">
        <v>4632</v>
      </c>
      <c r="F7361" s="101">
        <f t="shared" si="576"/>
        <v>80</v>
      </c>
      <c r="G7361" s="39" t="s">
        <v>4615</v>
      </c>
      <c r="H7361" s="16">
        <f t="shared" si="577"/>
        <v>7280</v>
      </c>
    </row>
    <row r="7362" spans="1:8">
      <c r="A7362" s="16" t="str">
        <f t="shared" ref="A7362:A7425" ca="1" si="578">IF(B7362&lt;&gt;"",RANK(B7362,B:B),"")</f>
        <v/>
      </c>
      <c r="B7362" s="16" t="str">
        <f t="shared" ref="B7362:B7425" ca="1" si="579">IF(C7362=1,IF(MOD(F7362,10)&gt;0,RAND(),""),"")</f>
        <v/>
      </c>
      <c r="C7362" s="16">
        <f>IF(H7362&lt;=Parameter!$H$12,IF(H7362&gt;=Parameter!$F$12,1,0),0)</f>
        <v>0</v>
      </c>
      <c r="D7362" s="101">
        <f t="shared" si="575"/>
        <v>91</v>
      </c>
      <c r="E7362" s="101" t="s">
        <v>4632</v>
      </c>
      <c r="F7362" s="101">
        <f t="shared" si="576"/>
        <v>81</v>
      </c>
      <c r="G7362" s="39" t="s">
        <v>4615</v>
      </c>
      <c r="H7362" s="16">
        <f t="shared" si="577"/>
        <v>7371</v>
      </c>
    </row>
    <row r="7363" spans="1:8">
      <c r="A7363" s="16" t="str">
        <f t="shared" ca="1" si="578"/>
        <v/>
      </c>
      <c r="B7363" s="16" t="str">
        <f t="shared" ca="1" si="579"/>
        <v/>
      </c>
      <c r="C7363" s="16">
        <f>IF(H7363&lt;=Parameter!$H$12,IF(H7363&gt;=Parameter!$F$12,1,0),0)</f>
        <v>0</v>
      </c>
      <c r="D7363" s="101">
        <f t="shared" si="575"/>
        <v>91</v>
      </c>
      <c r="E7363" s="101" t="s">
        <v>4632</v>
      </c>
      <c r="F7363" s="101">
        <f t="shared" si="576"/>
        <v>82</v>
      </c>
      <c r="G7363" s="39" t="s">
        <v>4615</v>
      </c>
      <c r="H7363" s="16">
        <f t="shared" si="577"/>
        <v>7462</v>
      </c>
    </row>
    <row r="7364" spans="1:8">
      <c r="A7364" s="16" t="str">
        <f t="shared" ca="1" si="578"/>
        <v/>
      </c>
      <c r="B7364" s="16" t="str">
        <f t="shared" ca="1" si="579"/>
        <v/>
      </c>
      <c r="C7364" s="16">
        <f>IF(H7364&lt;=Parameter!$H$12,IF(H7364&gt;=Parameter!$F$12,1,0),0)</f>
        <v>0</v>
      </c>
      <c r="D7364" s="101">
        <f t="shared" si="575"/>
        <v>91</v>
      </c>
      <c r="E7364" s="101" t="s">
        <v>4632</v>
      </c>
      <c r="F7364" s="101">
        <f t="shared" si="576"/>
        <v>83</v>
      </c>
      <c r="G7364" s="39" t="s">
        <v>4615</v>
      </c>
      <c r="H7364" s="16">
        <f t="shared" si="577"/>
        <v>7553</v>
      </c>
    </row>
    <row r="7365" spans="1:8">
      <c r="A7365" s="16" t="str">
        <f t="shared" ca="1" si="578"/>
        <v/>
      </c>
      <c r="B7365" s="16" t="str">
        <f t="shared" ca="1" si="579"/>
        <v/>
      </c>
      <c r="C7365" s="16">
        <f>IF(H7365&lt;=Parameter!$H$12,IF(H7365&gt;=Parameter!$F$12,1,0),0)</f>
        <v>0</v>
      </c>
      <c r="D7365" s="101">
        <f t="shared" si="575"/>
        <v>91</v>
      </c>
      <c r="E7365" s="101" t="s">
        <v>4632</v>
      </c>
      <c r="F7365" s="101">
        <f t="shared" si="576"/>
        <v>84</v>
      </c>
      <c r="G7365" s="39" t="s">
        <v>4615</v>
      </c>
      <c r="H7365" s="16">
        <f t="shared" si="577"/>
        <v>7644</v>
      </c>
    </row>
    <row r="7366" spans="1:8">
      <c r="A7366" s="16" t="str">
        <f t="shared" ca="1" si="578"/>
        <v/>
      </c>
      <c r="B7366" s="16" t="str">
        <f t="shared" ca="1" si="579"/>
        <v/>
      </c>
      <c r="C7366" s="16">
        <f>IF(H7366&lt;=Parameter!$H$12,IF(H7366&gt;=Parameter!$F$12,1,0),0)</f>
        <v>0</v>
      </c>
      <c r="D7366" s="101">
        <f t="shared" si="575"/>
        <v>91</v>
      </c>
      <c r="E7366" s="101" t="s">
        <v>4632</v>
      </c>
      <c r="F7366" s="101">
        <f t="shared" si="576"/>
        <v>85</v>
      </c>
      <c r="G7366" s="39" t="s">
        <v>4615</v>
      </c>
      <c r="H7366" s="16">
        <f t="shared" si="577"/>
        <v>7735</v>
      </c>
    </row>
    <row r="7367" spans="1:8">
      <c r="A7367" s="16" t="str">
        <f t="shared" ca="1" si="578"/>
        <v/>
      </c>
      <c r="B7367" s="16" t="str">
        <f t="shared" ca="1" si="579"/>
        <v/>
      </c>
      <c r="C7367" s="16">
        <f>IF(H7367&lt;=Parameter!$H$12,IF(H7367&gt;=Parameter!$F$12,1,0),0)</f>
        <v>0</v>
      </c>
      <c r="D7367" s="101">
        <f t="shared" si="575"/>
        <v>91</v>
      </c>
      <c r="E7367" s="101" t="s">
        <v>4632</v>
      </c>
      <c r="F7367" s="101">
        <f t="shared" si="576"/>
        <v>86</v>
      </c>
      <c r="G7367" s="39" t="s">
        <v>4615</v>
      </c>
      <c r="H7367" s="16">
        <f t="shared" si="577"/>
        <v>7826</v>
      </c>
    </row>
    <row r="7368" spans="1:8">
      <c r="A7368" s="16" t="str">
        <f t="shared" ca="1" si="578"/>
        <v/>
      </c>
      <c r="B7368" s="16" t="str">
        <f t="shared" ca="1" si="579"/>
        <v/>
      </c>
      <c r="C7368" s="16">
        <f>IF(H7368&lt;=Parameter!$H$12,IF(H7368&gt;=Parameter!$F$12,1,0),0)</f>
        <v>0</v>
      </c>
      <c r="D7368" s="101">
        <f t="shared" si="575"/>
        <v>91</v>
      </c>
      <c r="E7368" s="101" t="s">
        <v>4632</v>
      </c>
      <c r="F7368" s="101">
        <f t="shared" si="576"/>
        <v>87</v>
      </c>
      <c r="G7368" s="39" t="s">
        <v>4615</v>
      </c>
      <c r="H7368" s="16">
        <f t="shared" si="577"/>
        <v>7917</v>
      </c>
    </row>
    <row r="7369" spans="1:8">
      <c r="A7369" s="16" t="str">
        <f t="shared" ca="1" si="578"/>
        <v/>
      </c>
      <c r="B7369" s="16" t="str">
        <f t="shared" ca="1" si="579"/>
        <v/>
      </c>
      <c r="C7369" s="16">
        <f>IF(H7369&lt;=Parameter!$H$12,IF(H7369&gt;=Parameter!$F$12,1,0),0)</f>
        <v>0</v>
      </c>
      <c r="D7369" s="101">
        <f t="shared" ref="D7369:D7432" si="580">IF(F7368=99,D7368+1,D7368)</f>
        <v>91</v>
      </c>
      <c r="E7369" s="101" t="s">
        <v>4632</v>
      </c>
      <c r="F7369" s="101">
        <f t="shared" ref="F7369:F7432" si="581">IF(D7368&lt;&gt;D7369,10,F7368+1)</f>
        <v>88</v>
      </c>
      <c r="G7369" s="39" t="s">
        <v>4615</v>
      </c>
      <c r="H7369" s="16">
        <f t="shared" ref="H7369:H7432" si="582">D7369*F7369</f>
        <v>8008</v>
      </c>
    </row>
    <row r="7370" spans="1:8">
      <c r="A7370" s="16" t="str">
        <f t="shared" ca="1" si="578"/>
        <v/>
      </c>
      <c r="B7370" s="16" t="str">
        <f t="shared" ca="1" si="579"/>
        <v/>
      </c>
      <c r="C7370" s="16">
        <f>IF(H7370&lt;=Parameter!$H$12,IF(H7370&gt;=Parameter!$F$12,1,0),0)</f>
        <v>0</v>
      </c>
      <c r="D7370" s="101">
        <f t="shared" si="580"/>
        <v>91</v>
      </c>
      <c r="E7370" s="101" t="s">
        <v>4632</v>
      </c>
      <c r="F7370" s="101">
        <f t="shared" si="581"/>
        <v>89</v>
      </c>
      <c r="G7370" s="39" t="s">
        <v>4615</v>
      </c>
      <c r="H7370" s="16">
        <f t="shared" si="582"/>
        <v>8099</v>
      </c>
    </row>
    <row r="7371" spans="1:8">
      <c r="A7371" s="16" t="str">
        <f t="shared" ca="1" si="578"/>
        <v/>
      </c>
      <c r="B7371" s="16" t="str">
        <f t="shared" ca="1" si="579"/>
        <v/>
      </c>
      <c r="C7371" s="16">
        <f>IF(H7371&lt;=Parameter!$H$12,IF(H7371&gt;=Parameter!$F$12,1,0),0)</f>
        <v>0</v>
      </c>
      <c r="D7371" s="101">
        <f t="shared" si="580"/>
        <v>91</v>
      </c>
      <c r="E7371" s="101" t="s">
        <v>4632</v>
      </c>
      <c r="F7371" s="101">
        <f t="shared" si="581"/>
        <v>90</v>
      </c>
      <c r="G7371" s="39" t="s">
        <v>4615</v>
      </c>
      <c r="H7371" s="16">
        <f t="shared" si="582"/>
        <v>8190</v>
      </c>
    </row>
    <row r="7372" spans="1:8">
      <c r="A7372" s="16" t="str">
        <f t="shared" ca="1" si="578"/>
        <v/>
      </c>
      <c r="B7372" s="16" t="str">
        <f t="shared" ca="1" si="579"/>
        <v/>
      </c>
      <c r="C7372" s="16">
        <f>IF(H7372&lt;=Parameter!$H$12,IF(H7372&gt;=Parameter!$F$12,1,0),0)</f>
        <v>0</v>
      </c>
      <c r="D7372" s="101">
        <f t="shared" si="580"/>
        <v>91</v>
      </c>
      <c r="E7372" s="101" t="s">
        <v>4632</v>
      </c>
      <c r="F7372" s="101">
        <f t="shared" si="581"/>
        <v>91</v>
      </c>
      <c r="G7372" s="39" t="s">
        <v>4615</v>
      </c>
      <c r="H7372" s="16">
        <f t="shared" si="582"/>
        <v>8281</v>
      </c>
    </row>
    <row r="7373" spans="1:8">
      <c r="A7373" s="16" t="str">
        <f t="shared" ca="1" si="578"/>
        <v/>
      </c>
      <c r="B7373" s="16" t="str">
        <f t="shared" ca="1" si="579"/>
        <v/>
      </c>
      <c r="C7373" s="16">
        <f>IF(H7373&lt;=Parameter!$H$12,IF(H7373&gt;=Parameter!$F$12,1,0),0)</f>
        <v>0</v>
      </c>
      <c r="D7373" s="101">
        <f t="shared" si="580"/>
        <v>91</v>
      </c>
      <c r="E7373" s="101" t="s">
        <v>4632</v>
      </c>
      <c r="F7373" s="101">
        <f t="shared" si="581"/>
        <v>92</v>
      </c>
      <c r="G7373" s="39" t="s">
        <v>4615</v>
      </c>
      <c r="H7373" s="16">
        <f t="shared" si="582"/>
        <v>8372</v>
      </c>
    </row>
    <row r="7374" spans="1:8">
      <c r="A7374" s="16" t="str">
        <f t="shared" ca="1" si="578"/>
        <v/>
      </c>
      <c r="B7374" s="16" t="str">
        <f t="shared" ca="1" si="579"/>
        <v/>
      </c>
      <c r="C7374" s="16">
        <f>IF(H7374&lt;=Parameter!$H$12,IF(H7374&gt;=Parameter!$F$12,1,0),0)</f>
        <v>0</v>
      </c>
      <c r="D7374" s="101">
        <f t="shared" si="580"/>
        <v>91</v>
      </c>
      <c r="E7374" s="101" t="s">
        <v>4632</v>
      </c>
      <c r="F7374" s="101">
        <f t="shared" si="581"/>
        <v>93</v>
      </c>
      <c r="G7374" s="39" t="s">
        <v>4615</v>
      </c>
      <c r="H7374" s="16">
        <f t="shared" si="582"/>
        <v>8463</v>
      </c>
    </row>
    <row r="7375" spans="1:8">
      <c r="A7375" s="16" t="str">
        <f t="shared" ca="1" si="578"/>
        <v/>
      </c>
      <c r="B7375" s="16" t="str">
        <f t="shared" ca="1" si="579"/>
        <v/>
      </c>
      <c r="C7375" s="16">
        <f>IF(H7375&lt;=Parameter!$H$12,IF(H7375&gt;=Parameter!$F$12,1,0),0)</f>
        <v>0</v>
      </c>
      <c r="D7375" s="101">
        <f t="shared" si="580"/>
        <v>91</v>
      </c>
      <c r="E7375" s="101" t="s">
        <v>4632</v>
      </c>
      <c r="F7375" s="101">
        <f t="shared" si="581"/>
        <v>94</v>
      </c>
      <c r="G7375" s="39" t="s">
        <v>4615</v>
      </c>
      <c r="H7375" s="16">
        <f t="shared" si="582"/>
        <v>8554</v>
      </c>
    </row>
    <row r="7376" spans="1:8">
      <c r="A7376" s="16" t="str">
        <f t="shared" ca="1" si="578"/>
        <v/>
      </c>
      <c r="B7376" s="16" t="str">
        <f t="shared" ca="1" si="579"/>
        <v/>
      </c>
      <c r="C7376" s="16">
        <f>IF(H7376&lt;=Parameter!$H$12,IF(H7376&gt;=Parameter!$F$12,1,0),0)</f>
        <v>0</v>
      </c>
      <c r="D7376" s="101">
        <f t="shared" si="580"/>
        <v>91</v>
      </c>
      <c r="E7376" s="101" t="s">
        <v>4632</v>
      </c>
      <c r="F7376" s="101">
        <f t="shared" si="581"/>
        <v>95</v>
      </c>
      <c r="G7376" s="39" t="s">
        <v>4615</v>
      </c>
      <c r="H7376" s="16">
        <f t="shared" si="582"/>
        <v>8645</v>
      </c>
    </row>
    <row r="7377" spans="1:8">
      <c r="A7377" s="16" t="str">
        <f t="shared" ca="1" si="578"/>
        <v/>
      </c>
      <c r="B7377" s="16" t="str">
        <f t="shared" ca="1" si="579"/>
        <v/>
      </c>
      <c r="C7377" s="16">
        <f>IF(H7377&lt;=Parameter!$H$12,IF(H7377&gt;=Parameter!$F$12,1,0),0)</f>
        <v>0</v>
      </c>
      <c r="D7377" s="101">
        <f t="shared" si="580"/>
        <v>91</v>
      </c>
      <c r="E7377" s="101" t="s">
        <v>4632</v>
      </c>
      <c r="F7377" s="101">
        <f t="shared" si="581"/>
        <v>96</v>
      </c>
      <c r="G7377" s="39" t="s">
        <v>4615</v>
      </c>
      <c r="H7377" s="16">
        <f t="shared" si="582"/>
        <v>8736</v>
      </c>
    </row>
    <row r="7378" spans="1:8">
      <c r="A7378" s="16" t="str">
        <f t="shared" ca="1" si="578"/>
        <v/>
      </c>
      <c r="B7378" s="16" t="str">
        <f t="shared" ca="1" si="579"/>
        <v/>
      </c>
      <c r="C7378" s="16">
        <f>IF(H7378&lt;=Parameter!$H$12,IF(H7378&gt;=Parameter!$F$12,1,0),0)</f>
        <v>0</v>
      </c>
      <c r="D7378" s="101">
        <f t="shared" si="580"/>
        <v>91</v>
      </c>
      <c r="E7378" s="101" t="s">
        <v>4632</v>
      </c>
      <c r="F7378" s="101">
        <f t="shared" si="581"/>
        <v>97</v>
      </c>
      <c r="G7378" s="39" t="s">
        <v>4615</v>
      </c>
      <c r="H7378" s="16">
        <f t="shared" si="582"/>
        <v>8827</v>
      </c>
    </row>
    <row r="7379" spans="1:8">
      <c r="A7379" s="16" t="str">
        <f t="shared" ca="1" si="578"/>
        <v/>
      </c>
      <c r="B7379" s="16" t="str">
        <f t="shared" ca="1" si="579"/>
        <v/>
      </c>
      <c r="C7379" s="16">
        <f>IF(H7379&lt;=Parameter!$H$12,IF(H7379&gt;=Parameter!$F$12,1,0),0)</f>
        <v>0</v>
      </c>
      <c r="D7379" s="101">
        <f t="shared" si="580"/>
        <v>91</v>
      </c>
      <c r="E7379" s="101" t="s">
        <v>4632</v>
      </c>
      <c r="F7379" s="101">
        <f t="shared" si="581"/>
        <v>98</v>
      </c>
      <c r="G7379" s="39" t="s">
        <v>4615</v>
      </c>
      <c r="H7379" s="16">
        <f t="shared" si="582"/>
        <v>8918</v>
      </c>
    </row>
    <row r="7380" spans="1:8">
      <c r="A7380" s="16" t="str">
        <f t="shared" ca="1" si="578"/>
        <v/>
      </c>
      <c r="B7380" s="16" t="str">
        <f t="shared" ca="1" si="579"/>
        <v/>
      </c>
      <c r="C7380" s="16">
        <f>IF(H7380&lt;=Parameter!$H$12,IF(H7380&gt;=Parameter!$F$12,1,0),0)</f>
        <v>0</v>
      </c>
      <c r="D7380" s="101">
        <f t="shared" si="580"/>
        <v>91</v>
      </c>
      <c r="E7380" s="101" t="s">
        <v>4632</v>
      </c>
      <c r="F7380" s="101">
        <f t="shared" si="581"/>
        <v>99</v>
      </c>
      <c r="G7380" s="39" t="s">
        <v>4615</v>
      </c>
      <c r="H7380" s="16">
        <f t="shared" si="582"/>
        <v>9009</v>
      </c>
    </row>
    <row r="7381" spans="1:8">
      <c r="A7381" s="16" t="str">
        <f t="shared" ca="1" si="578"/>
        <v/>
      </c>
      <c r="B7381" s="16" t="str">
        <f t="shared" ca="1" si="579"/>
        <v/>
      </c>
      <c r="C7381" s="16">
        <f>IF(H7381&lt;=Parameter!$H$12,IF(H7381&gt;=Parameter!$F$12,1,0),0)</f>
        <v>1</v>
      </c>
      <c r="D7381" s="101">
        <f t="shared" si="580"/>
        <v>92</v>
      </c>
      <c r="E7381" s="101" t="s">
        <v>4632</v>
      </c>
      <c r="F7381" s="101">
        <f t="shared" si="581"/>
        <v>10</v>
      </c>
      <c r="G7381" s="39" t="s">
        <v>4615</v>
      </c>
      <c r="H7381" s="16">
        <f t="shared" si="582"/>
        <v>920</v>
      </c>
    </row>
    <row r="7382" spans="1:8">
      <c r="A7382" s="16" t="str">
        <f t="shared" ca="1" si="578"/>
        <v/>
      </c>
      <c r="B7382" s="16" t="str">
        <f t="shared" ca="1" si="579"/>
        <v/>
      </c>
      <c r="C7382" s="16">
        <f>IF(H7382&lt;=Parameter!$H$12,IF(H7382&gt;=Parameter!$F$12,1,0),0)</f>
        <v>0</v>
      </c>
      <c r="D7382" s="101">
        <f t="shared" si="580"/>
        <v>92</v>
      </c>
      <c r="E7382" s="101" t="s">
        <v>4632</v>
      </c>
      <c r="F7382" s="101">
        <f t="shared" si="581"/>
        <v>11</v>
      </c>
      <c r="G7382" s="39" t="s">
        <v>4615</v>
      </c>
      <c r="H7382" s="16">
        <f t="shared" si="582"/>
        <v>1012</v>
      </c>
    </row>
    <row r="7383" spans="1:8">
      <c r="A7383" s="16" t="str">
        <f t="shared" ca="1" si="578"/>
        <v/>
      </c>
      <c r="B7383" s="16" t="str">
        <f t="shared" ca="1" si="579"/>
        <v/>
      </c>
      <c r="C7383" s="16">
        <f>IF(H7383&lt;=Parameter!$H$12,IF(H7383&gt;=Parameter!$F$12,1,0),0)</f>
        <v>0</v>
      </c>
      <c r="D7383" s="101">
        <f t="shared" si="580"/>
        <v>92</v>
      </c>
      <c r="E7383" s="101" t="s">
        <v>4632</v>
      </c>
      <c r="F7383" s="101">
        <f t="shared" si="581"/>
        <v>12</v>
      </c>
      <c r="G7383" s="39" t="s">
        <v>4615</v>
      </c>
      <c r="H7383" s="16">
        <f t="shared" si="582"/>
        <v>1104</v>
      </c>
    </row>
    <row r="7384" spans="1:8">
      <c r="A7384" s="16" t="str">
        <f t="shared" ca="1" si="578"/>
        <v/>
      </c>
      <c r="B7384" s="16" t="str">
        <f t="shared" ca="1" si="579"/>
        <v/>
      </c>
      <c r="C7384" s="16">
        <f>IF(H7384&lt;=Parameter!$H$12,IF(H7384&gt;=Parameter!$F$12,1,0),0)</f>
        <v>0</v>
      </c>
      <c r="D7384" s="101">
        <f t="shared" si="580"/>
        <v>92</v>
      </c>
      <c r="E7384" s="101" t="s">
        <v>4632</v>
      </c>
      <c r="F7384" s="101">
        <f t="shared" si="581"/>
        <v>13</v>
      </c>
      <c r="G7384" s="39" t="s">
        <v>4615</v>
      </c>
      <c r="H7384" s="16">
        <f t="shared" si="582"/>
        <v>1196</v>
      </c>
    </row>
    <row r="7385" spans="1:8">
      <c r="A7385" s="16" t="str">
        <f t="shared" ca="1" si="578"/>
        <v/>
      </c>
      <c r="B7385" s="16" t="str">
        <f t="shared" ca="1" si="579"/>
        <v/>
      </c>
      <c r="C7385" s="16">
        <f>IF(H7385&lt;=Parameter!$H$12,IF(H7385&gt;=Parameter!$F$12,1,0),0)</f>
        <v>0</v>
      </c>
      <c r="D7385" s="101">
        <f t="shared" si="580"/>
        <v>92</v>
      </c>
      <c r="E7385" s="101" t="s">
        <v>4632</v>
      </c>
      <c r="F7385" s="101">
        <f t="shared" si="581"/>
        <v>14</v>
      </c>
      <c r="G7385" s="39" t="s">
        <v>4615</v>
      </c>
      <c r="H7385" s="16">
        <f t="shared" si="582"/>
        <v>1288</v>
      </c>
    </row>
    <row r="7386" spans="1:8">
      <c r="A7386" s="16" t="str">
        <f t="shared" ca="1" si="578"/>
        <v/>
      </c>
      <c r="B7386" s="16" t="str">
        <f t="shared" ca="1" si="579"/>
        <v/>
      </c>
      <c r="C7386" s="16">
        <f>IF(H7386&lt;=Parameter!$H$12,IF(H7386&gt;=Parameter!$F$12,1,0),0)</f>
        <v>0</v>
      </c>
      <c r="D7386" s="101">
        <f t="shared" si="580"/>
        <v>92</v>
      </c>
      <c r="E7386" s="101" t="s">
        <v>4632</v>
      </c>
      <c r="F7386" s="101">
        <f t="shared" si="581"/>
        <v>15</v>
      </c>
      <c r="G7386" s="39" t="s">
        <v>4615</v>
      </c>
      <c r="H7386" s="16">
        <f t="shared" si="582"/>
        <v>1380</v>
      </c>
    </row>
    <row r="7387" spans="1:8">
      <c r="A7387" s="16" t="str">
        <f t="shared" ca="1" si="578"/>
        <v/>
      </c>
      <c r="B7387" s="16" t="str">
        <f t="shared" ca="1" si="579"/>
        <v/>
      </c>
      <c r="C7387" s="16">
        <f>IF(H7387&lt;=Parameter!$H$12,IF(H7387&gt;=Parameter!$F$12,1,0),0)</f>
        <v>0</v>
      </c>
      <c r="D7387" s="101">
        <f t="shared" si="580"/>
        <v>92</v>
      </c>
      <c r="E7387" s="101" t="s">
        <v>4632</v>
      </c>
      <c r="F7387" s="101">
        <f t="shared" si="581"/>
        <v>16</v>
      </c>
      <c r="G7387" s="39" t="s">
        <v>4615</v>
      </c>
      <c r="H7387" s="16">
        <f t="shared" si="582"/>
        <v>1472</v>
      </c>
    </row>
    <row r="7388" spans="1:8">
      <c r="A7388" s="16" t="str">
        <f t="shared" ca="1" si="578"/>
        <v/>
      </c>
      <c r="B7388" s="16" t="str">
        <f t="shared" ca="1" si="579"/>
        <v/>
      </c>
      <c r="C7388" s="16">
        <f>IF(H7388&lt;=Parameter!$H$12,IF(H7388&gt;=Parameter!$F$12,1,0),0)</f>
        <v>0</v>
      </c>
      <c r="D7388" s="101">
        <f t="shared" si="580"/>
        <v>92</v>
      </c>
      <c r="E7388" s="101" t="s">
        <v>4632</v>
      </c>
      <c r="F7388" s="101">
        <f t="shared" si="581"/>
        <v>17</v>
      </c>
      <c r="G7388" s="39" t="s">
        <v>4615</v>
      </c>
      <c r="H7388" s="16">
        <f t="shared" si="582"/>
        <v>1564</v>
      </c>
    </row>
    <row r="7389" spans="1:8">
      <c r="A7389" s="16" t="str">
        <f t="shared" ca="1" si="578"/>
        <v/>
      </c>
      <c r="B7389" s="16" t="str">
        <f t="shared" ca="1" si="579"/>
        <v/>
      </c>
      <c r="C7389" s="16">
        <f>IF(H7389&lt;=Parameter!$H$12,IF(H7389&gt;=Parameter!$F$12,1,0),0)</f>
        <v>0</v>
      </c>
      <c r="D7389" s="101">
        <f t="shared" si="580"/>
        <v>92</v>
      </c>
      <c r="E7389" s="101" t="s">
        <v>4632</v>
      </c>
      <c r="F7389" s="101">
        <f t="shared" si="581"/>
        <v>18</v>
      </c>
      <c r="G7389" s="39" t="s">
        <v>4615</v>
      </c>
      <c r="H7389" s="16">
        <f t="shared" si="582"/>
        <v>1656</v>
      </c>
    </row>
    <row r="7390" spans="1:8">
      <c r="A7390" s="16" t="str">
        <f t="shared" ca="1" si="578"/>
        <v/>
      </c>
      <c r="B7390" s="16" t="str">
        <f t="shared" ca="1" si="579"/>
        <v/>
      </c>
      <c r="C7390" s="16">
        <f>IF(H7390&lt;=Parameter!$H$12,IF(H7390&gt;=Parameter!$F$12,1,0),0)</f>
        <v>0</v>
      </c>
      <c r="D7390" s="101">
        <f t="shared" si="580"/>
        <v>92</v>
      </c>
      <c r="E7390" s="101" t="s">
        <v>4632</v>
      </c>
      <c r="F7390" s="101">
        <f t="shared" si="581"/>
        <v>19</v>
      </c>
      <c r="G7390" s="39" t="s">
        <v>4615</v>
      </c>
      <c r="H7390" s="16">
        <f t="shared" si="582"/>
        <v>1748</v>
      </c>
    </row>
    <row r="7391" spans="1:8">
      <c r="A7391" s="16" t="str">
        <f t="shared" ca="1" si="578"/>
        <v/>
      </c>
      <c r="B7391" s="16" t="str">
        <f t="shared" ca="1" si="579"/>
        <v/>
      </c>
      <c r="C7391" s="16">
        <f>IF(H7391&lt;=Parameter!$H$12,IF(H7391&gt;=Parameter!$F$12,1,0),0)</f>
        <v>0</v>
      </c>
      <c r="D7391" s="101">
        <f t="shared" si="580"/>
        <v>92</v>
      </c>
      <c r="E7391" s="101" t="s">
        <v>4632</v>
      </c>
      <c r="F7391" s="101">
        <f t="shared" si="581"/>
        <v>20</v>
      </c>
      <c r="G7391" s="39" t="s">
        <v>4615</v>
      </c>
      <c r="H7391" s="16">
        <f t="shared" si="582"/>
        <v>1840</v>
      </c>
    </row>
    <row r="7392" spans="1:8">
      <c r="A7392" s="16" t="str">
        <f t="shared" ca="1" si="578"/>
        <v/>
      </c>
      <c r="B7392" s="16" t="str">
        <f t="shared" ca="1" si="579"/>
        <v/>
      </c>
      <c r="C7392" s="16">
        <f>IF(H7392&lt;=Parameter!$H$12,IF(H7392&gt;=Parameter!$F$12,1,0),0)</f>
        <v>0</v>
      </c>
      <c r="D7392" s="101">
        <f t="shared" si="580"/>
        <v>92</v>
      </c>
      <c r="E7392" s="101" t="s">
        <v>4632</v>
      </c>
      <c r="F7392" s="101">
        <f t="shared" si="581"/>
        <v>21</v>
      </c>
      <c r="G7392" s="39" t="s">
        <v>4615</v>
      </c>
      <c r="H7392" s="16">
        <f t="shared" si="582"/>
        <v>1932</v>
      </c>
    </row>
    <row r="7393" spans="1:8">
      <c r="A7393" s="16" t="str">
        <f t="shared" ca="1" si="578"/>
        <v/>
      </c>
      <c r="B7393" s="16" t="str">
        <f t="shared" ca="1" si="579"/>
        <v/>
      </c>
      <c r="C7393" s="16">
        <f>IF(H7393&lt;=Parameter!$H$12,IF(H7393&gt;=Parameter!$F$12,1,0),0)</f>
        <v>0</v>
      </c>
      <c r="D7393" s="101">
        <f t="shared" si="580"/>
        <v>92</v>
      </c>
      <c r="E7393" s="101" t="s">
        <v>4632</v>
      </c>
      <c r="F7393" s="101">
        <f t="shared" si="581"/>
        <v>22</v>
      </c>
      <c r="G7393" s="39" t="s">
        <v>4615</v>
      </c>
      <c r="H7393" s="16">
        <f t="shared" si="582"/>
        <v>2024</v>
      </c>
    </row>
    <row r="7394" spans="1:8">
      <c r="A7394" s="16" t="str">
        <f t="shared" ca="1" si="578"/>
        <v/>
      </c>
      <c r="B7394" s="16" t="str">
        <f t="shared" ca="1" si="579"/>
        <v/>
      </c>
      <c r="C7394" s="16">
        <f>IF(H7394&lt;=Parameter!$H$12,IF(H7394&gt;=Parameter!$F$12,1,0),0)</f>
        <v>0</v>
      </c>
      <c r="D7394" s="101">
        <f t="shared" si="580"/>
        <v>92</v>
      </c>
      <c r="E7394" s="101" t="s">
        <v>4632</v>
      </c>
      <c r="F7394" s="101">
        <f t="shared" si="581"/>
        <v>23</v>
      </c>
      <c r="G7394" s="39" t="s">
        <v>4615</v>
      </c>
      <c r="H7394" s="16">
        <f t="shared" si="582"/>
        <v>2116</v>
      </c>
    </row>
    <row r="7395" spans="1:8">
      <c r="A7395" s="16" t="str">
        <f t="shared" ca="1" si="578"/>
        <v/>
      </c>
      <c r="B7395" s="16" t="str">
        <f t="shared" ca="1" si="579"/>
        <v/>
      </c>
      <c r="C7395" s="16">
        <f>IF(H7395&lt;=Parameter!$H$12,IF(H7395&gt;=Parameter!$F$12,1,0),0)</f>
        <v>0</v>
      </c>
      <c r="D7395" s="101">
        <f t="shared" si="580"/>
        <v>92</v>
      </c>
      <c r="E7395" s="101" t="s">
        <v>4632</v>
      </c>
      <c r="F7395" s="101">
        <f t="shared" si="581"/>
        <v>24</v>
      </c>
      <c r="G7395" s="39" t="s">
        <v>4615</v>
      </c>
      <c r="H7395" s="16">
        <f t="shared" si="582"/>
        <v>2208</v>
      </c>
    </row>
    <row r="7396" spans="1:8">
      <c r="A7396" s="16" t="str">
        <f t="shared" ca="1" si="578"/>
        <v/>
      </c>
      <c r="B7396" s="16" t="str">
        <f t="shared" ca="1" si="579"/>
        <v/>
      </c>
      <c r="C7396" s="16">
        <f>IF(H7396&lt;=Parameter!$H$12,IF(H7396&gt;=Parameter!$F$12,1,0),0)</f>
        <v>0</v>
      </c>
      <c r="D7396" s="101">
        <f t="shared" si="580"/>
        <v>92</v>
      </c>
      <c r="E7396" s="101" t="s">
        <v>4632</v>
      </c>
      <c r="F7396" s="101">
        <f t="shared" si="581"/>
        <v>25</v>
      </c>
      <c r="G7396" s="39" t="s">
        <v>4615</v>
      </c>
      <c r="H7396" s="16">
        <f t="shared" si="582"/>
        <v>2300</v>
      </c>
    </row>
    <row r="7397" spans="1:8">
      <c r="A7397" s="16" t="str">
        <f t="shared" ca="1" si="578"/>
        <v/>
      </c>
      <c r="B7397" s="16" t="str">
        <f t="shared" ca="1" si="579"/>
        <v/>
      </c>
      <c r="C7397" s="16">
        <f>IF(H7397&lt;=Parameter!$H$12,IF(H7397&gt;=Parameter!$F$12,1,0),0)</f>
        <v>0</v>
      </c>
      <c r="D7397" s="101">
        <f t="shared" si="580"/>
        <v>92</v>
      </c>
      <c r="E7397" s="101" t="s">
        <v>4632</v>
      </c>
      <c r="F7397" s="101">
        <f t="shared" si="581"/>
        <v>26</v>
      </c>
      <c r="G7397" s="39" t="s">
        <v>4615</v>
      </c>
      <c r="H7397" s="16">
        <f t="shared" si="582"/>
        <v>2392</v>
      </c>
    </row>
    <row r="7398" spans="1:8">
      <c r="A7398" s="16" t="str">
        <f t="shared" ca="1" si="578"/>
        <v/>
      </c>
      <c r="B7398" s="16" t="str">
        <f t="shared" ca="1" si="579"/>
        <v/>
      </c>
      <c r="C7398" s="16">
        <f>IF(H7398&lt;=Parameter!$H$12,IF(H7398&gt;=Parameter!$F$12,1,0),0)</f>
        <v>0</v>
      </c>
      <c r="D7398" s="101">
        <f t="shared" si="580"/>
        <v>92</v>
      </c>
      <c r="E7398" s="101" t="s">
        <v>4632</v>
      </c>
      <c r="F7398" s="101">
        <f t="shared" si="581"/>
        <v>27</v>
      </c>
      <c r="G7398" s="39" t="s">
        <v>4615</v>
      </c>
      <c r="H7398" s="16">
        <f t="shared" si="582"/>
        <v>2484</v>
      </c>
    </row>
    <row r="7399" spans="1:8">
      <c r="A7399" s="16" t="str">
        <f t="shared" ca="1" si="578"/>
        <v/>
      </c>
      <c r="B7399" s="16" t="str">
        <f t="shared" ca="1" si="579"/>
        <v/>
      </c>
      <c r="C7399" s="16">
        <f>IF(H7399&lt;=Parameter!$H$12,IF(H7399&gt;=Parameter!$F$12,1,0),0)</f>
        <v>0</v>
      </c>
      <c r="D7399" s="101">
        <f t="shared" si="580"/>
        <v>92</v>
      </c>
      <c r="E7399" s="101" t="s">
        <v>4632</v>
      </c>
      <c r="F7399" s="101">
        <f t="shared" si="581"/>
        <v>28</v>
      </c>
      <c r="G7399" s="39" t="s">
        <v>4615</v>
      </c>
      <c r="H7399" s="16">
        <f t="shared" si="582"/>
        <v>2576</v>
      </c>
    </row>
    <row r="7400" spans="1:8">
      <c r="A7400" s="16" t="str">
        <f t="shared" ca="1" si="578"/>
        <v/>
      </c>
      <c r="B7400" s="16" t="str">
        <f t="shared" ca="1" si="579"/>
        <v/>
      </c>
      <c r="C7400" s="16">
        <f>IF(H7400&lt;=Parameter!$H$12,IF(H7400&gt;=Parameter!$F$12,1,0),0)</f>
        <v>0</v>
      </c>
      <c r="D7400" s="101">
        <f t="shared" si="580"/>
        <v>92</v>
      </c>
      <c r="E7400" s="101" t="s">
        <v>4632</v>
      </c>
      <c r="F7400" s="101">
        <f t="shared" si="581"/>
        <v>29</v>
      </c>
      <c r="G7400" s="39" t="s">
        <v>4615</v>
      </c>
      <c r="H7400" s="16">
        <f t="shared" si="582"/>
        <v>2668</v>
      </c>
    </row>
    <row r="7401" spans="1:8">
      <c r="A7401" s="16" t="str">
        <f t="shared" ca="1" si="578"/>
        <v/>
      </c>
      <c r="B7401" s="16" t="str">
        <f t="shared" ca="1" si="579"/>
        <v/>
      </c>
      <c r="C7401" s="16">
        <f>IF(H7401&lt;=Parameter!$H$12,IF(H7401&gt;=Parameter!$F$12,1,0),0)</f>
        <v>0</v>
      </c>
      <c r="D7401" s="101">
        <f t="shared" si="580"/>
        <v>92</v>
      </c>
      <c r="E7401" s="101" t="s">
        <v>4632</v>
      </c>
      <c r="F7401" s="101">
        <f t="shared" si="581"/>
        <v>30</v>
      </c>
      <c r="G7401" s="39" t="s">
        <v>4615</v>
      </c>
      <c r="H7401" s="16">
        <f t="shared" si="582"/>
        <v>2760</v>
      </c>
    </row>
    <row r="7402" spans="1:8">
      <c r="A7402" s="16" t="str">
        <f t="shared" ca="1" si="578"/>
        <v/>
      </c>
      <c r="B7402" s="16" t="str">
        <f t="shared" ca="1" si="579"/>
        <v/>
      </c>
      <c r="C7402" s="16">
        <f>IF(H7402&lt;=Parameter!$H$12,IF(H7402&gt;=Parameter!$F$12,1,0),0)</f>
        <v>0</v>
      </c>
      <c r="D7402" s="101">
        <f t="shared" si="580"/>
        <v>92</v>
      </c>
      <c r="E7402" s="101" t="s">
        <v>4632</v>
      </c>
      <c r="F7402" s="101">
        <f t="shared" si="581"/>
        <v>31</v>
      </c>
      <c r="G7402" s="39" t="s">
        <v>4615</v>
      </c>
      <c r="H7402" s="16">
        <f t="shared" si="582"/>
        <v>2852</v>
      </c>
    </row>
    <row r="7403" spans="1:8">
      <c r="A7403" s="16" t="str">
        <f t="shared" ca="1" si="578"/>
        <v/>
      </c>
      <c r="B7403" s="16" t="str">
        <f t="shared" ca="1" si="579"/>
        <v/>
      </c>
      <c r="C7403" s="16">
        <f>IF(H7403&lt;=Parameter!$H$12,IF(H7403&gt;=Parameter!$F$12,1,0),0)</f>
        <v>0</v>
      </c>
      <c r="D7403" s="101">
        <f t="shared" si="580"/>
        <v>92</v>
      </c>
      <c r="E7403" s="101" t="s">
        <v>4632</v>
      </c>
      <c r="F7403" s="101">
        <f t="shared" si="581"/>
        <v>32</v>
      </c>
      <c r="G7403" s="39" t="s">
        <v>4615</v>
      </c>
      <c r="H7403" s="16">
        <f t="shared" si="582"/>
        <v>2944</v>
      </c>
    </row>
    <row r="7404" spans="1:8">
      <c r="A7404" s="16" t="str">
        <f t="shared" ca="1" si="578"/>
        <v/>
      </c>
      <c r="B7404" s="16" t="str">
        <f t="shared" ca="1" si="579"/>
        <v/>
      </c>
      <c r="C7404" s="16">
        <f>IF(H7404&lt;=Parameter!$H$12,IF(H7404&gt;=Parameter!$F$12,1,0),0)</f>
        <v>0</v>
      </c>
      <c r="D7404" s="101">
        <f t="shared" si="580"/>
        <v>92</v>
      </c>
      <c r="E7404" s="101" t="s">
        <v>4632</v>
      </c>
      <c r="F7404" s="101">
        <f t="shared" si="581"/>
        <v>33</v>
      </c>
      <c r="G7404" s="39" t="s">
        <v>4615</v>
      </c>
      <c r="H7404" s="16">
        <f t="shared" si="582"/>
        <v>3036</v>
      </c>
    </row>
    <row r="7405" spans="1:8">
      <c r="A7405" s="16" t="str">
        <f t="shared" ca="1" si="578"/>
        <v/>
      </c>
      <c r="B7405" s="16" t="str">
        <f t="shared" ca="1" si="579"/>
        <v/>
      </c>
      <c r="C7405" s="16">
        <f>IF(H7405&lt;=Parameter!$H$12,IF(H7405&gt;=Parameter!$F$12,1,0),0)</f>
        <v>0</v>
      </c>
      <c r="D7405" s="101">
        <f t="shared" si="580"/>
        <v>92</v>
      </c>
      <c r="E7405" s="101" t="s">
        <v>4632</v>
      </c>
      <c r="F7405" s="101">
        <f t="shared" si="581"/>
        <v>34</v>
      </c>
      <c r="G7405" s="39" t="s">
        <v>4615</v>
      </c>
      <c r="H7405" s="16">
        <f t="shared" si="582"/>
        <v>3128</v>
      </c>
    </row>
    <row r="7406" spans="1:8">
      <c r="A7406" s="16" t="str">
        <f t="shared" ca="1" si="578"/>
        <v/>
      </c>
      <c r="B7406" s="16" t="str">
        <f t="shared" ca="1" si="579"/>
        <v/>
      </c>
      <c r="C7406" s="16">
        <f>IF(H7406&lt;=Parameter!$H$12,IF(H7406&gt;=Parameter!$F$12,1,0),0)</f>
        <v>0</v>
      </c>
      <c r="D7406" s="101">
        <f t="shared" si="580"/>
        <v>92</v>
      </c>
      <c r="E7406" s="101" t="s">
        <v>4632</v>
      </c>
      <c r="F7406" s="101">
        <f t="shared" si="581"/>
        <v>35</v>
      </c>
      <c r="G7406" s="39" t="s">
        <v>4615</v>
      </c>
      <c r="H7406" s="16">
        <f t="shared" si="582"/>
        <v>3220</v>
      </c>
    </row>
    <row r="7407" spans="1:8">
      <c r="A7407" s="16" t="str">
        <f t="shared" ca="1" si="578"/>
        <v/>
      </c>
      <c r="B7407" s="16" t="str">
        <f t="shared" ca="1" si="579"/>
        <v/>
      </c>
      <c r="C7407" s="16">
        <f>IF(H7407&lt;=Parameter!$H$12,IF(H7407&gt;=Parameter!$F$12,1,0),0)</f>
        <v>0</v>
      </c>
      <c r="D7407" s="101">
        <f t="shared" si="580"/>
        <v>92</v>
      </c>
      <c r="E7407" s="101" t="s">
        <v>4632</v>
      </c>
      <c r="F7407" s="101">
        <f t="shared" si="581"/>
        <v>36</v>
      </c>
      <c r="G7407" s="39" t="s">
        <v>4615</v>
      </c>
      <c r="H7407" s="16">
        <f t="shared" si="582"/>
        <v>3312</v>
      </c>
    </row>
    <row r="7408" spans="1:8">
      <c r="A7408" s="16" t="str">
        <f t="shared" ca="1" si="578"/>
        <v/>
      </c>
      <c r="B7408" s="16" t="str">
        <f t="shared" ca="1" si="579"/>
        <v/>
      </c>
      <c r="C7408" s="16">
        <f>IF(H7408&lt;=Parameter!$H$12,IF(H7408&gt;=Parameter!$F$12,1,0),0)</f>
        <v>0</v>
      </c>
      <c r="D7408" s="101">
        <f t="shared" si="580"/>
        <v>92</v>
      </c>
      <c r="E7408" s="101" t="s">
        <v>4632</v>
      </c>
      <c r="F7408" s="101">
        <f t="shared" si="581"/>
        <v>37</v>
      </c>
      <c r="G7408" s="39" t="s">
        <v>4615</v>
      </c>
      <c r="H7408" s="16">
        <f t="shared" si="582"/>
        <v>3404</v>
      </c>
    </row>
    <row r="7409" spans="1:8">
      <c r="A7409" s="16" t="str">
        <f t="shared" ca="1" si="578"/>
        <v/>
      </c>
      <c r="B7409" s="16" t="str">
        <f t="shared" ca="1" si="579"/>
        <v/>
      </c>
      <c r="C7409" s="16">
        <f>IF(H7409&lt;=Parameter!$H$12,IF(H7409&gt;=Parameter!$F$12,1,0),0)</f>
        <v>0</v>
      </c>
      <c r="D7409" s="101">
        <f t="shared" si="580"/>
        <v>92</v>
      </c>
      <c r="E7409" s="101" t="s">
        <v>4632</v>
      </c>
      <c r="F7409" s="101">
        <f t="shared" si="581"/>
        <v>38</v>
      </c>
      <c r="G7409" s="39" t="s">
        <v>4615</v>
      </c>
      <c r="H7409" s="16">
        <f t="shared" si="582"/>
        <v>3496</v>
      </c>
    </row>
    <row r="7410" spans="1:8">
      <c r="A7410" s="16" t="str">
        <f t="shared" ca="1" si="578"/>
        <v/>
      </c>
      <c r="B7410" s="16" t="str">
        <f t="shared" ca="1" si="579"/>
        <v/>
      </c>
      <c r="C7410" s="16">
        <f>IF(H7410&lt;=Parameter!$H$12,IF(H7410&gt;=Parameter!$F$12,1,0),0)</f>
        <v>0</v>
      </c>
      <c r="D7410" s="101">
        <f t="shared" si="580"/>
        <v>92</v>
      </c>
      <c r="E7410" s="101" t="s">
        <v>4632</v>
      </c>
      <c r="F7410" s="101">
        <f t="shared" si="581"/>
        <v>39</v>
      </c>
      <c r="G7410" s="39" t="s">
        <v>4615</v>
      </c>
      <c r="H7410" s="16">
        <f t="shared" si="582"/>
        <v>3588</v>
      </c>
    </row>
    <row r="7411" spans="1:8">
      <c r="A7411" s="16" t="str">
        <f t="shared" ca="1" si="578"/>
        <v/>
      </c>
      <c r="B7411" s="16" t="str">
        <f t="shared" ca="1" si="579"/>
        <v/>
      </c>
      <c r="C7411" s="16">
        <f>IF(H7411&lt;=Parameter!$H$12,IF(H7411&gt;=Parameter!$F$12,1,0),0)</f>
        <v>0</v>
      </c>
      <c r="D7411" s="101">
        <f t="shared" si="580"/>
        <v>92</v>
      </c>
      <c r="E7411" s="101" t="s">
        <v>4632</v>
      </c>
      <c r="F7411" s="101">
        <f t="shared" si="581"/>
        <v>40</v>
      </c>
      <c r="G7411" s="39" t="s">
        <v>4615</v>
      </c>
      <c r="H7411" s="16">
        <f t="shared" si="582"/>
        <v>3680</v>
      </c>
    </row>
    <row r="7412" spans="1:8">
      <c r="A7412" s="16" t="str">
        <f t="shared" ca="1" si="578"/>
        <v/>
      </c>
      <c r="B7412" s="16" t="str">
        <f t="shared" ca="1" si="579"/>
        <v/>
      </c>
      <c r="C7412" s="16">
        <f>IF(H7412&lt;=Parameter!$H$12,IF(H7412&gt;=Parameter!$F$12,1,0),0)</f>
        <v>0</v>
      </c>
      <c r="D7412" s="101">
        <f t="shared" si="580"/>
        <v>92</v>
      </c>
      <c r="E7412" s="101" t="s">
        <v>4632</v>
      </c>
      <c r="F7412" s="101">
        <f t="shared" si="581"/>
        <v>41</v>
      </c>
      <c r="G7412" s="39" t="s">
        <v>4615</v>
      </c>
      <c r="H7412" s="16">
        <f t="shared" si="582"/>
        <v>3772</v>
      </c>
    </row>
    <row r="7413" spans="1:8">
      <c r="A7413" s="16" t="str">
        <f t="shared" ca="1" si="578"/>
        <v/>
      </c>
      <c r="B7413" s="16" t="str">
        <f t="shared" ca="1" si="579"/>
        <v/>
      </c>
      <c r="C7413" s="16">
        <f>IF(H7413&lt;=Parameter!$H$12,IF(H7413&gt;=Parameter!$F$12,1,0),0)</f>
        <v>0</v>
      </c>
      <c r="D7413" s="101">
        <f t="shared" si="580"/>
        <v>92</v>
      </c>
      <c r="E7413" s="101" t="s">
        <v>4632</v>
      </c>
      <c r="F7413" s="101">
        <f t="shared" si="581"/>
        <v>42</v>
      </c>
      <c r="G7413" s="39" t="s">
        <v>4615</v>
      </c>
      <c r="H7413" s="16">
        <f t="shared" si="582"/>
        <v>3864</v>
      </c>
    </row>
    <row r="7414" spans="1:8">
      <c r="A7414" s="16" t="str">
        <f t="shared" ca="1" si="578"/>
        <v/>
      </c>
      <c r="B7414" s="16" t="str">
        <f t="shared" ca="1" si="579"/>
        <v/>
      </c>
      <c r="C7414" s="16">
        <f>IF(H7414&lt;=Parameter!$H$12,IF(H7414&gt;=Parameter!$F$12,1,0),0)</f>
        <v>0</v>
      </c>
      <c r="D7414" s="101">
        <f t="shared" si="580"/>
        <v>92</v>
      </c>
      <c r="E7414" s="101" t="s">
        <v>4632</v>
      </c>
      <c r="F7414" s="101">
        <f t="shared" si="581"/>
        <v>43</v>
      </c>
      <c r="G7414" s="39" t="s">
        <v>4615</v>
      </c>
      <c r="H7414" s="16">
        <f t="shared" si="582"/>
        <v>3956</v>
      </c>
    </row>
    <row r="7415" spans="1:8">
      <c r="A7415" s="16" t="str">
        <f t="shared" ca="1" si="578"/>
        <v/>
      </c>
      <c r="B7415" s="16" t="str">
        <f t="shared" ca="1" si="579"/>
        <v/>
      </c>
      <c r="C7415" s="16">
        <f>IF(H7415&lt;=Parameter!$H$12,IF(H7415&gt;=Parameter!$F$12,1,0),0)</f>
        <v>0</v>
      </c>
      <c r="D7415" s="101">
        <f t="shared" si="580"/>
        <v>92</v>
      </c>
      <c r="E7415" s="101" t="s">
        <v>4632</v>
      </c>
      <c r="F7415" s="101">
        <f t="shared" si="581"/>
        <v>44</v>
      </c>
      <c r="G7415" s="39" t="s">
        <v>4615</v>
      </c>
      <c r="H7415" s="16">
        <f t="shared" si="582"/>
        <v>4048</v>
      </c>
    </row>
    <row r="7416" spans="1:8">
      <c r="A7416" s="16" t="str">
        <f t="shared" ca="1" si="578"/>
        <v/>
      </c>
      <c r="B7416" s="16" t="str">
        <f t="shared" ca="1" si="579"/>
        <v/>
      </c>
      <c r="C7416" s="16">
        <f>IF(H7416&lt;=Parameter!$H$12,IF(H7416&gt;=Parameter!$F$12,1,0),0)</f>
        <v>0</v>
      </c>
      <c r="D7416" s="101">
        <f t="shared" si="580"/>
        <v>92</v>
      </c>
      <c r="E7416" s="101" t="s">
        <v>4632</v>
      </c>
      <c r="F7416" s="101">
        <f t="shared" si="581"/>
        <v>45</v>
      </c>
      <c r="G7416" s="39" t="s">
        <v>4615</v>
      </c>
      <c r="H7416" s="16">
        <f t="shared" si="582"/>
        <v>4140</v>
      </c>
    </row>
    <row r="7417" spans="1:8">
      <c r="A7417" s="16" t="str">
        <f t="shared" ca="1" si="578"/>
        <v/>
      </c>
      <c r="B7417" s="16" t="str">
        <f t="shared" ca="1" si="579"/>
        <v/>
      </c>
      <c r="C7417" s="16">
        <f>IF(H7417&lt;=Parameter!$H$12,IF(H7417&gt;=Parameter!$F$12,1,0),0)</f>
        <v>0</v>
      </c>
      <c r="D7417" s="101">
        <f t="shared" si="580"/>
        <v>92</v>
      </c>
      <c r="E7417" s="101" t="s">
        <v>4632</v>
      </c>
      <c r="F7417" s="101">
        <f t="shared" si="581"/>
        <v>46</v>
      </c>
      <c r="G7417" s="39" t="s">
        <v>4615</v>
      </c>
      <c r="H7417" s="16">
        <f t="shared" si="582"/>
        <v>4232</v>
      </c>
    </row>
    <row r="7418" spans="1:8">
      <c r="A7418" s="16" t="str">
        <f t="shared" ca="1" si="578"/>
        <v/>
      </c>
      <c r="B7418" s="16" t="str">
        <f t="shared" ca="1" si="579"/>
        <v/>
      </c>
      <c r="C7418" s="16">
        <f>IF(H7418&lt;=Parameter!$H$12,IF(H7418&gt;=Parameter!$F$12,1,0),0)</f>
        <v>0</v>
      </c>
      <c r="D7418" s="101">
        <f t="shared" si="580"/>
        <v>92</v>
      </c>
      <c r="E7418" s="101" t="s">
        <v>4632</v>
      </c>
      <c r="F7418" s="101">
        <f t="shared" si="581"/>
        <v>47</v>
      </c>
      <c r="G7418" s="39" t="s">
        <v>4615</v>
      </c>
      <c r="H7418" s="16">
        <f t="shared" si="582"/>
        <v>4324</v>
      </c>
    </row>
    <row r="7419" spans="1:8">
      <c r="A7419" s="16" t="str">
        <f t="shared" ca="1" si="578"/>
        <v/>
      </c>
      <c r="B7419" s="16" t="str">
        <f t="shared" ca="1" si="579"/>
        <v/>
      </c>
      <c r="C7419" s="16">
        <f>IF(H7419&lt;=Parameter!$H$12,IF(H7419&gt;=Parameter!$F$12,1,0),0)</f>
        <v>0</v>
      </c>
      <c r="D7419" s="101">
        <f t="shared" si="580"/>
        <v>92</v>
      </c>
      <c r="E7419" s="101" t="s">
        <v>4632</v>
      </c>
      <c r="F7419" s="101">
        <f t="shared" si="581"/>
        <v>48</v>
      </c>
      <c r="G7419" s="39" t="s">
        <v>4615</v>
      </c>
      <c r="H7419" s="16">
        <f t="shared" si="582"/>
        <v>4416</v>
      </c>
    </row>
    <row r="7420" spans="1:8">
      <c r="A7420" s="16" t="str">
        <f t="shared" ca="1" si="578"/>
        <v/>
      </c>
      <c r="B7420" s="16" t="str">
        <f t="shared" ca="1" si="579"/>
        <v/>
      </c>
      <c r="C7420" s="16">
        <f>IF(H7420&lt;=Parameter!$H$12,IF(H7420&gt;=Parameter!$F$12,1,0),0)</f>
        <v>0</v>
      </c>
      <c r="D7420" s="101">
        <f t="shared" si="580"/>
        <v>92</v>
      </c>
      <c r="E7420" s="101" t="s">
        <v>4632</v>
      </c>
      <c r="F7420" s="101">
        <f t="shared" si="581"/>
        <v>49</v>
      </c>
      <c r="G7420" s="39" t="s">
        <v>4615</v>
      </c>
      <c r="H7420" s="16">
        <f t="shared" si="582"/>
        <v>4508</v>
      </c>
    </row>
    <row r="7421" spans="1:8">
      <c r="A7421" s="16" t="str">
        <f t="shared" ca="1" si="578"/>
        <v/>
      </c>
      <c r="B7421" s="16" t="str">
        <f t="shared" ca="1" si="579"/>
        <v/>
      </c>
      <c r="C7421" s="16">
        <f>IF(H7421&lt;=Parameter!$H$12,IF(H7421&gt;=Parameter!$F$12,1,0),0)</f>
        <v>0</v>
      </c>
      <c r="D7421" s="101">
        <f t="shared" si="580"/>
        <v>92</v>
      </c>
      <c r="E7421" s="101" t="s">
        <v>4632</v>
      </c>
      <c r="F7421" s="101">
        <f t="shared" si="581"/>
        <v>50</v>
      </c>
      <c r="G7421" s="39" t="s">
        <v>4615</v>
      </c>
      <c r="H7421" s="16">
        <f t="shared" si="582"/>
        <v>4600</v>
      </c>
    </row>
    <row r="7422" spans="1:8">
      <c r="A7422" s="16" t="str">
        <f t="shared" ca="1" si="578"/>
        <v/>
      </c>
      <c r="B7422" s="16" t="str">
        <f t="shared" ca="1" si="579"/>
        <v/>
      </c>
      <c r="C7422" s="16">
        <f>IF(H7422&lt;=Parameter!$H$12,IF(H7422&gt;=Parameter!$F$12,1,0),0)</f>
        <v>0</v>
      </c>
      <c r="D7422" s="101">
        <f t="shared" si="580"/>
        <v>92</v>
      </c>
      <c r="E7422" s="101" t="s">
        <v>4632</v>
      </c>
      <c r="F7422" s="101">
        <f t="shared" si="581"/>
        <v>51</v>
      </c>
      <c r="G7422" s="39" t="s">
        <v>4615</v>
      </c>
      <c r="H7422" s="16">
        <f t="shared" si="582"/>
        <v>4692</v>
      </c>
    </row>
    <row r="7423" spans="1:8">
      <c r="A7423" s="16" t="str">
        <f t="shared" ca="1" si="578"/>
        <v/>
      </c>
      <c r="B7423" s="16" t="str">
        <f t="shared" ca="1" si="579"/>
        <v/>
      </c>
      <c r="C7423" s="16">
        <f>IF(H7423&lt;=Parameter!$H$12,IF(H7423&gt;=Parameter!$F$12,1,0),0)</f>
        <v>0</v>
      </c>
      <c r="D7423" s="101">
        <f t="shared" si="580"/>
        <v>92</v>
      </c>
      <c r="E7423" s="101" t="s">
        <v>4632</v>
      </c>
      <c r="F7423" s="101">
        <f t="shared" si="581"/>
        <v>52</v>
      </c>
      <c r="G7423" s="39" t="s">
        <v>4615</v>
      </c>
      <c r="H7423" s="16">
        <f t="shared" si="582"/>
        <v>4784</v>
      </c>
    </row>
    <row r="7424" spans="1:8">
      <c r="A7424" s="16" t="str">
        <f t="shared" ca="1" si="578"/>
        <v/>
      </c>
      <c r="B7424" s="16" t="str">
        <f t="shared" ca="1" si="579"/>
        <v/>
      </c>
      <c r="C7424" s="16">
        <f>IF(H7424&lt;=Parameter!$H$12,IF(H7424&gt;=Parameter!$F$12,1,0),0)</f>
        <v>0</v>
      </c>
      <c r="D7424" s="101">
        <f t="shared" si="580"/>
        <v>92</v>
      </c>
      <c r="E7424" s="101" t="s">
        <v>4632</v>
      </c>
      <c r="F7424" s="101">
        <f t="shared" si="581"/>
        <v>53</v>
      </c>
      <c r="G7424" s="39" t="s">
        <v>4615</v>
      </c>
      <c r="H7424" s="16">
        <f t="shared" si="582"/>
        <v>4876</v>
      </c>
    </row>
    <row r="7425" spans="1:8">
      <c r="A7425" s="16" t="str">
        <f t="shared" ca="1" si="578"/>
        <v/>
      </c>
      <c r="B7425" s="16" t="str">
        <f t="shared" ca="1" si="579"/>
        <v/>
      </c>
      <c r="C7425" s="16">
        <f>IF(H7425&lt;=Parameter!$H$12,IF(H7425&gt;=Parameter!$F$12,1,0),0)</f>
        <v>0</v>
      </c>
      <c r="D7425" s="101">
        <f t="shared" si="580"/>
        <v>92</v>
      </c>
      <c r="E7425" s="101" t="s">
        <v>4632</v>
      </c>
      <c r="F7425" s="101">
        <f t="shared" si="581"/>
        <v>54</v>
      </c>
      <c r="G7425" s="39" t="s">
        <v>4615</v>
      </c>
      <c r="H7425" s="16">
        <f t="shared" si="582"/>
        <v>4968</v>
      </c>
    </row>
    <row r="7426" spans="1:8">
      <c r="A7426" s="16" t="str">
        <f t="shared" ref="A7426:A7489" ca="1" si="583">IF(B7426&lt;&gt;"",RANK(B7426,B:B),"")</f>
        <v/>
      </c>
      <c r="B7426" s="16" t="str">
        <f t="shared" ref="B7426:B7489" ca="1" si="584">IF(C7426=1,IF(MOD(F7426,10)&gt;0,RAND(),""),"")</f>
        <v/>
      </c>
      <c r="C7426" s="16">
        <f>IF(H7426&lt;=Parameter!$H$12,IF(H7426&gt;=Parameter!$F$12,1,0),0)</f>
        <v>0</v>
      </c>
      <c r="D7426" s="101">
        <f t="shared" si="580"/>
        <v>92</v>
      </c>
      <c r="E7426" s="101" t="s">
        <v>4632</v>
      </c>
      <c r="F7426" s="101">
        <f t="shared" si="581"/>
        <v>55</v>
      </c>
      <c r="G7426" s="39" t="s">
        <v>4615</v>
      </c>
      <c r="H7426" s="16">
        <f t="shared" si="582"/>
        <v>5060</v>
      </c>
    </row>
    <row r="7427" spans="1:8">
      <c r="A7427" s="16" t="str">
        <f t="shared" ca="1" si="583"/>
        <v/>
      </c>
      <c r="B7427" s="16" t="str">
        <f t="shared" ca="1" si="584"/>
        <v/>
      </c>
      <c r="C7427" s="16">
        <f>IF(H7427&lt;=Parameter!$H$12,IF(H7427&gt;=Parameter!$F$12,1,0),0)</f>
        <v>0</v>
      </c>
      <c r="D7427" s="101">
        <f t="shared" si="580"/>
        <v>92</v>
      </c>
      <c r="E7427" s="101" t="s">
        <v>4632</v>
      </c>
      <c r="F7427" s="101">
        <f t="shared" si="581"/>
        <v>56</v>
      </c>
      <c r="G7427" s="39" t="s">
        <v>4615</v>
      </c>
      <c r="H7427" s="16">
        <f t="shared" si="582"/>
        <v>5152</v>
      </c>
    </row>
    <row r="7428" spans="1:8">
      <c r="A7428" s="16" t="str">
        <f t="shared" ca="1" si="583"/>
        <v/>
      </c>
      <c r="B7428" s="16" t="str">
        <f t="shared" ca="1" si="584"/>
        <v/>
      </c>
      <c r="C7428" s="16">
        <f>IF(H7428&lt;=Parameter!$H$12,IF(H7428&gt;=Parameter!$F$12,1,0),0)</f>
        <v>0</v>
      </c>
      <c r="D7428" s="101">
        <f t="shared" si="580"/>
        <v>92</v>
      </c>
      <c r="E7428" s="101" t="s">
        <v>4632</v>
      </c>
      <c r="F7428" s="101">
        <f t="shared" si="581"/>
        <v>57</v>
      </c>
      <c r="G7428" s="39" t="s">
        <v>4615</v>
      </c>
      <c r="H7428" s="16">
        <f t="shared" si="582"/>
        <v>5244</v>
      </c>
    </row>
    <row r="7429" spans="1:8">
      <c r="A7429" s="16" t="str">
        <f t="shared" ca="1" si="583"/>
        <v/>
      </c>
      <c r="B7429" s="16" t="str">
        <f t="shared" ca="1" si="584"/>
        <v/>
      </c>
      <c r="C7429" s="16">
        <f>IF(H7429&lt;=Parameter!$H$12,IF(H7429&gt;=Parameter!$F$12,1,0),0)</f>
        <v>0</v>
      </c>
      <c r="D7429" s="101">
        <f t="shared" si="580"/>
        <v>92</v>
      </c>
      <c r="E7429" s="101" t="s">
        <v>4632</v>
      </c>
      <c r="F7429" s="101">
        <f t="shared" si="581"/>
        <v>58</v>
      </c>
      <c r="G7429" s="39" t="s">
        <v>4615</v>
      </c>
      <c r="H7429" s="16">
        <f t="shared" si="582"/>
        <v>5336</v>
      </c>
    </row>
    <row r="7430" spans="1:8">
      <c r="A7430" s="16" t="str">
        <f t="shared" ca="1" si="583"/>
        <v/>
      </c>
      <c r="B7430" s="16" t="str">
        <f t="shared" ca="1" si="584"/>
        <v/>
      </c>
      <c r="C7430" s="16">
        <f>IF(H7430&lt;=Parameter!$H$12,IF(H7430&gt;=Parameter!$F$12,1,0),0)</f>
        <v>0</v>
      </c>
      <c r="D7430" s="101">
        <f t="shared" si="580"/>
        <v>92</v>
      </c>
      <c r="E7430" s="101" t="s">
        <v>4632</v>
      </c>
      <c r="F7430" s="101">
        <f t="shared" si="581"/>
        <v>59</v>
      </c>
      <c r="G7430" s="39" t="s">
        <v>4615</v>
      </c>
      <c r="H7430" s="16">
        <f t="shared" si="582"/>
        <v>5428</v>
      </c>
    </row>
    <row r="7431" spans="1:8">
      <c r="A7431" s="16" t="str">
        <f t="shared" ca="1" si="583"/>
        <v/>
      </c>
      <c r="B7431" s="16" t="str">
        <f t="shared" ca="1" si="584"/>
        <v/>
      </c>
      <c r="C7431" s="16">
        <f>IF(H7431&lt;=Parameter!$H$12,IF(H7431&gt;=Parameter!$F$12,1,0),0)</f>
        <v>0</v>
      </c>
      <c r="D7431" s="101">
        <f t="shared" si="580"/>
        <v>92</v>
      </c>
      <c r="E7431" s="101" t="s">
        <v>4632</v>
      </c>
      <c r="F7431" s="101">
        <f t="shared" si="581"/>
        <v>60</v>
      </c>
      <c r="G7431" s="39" t="s">
        <v>4615</v>
      </c>
      <c r="H7431" s="16">
        <f t="shared" si="582"/>
        <v>5520</v>
      </c>
    </row>
    <row r="7432" spans="1:8">
      <c r="A7432" s="16" t="str">
        <f t="shared" ca="1" si="583"/>
        <v/>
      </c>
      <c r="B7432" s="16" t="str">
        <f t="shared" ca="1" si="584"/>
        <v/>
      </c>
      <c r="C7432" s="16">
        <f>IF(H7432&lt;=Parameter!$H$12,IF(H7432&gt;=Parameter!$F$12,1,0),0)</f>
        <v>0</v>
      </c>
      <c r="D7432" s="101">
        <f t="shared" si="580"/>
        <v>92</v>
      </c>
      <c r="E7432" s="101" t="s">
        <v>4632</v>
      </c>
      <c r="F7432" s="101">
        <f t="shared" si="581"/>
        <v>61</v>
      </c>
      <c r="G7432" s="39" t="s">
        <v>4615</v>
      </c>
      <c r="H7432" s="16">
        <f t="shared" si="582"/>
        <v>5612</v>
      </c>
    </row>
    <row r="7433" spans="1:8">
      <c r="A7433" s="16" t="str">
        <f t="shared" ca="1" si="583"/>
        <v/>
      </c>
      <c r="B7433" s="16" t="str">
        <f t="shared" ca="1" si="584"/>
        <v/>
      </c>
      <c r="C7433" s="16">
        <f>IF(H7433&lt;=Parameter!$H$12,IF(H7433&gt;=Parameter!$F$12,1,0),0)</f>
        <v>0</v>
      </c>
      <c r="D7433" s="101">
        <f t="shared" ref="D7433:D7496" si="585">IF(F7432=99,D7432+1,D7432)</f>
        <v>92</v>
      </c>
      <c r="E7433" s="101" t="s">
        <v>4632</v>
      </c>
      <c r="F7433" s="101">
        <f t="shared" ref="F7433:F7496" si="586">IF(D7432&lt;&gt;D7433,10,F7432+1)</f>
        <v>62</v>
      </c>
      <c r="G7433" s="39" t="s">
        <v>4615</v>
      </c>
      <c r="H7433" s="16">
        <f t="shared" ref="H7433:H7496" si="587">D7433*F7433</f>
        <v>5704</v>
      </c>
    </row>
    <row r="7434" spans="1:8">
      <c r="A7434" s="16" t="str">
        <f t="shared" ca="1" si="583"/>
        <v/>
      </c>
      <c r="B7434" s="16" t="str">
        <f t="shared" ca="1" si="584"/>
        <v/>
      </c>
      <c r="C7434" s="16">
        <f>IF(H7434&lt;=Parameter!$H$12,IF(H7434&gt;=Parameter!$F$12,1,0),0)</f>
        <v>0</v>
      </c>
      <c r="D7434" s="101">
        <f t="shared" si="585"/>
        <v>92</v>
      </c>
      <c r="E7434" s="101" t="s">
        <v>4632</v>
      </c>
      <c r="F7434" s="101">
        <f t="shared" si="586"/>
        <v>63</v>
      </c>
      <c r="G7434" s="39" t="s">
        <v>4615</v>
      </c>
      <c r="H7434" s="16">
        <f t="shared" si="587"/>
        <v>5796</v>
      </c>
    </row>
    <row r="7435" spans="1:8">
      <c r="A7435" s="16" t="str">
        <f t="shared" ca="1" si="583"/>
        <v/>
      </c>
      <c r="B7435" s="16" t="str">
        <f t="shared" ca="1" si="584"/>
        <v/>
      </c>
      <c r="C7435" s="16">
        <f>IF(H7435&lt;=Parameter!$H$12,IF(H7435&gt;=Parameter!$F$12,1,0),0)</f>
        <v>0</v>
      </c>
      <c r="D7435" s="101">
        <f t="shared" si="585"/>
        <v>92</v>
      </c>
      <c r="E7435" s="101" t="s">
        <v>4632</v>
      </c>
      <c r="F7435" s="101">
        <f t="shared" si="586"/>
        <v>64</v>
      </c>
      <c r="G7435" s="39" t="s">
        <v>4615</v>
      </c>
      <c r="H7435" s="16">
        <f t="shared" si="587"/>
        <v>5888</v>
      </c>
    </row>
    <row r="7436" spans="1:8">
      <c r="A7436" s="16" t="str">
        <f t="shared" ca="1" si="583"/>
        <v/>
      </c>
      <c r="B7436" s="16" t="str">
        <f t="shared" ca="1" si="584"/>
        <v/>
      </c>
      <c r="C7436" s="16">
        <f>IF(H7436&lt;=Parameter!$H$12,IF(H7436&gt;=Parameter!$F$12,1,0),0)</f>
        <v>0</v>
      </c>
      <c r="D7436" s="101">
        <f t="shared" si="585"/>
        <v>92</v>
      </c>
      <c r="E7436" s="101" t="s">
        <v>4632</v>
      </c>
      <c r="F7436" s="101">
        <f t="shared" si="586"/>
        <v>65</v>
      </c>
      <c r="G7436" s="39" t="s">
        <v>4615</v>
      </c>
      <c r="H7436" s="16">
        <f t="shared" si="587"/>
        <v>5980</v>
      </c>
    </row>
    <row r="7437" spans="1:8">
      <c r="A7437" s="16" t="str">
        <f t="shared" ca="1" si="583"/>
        <v/>
      </c>
      <c r="B7437" s="16" t="str">
        <f t="shared" ca="1" si="584"/>
        <v/>
      </c>
      <c r="C7437" s="16">
        <f>IF(H7437&lt;=Parameter!$H$12,IF(H7437&gt;=Parameter!$F$12,1,0),0)</f>
        <v>0</v>
      </c>
      <c r="D7437" s="101">
        <f t="shared" si="585"/>
        <v>92</v>
      </c>
      <c r="E7437" s="101" t="s">
        <v>4632</v>
      </c>
      <c r="F7437" s="101">
        <f t="shared" si="586"/>
        <v>66</v>
      </c>
      <c r="G7437" s="39" t="s">
        <v>4615</v>
      </c>
      <c r="H7437" s="16">
        <f t="shared" si="587"/>
        <v>6072</v>
      </c>
    </row>
    <row r="7438" spans="1:8">
      <c r="A7438" s="16" t="str">
        <f t="shared" ca="1" si="583"/>
        <v/>
      </c>
      <c r="B7438" s="16" t="str">
        <f t="shared" ca="1" si="584"/>
        <v/>
      </c>
      <c r="C7438" s="16">
        <f>IF(H7438&lt;=Parameter!$H$12,IF(H7438&gt;=Parameter!$F$12,1,0),0)</f>
        <v>0</v>
      </c>
      <c r="D7438" s="101">
        <f t="shared" si="585"/>
        <v>92</v>
      </c>
      <c r="E7438" s="101" t="s">
        <v>4632</v>
      </c>
      <c r="F7438" s="101">
        <f t="shared" si="586"/>
        <v>67</v>
      </c>
      <c r="G7438" s="39" t="s">
        <v>4615</v>
      </c>
      <c r="H7438" s="16">
        <f t="shared" si="587"/>
        <v>6164</v>
      </c>
    </row>
    <row r="7439" spans="1:8">
      <c r="A7439" s="16" t="str">
        <f t="shared" ca="1" si="583"/>
        <v/>
      </c>
      <c r="B7439" s="16" t="str">
        <f t="shared" ca="1" si="584"/>
        <v/>
      </c>
      <c r="C7439" s="16">
        <f>IF(H7439&lt;=Parameter!$H$12,IF(H7439&gt;=Parameter!$F$12,1,0),0)</f>
        <v>0</v>
      </c>
      <c r="D7439" s="101">
        <f t="shared" si="585"/>
        <v>92</v>
      </c>
      <c r="E7439" s="101" t="s">
        <v>4632</v>
      </c>
      <c r="F7439" s="101">
        <f t="shared" si="586"/>
        <v>68</v>
      </c>
      <c r="G7439" s="39" t="s">
        <v>4615</v>
      </c>
      <c r="H7439" s="16">
        <f t="shared" si="587"/>
        <v>6256</v>
      </c>
    </row>
    <row r="7440" spans="1:8">
      <c r="A7440" s="16" t="str">
        <f t="shared" ca="1" si="583"/>
        <v/>
      </c>
      <c r="B7440" s="16" t="str">
        <f t="shared" ca="1" si="584"/>
        <v/>
      </c>
      <c r="C7440" s="16">
        <f>IF(H7440&lt;=Parameter!$H$12,IF(H7440&gt;=Parameter!$F$12,1,0),0)</f>
        <v>0</v>
      </c>
      <c r="D7440" s="101">
        <f t="shared" si="585"/>
        <v>92</v>
      </c>
      <c r="E7440" s="101" t="s">
        <v>4632</v>
      </c>
      <c r="F7440" s="101">
        <f t="shared" si="586"/>
        <v>69</v>
      </c>
      <c r="G7440" s="39" t="s">
        <v>4615</v>
      </c>
      <c r="H7440" s="16">
        <f t="shared" si="587"/>
        <v>6348</v>
      </c>
    </row>
    <row r="7441" spans="1:8">
      <c r="A7441" s="16" t="str">
        <f t="shared" ca="1" si="583"/>
        <v/>
      </c>
      <c r="B7441" s="16" t="str">
        <f t="shared" ca="1" si="584"/>
        <v/>
      </c>
      <c r="C7441" s="16">
        <f>IF(H7441&lt;=Parameter!$H$12,IF(H7441&gt;=Parameter!$F$12,1,0),0)</f>
        <v>0</v>
      </c>
      <c r="D7441" s="101">
        <f t="shared" si="585"/>
        <v>92</v>
      </c>
      <c r="E7441" s="101" t="s">
        <v>4632</v>
      </c>
      <c r="F7441" s="101">
        <f t="shared" si="586"/>
        <v>70</v>
      </c>
      <c r="G7441" s="39" t="s">
        <v>4615</v>
      </c>
      <c r="H7441" s="16">
        <f t="shared" si="587"/>
        <v>6440</v>
      </c>
    </row>
    <row r="7442" spans="1:8">
      <c r="A7442" s="16" t="str">
        <f t="shared" ca="1" si="583"/>
        <v/>
      </c>
      <c r="B7442" s="16" t="str">
        <f t="shared" ca="1" si="584"/>
        <v/>
      </c>
      <c r="C7442" s="16">
        <f>IF(H7442&lt;=Parameter!$H$12,IF(H7442&gt;=Parameter!$F$12,1,0),0)</f>
        <v>0</v>
      </c>
      <c r="D7442" s="101">
        <f t="shared" si="585"/>
        <v>92</v>
      </c>
      <c r="E7442" s="101" t="s">
        <v>4632</v>
      </c>
      <c r="F7442" s="101">
        <f t="shared" si="586"/>
        <v>71</v>
      </c>
      <c r="G7442" s="39" t="s">
        <v>4615</v>
      </c>
      <c r="H7442" s="16">
        <f t="shared" si="587"/>
        <v>6532</v>
      </c>
    </row>
    <row r="7443" spans="1:8">
      <c r="A7443" s="16" t="str">
        <f t="shared" ca="1" si="583"/>
        <v/>
      </c>
      <c r="B7443" s="16" t="str">
        <f t="shared" ca="1" si="584"/>
        <v/>
      </c>
      <c r="C7443" s="16">
        <f>IF(H7443&lt;=Parameter!$H$12,IF(H7443&gt;=Parameter!$F$12,1,0),0)</f>
        <v>0</v>
      </c>
      <c r="D7443" s="101">
        <f t="shared" si="585"/>
        <v>92</v>
      </c>
      <c r="E7443" s="101" t="s">
        <v>4632</v>
      </c>
      <c r="F7443" s="101">
        <f t="shared" si="586"/>
        <v>72</v>
      </c>
      <c r="G7443" s="39" t="s">
        <v>4615</v>
      </c>
      <c r="H7443" s="16">
        <f t="shared" si="587"/>
        <v>6624</v>
      </c>
    </row>
    <row r="7444" spans="1:8">
      <c r="A7444" s="16" t="str">
        <f t="shared" ca="1" si="583"/>
        <v/>
      </c>
      <c r="B7444" s="16" t="str">
        <f t="shared" ca="1" si="584"/>
        <v/>
      </c>
      <c r="C7444" s="16">
        <f>IF(H7444&lt;=Parameter!$H$12,IF(H7444&gt;=Parameter!$F$12,1,0),0)</f>
        <v>0</v>
      </c>
      <c r="D7444" s="101">
        <f t="shared" si="585"/>
        <v>92</v>
      </c>
      <c r="E7444" s="101" t="s">
        <v>4632</v>
      </c>
      <c r="F7444" s="101">
        <f t="shared" si="586"/>
        <v>73</v>
      </c>
      <c r="G7444" s="39" t="s">
        <v>4615</v>
      </c>
      <c r="H7444" s="16">
        <f t="shared" si="587"/>
        <v>6716</v>
      </c>
    </row>
    <row r="7445" spans="1:8">
      <c r="A7445" s="16" t="str">
        <f t="shared" ca="1" si="583"/>
        <v/>
      </c>
      <c r="B7445" s="16" t="str">
        <f t="shared" ca="1" si="584"/>
        <v/>
      </c>
      <c r="C7445" s="16">
        <f>IF(H7445&lt;=Parameter!$H$12,IF(H7445&gt;=Parameter!$F$12,1,0),0)</f>
        <v>0</v>
      </c>
      <c r="D7445" s="101">
        <f t="shared" si="585"/>
        <v>92</v>
      </c>
      <c r="E7445" s="101" t="s">
        <v>4632</v>
      </c>
      <c r="F7445" s="101">
        <f t="shared" si="586"/>
        <v>74</v>
      </c>
      <c r="G7445" s="39" t="s">
        <v>4615</v>
      </c>
      <c r="H7445" s="16">
        <f t="shared" si="587"/>
        <v>6808</v>
      </c>
    </row>
    <row r="7446" spans="1:8">
      <c r="A7446" s="16" t="str">
        <f t="shared" ca="1" si="583"/>
        <v/>
      </c>
      <c r="B7446" s="16" t="str">
        <f t="shared" ca="1" si="584"/>
        <v/>
      </c>
      <c r="C7446" s="16">
        <f>IF(H7446&lt;=Parameter!$H$12,IF(H7446&gt;=Parameter!$F$12,1,0),0)</f>
        <v>0</v>
      </c>
      <c r="D7446" s="101">
        <f t="shared" si="585"/>
        <v>92</v>
      </c>
      <c r="E7446" s="101" t="s">
        <v>4632</v>
      </c>
      <c r="F7446" s="101">
        <f t="shared" si="586"/>
        <v>75</v>
      </c>
      <c r="G7446" s="39" t="s">
        <v>4615</v>
      </c>
      <c r="H7446" s="16">
        <f t="shared" si="587"/>
        <v>6900</v>
      </c>
    </row>
    <row r="7447" spans="1:8">
      <c r="A7447" s="16" t="str">
        <f t="shared" ca="1" si="583"/>
        <v/>
      </c>
      <c r="B7447" s="16" t="str">
        <f t="shared" ca="1" si="584"/>
        <v/>
      </c>
      <c r="C7447" s="16">
        <f>IF(H7447&lt;=Parameter!$H$12,IF(H7447&gt;=Parameter!$F$12,1,0),0)</f>
        <v>0</v>
      </c>
      <c r="D7447" s="101">
        <f t="shared" si="585"/>
        <v>92</v>
      </c>
      <c r="E7447" s="101" t="s">
        <v>4632</v>
      </c>
      <c r="F7447" s="101">
        <f t="shared" si="586"/>
        <v>76</v>
      </c>
      <c r="G7447" s="39" t="s">
        <v>4615</v>
      </c>
      <c r="H7447" s="16">
        <f t="shared" si="587"/>
        <v>6992</v>
      </c>
    </row>
    <row r="7448" spans="1:8">
      <c r="A7448" s="16" t="str">
        <f t="shared" ca="1" si="583"/>
        <v/>
      </c>
      <c r="B7448" s="16" t="str">
        <f t="shared" ca="1" si="584"/>
        <v/>
      </c>
      <c r="C7448" s="16">
        <f>IF(H7448&lt;=Parameter!$H$12,IF(H7448&gt;=Parameter!$F$12,1,0),0)</f>
        <v>0</v>
      </c>
      <c r="D7448" s="101">
        <f t="shared" si="585"/>
        <v>92</v>
      </c>
      <c r="E7448" s="101" t="s">
        <v>4632</v>
      </c>
      <c r="F7448" s="101">
        <f t="shared" si="586"/>
        <v>77</v>
      </c>
      <c r="G7448" s="39" t="s">
        <v>4615</v>
      </c>
      <c r="H7448" s="16">
        <f t="shared" si="587"/>
        <v>7084</v>
      </c>
    </row>
    <row r="7449" spans="1:8">
      <c r="A7449" s="16" t="str">
        <f t="shared" ca="1" si="583"/>
        <v/>
      </c>
      <c r="B7449" s="16" t="str">
        <f t="shared" ca="1" si="584"/>
        <v/>
      </c>
      <c r="C7449" s="16">
        <f>IF(H7449&lt;=Parameter!$H$12,IF(H7449&gt;=Parameter!$F$12,1,0),0)</f>
        <v>0</v>
      </c>
      <c r="D7449" s="101">
        <f t="shared" si="585"/>
        <v>92</v>
      </c>
      <c r="E7449" s="101" t="s">
        <v>4632</v>
      </c>
      <c r="F7449" s="101">
        <f t="shared" si="586"/>
        <v>78</v>
      </c>
      <c r="G7449" s="39" t="s">
        <v>4615</v>
      </c>
      <c r="H7449" s="16">
        <f t="shared" si="587"/>
        <v>7176</v>
      </c>
    </row>
    <row r="7450" spans="1:8">
      <c r="A7450" s="16" t="str">
        <f t="shared" ca="1" si="583"/>
        <v/>
      </c>
      <c r="B7450" s="16" t="str">
        <f t="shared" ca="1" si="584"/>
        <v/>
      </c>
      <c r="C7450" s="16">
        <f>IF(H7450&lt;=Parameter!$H$12,IF(H7450&gt;=Parameter!$F$12,1,0),0)</f>
        <v>0</v>
      </c>
      <c r="D7450" s="101">
        <f t="shared" si="585"/>
        <v>92</v>
      </c>
      <c r="E7450" s="101" t="s">
        <v>4632</v>
      </c>
      <c r="F7450" s="101">
        <f t="shared" si="586"/>
        <v>79</v>
      </c>
      <c r="G7450" s="39" t="s">
        <v>4615</v>
      </c>
      <c r="H7450" s="16">
        <f t="shared" si="587"/>
        <v>7268</v>
      </c>
    </row>
    <row r="7451" spans="1:8">
      <c r="A7451" s="16" t="str">
        <f t="shared" ca="1" si="583"/>
        <v/>
      </c>
      <c r="B7451" s="16" t="str">
        <f t="shared" ca="1" si="584"/>
        <v/>
      </c>
      <c r="C7451" s="16">
        <f>IF(H7451&lt;=Parameter!$H$12,IF(H7451&gt;=Parameter!$F$12,1,0),0)</f>
        <v>0</v>
      </c>
      <c r="D7451" s="101">
        <f t="shared" si="585"/>
        <v>92</v>
      </c>
      <c r="E7451" s="101" t="s">
        <v>4632</v>
      </c>
      <c r="F7451" s="101">
        <f t="shared" si="586"/>
        <v>80</v>
      </c>
      <c r="G7451" s="39" t="s">
        <v>4615</v>
      </c>
      <c r="H7451" s="16">
        <f t="shared" si="587"/>
        <v>7360</v>
      </c>
    </row>
    <row r="7452" spans="1:8">
      <c r="A7452" s="16" t="str">
        <f t="shared" ca="1" si="583"/>
        <v/>
      </c>
      <c r="B7452" s="16" t="str">
        <f t="shared" ca="1" si="584"/>
        <v/>
      </c>
      <c r="C7452" s="16">
        <f>IF(H7452&lt;=Parameter!$H$12,IF(H7452&gt;=Parameter!$F$12,1,0),0)</f>
        <v>0</v>
      </c>
      <c r="D7452" s="101">
        <f t="shared" si="585"/>
        <v>92</v>
      </c>
      <c r="E7452" s="101" t="s">
        <v>4632</v>
      </c>
      <c r="F7452" s="101">
        <f t="shared" si="586"/>
        <v>81</v>
      </c>
      <c r="G7452" s="39" t="s">
        <v>4615</v>
      </c>
      <c r="H7452" s="16">
        <f t="shared" si="587"/>
        <v>7452</v>
      </c>
    </row>
    <row r="7453" spans="1:8">
      <c r="A7453" s="16" t="str">
        <f t="shared" ca="1" si="583"/>
        <v/>
      </c>
      <c r="B7453" s="16" t="str">
        <f t="shared" ca="1" si="584"/>
        <v/>
      </c>
      <c r="C7453" s="16">
        <f>IF(H7453&lt;=Parameter!$H$12,IF(H7453&gt;=Parameter!$F$12,1,0),0)</f>
        <v>0</v>
      </c>
      <c r="D7453" s="101">
        <f t="shared" si="585"/>
        <v>92</v>
      </c>
      <c r="E7453" s="101" t="s">
        <v>4632</v>
      </c>
      <c r="F7453" s="101">
        <f t="shared" si="586"/>
        <v>82</v>
      </c>
      <c r="G7453" s="39" t="s">
        <v>4615</v>
      </c>
      <c r="H7453" s="16">
        <f t="shared" si="587"/>
        <v>7544</v>
      </c>
    </row>
    <row r="7454" spans="1:8">
      <c r="A7454" s="16" t="str">
        <f t="shared" ca="1" si="583"/>
        <v/>
      </c>
      <c r="B7454" s="16" t="str">
        <f t="shared" ca="1" si="584"/>
        <v/>
      </c>
      <c r="C7454" s="16">
        <f>IF(H7454&lt;=Parameter!$H$12,IF(H7454&gt;=Parameter!$F$12,1,0),0)</f>
        <v>0</v>
      </c>
      <c r="D7454" s="101">
        <f t="shared" si="585"/>
        <v>92</v>
      </c>
      <c r="E7454" s="101" t="s">
        <v>4632</v>
      </c>
      <c r="F7454" s="101">
        <f t="shared" si="586"/>
        <v>83</v>
      </c>
      <c r="G7454" s="39" t="s">
        <v>4615</v>
      </c>
      <c r="H7454" s="16">
        <f t="shared" si="587"/>
        <v>7636</v>
      </c>
    </row>
    <row r="7455" spans="1:8">
      <c r="A7455" s="16" t="str">
        <f t="shared" ca="1" si="583"/>
        <v/>
      </c>
      <c r="B7455" s="16" t="str">
        <f t="shared" ca="1" si="584"/>
        <v/>
      </c>
      <c r="C7455" s="16">
        <f>IF(H7455&lt;=Parameter!$H$12,IF(H7455&gt;=Parameter!$F$12,1,0),0)</f>
        <v>0</v>
      </c>
      <c r="D7455" s="101">
        <f t="shared" si="585"/>
        <v>92</v>
      </c>
      <c r="E7455" s="101" t="s">
        <v>4632</v>
      </c>
      <c r="F7455" s="101">
        <f t="shared" si="586"/>
        <v>84</v>
      </c>
      <c r="G7455" s="39" t="s">
        <v>4615</v>
      </c>
      <c r="H7455" s="16">
        <f t="shared" si="587"/>
        <v>7728</v>
      </c>
    </row>
    <row r="7456" spans="1:8">
      <c r="A7456" s="16" t="str">
        <f t="shared" ca="1" si="583"/>
        <v/>
      </c>
      <c r="B7456" s="16" t="str">
        <f t="shared" ca="1" si="584"/>
        <v/>
      </c>
      <c r="C7456" s="16">
        <f>IF(H7456&lt;=Parameter!$H$12,IF(H7456&gt;=Parameter!$F$12,1,0),0)</f>
        <v>0</v>
      </c>
      <c r="D7456" s="101">
        <f t="shared" si="585"/>
        <v>92</v>
      </c>
      <c r="E7456" s="101" t="s">
        <v>4632</v>
      </c>
      <c r="F7456" s="101">
        <f t="shared" si="586"/>
        <v>85</v>
      </c>
      <c r="G7456" s="39" t="s">
        <v>4615</v>
      </c>
      <c r="H7456" s="16">
        <f t="shared" si="587"/>
        <v>7820</v>
      </c>
    </row>
    <row r="7457" spans="1:8">
      <c r="A7457" s="16" t="str">
        <f t="shared" ca="1" si="583"/>
        <v/>
      </c>
      <c r="B7457" s="16" t="str">
        <f t="shared" ca="1" si="584"/>
        <v/>
      </c>
      <c r="C7457" s="16">
        <f>IF(H7457&lt;=Parameter!$H$12,IF(H7457&gt;=Parameter!$F$12,1,0),0)</f>
        <v>0</v>
      </c>
      <c r="D7457" s="101">
        <f t="shared" si="585"/>
        <v>92</v>
      </c>
      <c r="E7457" s="101" t="s">
        <v>4632</v>
      </c>
      <c r="F7457" s="101">
        <f t="shared" si="586"/>
        <v>86</v>
      </c>
      <c r="G7457" s="39" t="s">
        <v>4615</v>
      </c>
      <c r="H7457" s="16">
        <f t="shared" si="587"/>
        <v>7912</v>
      </c>
    </row>
    <row r="7458" spans="1:8">
      <c r="A7458" s="16" t="str">
        <f t="shared" ca="1" si="583"/>
        <v/>
      </c>
      <c r="B7458" s="16" t="str">
        <f t="shared" ca="1" si="584"/>
        <v/>
      </c>
      <c r="C7458" s="16">
        <f>IF(H7458&lt;=Parameter!$H$12,IF(H7458&gt;=Parameter!$F$12,1,0),0)</f>
        <v>0</v>
      </c>
      <c r="D7458" s="101">
        <f t="shared" si="585"/>
        <v>92</v>
      </c>
      <c r="E7458" s="101" t="s">
        <v>4632</v>
      </c>
      <c r="F7458" s="101">
        <f t="shared" si="586"/>
        <v>87</v>
      </c>
      <c r="G7458" s="39" t="s">
        <v>4615</v>
      </c>
      <c r="H7458" s="16">
        <f t="shared" si="587"/>
        <v>8004</v>
      </c>
    </row>
    <row r="7459" spans="1:8">
      <c r="A7459" s="16" t="str">
        <f t="shared" ca="1" si="583"/>
        <v/>
      </c>
      <c r="B7459" s="16" t="str">
        <f t="shared" ca="1" si="584"/>
        <v/>
      </c>
      <c r="C7459" s="16">
        <f>IF(H7459&lt;=Parameter!$H$12,IF(H7459&gt;=Parameter!$F$12,1,0),0)</f>
        <v>0</v>
      </c>
      <c r="D7459" s="101">
        <f t="shared" si="585"/>
        <v>92</v>
      </c>
      <c r="E7459" s="101" t="s">
        <v>4632</v>
      </c>
      <c r="F7459" s="101">
        <f t="shared" si="586"/>
        <v>88</v>
      </c>
      <c r="G7459" s="39" t="s">
        <v>4615</v>
      </c>
      <c r="H7459" s="16">
        <f t="shared" si="587"/>
        <v>8096</v>
      </c>
    </row>
    <row r="7460" spans="1:8">
      <c r="A7460" s="16" t="str">
        <f t="shared" ca="1" si="583"/>
        <v/>
      </c>
      <c r="B7460" s="16" t="str">
        <f t="shared" ca="1" si="584"/>
        <v/>
      </c>
      <c r="C7460" s="16">
        <f>IF(H7460&lt;=Parameter!$H$12,IF(H7460&gt;=Parameter!$F$12,1,0),0)</f>
        <v>0</v>
      </c>
      <c r="D7460" s="101">
        <f t="shared" si="585"/>
        <v>92</v>
      </c>
      <c r="E7460" s="101" t="s">
        <v>4632</v>
      </c>
      <c r="F7460" s="101">
        <f t="shared" si="586"/>
        <v>89</v>
      </c>
      <c r="G7460" s="39" t="s">
        <v>4615</v>
      </c>
      <c r="H7460" s="16">
        <f t="shared" si="587"/>
        <v>8188</v>
      </c>
    </row>
    <row r="7461" spans="1:8">
      <c r="A7461" s="16" t="str">
        <f t="shared" ca="1" si="583"/>
        <v/>
      </c>
      <c r="B7461" s="16" t="str">
        <f t="shared" ca="1" si="584"/>
        <v/>
      </c>
      <c r="C7461" s="16">
        <f>IF(H7461&lt;=Parameter!$H$12,IF(H7461&gt;=Parameter!$F$12,1,0),0)</f>
        <v>0</v>
      </c>
      <c r="D7461" s="101">
        <f t="shared" si="585"/>
        <v>92</v>
      </c>
      <c r="E7461" s="101" t="s">
        <v>4632</v>
      </c>
      <c r="F7461" s="101">
        <f t="shared" si="586"/>
        <v>90</v>
      </c>
      <c r="G7461" s="39" t="s">
        <v>4615</v>
      </c>
      <c r="H7461" s="16">
        <f t="shared" si="587"/>
        <v>8280</v>
      </c>
    </row>
    <row r="7462" spans="1:8">
      <c r="A7462" s="16" t="str">
        <f t="shared" ca="1" si="583"/>
        <v/>
      </c>
      <c r="B7462" s="16" t="str">
        <f t="shared" ca="1" si="584"/>
        <v/>
      </c>
      <c r="C7462" s="16">
        <f>IF(H7462&lt;=Parameter!$H$12,IF(H7462&gt;=Parameter!$F$12,1,0),0)</f>
        <v>0</v>
      </c>
      <c r="D7462" s="101">
        <f t="shared" si="585"/>
        <v>92</v>
      </c>
      <c r="E7462" s="101" t="s">
        <v>4632</v>
      </c>
      <c r="F7462" s="101">
        <f t="shared" si="586"/>
        <v>91</v>
      </c>
      <c r="G7462" s="39" t="s">
        <v>4615</v>
      </c>
      <c r="H7462" s="16">
        <f t="shared" si="587"/>
        <v>8372</v>
      </c>
    </row>
    <row r="7463" spans="1:8">
      <c r="A7463" s="16" t="str">
        <f t="shared" ca="1" si="583"/>
        <v/>
      </c>
      <c r="B7463" s="16" t="str">
        <f t="shared" ca="1" si="584"/>
        <v/>
      </c>
      <c r="C7463" s="16">
        <f>IF(H7463&lt;=Parameter!$H$12,IF(H7463&gt;=Parameter!$F$12,1,0),0)</f>
        <v>0</v>
      </c>
      <c r="D7463" s="101">
        <f t="shared" si="585"/>
        <v>92</v>
      </c>
      <c r="E7463" s="101" t="s">
        <v>4632</v>
      </c>
      <c r="F7463" s="101">
        <f t="shared" si="586"/>
        <v>92</v>
      </c>
      <c r="G7463" s="39" t="s">
        <v>4615</v>
      </c>
      <c r="H7463" s="16">
        <f t="shared" si="587"/>
        <v>8464</v>
      </c>
    </row>
    <row r="7464" spans="1:8">
      <c r="A7464" s="16" t="str">
        <f t="shared" ca="1" si="583"/>
        <v/>
      </c>
      <c r="B7464" s="16" t="str">
        <f t="shared" ca="1" si="584"/>
        <v/>
      </c>
      <c r="C7464" s="16">
        <f>IF(H7464&lt;=Parameter!$H$12,IF(H7464&gt;=Parameter!$F$12,1,0),0)</f>
        <v>0</v>
      </c>
      <c r="D7464" s="101">
        <f t="shared" si="585"/>
        <v>92</v>
      </c>
      <c r="E7464" s="101" t="s">
        <v>4632</v>
      </c>
      <c r="F7464" s="101">
        <f t="shared" si="586"/>
        <v>93</v>
      </c>
      <c r="G7464" s="39" t="s">
        <v>4615</v>
      </c>
      <c r="H7464" s="16">
        <f t="shared" si="587"/>
        <v>8556</v>
      </c>
    </row>
    <row r="7465" spans="1:8">
      <c r="A7465" s="16" t="str">
        <f t="shared" ca="1" si="583"/>
        <v/>
      </c>
      <c r="B7465" s="16" t="str">
        <f t="shared" ca="1" si="584"/>
        <v/>
      </c>
      <c r="C7465" s="16">
        <f>IF(H7465&lt;=Parameter!$H$12,IF(H7465&gt;=Parameter!$F$12,1,0),0)</f>
        <v>0</v>
      </c>
      <c r="D7465" s="101">
        <f t="shared" si="585"/>
        <v>92</v>
      </c>
      <c r="E7465" s="101" t="s">
        <v>4632</v>
      </c>
      <c r="F7465" s="101">
        <f t="shared" si="586"/>
        <v>94</v>
      </c>
      <c r="G7465" s="39" t="s">
        <v>4615</v>
      </c>
      <c r="H7465" s="16">
        <f t="shared" si="587"/>
        <v>8648</v>
      </c>
    </row>
    <row r="7466" spans="1:8">
      <c r="A7466" s="16" t="str">
        <f t="shared" ca="1" si="583"/>
        <v/>
      </c>
      <c r="B7466" s="16" t="str">
        <f t="shared" ca="1" si="584"/>
        <v/>
      </c>
      <c r="C7466" s="16">
        <f>IF(H7466&lt;=Parameter!$H$12,IF(H7466&gt;=Parameter!$F$12,1,0),0)</f>
        <v>0</v>
      </c>
      <c r="D7466" s="101">
        <f t="shared" si="585"/>
        <v>92</v>
      </c>
      <c r="E7466" s="101" t="s">
        <v>4632</v>
      </c>
      <c r="F7466" s="101">
        <f t="shared" si="586"/>
        <v>95</v>
      </c>
      <c r="G7466" s="39" t="s">
        <v>4615</v>
      </c>
      <c r="H7466" s="16">
        <f t="shared" si="587"/>
        <v>8740</v>
      </c>
    </row>
    <row r="7467" spans="1:8">
      <c r="A7467" s="16" t="str">
        <f t="shared" ca="1" si="583"/>
        <v/>
      </c>
      <c r="B7467" s="16" t="str">
        <f t="shared" ca="1" si="584"/>
        <v/>
      </c>
      <c r="C7467" s="16">
        <f>IF(H7467&lt;=Parameter!$H$12,IF(H7467&gt;=Parameter!$F$12,1,0),0)</f>
        <v>0</v>
      </c>
      <c r="D7467" s="101">
        <f t="shared" si="585"/>
        <v>92</v>
      </c>
      <c r="E7467" s="101" t="s">
        <v>4632</v>
      </c>
      <c r="F7467" s="101">
        <f t="shared" si="586"/>
        <v>96</v>
      </c>
      <c r="G7467" s="39" t="s">
        <v>4615</v>
      </c>
      <c r="H7467" s="16">
        <f t="shared" si="587"/>
        <v>8832</v>
      </c>
    </row>
    <row r="7468" spans="1:8">
      <c r="A7468" s="16" t="str">
        <f t="shared" ca="1" si="583"/>
        <v/>
      </c>
      <c r="B7468" s="16" t="str">
        <f t="shared" ca="1" si="584"/>
        <v/>
      </c>
      <c r="C7468" s="16">
        <f>IF(H7468&lt;=Parameter!$H$12,IF(H7468&gt;=Parameter!$F$12,1,0),0)</f>
        <v>0</v>
      </c>
      <c r="D7468" s="101">
        <f t="shared" si="585"/>
        <v>92</v>
      </c>
      <c r="E7468" s="101" t="s">
        <v>4632</v>
      </c>
      <c r="F7468" s="101">
        <f t="shared" si="586"/>
        <v>97</v>
      </c>
      <c r="G7468" s="39" t="s">
        <v>4615</v>
      </c>
      <c r="H7468" s="16">
        <f t="shared" si="587"/>
        <v>8924</v>
      </c>
    </row>
    <row r="7469" spans="1:8">
      <c r="A7469" s="16" t="str">
        <f t="shared" ca="1" si="583"/>
        <v/>
      </c>
      <c r="B7469" s="16" t="str">
        <f t="shared" ca="1" si="584"/>
        <v/>
      </c>
      <c r="C7469" s="16">
        <f>IF(H7469&lt;=Parameter!$H$12,IF(H7469&gt;=Parameter!$F$12,1,0),0)</f>
        <v>0</v>
      </c>
      <c r="D7469" s="101">
        <f t="shared" si="585"/>
        <v>92</v>
      </c>
      <c r="E7469" s="101" t="s">
        <v>4632</v>
      </c>
      <c r="F7469" s="101">
        <f t="shared" si="586"/>
        <v>98</v>
      </c>
      <c r="G7469" s="39" t="s">
        <v>4615</v>
      </c>
      <c r="H7469" s="16">
        <f t="shared" si="587"/>
        <v>9016</v>
      </c>
    </row>
    <row r="7470" spans="1:8">
      <c r="A7470" s="16" t="str">
        <f t="shared" ca="1" si="583"/>
        <v/>
      </c>
      <c r="B7470" s="16" t="str">
        <f t="shared" ca="1" si="584"/>
        <v/>
      </c>
      <c r="C7470" s="16">
        <f>IF(H7470&lt;=Parameter!$H$12,IF(H7470&gt;=Parameter!$F$12,1,0),0)</f>
        <v>0</v>
      </c>
      <c r="D7470" s="101">
        <f t="shared" si="585"/>
        <v>92</v>
      </c>
      <c r="E7470" s="101" t="s">
        <v>4632</v>
      </c>
      <c r="F7470" s="101">
        <f t="shared" si="586"/>
        <v>99</v>
      </c>
      <c r="G7470" s="39" t="s">
        <v>4615</v>
      </c>
      <c r="H7470" s="16">
        <f t="shared" si="587"/>
        <v>9108</v>
      </c>
    </row>
    <row r="7471" spans="1:8">
      <c r="A7471" s="16" t="str">
        <f t="shared" ca="1" si="583"/>
        <v/>
      </c>
      <c r="B7471" s="16" t="str">
        <f t="shared" ca="1" si="584"/>
        <v/>
      </c>
      <c r="C7471" s="16">
        <f>IF(H7471&lt;=Parameter!$H$12,IF(H7471&gt;=Parameter!$F$12,1,0),0)</f>
        <v>1</v>
      </c>
      <c r="D7471" s="101">
        <f t="shared" si="585"/>
        <v>93</v>
      </c>
      <c r="E7471" s="101" t="s">
        <v>4632</v>
      </c>
      <c r="F7471" s="101">
        <f t="shared" si="586"/>
        <v>10</v>
      </c>
      <c r="G7471" s="39" t="s">
        <v>4615</v>
      </c>
      <c r="H7471" s="16">
        <f t="shared" si="587"/>
        <v>930</v>
      </c>
    </row>
    <row r="7472" spans="1:8">
      <c r="A7472" s="16" t="str">
        <f t="shared" ca="1" si="583"/>
        <v/>
      </c>
      <c r="B7472" s="16" t="str">
        <f t="shared" ca="1" si="584"/>
        <v/>
      </c>
      <c r="C7472" s="16">
        <f>IF(H7472&lt;=Parameter!$H$12,IF(H7472&gt;=Parameter!$F$12,1,0),0)</f>
        <v>0</v>
      </c>
      <c r="D7472" s="101">
        <f t="shared" si="585"/>
        <v>93</v>
      </c>
      <c r="E7472" s="101" t="s">
        <v>4632</v>
      </c>
      <c r="F7472" s="101">
        <f t="shared" si="586"/>
        <v>11</v>
      </c>
      <c r="G7472" s="39" t="s">
        <v>4615</v>
      </c>
      <c r="H7472" s="16">
        <f t="shared" si="587"/>
        <v>1023</v>
      </c>
    </row>
    <row r="7473" spans="1:8">
      <c r="A7473" s="16" t="str">
        <f t="shared" ca="1" si="583"/>
        <v/>
      </c>
      <c r="B7473" s="16" t="str">
        <f t="shared" ca="1" si="584"/>
        <v/>
      </c>
      <c r="C7473" s="16">
        <f>IF(H7473&lt;=Parameter!$H$12,IF(H7473&gt;=Parameter!$F$12,1,0),0)</f>
        <v>0</v>
      </c>
      <c r="D7473" s="101">
        <f t="shared" si="585"/>
        <v>93</v>
      </c>
      <c r="E7473" s="101" t="s">
        <v>4632</v>
      </c>
      <c r="F7473" s="101">
        <f t="shared" si="586"/>
        <v>12</v>
      </c>
      <c r="G7473" s="39" t="s">
        <v>4615</v>
      </c>
      <c r="H7473" s="16">
        <f t="shared" si="587"/>
        <v>1116</v>
      </c>
    </row>
    <row r="7474" spans="1:8">
      <c r="A7474" s="16" t="str">
        <f t="shared" ca="1" si="583"/>
        <v/>
      </c>
      <c r="B7474" s="16" t="str">
        <f t="shared" ca="1" si="584"/>
        <v/>
      </c>
      <c r="C7474" s="16">
        <f>IF(H7474&lt;=Parameter!$H$12,IF(H7474&gt;=Parameter!$F$12,1,0),0)</f>
        <v>0</v>
      </c>
      <c r="D7474" s="101">
        <f t="shared" si="585"/>
        <v>93</v>
      </c>
      <c r="E7474" s="101" t="s">
        <v>4632</v>
      </c>
      <c r="F7474" s="101">
        <f t="shared" si="586"/>
        <v>13</v>
      </c>
      <c r="G7474" s="39" t="s">
        <v>4615</v>
      </c>
      <c r="H7474" s="16">
        <f t="shared" si="587"/>
        <v>1209</v>
      </c>
    </row>
    <row r="7475" spans="1:8">
      <c r="A7475" s="16" t="str">
        <f t="shared" ca="1" si="583"/>
        <v/>
      </c>
      <c r="B7475" s="16" t="str">
        <f t="shared" ca="1" si="584"/>
        <v/>
      </c>
      <c r="C7475" s="16">
        <f>IF(H7475&lt;=Parameter!$H$12,IF(H7475&gt;=Parameter!$F$12,1,0),0)</f>
        <v>0</v>
      </c>
      <c r="D7475" s="101">
        <f t="shared" si="585"/>
        <v>93</v>
      </c>
      <c r="E7475" s="101" t="s">
        <v>4632</v>
      </c>
      <c r="F7475" s="101">
        <f t="shared" si="586"/>
        <v>14</v>
      </c>
      <c r="G7475" s="39" t="s">
        <v>4615</v>
      </c>
      <c r="H7475" s="16">
        <f t="shared" si="587"/>
        <v>1302</v>
      </c>
    </row>
    <row r="7476" spans="1:8">
      <c r="A7476" s="16" t="str">
        <f t="shared" ca="1" si="583"/>
        <v/>
      </c>
      <c r="B7476" s="16" t="str">
        <f t="shared" ca="1" si="584"/>
        <v/>
      </c>
      <c r="C7476" s="16">
        <f>IF(H7476&lt;=Parameter!$H$12,IF(H7476&gt;=Parameter!$F$12,1,0),0)</f>
        <v>0</v>
      </c>
      <c r="D7476" s="101">
        <f t="shared" si="585"/>
        <v>93</v>
      </c>
      <c r="E7476" s="101" t="s">
        <v>4632</v>
      </c>
      <c r="F7476" s="101">
        <f t="shared" si="586"/>
        <v>15</v>
      </c>
      <c r="G7476" s="39" t="s">
        <v>4615</v>
      </c>
      <c r="H7476" s="16">
        <f t="shared" si="587"/>
        <v>1395</v>
      </c>
    </row>
    <row r="7477" spans="1:8">
      <c r="A7477" s="16" t="str">
        <f t="shared" ca="1" si="583"/>
        <v/>
      </c>
      <c r="B7477" s="16" t="str">
        <f t="shared" ca="1" si="584"/>
        <v/>
      </c>
      <c r="C7477" s="16">
        <f>IF(H7477&lt;=Parameter!$H$12,IF(H7477&gt;=Parameter!$F$12,1,0),0)</f>
        <v>0</v>
      </c>
      <c r="D7477" s="101">
        <f t="shared" si="585"/>
        <v>93</v>
      </c>
      <c r="E7477" s="101" t="s">
        <v>4632</v>
      </c>
      <c r="F7477" s="101">
        <f t="shared" si="586"/>
        <v>16</v>
      </c>
      <c r="G7477" s="39" t="s">
        <v>4615</v>
      </c>
      <c r="H7477" s="16">
        <f t="shared" si="587"/>
        <v>1488</v>
      </c>
    </row>
    <row r="7478" spans="1:8">
      <c r="A7478" s="16" t="str">
        <f t="shared" ca="1" si="583"/>
        <v/>
      </c>
      <c r="B7478" s="16" t="str">
        <f t="shared" ca="1" si="584"/>
        <v/>
      </c>
      <c r="C7478" s="16">
        <f>IF(H7478&lt;=Parameter!$H$12,IF(H7478&gt;=Parameter!$F$12,1,0),0)</f>
        <v>0</v>
      </c>
      <c r="D7478" s="101">
        <f t="shared" si="585"/>
        <v>93</v>
      </c>
      <c r="E7478" s="101" t="s">
        <v>4632</v>
      </c>
      <c r="F7478" s="101">
        <f t="shared" si="586"/>
        <v>17</v>
      </c>
      <c r="G7478" s="39" t="s">
        <v>4615</v>
      </c>
      <c r="H7478" s="16">
        <f t="shared" si="587"/>
        <v>1581</v>
      </c>
    </row>
    <row r="7479" spans="1:8">
      <c r="A7479" s="16" t="str">
        <f t="shared" ca="1" si="583"/>
        <v/>
      </c>
      <c r="B7479" s="16" t="str">
        <f t="shared" ca="1" si="584"/>
        <v/>
      </c>
      <c r="C7479" s="16">
        <f>IF(H7479&lt;=Parameter!$H$12,IF(H7479&gt;=Parameter!$F$12,1,0),0)</f>
        <v>0</v>
      </c>
      <c r="D7479" s="101">
        <f t="shared" si="585"/>
        <v>93</v>
      </c>
      <c r="E7479" s="101" t="s">
        <v>4632</v>
      </c>
      <c r="F7479" s="101">
        <f t="shared" si="586"/>
        <v>18</v>
      </c>
      <c r="G7479" s="39" t="s">
        <v>4615</v>
      </c>
      <c r="H7479" s="16">
        <f t="shared" si="587"/>
        <v>1674</v>
      </c>
    </row>
    <row r="7480" spans="1:8">
      <c r="A7480" s="16" t="str">
        <f t="shared" ca="1" si="583"/>
        <v/>
      </c>
      <c r="B7480" s="16" t="str">
        <f t="shared" ca="1" si="584"/>
        <v/>
      </c>
      <c r="C7480" s="16">
        <f>IF(H7480&lt;=Parameter!$H$12,IF(H7480&gt;=Parameter!$F$12,1,0),0)</f>
        <v>0</v>
      </c>
      <c r="D7480" s="101">
        <f t="shared" si="585"/>
        <v>93</v>
      </c>
      <c r="E7480" s="101" t="s">
        <v>4632</v>
      </c>
      <c r="F7480" s="101">
        <f t="shared" si="586"/>
        <v>19</v>
      </c>
      <c r="G7480" s="39" t="s">
        <v>4615</v>
      </c>
      <c r="H7480" s="16">
        <f t="shared" si="587"/>
        <v>1767</v>
      </c>
    </row>
    <row r="7481" spans="1:8">
      <c r="A7481" s="16" t="str">
        <f t="shared" ca="1" si="583"/>
        <v/>
      </c>
      <c r="B7481" s="16" t="str">
        <f t="shared" ca="1" si="584"/>
        <v/>
      </c>
      <c r="C7481" s="16">
        <f>IF(H7481&lt;=Parameter!$H$12,IF(H7481&gt;=Parameter!$F$12,1,0),0)</f>
        <v>0</v>
      </c>
      <c r="D7481" s="101">
        <f t="shared" si="585"/>
        <v>93</v>
      </c>
      <c r="E7481" s="101" t="s">
        <v>4632</v>
      </c>
      <c r="F7481" s="101">
        <f t="shared" si="586"/>
        <v>20</v>
      </c>
      <c r="G7481" s="39" t="s">
        <v>4615</v>
      </c>
      <c r="H7481" s="16">
        <f t="shared" si="587"/>
        <v>1860</v>
      </c>
    </row>
    <row r="7482" spans="1:8">
      <c r="A7482" s="16" t="str">
        <f t="shared" ca="1" si="583"/>
        <v/>
      </c>
      <c r="B7482" s="16" t="str">
        <f t="shared" ca="1" si="584"/>
        <v/>
      </c>
      <c r="C7482" s="16">
        <f>IF(H7482&lt;=Parameter!$H$12,IF(H7482&gt;=Parameter!$F$12,1,0),0)</f>
        <v>0</v>
      </c>
      <c r="D7482" s="101">
        <f t="shared" si="585"/>
        <v>93</v>
      </c>
      <c r="E7482" s="101" t="s">
        <v>4632</v>
      </c>
      <c r="F7482" s="101">
        <f t="shared" si="586"/>
        <v>21</v>
      </c>
      <c r="G7482" s="39" t="s">
        <v>4615</v>
      </c>
      <c r="H7482" s="16">
        <f t="shared" si="587"/>
        <v>1953</v>
      </c>
    </row>
    <row r="7483" spans="1:8">
      <c r="A7483" s="16" t="str">
        <f t="shared" ca="1" si="583"/>
        <v/>
      </c>
      <c r="B7483" s="16" t="str">
        <f t="shared" ca="1" si="584"/>
        <v/>
      </c>
      <c r="C7483" s="16">
        <f>IF(H7483&lt;=Parameter!$H$12,IF(H7483&gt;=Parameter!$F$12,1,0),0)</f>
        <v>0</v>
      </c>
      <c r="D7483" s="101">
        <f t="shared" si="585"/>
        <v>93</v>
      </c>
      <c r="E7483" s="101" t="s">
        <v>4632</v>
      </c>
      <c r="F7483" s="101">
        <f t="shared" si="586"/>
        <v>22</v>
      </c>
      <c r="G7483" s="39" t="s">
        <v>4615</v>
      </c>
      <c r="H7483" s="16">
        <f t="shared" si="587"/>
        <v>2046</v>
      </c>
    </row>
    <row r="7484" spans="1:8">
      <c r="A7484" s="16" t="str">
        <f t="shared" ca="1" si="583"/>
        <v/>
      </c>
      <c r="B7484" s="16" t="str">
        <f t="shared" ca="1" si="584"/>
        <v/>
      </c>
      <c r="C7484" s="16">
        <f>IF(H7484&lt;=Parameter!$H$12,IF(H7484&gt;=Parameter!$F$12,1,0),0)</f>
        <v>0</v>
      </c>
      <c r="D7484" s="101">
        <f t="shared" si="585"/>
        <v>93</v>
      </c>
      <c r="E7484" s="101" t="s">
        <v>4632</v>
      </c>
      <c r="F7484" s="101">
        <f t="shared" si="586"/>
        <v>23</v>
      </c>
      <c r="G7484" s="39" t="s">
        <v>4615</v>
      </c>
      <c r="H7484" s="16">
        <f t="shared" si="587"/>
        <v>2139</v>
      </c>
    </row>
    <row r="7485" spans="1:8">
      <c r="A7485" s="16" t="str">
        <f t="shared" ca="1" si="583"/>
        <v/>
      </c>
      <c r="B7485" s="16" t="str">
        <f t="shared" ca="1" si="584"/>
        <v/>
      </c>
      <c r="C7485" s="16">
        <f>IF(H7485&lt;=Parameter!$H$12,IF(H7485&gt;=Parameter!$F$12,1,0),0)</f>
        <v>0</v>
      </c>
      <c r="D7485" s="101">
        <f t="shared" si="585"/>
        <v>93</v>
      </c>
      <c r="E7485" s="101" t="s">
        <v>4632</v>
      </c>
      <c r="F7485" s="101">
        <f t="shared" si="586"/>
        <v>24</v>
      </c>
      <c r="G7485" s="39" t="s">
        <v>4615</v>
      </c>
      <c r="H7485" s="16">
        <f t="shared" si="587"/>
        <v>2232</v>
      </c>
    </row>
    <row r="7486" spans="1:8">
      <c r="A7486" s="16" t="str">
        <f t="shared" ca="1" si="583"/>
        <v/>
      </c>
      <c r="B7486" s="16" t="str">
        <f t="shared" ca="1" si="584"/>
        <v/>
      </c>
      <c r="C7486" s="16">
        <f>IF(H7486&lt;=Parameter!$H$12,IF(H7486&gt;=Parameter!$F$12,1,0),0)</f>
        <v>0</v>
      </c>
      <c r="D7486" s="101">
        <f t="shared" si="585"/>
        <v>93</v>
      </c>
      <c r="E7486" s="101" t="s">
        <v>4632</v>
      </c>
      <c r="F7486" s="101">
        <f t="shared" si="586"/>
        <v>25</v>
      </c>
      <c r="G7486" s="39" t="s">
        <v>4615</v>
      </c>
      <c r="H7486" s="16">
        <f t="shared" si="587"/>
        <v>2325</v>
      </c>
    </row>
    <row r="7487" spans="1:8">
      <c r="A7487" s="16" t="str">
        <f t="shared" ca="1" si="583"/>
        <v/>
      </c>
      <c r="B7487" s="16" t="str">
        <f t="shared" ca="1" si="584"/>
        <v/>
      </c>
      <c r="C7487" s="16">
        <f>IF(H7487&lt;=Parameter!$H$12,IF(H7487&gt;=Parameter!$F$12,1,0),0)</f>
        <v>0</v>
      </c>
      <c r="D7487" s="101">
        <f t="shared" si="585"/>
        <v>93</v>
      </c>
      <c r="E7487" s="101" t="s">
        <v>4632</v>
      </c>
      <c r="F7487" s="101">
        <f t="shared" si="586"/>
        <v>26</v>
      </c>
      <c r="G7487" s="39" t="s">
        <v>4615</v>
      </c>
      <c r="H7487" s="16">
        <f t="shared" si="587"/>
        <v>2418</v>
      </c>
    </row>
    <row r="7488" spans="1:8">
      <c r="A7488" s="16" t="str">
        <f t="shared" ca="1" si="583"/>
        <v/>
      </c>
      <c r="B7488" s="16" t="str">
        <f t="shared" ca="1" si="584"/>
        <v/>
      </c>
      <c r="C7488" s="16">
        <f>IF(H7488&lt;=Parameter!$H$12,IF(H7488&gt;=Parameter!$F$12,1,0),0)</f>
        <v>0</v>
      </c>
      <c r="D7488" s="101">
        <f t="shared" si="585"/>
        <v>93</v>
      </c>
      <c r="E7488" s="101" t="s">
        <v>4632</v>
      </c>
      <c r="F7488" s="101">
        <f t="shared" si="586"/>
        <v>27</v>
      </c>
      <c r="G7488" s="39" t="s">
        <v>4615</v>
      </c>
      <c r="H7488" s="16">
        <f t="shared" si="587"/>
        <v>2511</v>
      </c>
    </row>
    <row r="7489" spans="1:8">
      <c r="A7489" s="16" t="str">
        <f t="shared" ca="1" si="583"/>
        <v/>
      </c>
      <c r="B7489" s="16" t="str">
        <f t="shared" ca="1" si="584"/>
        <v/>
      </c>
      <c r="C7489" s="16">
        <f>IF(H7489&lt;=Parameter!$H$12,IF(H7489&gt;=Parameter!$F$12,1,0),0)</f>
        <v>0</v>
      </c>
      <c r="D7489" s="101">
        <f t="shared" si="585"/>
        <v>93</v>
      </c>
      <c r="E7489" s="101" t="s">
        <v>4632</v>
      </c>
      <c r="F7489" s="101">
        <f t="shared" si="586"/>
        <v>28</v>
      </c>
      <c r="G7489" s="39" t="s">
        <v>4615</v>
      </c>
      <c r="H7489" s="16">
        <f t="shared" si="587"/>
        <v>2604</v>
      </c>
    </row>
    <row r="7490" spans="1:8">
      <c r="A7490" s="16" t="str">
        <f t="shared" ref="A7490:A7553" ca="1" si="588">IF(B7490&lt;&gt;"",RANK(B7490,B:B),"")</f>
        <v/>
      </c>
      <c r="B7490" s="16" t="str">
        <f t="shared" ref="B7490:B7553" ca="1" si="589">IF(C7490=1,IF(MOD(F7490,10)&gt;0,RAND(),""),"")</f>
        <v/>
      </c>
      <c r="C7490" s="16">
        <f>IF(H7490&lt;=Parameter!$H$12,IF(H7490&gt;=Parameter!$F$12,1,0),0)</f>
        <v>0</v>
      </c>
      <c r="D7490" s="101">
        <f t="shared" si="585"/>
        <v>93</v>
      </c>
      <c r="E7490" s="101" t="s">
        <v>4632</v>
      </c>
      <c r="F7490" s="101">
        <f t="shared" si="586"/>
        <v>29</v>
      </c>
      <c r="G7490" s="39" t="s">
        <v>4615</v>
      </c>
      <c r="H7490" s="16">
        <f t="shared" si="587"/>
        <v>2697</v>
      </c>
    </row>
    <row r="7491" spans="1:8">
      <c r="A7491" s="16" t="str">
        <f t="shared" ca="1" si="588"/>
        <v/>
      </c>
      <c r="B7491" s="16" t="str">
        <f t="shared" ca="1" si="589"/>
        <v/>
      </c>
      <c r="C7491" s="16">
        <f>IF(H7491&lt;=Parameter!$H$12,IF(H7491&gt;=Parameter!$F$12,1,0),0)</f>
        <v>0</v>
      </c>
      <c r="D7491" s="101">
        <f t="shared" si="585"/>
        <v>93</v>
      </c>
      <c r="E7491" s="101" t="s">
        <v>4632</v>
      </c>
      <c r="F7491" s="101">
        <f t="shared" si="586"/>
        <v>30</v>
      </c>
      <c r="G7491" s="39" t="s">
        <v>4615</v>
      </c>
      <c r="H7491" s="16">
        <f t="shared" si="587"/>
        <v>2790</v>
      </c>
    </row>
    <row r="7492" spans="1:8">
      <c r="A7492" s="16" t="str">
        <f t="shared" ca="1" si="588"/>
        <v/>
      </c>
      <c r="B7492" s="16" t="str">
        <f t="shared" ca="1" si="589"/>
        <v/>
      </c>
      <c r="C7492" s="16">
        <f>IF(H7492&lt;=Parameter!$H$12,IF(H7492&gt;=Parameter!$F$12,1,0),0)</f>
        <v>0</v>
      </c>
      <c r="D7492" s="101">
        <f t="shared" si="585"/>
        <v>93</v>
      </c>
      <c r="E7492" s="101" t="s">
        <v>4632</v>
      </c>
      <c r="F7492" s="101">
        <f t="shared" si="586"/>
        <v>31</v>
      </c>
      <c r="G7492" s="39" t="s">
        <v>4615</v>
      </c>
      <c r="H7492" s="16">
        <f t="shared" si="587"/>
        <v>2883</v>
      </c>
    </row>
    <row r="7493" spans="1:8">
      <c r="A7493" s="16" t="str">
        <f t="shared" ca="1" si="588"/>
        <v/>
      </c>
      <c r="B7493" s="16" t="str">
        <f t="shared" ca="1" si="589"/>
        <v/>
      </c>
      <c r="C7493" s="16">
        <f>IF(H7493&lt;=Parameter!$H$12,IF(H7493&gt;=Parameter!$F$12,1,0),0)</f>
        <v>0</v>
      </c>
      <c r="D7493" s="101">
        <f t="shared" si="585"/>
        <v>93</v>
      </c>
      <c r="E7493" s="101" t="s">
        <v>4632</v>
      </c>
      <c r="F7493" s="101">
        <f t="shared" si="586"/>
        <v>32</v>
      </c>
      <c r="G7493" s="39" t="s">
        <v>4615</v>
      </c>
      <c r="H7493" s="16">
        <f t="shared" si="587"/>
        <v>2976</v>
      </c>
    </row>
    <row r="7494" spans="1:8">
      <c r="A7494" s="16" t="str">
        <f t="shared" ca="1" si="588"/>
        <v/>
      </c>
      <c r="B7494" s="16" t="str">
        <f t="shared" ca="1" si="589"/>
        <v/>
      </c>
      <c r="C7494" s="16">
        <f>IF(H7494&lt;=Parameter!$H$12,IF(H7494&gt;=Parameter!$F$12,1,0),0)</f>
        <v>0</v>
      </c>
      <c r="D7494" s="101">
        <f t="shared" si="585"/>
        <v>93</v>
      </c>
      <c r="E7494" s="101" t="s">
        <v>4632</v>
      </c>
      <c r="F7494" s="101">
        <f t="shared" si="586"/>
        <v>33</v>
      </c>
      <c r="G7494" s="39" t="s">
        <v>4615</v>
      </c>
      <c r="H7494" s="16">
        <f t="shared" si="587"/>
        <v>3069</v>
      </c>
    </row>
    <row r="7495" spans="1:8">
      <c r="A7495" s="16" t="str">
        <f t="shared" ca="1" si="588"/>
        <v/>
      </c>
      <c r="B7495" s="16" t="str">
        <f t="shared" ca="1" si="589"/>
        <v/>
      </c>
      <c r="C7495" s="16">
        <f>IF(H7495&lt;=Parameter!$H$12,IF(H7495&gt;=Parameter!$F$12,1,0),0)</f>
        <v>0</v>
      </c>
      <c r="D7495" s="101">
        <f t="shared" si="585"/>
        <v>93</v>
      </c>
      <c r="E7495" s="101" t="s">
        <v>4632</v>
      </c>
      <c r="F7495" s="101">
        <f t="shared" si="586"/>
        <v>34</v>
      </c>
      <c r="G7495" s="39" t="s">
        <v>4615</v>
      </c>
      <c r="H7495" s="16">
        <f t="shared" si="587"/>
        <v>3162</v>
      </c>
    </row>
    <row r="7496" spans="1:8">
      <c r="A7496" s="16" t="str">
        <f t="shared" ca="1" si="588"/>
        <v/>
      </c>
      <c r="B7496" s="16" t="str">
        <f t="shared" ca="1" si="589"/>
        <v/>
      </c>
      <c r="C7496" s="16">
        <f>IF(H7496&lt;=Parameter!$H$12,IF(H7496&gt;=Parameter!$F$12,1,0),0)</f>
        <v>0</v>
      </c>
      <c r="D7496" s="101">
        <f t="shared" si="585"/>
        <v>93</v>
      </c>
      <c r="E7496" s="101" t="s">
        <v>4632</v>
      </c>
      <c r="F7496" s="101">
        <f t="shared" si="586"/>
        <v>35</v>
      </c>
      <c r="G7496" s="39" t="s">
        <v>4615</v>
      </c>
      <c r="H7496" s="16">
        <f t="shared" si="587"/>
        <v>3255</v>
      </c>
    </row>
    <row r="7497" spans="1:8">
      <c r="A7497" s="16" t="str">
        <f t="shared" ca="1" si="588"/>
        <v/>
      </c>
      <c r="B7497" s="16" t="str">
        <f t="shared" ca="1" si="589"/>
        <v/>
      </c>
      <c r="C7497" s="16">
        <f>IF(H7497&lt;=Parameter!$H$12,IF(H7497&gt;=Parameter!$F$12,1,0),0)</f>
        <v>0</v>
      </c>
      <c r="D7497" s="101">
        <f t="shared" ref="D7497:D7560" si="590">IF(F7496=99,D7496+1,D7496)</f>
        <v>93</v>
      </c>
      <c r="E7497" s="101" t="s">
        <v>4632</v>
      </c>
      <c r="F7497" s="101">
        <f t="shared" ref="F7497:F7560" si="591">IF(D7496&lt;&gt;D7497,10,F7496+1)</f>
        <v>36</v>
      </c>
      <c r="G7497" s="39" t="s">
        <v>4615</v>
      </c>
      <c r="H7497" s="16">
        <f t="shared" ref="H7497:H7560" si="592">D7497*F7497</f>
        <v>3348</v>
      </c>
    </row>
    <row r="7498" spans="1:8">
      <c r="A7498" s="16" t="str">
        <f t="shared" ca="1" si="588"/>
        <v/>
      </c>
      <c r="B7498" s="16" t="str">
        <f t="shared" ca="1" si="589"/>
        <v/>
      </c>
      <c r="C7498" s="16">
        <f>IF(H7498&lt;=Parameter!$H$12,IF(H7498&gt;=Parameter!$F$12,1,0),0)</f>
        <v>0</v>
      </c>
      <c r="D7498" s="101">
        <f t="shared" si="590"/>
        <v>93</v>
      </c>
      <c r="E7498" s="101" t="s">
        <v>4632</v>
      </c>
      <c r="F7498" s="101">
        <f t="shared" si="591"/>
        <v>37</v>
      </c>
      <c r="G7498" s="39" t="s">
        <v>4615</v>
      </c>
      <c r="H7498" s="16">
        <f t="shared" si="592"/>
        <v>3441</v>
      </c>
    </row>
    <row r="7499" spans="1:8">
      <c r="A7499" s="16" t="str">
        <f t="shared" ca="1" si="588"/>
        <v/>
      </c>
      <c r="B7499" s="16" t="str">
        <f t="shared" ca="1" si="589"/>
        <v/>
      </c>
      <c r="C7499" s="16">
        <f>IF(H7499&lt;=Parameter!$H$12,IF(H7499&gt;=Parameter!$F$12,1,0),0)</f>
        <v>0</v>
      </c>
      <c r="D7499" s="101">
        <f t="shared" si="590"/>
        <v>93</v>
      </c>
      <c r="E7499" s="101" t="s">
        <v>4632</v>
      </c>
      <c r="F7499" s="101">
        <f t="shared" si="591"/>
        <v>38</v>
      </c>
      <c r="G7499" s="39" t="s">
        <v>4615</v>
      </c>
      <c r="H7499" s="16">
        <f t="shared" si="592"/>
        <v>3534</v>
      </c>
    </row>
    <row r="7500" spans="1:8">
      <c r="A7500" s="16" t="str">
        <f t="shared" ca="1" si="588"/>
        <v/>
      </c>
      <c r="B7500" s="16" t="str">
        <f t="shared" ca="1" si="589"/>
        <v/>
      </c>
      <c r="C7500" s="16">
        <f>IF(H7500&lt;=Parameter!$H$12,IF(H7500&gt;=Parameter!$F$12,1,0),0)</f>
        <v>0</v>
      </c>
      <c r="D7500" s="101">
        <f t="shared" si="590"/>
        <v>93</v>
      </c>
      <c r="E7500" s="101" t="s">
        <v>4632</v>
      </c>
      <c r="F7500" s="101">
        <f t="shared" si="591"/>
        <v>39</v>
      </c>
      <c r="G7500" s="39" t="s">
        <v>4615</v>
      </c>
      <c r="H7500" s="16">
        <f t="shared" si="592"/>
        <v>3627</v>
      </c>
    </row>
    <row r="7501" spans="1:8">
      <c r="A7501" s="16" t="str">
        <f t="shared" ca="1" si="588"/>
        <v/>
      </c>
      <c r="B7501" s="16" t="str">
        <f t="shared" ca="1" si="589"/>
        <v/>
      </c>
      <c r="C7501" s="16">
        <f>IF(H7501&lt;=Parameter!$H$12,IF(H7501&gt;=Parameter!$F$12,1,0),0)</f>
        <v>0</v>
      </c>
      <c r="D7501" s="101">
        <f t="shared" si="590"/>
        <v>93</v>
      </c>
      <c r="E7501" s="101" t="s">
        <v>4632</v>
      </c>
      <c r="F7501" s="101">
        <f t="shared" si="591"/>
        <v>40</v>
      </c>
      <c r="G7501" s="39" t="s">
        <v>4615</v>
      </c>
      <c r="H7501" s="16">
        <f t="shared" si="592"/>
        <v>3720</v>
      </c>
    </row>
    <row r="7502" spans="1:8">
      <c r="A7502" s="16" t="str">
        <f t="shared" ca="1" si="588"/>
        <v/>
      </c>
      <c r="B7502" s="16" t="str">
        <f t="shared" ca="1" si="589"/>
        <v/>
      </c>
      <c r="C7502" s="16">
        <f>IF(H7502&lt;=Parameter!$H$12,IF(H7502&gt;=Parameter!$F$12,1,0),0)</f>
        <v>0</v>
      </c>
      <c r="D7502" s="101">
        <f t="shared" si="590"/>
        <v>93</v>
      </c>
      <c r="E7502" s="101" t="s">
        <v>4632</v>
      </c>
      <c r="F7502" s="101">
        <f t="shared" si="591"/>
        <v>41</v>
      </c>
      <c r="G7502" s="39" t="s">
        <v>4615</v>
      </c>
      <c r="H7502" s="16">
        <f t="shared" si="592"/>
        <v>3813</v>
      </c>
    </row>
    <row r="7503" spans="1:8">
      <c r="A7503" s="16" t="str">
        <f t="shared" ca="1" si="588"/>
        <v/>
      </c>
      <c r="B7503" s="16" t="str">
        <f t="shared" ca="1" si="589"/>
        <v/>
      </c>
      <c r="C7503" s="16">
        <f>IF(H7503&lt;=Parameter!$H$12,IF(H7503&gt;=Parameter!$F$12,1,0),0)</f>
        <v>0</v>
      </c>
      <c r="D7503" s="101">
        <f t="shared" si="590"/>
        <v>93</v>
      </c>
      <c r="E7503" s="101" t="s">
        <v>4632</v>
      </c>
      <c r="F7503" s="101">
        <f t="shared" si="591"/>
        <v>42</v>
      </c>
      <c r="G7503" s="39" t="s">
        <v>4615</v>
      </c>
      <c r="H7503" s="16">
        <f t="shared" si="592"/>
        <v>3906</v>
      </c>
    </row>
    <row r="7504" spans="1:8">
      <c r="A7504" s="16" t="str">
        <f t="shared" ca="1" si="588"/>
        <v/>
      </c>
      <c r="B7504" s="16" t="str">
        <f t="shared" ca="1" si="589"/>
        <v/>
      </c>
      <c r="C7504" s="16">
        <f>IF(H7504&lt;=Parameter!$H$12,IF(H7504&gt;=Parameter!$F$12,1,0),0)</f>
        <v>0</v>
      </c>
      <c r="D7504" s="101">
        <f t="shared" si="590"/>
        <v>93</v>
      </c>
      <c r="E7504" s="101" t="s">
        <v>4632</v>
      </c>
      <c r="F7504" s="101">
        <f t="shared" si="591"/>
        <v>43</v>
      </c>
      <c r="G7504" s="39" t="s">
        <v>4615</v>
      </c>
      <c r="H7504" s="16">
        <f t="shared" si="592"/>
        <v>3999</v>
      </c>
    </row>
    <row r="7505" spans="1:8">
      <c r="A7505" s="16" t="str">
        <f t="shared" ca="1" si="588"/>
        <v/>
      </c>
      <c r="B7505" s="16" t="str">
        <f t="shared" ca="1" si="589"/>
        <v/>
      </c>
      <c r="C7505" s="16">
        <f>IF(H7505&lt;=Parameter!$H$12,IF(H7505&gt;=Parameter!$F$12,1,0),0)</f>
        <v>0</v>
      </c>
      <c r="D7505" s="101">
        <f t="shared" si="590"/>
        <v>93</v>
      </c>
      <c r="E7505" s="101" t="s">
        <v>4632</v>
      </c>
      <c r="F7505" s="101">
        <f t="shared" si="591"/>
        <v>44</v>
      </c>
      <c r="G7505" s="39" t="s">
        <v>4615</v>
      </c>
      <c r="H7505" s="16">
        <f t="shared" si="592"/>
        <v>4092</v>
      </c>
    </row>
    <row r="7506" spans="1:8">
      <c r="A7506" s="16" t="str">
        <f t="shared" ca="1" si="588"/>
        <v/>
      </c>
      <c r="B7506" s="16" t="str">
        <f t="shared" ca="1" si="589"/>
        <v/>
      </c>
      <c r="C7506" s="16">
        <f>IF(H7506&lt;=Parameter!$H$12,IF(H7506&gt;=Parameter!$F$12,1,0),0)</f>
        <v>0</v>
      </c>
      <c r="D7506" s="101">
        <f t="shared" si="590"/>
        <v>93</v>
      </c>
      <c r="E7506" s="101" t="s">
        <v>4632</v>
      </c>
      <c r="F7506" s="101">
        <f t="shared" si="591"/>
        <v>45</v>
      </c>
      <c r="G7506" s="39" t="s">
        <v>4615</v>
      </c>
      <c r="H7506" s="16">
        <f t="shared" si="592"/>
        <v>4185</v>
      </c>
    </row>
    <row r="7507" spans="1:8">
      <c r="A7507" s="16" t="str">
        <f t="shared" ca="1" si="588"/>
        <v/>
      </c>
      <c r="B7507" s="16" t="str">
        <f t="shared" ca="1" si="589"/>
        <v/>
      </c>
      <c r="C7507" s="16">
        <f>IF(H7507&lt;=Parameter!$H$12,IF(H7507&gt;=Parameter!$F$12,1,0),0)</f>
        <v>0</v>
      </c>
      <c r="D7507" s="101">
        <f t="shared" si="590"/>
        <v>93</v>
      </c>
      <c r="E7507" s="101" t="s">
        <v>4632</v>
      </c>
      <c r="F7507" s="101">
        <f t="shared" si="591"/>
        <v>46</v>
      </c>
      <c r="G7507" s="39" t="s">
        <v>4615</v>
      </c>
      <c r="H7507" s="16">
        <f t="shared" si="592"/>
        <v>4278</v>
      </c>
    </row>
    <row r="7508" spans="1:8">
      <c r="A7508" s="16" t="str">
        <f t="shared" ca="1" si="588"/>
        <v/>
      </c>
      <c r="B7508" s="16" t="str">
        <f t="shared" ca="1" si="589"/>
        <v/>
      </c>
      <c r="C7508" s="16">
        <f>IF(H7508&lt;=Parameter!$H$12,IF(H7508&gt;=Parameter!$F$12,1,0),0)</f>
        <v>0</v>
      </c>
      <c r="D7508" s="101">
        <f t="shared" si="590"/>
        <v>93</v>
      </c>
      <c r="E7508" s="101" t="s">
        <v>4632</v>
      </c>
      <c r="F7508" s="101">
        <f t="shared" si="591"/>
        <v>47</v>
      </c>
      <c r="G7508" s="39" t="s">
        <v>4615</v>
      </c>
      <c r="H7508" s="16">
        <f t="shared" si="592"/>
        <v>4371</v>
      </c>
    </row>
    <row r="7509" spans="1:8">
      <c r="A7509" s="16" t="str">
        <f t="shared" ca="1" si="588"/>
        <v/>
      </c>
      <c r="B7509" s="16" t="str">
        <f t="shared" ca="1" si="589"/>
        <v/>
      </c>
      <c r="C7509" s="16">
        <f>IF(H7509&lt;=Parameter!$H$12,IF(H7509&gt;=Parameter!$F$12,1,0),0)</f>
        <v>0</v>
      </c>
      <c r="D7509" s="101">
        <f t="shared" si="590"/>
        <v>93</v>
      </c>
      <c r="E7509" s="101" t="s">
        <v>4632</v>
      </c>
      <c r="F7509" s="101">
        <f t="shared" si="591"/>
        <v>48</v>
      </c>
      <c r="G7509" s="39" t="s">
        <v>4615</v>
      </c>
      <c r="H7509" s="16">
        <f t="shared" si="592"/>
        <v>4464</v>
      </c>
    </row>
    <row r="7510" spans="1:8">
      <c r="A7510" s="16" t="str">
        <f t="shared" ca="1" si="588"/>
        <v/>
      </c>
      <c r="B7510" s="16" t="str">
        <f t="shared" ca="1" si="589"/>
        <v/>
      </c>
      <c r="C7510" s="16">
        <f>IF(H7510&lt;=Parameter!$H$12,IF(H7510&gt;=Parameter!$F$12,1,0),0)</f>
        <v>0</v>
      </c>
      <c r="D7510" s="101">
        <f t="shared" si="590"/>
        <v>93</v>
      </c>
      <c r="E7510" s="101" t="s">
        <v>4632</v>
      </c>
      <c r="F7510" s="101">
        <f t="shared" si="591"/>
        <v>49</v>
      </c>
      <c r="G7510" s="39" t="s">
        <v>4615</v>
      </c>
      <c r="H7510" s="16">
        <f t="shared" si="592"/>
        <v>4557</v>
      </c>
    </row>
    <row r="7511" spans="1:8">
      <c r="A7511" s="16" t="str">
        <f t="shared" ca="1" si="588"/>
        <v/>
      </c>
      <c r="B7511" s="16" t="str">
        <f t="shared" ca="1" si="589"/>
        <v/>
      </c>
      <c r="C7511" s="16">
        <f>IF(H7511&lt;=Parameter!$H$12,IF(H7511&gt;=Parameter!$F$12,1,0),0)</f>
        <v>0</v>
      </c>
      <c r="D7511" s="101">
        <f t="shared" si="590"/>
        <v>93</v>
      </c>
      <c r="E7511" s="101" t="s">
        <v>4632</v>
      </c>
      <c r="F7511" s="101">
        <f t="shared" si="591"/>
        <v>50</v>
      </c>
      <c r="G7511" s="39" t="s">
        <v>4615</v>
      </c>
      <c r="H7511" s="16">
        <f t="shared" si="592"/>
        <v>4650</v>
      </c>
    </row>
    <row r="7512" spans="1:8">
      <c r="A7512" s="16" t="str">
        <f t="shared" ca="1" si="588"/>
        <v/>
      </c>
      <c r="B7512" s="16" t="str">
        <f t="shared" ca="1" si="589"/>
        <v/>
      </c>
      <c r="C7512" s="16">
        <f>IF(H7512&lt;=Parameter!$H$12,IF(H7512&gt;=Parameter!$F$12,1,0),0)</f>
        <v>0</v>
      </c>
      <c r="D7512" s="101">
        <f t="shared" si="590"/>
        <v>93</v>
      </c>
      <c r="E7512" s="101" t="s">
        <v>4632</v>
      </c>
      <c r="F7512" s="101">
        <f t="shared" si="591"/>
        <v>51</v>
      </c>
      <c r="G7512" s="39" t="s">
        <v>4615</v>
      </c>
      <c r="H7512" s="16">
        <f t="shared" si="592"/>
        <v>4743</v>
      </c>
    </row>
    <row r="7513" spans="1:8">
      <c r="A7513" s="16" t="str">
        <f t="shared" ca="1" si="588"/>
        <v/>
      </c>
      <c r="B7513" s="16" t="str">
        <f t="shared" ca="1" si="589"/>
        <v/>
      </c>
      <c r="C7513" s="16">
        <f>IF(H7513&lt;=Parameter!$H$12,IF(H7513&gt;=Parameter!$F$12,1,0),0)</f>
        <v>0</v>
      </c>
      <c r="D7513" s="101">
        <f t="shared" si="590"/>
        <v>93</v>
      </c>
      <c r="E7513" s="101" t="s">
        <v>4632</v>
      </c>
      <c r="F7513" s="101">
        <f t="shared" si="591"/>
        <v>52</v>
      </c>
      <c r="G7513" s="39" t="s">
        <v>4615</v>
      </c>
      <c r="H7513" s="16">
        <f t="shared" si="592"/>
        <v>4836</v>
      </c>
    </row>
    <row r="7514" spans="1:8">
      <c r="A7514" s="16" t="str">
        <f t="shared" ca="1" si="588"/>
        <v/>
      </c>
      <c r="B7514" s="16" t="str">
        <f t="shared" ca="1" si="589"/>
        <v/>
      </c>
      <c r="C7514" s="16">
        <f>IF(H7514&lt;=Parameter!$H$12,IF(H7514&gt;=Parameter!$F$12,1,0),0)</f>
        <v>0</v>
      </c>
      <c r="D7514" s="101">
        <f t="shared" si="590"/>
        <v>93</v>
      </c>
      <c r="E7514" s="101" t="s">
        <v>4632</v>
      </c>
      <c r="F7514" s="101">
        <f t="shared" si="591"/>
        <v>53</v>
      </c>
      <c r="G7514" s="39" t="s">
        <v>4615</v>
      </c>
      <c r="H7514" s="16">
        <f t="shared" si="592"/>
        <v>4929</v>
      </c>
    </row>
    <row r="7515" spans="1:8">
      <c r="A7515" s="16" t="str">
        <f t="shared" ca="1" si="588"/>
        <v/>
      </c>
      <c r="B7515" s="16" t="str">
        <f t="shared" ca="1" si="589"/>
        <v/>
      </c>
      <c r="C7515" s="16">
        <f>IF(H7515&lt;=Parameter!$H$12,IF(H7515&gt;=Parameter!$F$12,1,0),0)</f>
        <v>0</v>
      </c>
      <c r="D7515" s="101">
        <f t="shared" si="590"/>
        <v>93</v>
      </c>
      <c r="E7515" s="101" t="s">
        <v>4632</v>
      </c>
      <c r="F7515" s="101">
        <f t="shared" si="591"/>
        <v>54</v>
      </c>
      <c r="G7515" s="39" t="s">
        <v>4615</v>
      </c>
      <c r="H7515" s="16">
        <f t="shared" si="592"/>
        <v>5022</v>
      </c>
    </row>
    <row r="7516" spans="1:8">
      <c r="A7516" s="16" t="str">
        <f t="shared" ca="1" si="588"/>
        <v/>
      </c>
      <c r="B7516" s="16" t="str">
        <f t="shared" ca="1" si="589"/>
        <v/>
      </c>
      <c r="C7516" s="16">
        <f>IF(H7516&lt;=Parameter!$H$12,IF(H7516&gt;=Parameter!$F$12,1,0),0)</f>
        <v>0</v>
      </c>
      <c r="D7516" s="101">
        <f t="shared" si="590"/>
        <v>93</v>
      </c>
      <c r="E7516" s="101" t="s">
        <v>4632</v>
      </c>
      <c r="F7516" s="101">
        <f t="shared" si="591"/>
        <v>55</v>
      </c>
      <c r="G7516" s="39" t="s">
        <v>4615</v>
      </c>
      <c r="H7516" s="16">
        <f t="shared" si="592"/>
        <v>5115</v>
      </c>
    </row>
    <row r="7517" spans="1:8">
      <c r="A7517" s="16" t="str">
        <f t="shared" ca="1" si="588"/>
        <v/>
      </c>
      <c r="B7517" s="16" t="str">
        <f t="shared" ca="1" si="589"/>
        <v/>
      </c>
      <c r="C7517" s="16">
        <f>IF(H7517&lt;=Parameter!$H$12,IF(H7517&gt;=Parameter!$F$12,1,0),0)</f>
        <v>0</v>
      </c>
      <c r="D7517" s="101">
        <f t="shared" si="590"/>
        <v>93</v>
      </c>
      <c r="E7517" s="101" t="s">
        <v>4632</v>
      </c>
      <c r="F7517" s="101">
        <f t="shared" si="591"/>
        <v>56</v>
      </c>
      <c r="G7517" s="39" t="s">
        <v>4615</v>
      </c>
      <c r="H7517" s="16">
        <f t="shared" si="592"/>
        <v>5208</v>
      </c>
    </row>
    <row r="7518" spans="1:8">
      <c r="A7518" s="16" t="str">
        <f t="shared" ca="1" si="588"/>
        <v/>
      </c>
      <c r="B7518" s="16" t="str">
        <f t="shared" ca="1" si="589"/>
        <v/>
      </c>
      <c r="C7518" s="16">
        <f>IF(H7518&lt;=Parameter!$H$12,IF(H7518&gt;=Parameter!$F$12,1,0),0)</f>
        <v>0</v>
      </c>
      <c r="D7518" s="101">
        <f t="shared" si="590"/>
        <v>93</v>
      </c>
      <c r="E7518" s="101" t="s">
        <v>4632</v>
      </c>
      <c r="F7518" s="101">
        <f t="shared" si="591"/>
        <v>57</v>
      </c>
      <c r="G7518" s="39" t="s">
        <v>4615</v>
      </c>
      <c r="H7518" s="16">
        <f t="shared" si="592"/>
        <v>5301</v>
      </c>
    </row>
    <row r="7519" spans="1:8">
      <c r="A7519" s="16" t="str">
        <f t="shared" ca="1" si="588"/>
        <v/>
      </c>
      <c r="B7519" s="16" t="str">
        <f t="shared" ca="1" si="589"/>
        <v/>
      </c>
      <c r="C7519" s="16">
        <f>IF(H7519&lt;=Parameter!$H$12,IF(H7519&gt;=Parameter!$F$12,1,0),0)</f>
        <v>0</v>
      </c>
      <c r="D7519" s="101">
        <f t="shared" si="590"/>
        <v>93</v>
      </c>
      <c r="E7519" s="101" t="s">
        <v>4632</v>
      </c>
      <c r="F7519" s="101">
        <f t="shared" si="591"/>
        <v>58</v>
      </c>
      <c r="G7519" s="39" t="s">
        <v>4615</v>
      </c>
      <c r="H7519" s="16">
        <f t="shared" si="592"/>
        <v>5394</v>
      </c>
    </row>
    <row r="7520" spans="1:8">
      <c r="A7520" s="16" t="str">
        <f t="shared" ca="1" si="588"/>
        <v/>
      </c>
      <c r="B7520" s="16" t="str">
        <f t="shared" ca="1" si="589"/>
        <v/>
      </c>
      <c r="C7520" s="16">
        <f>IF(H7520&lt;=Parameter!$H$12,IF(H7520&gt;=Parameter!$F$12,1,0),0)</f>
        <v>0</v>
      </c>
      <c r="D7520" s="101">
        <f t="shared" si="590"/>
        <v>93</v>
      </c>
      <c r="E7520" s="101" t="s">
        <v>4632</v>
      </c>
      <c r="F7520" s="101">
        <f t="shared" si="591"/>
        <v>59</v>
      </c>
      <c r="G7520" s="39" t="s">
        <v>4615</v>
      </c>
      <c r="H7520" s="16">
        <f t="shared" si="592"/>
        <v>5487</v>
      </c>
    </row>
    <row r="7521" spans="1:8">
      <c r="A7521" s="16" t="str">
        <f t="shared" ca="1" si="588"/>
        <v/>
      </c>
      <c r="B7521" s="16" t="str">
        <f t="shared" ca="1" si="589"/>
        <v/>
      </c>
      <c r="C7521" s="16">
        <f>IF(H7521&lt;=Parameter!$H$12,IF(H7521&gt;=Parameter!$F$12,1,0),0)</f>
        <v>0</v>
      </c>
      <c r="D7521" s="101">
        <f t="shared" si="590"/>
        <v>93</v>
      </c>
      <c r="E7521" s="101" t="s">
        <v>4632</v>
      </c>
      <c r="F7521" s="101">
        <f t="shared" si="591"/>
        <v>60</v>
      </c>
      <c r="G7521" s="39" t="s">
        <v>4615</v>
      </c>
      <c r="H7521" s="16">
        <f t="shared" si="592"/>
        <v>5580</v>
      </c>
    </row>
    <row r="7522" spans="1:8">
      <c r="A7522" s="16" t="str">
        <f t="shared" ca="1" si="588"/>
        <v/>
      </c>
      <c r="B7522" s="16" t="str">
        <f t="shared" ca="1" si="589"/>
        <v/>
      </c>
      <c r="C7522" s="16">
        <f>IF(H7522&lt;=Parameter!$H$12,IF(H7522&gt;=Parameter!$F$12,1,0),0)</f>
        <v>0</v>
      </c>
      <c r="D7522" s="101">
        <f t="shared" si="590"/>
        <v>93</v>
      </c>
      <c r="E7522" s="101" t="s">
        <v>4632</v>
      </c>
      <c r="F7522" s="101">
        <f t="shared" si="591"/>
        <v>61</v>
      </c>
      <c r="G7522" s="39" t="s">
        <v>4615</v>
      </c>
      <c r="H7522" s="16">
        <f t="shared" si="592"/>
        <v>5673</v>
      </c>
    </row>
    <row r="7523" spans="1:8">
      <c r="A7523" s="16" t="str">
        <f t="shared" ca="1" si="588"/>
        <v/>
      </c>
      <c r="B7523" s="16" t="str">
        <f t="shared" ca="1" si="589"/>
        <v/>
      </c>
      <c r="C7523" s="16">
        <f>IF(H7523&lt;=Parameter!$H$12,IF(H7523&gt;=Parameter!$F$12,1,0),0)</f>
        <v>0</v>
      </c>
      <c r="D7523" s="101">
        <f t="shared" si="590"/>
        <v>93</v>
      </c>
      <c r="E7523" s="101" t="s">
        <v>4632</v>
      </c>
      <c r="F7523" s="101">
        <f t="shared" si="591"/>
        <v>62</v>
      </c>
      <c r="G7523" s="39" t="s">
        <v>4615</v>
      </c>
      <c r="H7523" s="16">
        <f t="shared" si="592"/>
        <v>5766</v>
      </c>
    </row>
    <row r="7524" spans="1:8">
      <c r="A7524" s="16" t="str">
        <f t="shared" ca="1" si="588"/>
        <v/>
      </c>
      <c r="B7524" s="16" t="str">
        <f t="shared" ca="1" si="589"/>
        <v/>
      </c>
      <c r="C7524" s="16">
        <f>IF(H7524&lt;=Parameter!$H$12,IF(H7524&gt;=Parameter!$F$12,1,0),0)</f>
        <v>0</v>
      </c>
      <c r="D7524" s="101">
        <f t="shared" si="590"/>
        <v>93</v>
      </c>
      <c r="E7524" s="101" t="s">
        <v>4632</v>
      </c>
      <c r="F7524" s="101">
        <f t="shared" si="591"/>
        <v>63</v>
      </c>
      <c r="G7524" s="39" t="s">
        <v>4615</v>
      </c>
      <c r="H7524" s="16">
        <f t="shared" si="592"/>
        <v>5859</v>
      </c>
    </row>
    <row r="7525" spans="1:8">
      <c r="A7525" s="16" t="str">
        <f t="shared" ca="1" si="588"/>
        <v/>
      </c>
      <c r="B7525" s="16" t="str">
        <f t="shared" ca="1" si="589"/>
        <v/>
      </c>
      <c r="C7525" s="16">
        <f>IF(H7525&lt;=Parameter!$H$12,IF(H7525&gt;=Parameter!$F$12,1,0),0)</f>
        <v>0</v>
      </c>
      <c r="D7525" s="101">
        <f t="shared" si="590"/>
        <v>93</v>
      </c>
      <c r="E7525" s="101" t="s">
        <v>4632</v>
      </c>
      <c r="F7525" s="101">
        <f t="shared" si="591"/>
        <v>64</v>
      </c>
      <c r="G7525" s="39" t="s">
        <v>4615</v>
      </c>
      <c r="H7525" s="16">
        <f t="shared" si="592"/>
        <v>5952</v>
      </c>
    </row>
    <row r="7526" spans="1:8">
      <c r="A7526" s="16" t="str">
        <f t="shared" ca="1" si="588"/>
        <v/>
      </c>
      <c r="B7526" s="16" t="str">
        <f t="shared" ca="1" si="589"/>
        <v/>
      </c>
      <c r="C7526" s="16">
        <f>IF(H7526&lt;=Parameter!$H$12,IF(H7526&gt;=Parameter!$F$12,1,0),0)</f>
        <v>0</v>
      </c>
      <c r="D7526" s="101">
        <f t="shared" si="590"/>
        <v>93</v>
      </c>
      <c r="E7526" s="101" t="s">
        <v>4632</v>
      </c>
      <c r="F7526" s="101">
        <f t="shared" si="591"/>
        <v>65</v>
      </c>
      <c r="G7526" s="39" t="s">
        <v>4615</v>
      </c>
      <c r="H7526" s="16">
        <f t="shared" si="592"/>
        <v>6045</v>
      </c>
    </row>
    <row r="7527" spans="1:8">
      <c r="A7527" s="16" t="str">
        <f t="shared" ca="1" si="588"/>
        <v/>
      </c>
      <c r="B7527" s="16" t="str">
        <f t="shared" ca="1" si="589"/>
        <v/>
      </c>
      <c r="C7527" s="16">
        <f>IF(H7527&lt;=Parameter!$H$12,IF(H7527&gt;=Parameter!$F$12,1,0),0)</f>
        <v>0</v>
      </c>
      <c r="D7527" s="101">
        <f t="shared" si="590"/>
        <v>93</v>
      </c>
      <c r="E7527" s="101" t="s">
        <v>4632</v>
      </c>
      <c r="F7527" s="101">
        <f t="shared" si="591"/>
        <v>66</v>
      </c>
      <c r="G7527" s="39" t="s">
        <v>4615</v>
      </c>
      <c r="H7527" s="16">
        <f t="shared" si="592"/>
        <v>6138</v>
      </c>
    </row>
    <row r="7528" spans="1:8">
      <c r="A7528" s="16" t="str">
        <f t="shared" ca="1" si="588"/>
        <v/>
      </c>
      <c r="B7528" s="16" t="str">
        <f t="shared" ca="1" si="589"/>
        <v/>
      </c>
      <c r="C7528" s="16">
        <f>IF(H7528&lt;=Parameter!$H$12,IF(H7528&gt;=Parameter!$F$12,1,0),0)</f>
        <v>0</v>
      </c>
      <c r="D7528" s="101">
        <f t="shared" si="590"/>
        <v>93</v>
      </c>
      <c r="E7528" s="101" t="s">
        <v>4632</v>
      </c>
      <c r="F7528" s="101">
        <f t="shared" si="591"/>
        <v>67</v>
      </c>
      <c r="G7528" s="39" t="s">
        <v>4615</v>
      </c>
      <c r="H7528" s="16">
        <f t="shared" si="592"/>
        <v>6231</v>
      </c>
    </row>
    <row r="7529" spans="1:8">
      <c r="A7529" s="16" t="str">
        <f t="shared" ca="1" si="588"/>
        <v/>
      </c>
      <c r="B7529" s="16" t="str">
        <f t="shared" ca="1" si="589"/>
        <v/>
      </c>
      <c r="C7529" s="16">
        <f>IF(H7529&lt;=Parameter!$H$12,IF(H7529&gt;=Parameter!$F$12,1,0),0)</f>
        <v>0</v>
      </c>
      <c r="D7529" s="101">
        <f t="shared" si="590"/>
        <v>93</v>
      </c>
      <c r="E7529" s="101" t="s">
        <v>4632</v>
      </c>
      <c r="F7529" s="101">
        <f t="shared" si="591"/>
        <v>68</v>
      </c>
      <c r="G7529" s="39" t="s">
        <v>4615</v>
      </c>
      <c r="H7529" s="16">
        <f t="shared" si="592"/>
        <v>6324</v>
      </c>
    </row>
    <row r="7530" spans="1:8">
      <c r="A7530" s="16" t="str">
        <f t="shared" ca="1" si="588"/>
        <v/>
      </c>
      <c r="B7530" s="16" t="str">
        <f t="shared" ca="1" si="589"/>
        <v/>
      </c>
      <c r="C7530" s="16">
        <f>IF(H7530&lt;=Parameter!$H$12,IF(H7530&gt;=Parameter!$F$12,1,0),0)</f>
        <v>0</v>
      </c>
      <c r="D7530" s="101">
        <f t="shared" si="590"/>
        <v>93</v>
      </c>
      <c r="E7530" s="101" t="s">
        <v>4632</v>
      </c>
      <c r="F7530" s="101">
        <f t="shared" si="591"/>
        <v>69</v>
      </c>
      <c r="G7530" s="39" t="s">
        <v>4615</v>
      </c>
      <c r="H7530" s="16">
        <f t="shared" si="592"/>
        <v>6417</v>
      </c>
    </row>
    <row r="7531" spans="1:8">
      <c r="A7531" s="16" t="str">
        <f t="shared" ca="1" si="588"/>
        <v/>
      </c>
      <c r="B7531" s="16" t="str">
        <f t="shared" ca="1" si="589"/>
        <v/>
      </c>
      <c r="C7531" s="16">
        <f>IF(H7531&lt;=Parameter!$H$12,IF(H7531&gt;=Parameter!$F$12,1,0),0)</f>
        <v>0</v>
      </c>
      <c r="D7531" s="101">
        <f t="shared" si="590"/>
        <v>93</v>
      </c>
      <c r="E7531" s="101" t="s">
        <v>4632</v>
      </c>
      <c r="F7531" s="101">
        <f t="shared" si="591"/>
        <v>70</v>
      </c>
      <c r="G7531" s="39" t="s">
        <v>4615</v>
      </c>
      <c r="H7531" s="16">
        <f t="shared" si="592"/>
        <v>6510</v>
      </c>
    </row>
    <row r="7532" spans="1:8">
      <c r="A7532" s="16" t="str">
        <f t="shared" ca="1" si="588"/>
        <v/>
      </c>
      <c r="B7532" s="16" t="str">
        <f t="shared" ca="1" si="589"/>
        <v/>
      </c>
      <c r="C7532" s="16">
        <f>IF(H7532&lt;=Parameter!$H$12,IF(H7532&gt;=Parameter!$F$12,1,0),0)</f>
        <v>0</v>
      </c>
      <c r="D7532" s="101">
        <f t="shared" si="590"/>
        <v>93</v>
      </c>
      <c r="E7532" s="101" t="s">
        <v>4632</v>
      </c>
      <c r="F7532" s="101">
        <f t="shared" si="591"/>
        <v>71</v>
      </c>
      <c r="G7532" s="39" t="s">
        <v>4615</v>
      </c>
      <c r="H7532" s="16">
        <f t="shared" si="592"/>
        <v>6603</v>
      </c>
    </row>
    <row r="7533" spans="1:8">
      <c r="A7533" s="16" t="str">
        <f t="shared" ca="1" si="588"/>
        <v/>
      </c>
      <c r="B7533" s="16" t="str">
        <f t="shared" ca="1" si="589"/>
        <v/>
      </c>
      <c r="C7533" s="16">
        <f>IF(H7533&lt;=Parameter!$H$12,IF(H7533&gt;=Parameter!$F$12,1,0),0)</f>
        <v>0</v>
      </c>
      <c r="D7533" s="101">
        <f t="shared" si="590"/>
        <v>93</v>
      </c>
      <c r="E7533" s="101" t="s">
        <v>4632</v>
      </c>
      <c r="F7533" s="101">
        <f t="shared" si="591"/>
        <v>72</v>
      </c>
      <c r="G7533" s="39" t="s">
        <v>4615</v>
      </c>
      <c r="H7533" s="16">
        <f t="shared" si="592"/>
        <v>6696</v>
      </c>
    </row>
    <row r="7534" spans="1:8">
      <c r="A7534" s="16" t="str">
        <f t="shared" ca="1" si="588"/>
        <v/>
      </c>
      <c r="B7534" s="16" t="str">
        <f t="shared" ca="1" si="589"/>
        <v/>
      </c>
      <c r="C7534" s="16">
        <f>IF(H7534&lt;=Parameter!$H$12,IF(H7534&gt;=Parameter!$F$12,1,0),0)</f>
        <v>0</v>
      </c>
      <c r="D7534" s="101">
        <f t="shared" si="590"/>
        <v>93</v>
      </c>
      <c r="E7534" s="101" t="s">
        <v>4632</v>
      </c>
      <c r="F7534" s="101">
        <f t="shared" si="591"/>
        <v>73</v>
      </c>
      <c r="G7534" s="39" t="s">
        <v>4615</v>
      </c>
      <c r="H7534" s="16">
        <f t="shared" si="592"/>
        <v>6789</v>
      </c>
    </row>
    <row r="7535" spans="1:8">
      <c r="A7535" s="16" t="str">
        <f t="shared" ca="1" si="588"/>
        <v/>
      </c>
      <c r="B7535" s="16" t="str">
        <f t="shared" ca="1" si="589"/>
        <v/>
      </c>
      <c r="C7535" s="16">
        <f>IF(H7535&lt;=Parameter!$H$12,IF(H7535&gt;=Parameter!$F$12,1,0),0)</f>
        <v>0</v>
      </c>
      <c r="D7535" s="101">
        <f t="shared" si="590"/>
        <v>93</v>
      </c>
      <c r="E7535" s="101" t="s">
        <v>4632</v>
      </c>
      <c r="F7535" s="101">
        <f t="shared" si="591"/>
        <v>74</v>
      </c>
      <c r="G7535" s="39" t="s">
        <v>4615</v>
      </c>
      <c r="H7535" s="16">
        <f t="shared" si="592"/>
        <v>6882</v>
      </c>
    </row>
    <row r="7536" spans="1:8">
      <c r="A7536" s="16" t="str">
        <f t="shared" ca="1" si="588"/>
        <v/>
      </c>
      <c r="B7536" s="16" t="str">
        <f t="shared" ca="1" si="589"/>
        <v/>
      </c>
      <c r="C7536" s="16">
        <f>IF(H7536&lt;=Parameter!$H$12,IF(H7536&gt;=Parameter!$F$12,1,0),0)</f>
        <v>0</v>
      </c>
      <c r="D7536" s="101">
        <f t="shared" si="590"/>
        <v>93</v>
      </c>
      <c r="E7536" s="101" t="s">
        <v>4632</v>
      </c>
      <c r="F7536" s="101">
        <f t="shared" si="591"/>
        <v>75</v>
      </c>
      <c r="G7536" s="39" t="s">
        <v>4615</v>
      </c>
      <c r="H7536" s="16">
        <f t="shared" si="592"/>
        <v>6975</v>
      </c>
    </row>
    <row r="7537" spans="1:8">
      <c r="A7537" s="16" t="str">
        <f t="shared" ca="1" si="588"/>
        <v/>
      </c>
      <c r="B7537" s="16" t="str">
        <f t="shared" ca="1" si="589"/>
        <v/>
      </c>
      <c r="C7537" s="16">
        <f>IF(H7537&lt;=Parameter!$H$12,IF(H7537&gt;=Parameter!$F$12,1,0),0)</f>
        <v>0</v>
      </c>
      <c r="D7537" s="101">
        <f t="shared" si="590"/>
        <v>93</v>
      </c>
      <c r="E7537" s="101" t="s">
        <v>4632</v>
      </c>
      <c r="F7537" s="101">
        <f t="shared" si="591"/>
        <v>76</v>
      </c>
      <c r="G7537" s="39" t="s">
        <v>4615</v>
      </c>
      <c r="H7537" s="16">
        <f t="shared" si="592"/>
        <v>7068</v>
      </c>
    </row>
    <row r="7538" spans="1:8">
      <c r="A7538" s="16" t="str">
        <f t="shared" ca="1" si="588"/>
        <v/>
      </c>
      <c r="B7538" s="16" t="str">
        <f t="shared" ca="1" si="589"/>
        <v/>
      </c>
      <c r="C7538" s="16">
        <f>IF(H7538&lt;=Parameter!$H$12,IF(H7538&gt;=Parameter!$F$12,1,0),0)</f>
        <v>0</v>
      </c>
      <c r="D7538" s="101">
        <f t="shared" si="590"/>
        <v>93</v>
      </c>
      <c r="E7538" s="101" t="s">
        <v>4632</v>
      </c>
      <c r="F7538" s="101">
        <f t="shared" si="591"/>
        <v>77</v>
      </c>
      <c r="G7538" s="39" t="s">
        <v>4615</v>
      </c>
      <c r="H7538" s="16">
        <f t="shared" si="592"/>
        <v>7161</v>
      </c>
    </row>
    <row r="7539" spans="1:8">
      <c r="A7539" s="16" t="str">
        <f t="shared" ca="1" si="588"/>
        <v/>
      </c>
      <c r="B7539" s="16" t="str">
        <f t="shared" ca="1" si="589"/>
        <v/>
      </c>
      <c r="C7539" s="16">
        <f>IF(H7539&lt;=Parameter!$H$12,IF(H7539&gt;=Parameter!$F$12,1,0),0)</f>
        <v>0</v>
      </c>
      <c r="D7539" s="101">
        <f t="shared" si="590"/>
        <v>93</v>
      </c>
      <c r="E7539" s="101" t="s">
        <v>4632</v>
      </c>
      <c r="F7539" s="101">
        <f t="shared" si="591"/>
        <v>78</v>
      </c>
      <c r="G7539" s="39" t="s">
        <v>4615</v>
      </c>
      <c r="H7539" s="16">
        <f t="shared" si="592"/>
        <v>7254</v>
      </c>
    </row>
    <row r="7540" spans="1:8">
      <c r="A7540" s="16" t="str">
        <f t="shared" ca="1" si="588"/>
        <v/>
      </c>
      <c r="B7540" s="16" t="str">
        <f t="shared" ca="1" si="589"/>
        <v/>
      </c>
      <c r="C7540" s="16">
        <f>IF(H7540&lt;=Parameter!$H$12,IF(H7540&gt;=Parameter!$F$12,1,0),0)</f>
        <v>0</v>
      </c>
      <c r="D7540" s="101">
        <f t="shared" si="590"/>
        <v>93</v>
      </c>
      <c r="E7540" s="101" t="s">
        <v>4632</v>
      </c>
      <c r="F7540" s="101">
        <f t="shared" si="591"/>
        <v>79</v>
      </c>
      <c r="G7540" s="39" t="s">
        <v>4615</v>
      </c>
      <c r="H7540" s="16">
        <f t="shared" si="592"/>
        <v>7347</v>
      </c>
    </row>
    <row r="7541" spans="1:8">
      <c r="A7541" s="16" t="str">
        <f t="shared" ca="1" si="588"/>
        <v/>
      </c>
      <c r="B7541" s="16" t="str">
        <f t="shared" ca="1" si="589"/>
        <v/>
      </c>
      <c r="C7541" s="16">
        <f>IF(H7541&lt;=Parameter!$H$12,IF(H7541&gt;=Parameter!$F$12,1,0),0)</f>
        <v>0</v>
      </c>
      <c r="D7541" s="101">
        <f t="shared" si="590"/>
        <v>93</v>
      </c>
      <c r="E7541" s="101" t="s">
        <v>4632</v>
      </c>
      <c r="F7541" s="101">
        <f t="shared" si="591"/>
        <v>80</v>
      </c>
      <c r="G7541" s="39" t="s">
        <v>4615</v>
      </c>
      <c r="H7541" s="16">
        <f t="shared" si="592"/>
        <v>7440</v>
      </c>
    </row>
    <row r="7542" spans="1:8">
      <c r="A7542" s="16" t="str">
        <f t="shared" ca="1" si="588"/>
        <v/>
      </c>
      <c r="B7542" s="16" t="str">
        <f t="shared" ca="1" si="589"/>
        <v/>
      </c>
      <c r="C7542" s="16">
        <f>IF(H7542&lt;=Parameter!$H$12,IF(H7542&gt;=Parameter!$F$12,1,0),0)</f>
        <v>0</v>
      </c>
      <c r="D7542" s="101">
        <f t="shared" si="590"/>
        <v>93</v>
      </c>
      <c r="E7542" s="101" t="s">
        <v>4632</v>
      </c>
      <c r="F7542" s="101">
        <f t="shared" si="591"/>
        <v>81</v>
      </c>
      <c r="G7542" s="39" t="s">
        <v>4615</v>
      </c>
      <c r="H7542" s="16">
        <f t="shared" si="592"/>
        <v>7533</v>
      </c>
    </row>
    <row r="7543" spans="1:8">
      <c r="A7543" s="16" t="str">
        <f t="shared" ca="1" si="588"/>
        <v/>
      </c>
      <c r="B7543" s="16" t="str">
        <f t="shared" ca="1" si="589"/>
        <v/>
      </c>
      <c r="C7543" s="16">
        <f>IF(H7543&lt;=Parameter!$H$12,IF(H7543&gt;=Parameter!$F$12,1,0),0)</f>
        <v>0</v>
      </c>
      <c r="D7543" s="101">
        <f t="shared" si="590"/>
        <v>93</v>
      </c>
      <c r="E7543" s="101" t="s">
        <v>4632</v>
      </c>
      <c r="F7543" s="101">
        <f t="shared" si="591"/>
        <v>82</v>
      </c>
      <c r="G7543" s="39" t="s">
        <v>4615</v>
      </c>
      <c r="H7543" s="16">
        <f t="shared" si="592"/>
        <v>7626</v>
      </c>
    </row>
    <row r="7544" spans="1:8">
      <c r="A7544" s="16" t="str">
        <f t="shared" ca="1" si="588"/>
        <v/>
      </c>
      <c r="B7544" s="16" t="str">
        <f t="shared" ca="1" si="589"/>
        <v/>
      </c>
      <c r="C7544" s="16">
        <f>IF(H7544&lt;=Parameter!$H$12,IF(H7544&gt;=Parameter!$F$12,1,0),0)</f>
        <v>0</v>
      </c>
      <c r="D7544" s="101">
        <f t="shared" si="590"/>
        <v>93</v>
      </c>
      <c r="E7544" s="101" t="s">
        <v>4632</v>
      </c>
      <c r="F7544" s="101">
        <f t="shared" si="591"/>
        <v>83</v>
      </c>
      <c r="G7544" s="39" t="s">
        <v>4615</v>
      </c>
      <c r="H7544" s="16">
        <f t="shared" si="592"/>
        <v>7719</v>
      </c>
    </row>
    <row r="7545" spans="1:8">
      <c r="A7545" s="16" t="str">
        <f t="shared" ca="1" si="588"/>
        <v/>
      </c>
      <c r="B7545" s="16" t="str">
        <f t="shared" ca="1" si="589"/>
        <v/>
      </c>
      <c r="C7545" s="16">
        <f>IF(H7545&lt;=Parameter!$H$12,IF(H7545&gt;=Parameter!$F$12,1,0),0)</f>
        <v>0</v>
      </c>
      <c r="D7545" s="101">
        <f t="shared" si="590"/>
        <v>93</v>
      </c>
      <c r="E7545" s="101" t="s">
        <v>4632</v>
      </c>
      <c r="F7545" s="101">
        <f t="shared" si="591"/>
        <v>84</v>
      </c>
      <c r="G7545" s="39" t="s">
        <v>4615</v>
      </c>
      <c r="H7545" s="16">
        <f t="shared" si="592"/>
        <v>7812</v>
      </c>
    </row>
    <row r="7546" spans="1:8">
      <c r="A7546" s="16" t="str">
        <f t="shared" ca="1" si="588"/>
        <v/>
      </c>
      <c r="B7546" s="16" t="str">
        <f t="shared" ca="1" si="589"/>
        <v/>
      </c>
      <c r="C7546" s="16">
        <f>IF(H7546&lt;=Parameter!$H$12,IF(H7546&gt;=Parameter!$F$12,1,0),0)</f>
        <v>0</v>
      </c>
      <c r="D7546" s="101">
        <f t="shared" si="590"/>
        <v>93</v>
      </c>
      <c r="E7546" s="101" t="s">
        <v>4632</v>
      </c>
      <c r="F7546" s="101">
        <f t="shared" si="591"/>
        <v>85</v>
      </c>
      <c r="G7546" s="39" t="s">
        <v>4615</v>
      </c>
      <c r="H7546" s="16">
        <f t="shared" si="592"/>
        <v>7905</v>
      </c>
    </row>
    <row r="7547" spans="1:8">
      <c r="A7547" s="16" t="str">
        <f t="shared" ca="1" si="588"/>
        <v/>
      </c>
      <c r="B7547" s="16" t="str">
        <f t="shared" ca="1" si="589"/>
        <v/>
      </c>
      <c r="C7547" s="16">
        <f>IF(H7547&lt;=Parameter!$H$12,IF(H7547&gt;=Parameter!$F$12,1,0),0)</f>
        <v>0</v>
      </c>
      <c r="D7547" s="101">
        <f t="shared" si="590"/>
        <v>93</v>
      </c>
      <c r="E7547" s="101" t="s">
        <v>4632</v>
      </c>
      <c r="F7547" s="101">
        <f t="shared" si="591"/>
        <v>86</v>
      </c>
      <c r="G7547" s="39" t="s">
        <v>4615</v>
      </c>
      <c r="H7547" s="16">
        <f t="shared" si="592"/>
        <v>7998</v>
      </c>
    </row>
    <row r="7548" spans="1:8">
      <c r="A7548" s="16" t="str">
        <f t="shared" ca="1" si="588"/>
        <v/>
      </c>
      <c r="B7548" s="16" t="str">
        <f t="shared" ca="1" si="589"/>
        <v/>
      </c>
      <c r="C7548" s="16">
        <f>IF(H7548&lt;=Parameter!$H$12,IF(H7548&gt;=Parameter!$F$12,1,0),0)</f>
        <v>0</v>
      </c>
      <c r="D7548" s="101">
        <f t="shared" si="590"/>
        <v>93</v>
      </c>
      <c r="E7548" s="101" t="s">
        <v>4632</v>
      </c>
      <c r="F7548" s="101">
        <f t="shared" si="591"/>
        <v>87</v>
      </c>
      <c r="G7548" s="39" t="s">
        <v>4615</v>
      </c>
      <c r="H7548" s="16">
        <f t="shared" si="592"/>
        <v>8091</v>
      </c>
    </row>
    <row r="7549" spans="1:8">
      <c r="A7549" s="16" t="str">
        <f t="shared" ca="1" si="588"/>
        <v/>
      </c>
      <c r="B7549" s="16" t="str">
        <f t="shared" ca="1" si="589"/>
        <v/>
      </c>
      <c r="C7549" s="16">
        <f>IF(H7549&lt;=Parameter!$H$12,IF(H7549&gt;=Parameter!$F$12,1,0),0)</f>
        <v>0</v>
      </c>
      <c r="D7549" s="101">
        <f t="shared" si="590"/>
        <v>93</v>
      </c>
      <c r="E7549" s="101" t="s">
        <v>4632</v>
      </c>
      <c r="F7549" s="101">
        <f t="shared" si="591"/>
        <v>88</v>
      </c>
      <c r="G7549" s="39" t="s">
        <v>4615</v>
      </c>
      <c r="H7549" s="16">
        <f t="shared" si="592"/>
        <v>8184</v>
      </c>
    </row>
    <row r="7550" spans="1:8">
      <c r="A7550" s="16" t="str">
        <f t="shared" ca="1" si="588"/>
        <v/>
      </c>
      <c r="B7550" s="16" t="str">
        <f t="shared" ca="1" si="589"/>
        <v/>
      </c>
      <c r="C7550" s="16">
        <f>IF(H7550&lt;=Parameter!$H$12,IF(H7550&gt;=Parameter!$F$12,1,0),0)</f>
        <v>0</v>
      </c>
      <c r="D7550" s="101">
        <f t="shared" si="590"/>
        <v>93</v>
      </c>
      <c r="E7550" s="101" t="s">
        <v>4632</v>
      </c>
      <c r="F7550" s="101">
        <f t="shared" si="591"/>
        <v>89</v>
      </c>
      <c r="G7550" s="39" t="s">
        <v>4615</v>
      </c>
      <c r="H7550" s="16">
        <f t="shared" si="592"/>
        <v>8277</v>
      </c>
    </row>
    <row r="7551" spans="1:8">
      <c r="A7551" s="16" t="str">
        <f t="shared" ca="1" si="588"/>
        <v/>
      </c>
      <c r="B7551" s="16" t="str">
        <f t="shared" ca="1" si="589"/>
        <v/>
      </c>
      <c r="C7551" s="16">
        <f>IF(H7551&lt;=Parameter!$H$12,IF(H7551&gt;=Parameter!$F$12,1,0),0)</f>
        <v>0</v>
      </c>
      <c r="D7551" s="101">
        <f t="shared" si="590"/>
        <v>93</v>
      </c>
      <c r="E7551" s="101" t="s">
        <v>4632</v>
      </c>
      <c r="F7551" s="101">
        <f t="shared" si="591"/>
        <v>90</v>
      </c>
      <c r="G7551" s="39" t="s">
        <v>4615</v>
      </c>
      <c r="H7551" s="16">
        <f t="shared" si="592"/>
        <v>8370</v>
      </c>
    </row>
    <row r="7552" spans="1:8">
      <c r="A7552" s="16" t="str">
        <f t="shared" ca="1" si="588"/>
        <v/>
      </c>
      <c r="B7552" s="16" t="str">
        <f t="shared" ca="1" si="589"/>
        <v/>
      </c>
      <c r="C7552" s="16">
        <f>IF(H7552&lt;=Parameter!$H$12,IF(H7552&gt;=Parameter!$F$12,1,0),0)</f>
        <v>0</v>
      </c>
      <c r="D7552" s="101">
        <f t="shared" si="590"/>
        <v>93</v>
      </c>
      <c r="E7552" s="101" t="s">
        <v>4632</v>
      </c>
      <c r="F7552" s="101">
        <f t="shared" si="591"/>
        <v>91</v>
      </c>
      <c r="G7552" s="39" t="s">
        <v>4615</v>
      </c>
      <c r="H7552" s="16">
        <f t="shared" si="592"/>
        <v>8463</v>
      </c>
    </row>
    <row r="7553" spans="1:8">
      <c r="A7553" s="16" t="str">
        <f t="shared" ca="1" si="588"/>
        <v/>
      </c>
      <c r="B7553" s="16" t="str">
        <f t="shared" ca="1" si="589"/>
        <v/>
      </c>
      <c r="C7553" s="16">
        <f>IF(H7553&lt;=Parameter!$H$12,IF(H7553&gt;=Parameter!$F$12,1,0),0)</f>
        <v>0</v>
      </c>
      <c r="D7553" s="101">
        <f t="shared" si="590"/>
        <v>93</v>
      </c>
      <c r="E7553" s="101" t="s">
        <v>4632</v>
      </c>
      <c r="F7553" s="101">
        <f t="shared" si="591"/>
        <v>92</v>
      </c>
      <c r="G7553" s="39" t="s">
        <v>4615</v>
      </c>
      <c r="H7553" s="16">
        <f t="shared" si="592"/>
        <v>8556</v>
      </c>
    </row>
    <row r="7554" spans="1:8">
      <c r="A7554" s="16" t="str">
        <f t="shared" ref="A7554:A7617" ca="1" si="593">IF(B7554&lt;&gt;"",RANK(B7554,B:B),"")</f>
        <v/>
      </c>
      <c r="B7554" s="16" t="str">
        <f t="shared" ref="B7554:B7617" ca="1" si="594">IF(C7554=1,IF(MOD(F7554,10)&gt;0,RAND(),""),"")</f>
        <v/>
      </c>
      <c r="C7554" s="16">
        <f>IF(H7554&lt;=Parameter!$H$12,IF(H7554&gt;=Parameter!$F$12,1,0),0)</f>
        <v>0</v>
      </c>
      <c r="D7554" s="101">
        <f t="shared" si="590"/>
        <v>93</v>
      </c>
      <c r="E7554" s="101" t="s">
        <v>4632</v>
      </c>
      <c r="F7554" s="101">
        <f t="shared" si="591"/>
        <v>93</v>
      </c>
      <c r="G7554" s="39" t="s">
        <v>4615</v>
      </c>
      <c r="H7554" s="16">
        <f t="shared" si="592"/>
        <v>8649</v>
      </c>
    </row>
    <row r="7555" spans="1:8">
      <c r="A7555" s="16" t="str">
        <f t="shared" ca="1" si="593"/>
        <v/>
      </c>
      <c r="B7555" s="16" t="str">
        <f t="shared" ca="1" si="594"/>
        <v/>
      </c>
      <c r="C7555" s="16">
        <f>IF(H7555&lt;=Parameter!$H$12,IF(H7555&gt;=Parameter!$F$12,1,0),0)</f>
        <v>0</v>
      </c>
      <c r="D7555" s="101">
        <f t="shared" si="590"/>
        <v>93</v>
      </c>
      <c r="E7555" s="101" t="s">
        <v>4632</v>
      </c>
      <c r="F7555" s="101">
        <f t="shared" si="591"/>
        <v>94</v>
      </c>
      <c r="G7555" s="39" t="s">
        <v>4615</v>
      </c>
      <c r="H7555" s="16">
        <f t="shared" si="592"/>
        <v>8742</v>
      </c>
    </row>
    <row r="7556" spans="1:8">
      <c r="A7556" s="16" t="str">
        <f t="shared" ca="1" si="593"/>
        <v/>
      </c>
      <c r="B7556" s="16" t="str">
        <f t="shared" ca="1" si="594"/>
        <v/>
      </c>
      <c r="C7556" s="16">
        <f>IF(H7556&lt;=Parameter!$H$12,IF(H7556&gt;=Parameter!$F$12,1,0),0)</f>
        <v>0</v>
      </c>
      <c r="D7556" s="101">
        <f t="shared" si="590"/>
        <v>93</v>
      </c>
      <c r="E7556" s="101" t="s">
        <v>4632</v>
      </c>
      <c r="F7556" s="101">
        <f t="shared" si="591"/>
        <v>95</v>
      </c>
      <c r="G7556" s="39" t="s">
        <v>4615</v>
      </c>
      <c r="H7556" s="16">
        <f t="shared" si="592"/>
        <v>8835</v>
      </c>
    </row>
    <row r="7557" spans="1:8">
      <c r="A7557" s="16" t="str">
        <f t="shared" ca="1" si="593"/>
        <v/>
      </c>
      <c r="B7557" s="16" t="str">
        <f t="shared" ca="1" si="594"/>
        <v/>
      </c>
      <c r="C7557" s="16">
        <f>IF(H7557&lt;=Parameter!$H$12,IF(H7557&gt;=Parameter!$F$12,1,0),0)</f>
        <v>0</v>
      </c>
      <c r="D7557" s="101">
        <f t="shared" si="590"/>
        <v>93</v>
      </c>
      <c r="E7557" s="101" t="s">
        <v>4632</v>
      </c>
      <c r="F7557" s="101">
        <f t="shared" si="591"/>
        <v>96</v>
      </c>
      <c r="G7557" s="39" t="s">
        <v>4615</v>
      </c>
      <c r="H7557" s="16">
        <f t="shared" si="592"/>
        <v>8928</v>
      </c>
    </row>
    <row r="7558" spans="1:8">
      <c r="A7558" s="16" t="str">
        <f t="shared" ca="1" si="593"/>
        <v/>
      </c>
      <c r="B7558" s="16" t="str">
        <f t="shared" ca="1" si="594"/>
        <v/>
      </c>
      <c r="C7558" s="16">
        <f>IF(H7558&lt;=Parameter!$H$12,IF(H7558&gt;=Parameter!$F$12,1,0),0)</f>
        <v>0</v>
      </c>
      <c r="D7558" s="101">
        <f t="shared" si="590"/>
        <v>93</v>
      </c>
      <c r="E7558" s="101" t="s">
        <v>4632</v>
      </c>
      <c r="F7558" s="101">
        <f t="shared" si="591"/>
        <v>97</v>
      </c>
      <c r="G7558" s="39" t="s">
        <v>4615</v>
      </c>
      <c r="H7558" s="16">
        <f t="shared" si="592"/>
        <v>9021</v>
      </c>
    </row>
    <row r="7559" spans="1:8">
      <c r="A7559" s="16" t="str">
        <f t="shared" ca="1" si="593"/>
        <v/>
      </c>
      <c r="B7559" s="16" t="str">
        <f t="shared" ca="1" si="594"/>
        <v/>
      </c>
      <c r="C7559" s="16">
        <f>IF(H7559&lt;=Parameter!$H$12,IF(H7559&gt;=Parameter!$F$12,1,0),0)</f>
        <v>0</v>
      </c>
      <c r="D7559" s="101">
        <f t="shared" si="590"/>
        <v>93</v>
      </c>
      <c r="E7559" s="101" t="s">
        <v>4632</v>
      </c>
      <c r="F7559" s="101">
        <f t="shared" si="591"/>
        <v>98</v>
      </c>
      <c r="G7559" s="39" t="s">
        <v>4615</v>
      </c>
      <c r="H7559" s="16">
        <f t="shared" si="592"/>
        <v>9114</v>
      </c>
    </row>
    <row r="7560" spans="1:8">
      <c r="A7560" s="16" t="str">
        <f t="shared" ca="1" si="593"/>
        <v/>
      </c>
      <c r="B7560" s="16" t="str">
        <f t="shared" ca="1" si="594"/>
        <v/>
      </c>
      <c r="C7560" s="16">
        <f>IF(H7560&lt;=Parameter!$H$12,IF(H7560&gt;=Parameter!$F$12,1,0),0)</f>
        <v>0</v>
      </c>
      <c r="D7560" s="101">
        <f t="shared" si="590"/>
        <v>93</v>
      </c>
      <c r="E7560" s="101" t="s">
        <v>4632</v>
      </c>
      <c r="F7560" s="101">
        <f t="shared" si="591"/>
        <v>99</v>
      </c>
      <c r="G7560" s="39" t="s">
        <v>4615</v>
      </c>
      <c r="H7560" s="16">
        <f t="shared" si="592"/>
        <v>9207</v>
      </c>
    </row>
    <row r="7561" spans="1:8">
      <c r="A7561" s="16" t="str">
        <f t="shared" ca="1" si="593"/>
        <v/>
      </c>
      <c r="B7561" s="16" t="str">
        <f t="shared" ca="1" si="594"/>
        <v/>
      </c>
      <c r="C7561" s="16">
        <f>IF(H7561&lt;=Parameter!$H$12,IF(H7561&gt;=Parameter!$F$12,1,0),0)</f>
        <v>1</v>
      </c>
      <c r="D7561" s="101">
        <f t="shared" ref="D7561:D7624" si="595">IF(F7560=99,D7560+1,D7560)</f>
        <v>94</v>
      </c>
      <c r="E7561" s="101" t="s">
        <v>4632</v>
      </c>
      <c r="F7561" s="101">
        <f t="shared" ref="F7561:F7624" si="596">IF(D7560&lt;&gt;D7561,10,F7560+1)</f>
        <v>10</v>
      </c>
      <c r="G7561" s="39" t="s">
        <v>4615</v>
      </c>
      <c r="H7561" s="16">
        <f t="shared" ref="H7561:H7624" si="597">D7561*F7561</f>
        <v>940</v>
      </c>
    </row>
    <row r="7562" spans="1:8">
      <c r="A7562" s="16" t="str">
        <f t="shared" ca="1" si="593"/>
        <v/>
      </c>
      <c r="B7562" s="16" t="str">
        <f t="shared" ca="1" si="594"/>
        <v/>
      </c>
      <c r="C7562" s="16">
        <f>IF(H7562&lt;=Parameter!$H$12,IF(H7562&gt;=Parameter!$F$12,1,0),0)</f>
        <v>0</v>
      </c>
      <c r="D7562" s="101">
        <f t="shared" si="595"/>
        <v>94</v>
      </c>
      <c r="E7562" s="101" t="s">
        <v>4632</v>
      </c>
      <c r="F7562" s="101">
        <f t="shared" si="596"/>
        <v>11</v>
      </c>
      <c r="G7562" s="39" t="s">
        <v>4615</v>
      </c>
      <c r="H7562" s="16">
        <f t="shared" si="597"/>
        <v>1034</v>
      </c>
    </row>
    <row r="7563" spans="1:8">
      <c r="A7563" s="16" t="str">
        <f t="shared" ca="1" si="593"/>
        <v/>
      </c>
      <c r="B7563" s="16" t="str">
        <f t="shared" ca="1" si="594"/>
        <v/>
      </c>
      <c r="C7563" s="16">
        <f>IF(H7563&lt;=Parameter!$H$12,IF(H7563&gt;=Parameter!$F$12,1,0),0)</f>
        <v>0</v>
      </c>
      <c r="D7563" s="101">
        <f t="shared" si="595"/>
        <v>94</v>
      </c>
      <c r="E7563" s="101" t="s">
        <v>4632</v>
      </c>
      <c r="F7563" s="101">
        <f t="shared" si="596"/>
        <v>12</v>
      </c>
      <c r="G7563" s="39" t="s">
        <v>4615</v>
      </c>
      <c r="H7563" s="16">
        <f t="shared" si="597"/>
        <v>1128</v>
      </c>
    </row>
    <row r="7564" spans="1:8">
      <c r="A7564" s="16" t="str">
        <f t="shared" ca="1" si="593"/>
        <v/>
      </c>
      <c r="B7564" s="16" t="str">
        <f t="shared" ca="1" si="594"/>
        <v/>
      </c>
      <c r="C7564" s="16">
        <f>IF(H7564&lt;=Parameter!$H$12,IF(H7564&gt;=Parameter!$F$12,1,0),0)</f>
        <v>0</v>
      </c>
      <c r="D7564" s="101">
        <f t="shared" si="595"/>
        <v>94</v>
      </c>
      <c r="E7564" s="101" t="s">
        <v>4632</v>
      </c>
      <c r="F7564" s="101">
        <f t="shared" si="596"/>
        <v>13</v>
      </c>
      <c r="G7564" s="39" t="s">
        <v>4615</v>
      </c>
      <c r="H7564" s="16">
        <f t="shared" si="597"/>
        <v>1222</v>
      </c>
    </row>
    <row r="7565" spans="1:8">
      <c r="A7565" s="16" t="str">
        <f t="shared" ca="1" si="593"/>
        <v/>
      </c>
      <c r="B7565" s="16" t="str">
        <f t="shared" ca="1" si="594"/>
        <v/>
      </c>
      <c r="C7565" s="16">
        <f>IF(H7565&lt;=Parameter!$H$12,IF(H7565&gt;=Parameter!$F$12,1,0),0)</f>
        <v>0</v>
      </c>
      <c r="D7565" s="101">
        <f t="shared" si="595"/>
        <v>94</v>
      </c>
      <c r="E7565" s="101" t="s">
        <v>4632</v>
      </c>
      <c r="F7565" s="101">
        <f t="shared" si="596"/>
        <v>14</v>
      </c>
      <c r="G7565" s="39" t="s">
        <v>4615</v>
      </c>
      <c r="H7565" s="16">
        <f t="shared" si="597"/>
        <v>1316</v>
      </c>
    </row>
    <row r="7566" spans="1:8">
      <c r="A7566" s="16" t="str">
        <f t="shared" ca="1" si="593"/>
        <v/>
      </c>
      <c r="B7566" s="16" t="str">
        <f t="shared" ca="1" si="594"/>
        <v/>
      </c>
      <c r="C7566" s="16">
        <f>IF(H7566&lt;=Parameter!$H$12,IF(H7566&gt;=Parameter!$F$12,1,0),0)</f>
        <v>0</v>
      </c>
      <c r="D7566" s="101">
        <f t="shared" si="595"/>
        <v>94</v>
      </c>
      <c r="E7566" s="101" t="s">
        <v>4632</v>
      </c>
      <c r="F7566" s="101">
        <f t="shared" si="596"/>
        <v>15</v>
      </c>
      <c r="G7566" s="39" t="s">
        <v>4615</v>
      </c>
      <c r="H7566" s="16">
        <f t="shared" si="597"/>
        <v>1410</v>
      </c>
    </row>
    <row r="7567" spans="1:8">
      <c r="A7567" s="16" t="str">
        <f t="shared" ca="1" si="593"/>
        <v/>
      </c>
      <c r="B7567" s="16" t="str">
        <f t="shared" ca="1" si="594"/>
        <v/>
      </c>
      <c r="C7567" s="16">
        <f>IF(H7567&lt;=Parameter!$H$12,IF(H7567&gt;=Parameter!$F$12,1,0),0)</f>
        <v>0</v>
      </c>
      <c r="D7567" s="101">
        <f t="shared" si="595"/>
        <v>94</v>
      </c>
      <c r="E7567" s="101" t="s">
        <v>4632</v>
      </c>
      <c r="F7567" s="101">
        <f t="shared" si="596"/>
        <v>16</v>
      </c>
      <c r="G7567" s="39" t="s">
        <v>4615</v>
      </c>
      <c r="H7567" s="16">
        <f t="shared" si="597"/>
        <v>1504</v>
      </c>
    </row>
    <row r="7568" spans="1:8">
      <c r="A7568" s="16" t="str">
        <f t="shared" ca="1" si="593"/>
        <v/>
      </c>
      <c r="B7568" s="16" t="str">
        <f t="shared" ca="1" si="594"/>
        <v/>
      </c>
      <c r="C7568" s="16">
        <f>IF(H7568&lt;=Parameter!$H$12,IF(H7568&gt;=Parameter!$F$12,1,0),0)</f>
        <v>0</v>
      </c>
      <c r="D7568" s="101">
        <f t="shared" si="595"/>
        <v>94</v>
      </c>
      <c r="E7568" s="101" t="s">
        <v>4632</v>
      </c>
      <c r="F7568" s="101">
        <f t="shared" si="596"/>
        <v>17</v>
      </c>
      <c r="G7568" s="39" t="s">
        <v>4615</v>
      </c>
      <c r="H7568" s="16">
        <f t="shared" si="597"/>
        <v>1598</v>
      </c>
    </row>
    <row r="7569" spans="1:8">
      <c r="A7569" s="16" t="str">
        <f t="shared" ca="1" si="593"/>
        <v/>
      </c>
      <c r="B7569" s="16" t="str">
        <f t="shared" ca="1" si="594"/>
        <v/>
      </c>
      <c r="C7569" s="16">
        <f>IF(H7569&lt;=Parameter!$H$12,IF(H7569&gt;=Parameter!$F$12,1,0),0)</f>
        <v>0</v>
      </c>
      <c r="D7569" s="101">
        <f t="shared" si="595"/>
        <v>94</v>
      </c>
      <c r="E7569" s="101" t="s">
        <v>4632</v>
      </c>
      <c r="F7569" s="101">
        <f t="shared" si="596"/>
        <v>18</v>
      </c>
      <c r="G7569" s="39" t="s">
        <v>4615</v>
      </c>
      <c r="H7569" s="16">
        <f t="shared" si="597"/>
        <v>1692</v>
      </c>
    </row>
    <row r="7570" spans="1:8">
      <c r="A7570" s="16" t="str">
        <f t="shared" ca="1" si="593"/>
        <v/>
      </c>
      <c r="B7570" s="16" t="str">
        <f t="shared" ca="1" si="594"/>
        <v/>
      </c>
      <c r="C7570" s="16">
        <f>IF(H7570&lt;=Parameter!$H$12,IF(H7570&gt;=Parameter!$F$12,1,0),0)</f>
        <v>0</v>
      </c>
      <c r="D7570" s="101">
        <f t="shared" si="595"/>
        <v>94</v>
      </c>
      <c r="E7570" s="101" t="s">
        <v>4632</v>
      </c>
      <c r="F7570" s="101">
        <f t="shared" si="596"/>
        <v>19</v>
      </c>
      <c r="G7570" s="39" t="s">
        <v>4615</v>
      </c>
      <c r="H7570" s="16">
        <f t="shared" si="597"/>
        <v>1786</v>
      </c>
    </row>
    <row r="7571" spans="1:8">
      <c r="A7571" s="16" t="str">
        <f t="shared" ca="1" si="593"/>
        <v/>
      </c>
      <c r="B7571" s="16" t="str">
        <f t="shared" ca="1" si="594"/>
        <v/>
      </c>
      <c r="C7571" s="16">
        <f>IF(H7571&lt;=Parameter!$H$12,IF(H7571&gt;=Parameter!$F$12,1,0),0)</f>
        <v>0</v>
      </c>
      <c r="D7571" s="101">
        <f t="shared" si="595"/>
        <v>94</v>
      </c>
      <c r="E7571" s="101" t="s">
        <v>4632</v>
      </c>
      <c r="F7571" s="101">
        <f t="shared" si="596"/>
        <v>20</v>
      </c>
      <c r="G7571" s="39" t="s">
        <v>4615</v>
      </c>
      <c r="H7571" s="16">
        <f t="shared" si="597"/>
        <v>1880</v>
      </c>
    </row>
    <row r="7572" spans="1:8">
      <c r="A7572" s="16" t="str">
        <f t="shared" ca="1" si="593"/>
        <v/>
      </c>
      <c r="B7572" s="16" t="str">
        <f t="shared" ca="1" si="594"/>
        <v/>
      </c>
      <c r="C7572" s="16">
        <f>IF(H7572&lt;=Parameter!$H$12,IF(H7572&gt;=Parameter!$F$12,1,0),0)</f>
        <v>0</v>
      </c>
      <c r="D7572" s="101">
        <f t="shared" si="595"/>
        <v>94</v>
      </c>
      <c r="E7572" s="101" t="s">
        <v>4632</v>
      </c>
      <c r="F7572" s="101">
        <f t="shared" si="596"/>
        <v>21</v>
      </c>
      <c r="G7572" s="39" t="s">
        <v>4615</v>
      </c>
      <c r="H7572" s="16">
        <f t="shared" si="597"/>
        <v>1974</v>
      </c>
    </row>
    <row r="7573" spans="1:8">
      <c r="A7573" s="16" t="str">
        <f t="shared" ca="1" si="593"/>
        <v/>
      </c>
      <c r="B7573" s="16" t="str">
        <f t="shared" ca="1" si="594"/>
        <v/>
      </c>
      <c r="C7573" s="16">
        <f>IF(H7573&lt;=Parameter!$H$12,IF(H7573&gt;=Parameter!$F$12,1,0),0)</f>
        <v>0</v>
      </c>
      <c r="D7573" s="101">
        <f t="shared" si="595"/>
        <v>94</v>
      </c>
      <c r="E7573" s="101" t="s">
        <v>4632</v>
      </c>
      <c r="F7573" s="101">
        <f t="shared" si="596"/>
        <v>22</v>
      </c>
      <c r="G7573" s="39" t="s">
        <v>4615</v>
      </c>
      <c r="H7573" s="16">
        <f t="shared" si="597"/>
        <v>2068</v>
      </c>
    </row>
    <row r="7574" spans="1:8">
      <c r="A7574" s="16" t="str">
        <f t="shared" ca="1" si="593"/>
        <v/>
      </c>
      <c r="B7574" s="16" t="str">
        <f t="shared" ca="1" si="594"/>
        <v/>
      </c>
      <c r="C7574" s="16">
        <f>IF(H7574&lt;=Parameter!$H$12,IF(H7574&gt;=Parameter!$F$12,1,0),0)</f>
        <v>0</v>
      </c>
      <c r="D7574" s="101">
        <f t="shared" si="595"/>
        <v>94</v>
      </c>
      <c r="E7574" s="101" t="s">
        <v>4632</v>
      </c>
      <c r="F7574" s="101">
        <f t="shared" si="596"/>
        <v>23</v>
      </c>
      <c r="G7574" s="39" t="s">
        <v>4615</v>
      </c>
      <c r="H7574" s="16">
        <f t="shared" si="597"/>
        <v>2162</v>
      </c>
    </row>
    <row r="7575" spans="1:8">
      <c r="A7575" s="16" t="str">
        <f t="shared" ca="1" si="593"/>
        <v/>
      </c>
      <c r="B7575" s="16" t="str">
        <f t="shared" ca="1" si="594"/>
        <v/>
      </c>
      <c r="C7575" s="16">
        <f>IF(H7575&lt;=Parameter!$H$12,IF(H7575&gt;=Parameter!$F$12,1,0),0)</f>
        <v>0</v>
      </c>
      <c r="D7575" s="101">
        <f t="shared" si="595"/>
        <v>94</v>
      </c>
      <c r="E7575" s="101" t="s">
        <v>4632</v>
      </c>
      <c r="F7575" s="101">
        <f t="shared" si="596"/>
        <v>24</v>
      </c>
      <c r="G7575" s="39" t="s">
        <v>4615</v>
      </c>
      <c r="H7575" s="16">
        <f t="shared" si="597"/>
        <v>2256</v>
      </c>
    </row>
    <row r="7576" spans="1:8">
      <c r="A7576" s="16" t="str">
        <f t="shared" ca="1" si="593"/>
        <v/>
      </c>
      <c r="B7576" s="16" t="str">
        <f t="shared" ca="1" si="594"/>
        <v/>
      </c>
      <c r="C7576" s="16">
        <f>IF(H7576&lt;=Parameter!$H$12,IF(H7576&gt;=Parameter!$F$12,1,0),0)</f>
        <v>0</v>
      </c>
      <c r="D7576" s="101">
        <f t="shared" si="595"/>
        <v>94</v>
      </c>
      <c r="E7576" s="101" t="s">
        <v>4632</v>
      </c>
      <c r="F7576" s="101">
        <f t="shared" si="596"/>
        <v>25</v>
      </c>
      <c r="G7576" s="39" t="s">
        <v>4615</v>
      </c>
      <c r="H7576" s="16">
        <f t="shared" si="597"/>
        <v>2350</v>
      </c>
    </row>
    <row r="7577" spans="1:8">
      <c r="A7577" s="16" t="str">
        <f t="shared" ca="1" si="593"/>
        <v/>
      </c>
      <c r="B7577" s="16" t="str">
        <f t="shared" ca="1" si="594"/>
        <v/>
      </c>
      <c r="C7577" s="16">
        <f>IF(H7577&lt;=Parameter!$H$12,IF(H7577&gt;=Parameter!$F$12,1,0),0)</f>
        <v>0</v>
      </c>
      <c r="D7577" s="101">
        <f t="shared" si="595"/>
        <v>94</v>
      </c>
      <c r="E7577" s="101" t="s">
        <v>4632</v>
      </c>
      <c r="F7577" s="101">
        <f t="shared" si="596"/>
        <v>26</v>
      </c>
      <c r="G7577" s="39" t="s">
        <v>4615</v>
      </c>
      <c r="H7577" s="16">
        <f t="shared" si="597"/>
        <v>2444</v>
      </c>
    </row>
    <row r="7578" spans="1:8">
      <c r="A7578" s="16" t="str">
        <f t="shared" ca="1" si="593"/>
        <v/>
      </c>
      <c r="B7578" s="16" t="str">
        <f t="shared" ca="1" si="594"/>
        <v/>
      </c>
      <c r="C7578" s="16">
        <f>IF(H7578&lt;=Parameter!$H$12,IF(H7578&gt;=Parameter!$F$12,1,0),0)</f>
        <v>0</v>
      </c>
      <c r="D7578" s="101">
        <f t="shared" si="595"/>
        <v>94</v>
      </c>
      <c r="E7578" s="101" t="s">
        <v>4632</v>
      </c>
      <c r="F7578" s="101">
        <f t="shared" si="596"/>
        <v>27</v>
      </c>
      <c r="G7578" s="39" t="s">
        <v>4615</v>
      </c>
      <c r="H7578" s="16">
        <f t="shared" si="597"/>
        <v>2538</v>
      </c>
    </row>
    <row r="7579" spans="1:8">
      <c r="A7579" s="16" t="str">
        <f t="shared" ca="1" si="593"/>
        <v/>
      </c>
      <c r="B7579" s="16" t="str">
        <f t="shared" ca="1" si="594"/>
        <v/>
      </c>
      <c r="C7579" s="16">
        <f>IF(H7579&lt;=Parameter!$H$12,IF(H7579&gt;=Parameter!$F$12,1,0),0)</f>
        <v>0</v>
      </c>
      <c r="D7579" s="101">
        <f t="shared" si="595"/>
        <v>94</v>
      </c>
      <c r="E7579" s="101" t="s">
        <v>4632</v>
      </c>
      <c r="F7579" s="101">
        <f t="shared" si="596"/>
        <v>28</v>
      </c>
      <c r="G7579" s="39" t="s">
        <v>4615</v>
      </c>
      <c r="H7579" s="16">
        <f t="shared" si="597"/>
        <v>2632</v>
      </c>
    </row>
    <row r="7580" spans="1:8">
      <c r="A7580" s="16" t="str">
        <f t="shared" ca="1" si="593"/>
        <v/>
      </c>
      <c r="B7580" s="16" t="str">
        <f t="shared" ca="1" si="594"/>
        <v/>
      </c>
      <c r="C7580" s="16">
        <f>IF(H7580&lt;=Parameter!$H$12,IF(H7580&gt;=Parameter!$F$12,1,0),0)</f>
        <v>0</v>
      </c>
      <c r="D7580" s="101">
        <f t="shared" si="595"/>
        <v>94</v>
      </c>
      <c r="E7580" s="101" t="s">
        <v>4632</v>
      </c>
      <c r="F7580" s="101">
        <f t="shared" si="596"/>
        <v>29</v>
      </c>
      <c r="G7580" s="39" t="s">
        <v>4615</v>
      </c>
      <c r="H7580" s="16">
        <f t="shared" si="597"/>
        <v>2726</v>
      </c>
    </row>
    <row r="7581" spans="1:8">
      <c r="A7581" s="16" t="str">
        <f t="shared" ca="1" si="593"/>
        <v/>
      </c>
      <c r="B7581" s="16" t="str">
        <f t="shared" ca="1" si="594"/>
        <v/>
      </c>
      <c r="C7581" s="16">
        <f>IF(H7581&lt;=Parameter!$H$12,IF(H7581&gt;=Parameter!$F$12,1,0),0)</f>
        <v>0</v>
      </c>
      <c r="D7581" s="101">
        <f t="shared" si="595"/>
        <v>94</v>
      </c>
      <c r="E7581" s="101" t="s">
        <v>4632</v>
      </c>
      <c r="F7581" s="101">
        <f t="shared" si="596"/>
        <v>30</v>
      </c>
      <c r="G7581" s="39" t="s">
        <v>4615</v>
      </c>
      <c r="H7581" s="16">
        <f t="shared" si="597"/>
        <v>2820</v>
      </c>
    </row>
    <row r="7582" spans="1:8">
      <c r="A7582" s="16" t="str">
        <f t="shared" ca="1" si="593"/>
        <v/>
      </c>
      <c r="B7582" s="16" t="str">
        <f t="shared" ca="1" si="594"/>
        <v/>
      </c>
      <c r="C7582" s="16">
        <f>IF(H7582&lt;=Parameter!$H$12,IF(H7582&gt;=Parameter!$F$12,1,0),0)</f>
        <v>0</v>
      </c>
      <c r="D7582" s="101">
        <f t="shared" si="595"/>
        <v>94</v>
      </c>
      <c r="E7582" s="101" t="s">
        <v>4632</v>
      </c>
      <c r="F7582" s="101">
        <f t="shared" si="596"/>
        <v>31</v>
      </c>
      <c r="G7582" s="39" t="s">
        <v>4615</v>
      </c>
      <c r="H7582" s="16">
        <f t="shared" si="597"/>
        <v>2914</v>
      </c>
    </row>
    <row r="7583" spans="1:8">
      <c r="A7583" s="16" t="str">
        <f t="shared" ca="1" si="593"/>
        <v/>
      </c>
      <c r="B7583" s="16" t="str">
        <f t="shared" ca="1" si="594"/>
        <v/>
      </c>
      <c r="C7583" s="16">
        <f>IF(H7583&lt;=Parameter!$H$12,IF(H7583&gt;=Parameter!$F$12,1,0),0)</f>
        <v>0</v>
      </c>
      <c r="D7583" s="101">
        <f t="shared" si="595"/>
        <v>94</v>
      </c>
      <c r="E7583" s="101" t="s">
        <v>4632</v>
      </c>
      <c r="F7583" s="101">
        <f t="shared" si="596"/>
        <v>32</v>
      </c>
      <c r="G7583" s="39" t="s">
        <v>4615</v>
      </c>
      <c r="H7583" s="16">
        <f t="shared" si="597"/>
        <v>3008</v>
      </c>
    </row>
    <row r="7584" spans="1:8">
      <c r="A7584" s="16" t="str">
        <f t="shared" ca="1" si="593"/>
        <v/>
      </c>
      <c r="B7584" s="16" t="str">
        <f t="shared" ca="1" si="594"/>
        <v/>
      </c>
      <c r="C7584" s="16">
        <f>IF(H7584&lt;=Parameter!$H$12,IF(H7584&gt;=Parameter!$F$12,1,0),0)</f>
        <v>0</v>
      </c>
      <c r="D7584" s="101">
        <f t="shared" si="595"/>
        <v>94</v>
      </c>
      <c r="E7584" s="101" t="s">
        <v>4632</v>
      </c>
      <c r="F7584" s="101">
        <f t="shared" si="596"/>
        <v>33</v>
      </c>
      <c r="G7584" s="39" t="s">
        <v>4615</v>
      </c>
      <c r="H7584" s="16">
        <f t="shared" si="597"/>
        <v>3102</v>
      </c>
    </row>
    <row r="7585" spans="1:8">
      <c r="A7585" s="16" t="str">
        <f t="shared" ca="1" si="593"/>
        <v/>
      </c>
      <c r="B7585" s="16" t="str">
        <f t="shared" ca="1" si="594"/>
        <v/>
      </c>
      <c r="C7585" s="16">
        <f>IF(H7585&lt;=Parameter!$H$12,IF(H7585&gt;=Parameter!$F$12,1,0),0)</f>
        <v>0</v>
      </c>
      <c r="D7585" s="101">
        <f t="shared" si="595"/>
        <v>94</v>
      </c>
      <c r="E7585" s="101" t="s">
        <v>4632</v>
      </c>
      <c r="F7585" s="101">
        <f t="shared" si="596"/>
        <v>34</v>
      </c>
      <c r="G7585" s="39" t="s">
        <v>4615</v>
      </c>
      <c r="H7585" s="16">
        <f t="shared" si="597"/>
        <v>3196</v>
      </c>
    </row>
    <row r="7586" spans="1:8">
      <c r="A7586" s="16" t="str">
        <f t="shared" ca="1" si="593"/>
        <v/>
      </c>
      <c r="B7586" s="16" t="str">
        <f t="shared" ca="1" si="594"/>
        <v/>
      </c>
      <c r="C7586" s="16">
        <f>IF(H7586&lt;=Parameter!$H$12,IF(H7586&gt;=Parameter!$F$12,1,0),0)</f>
        <v>0</v>
      </c>
      <c r="D7586" s="101">
        <f t="shared" si="595"/>
        <v>94</v>
      </c>
      <c r="E7586" s="101" t="s">
        <v>4632</v>
      </c>
      <c r="F7586" s="101">
        <f t="shared" si="596"/>
        <v>35</v>
      </c>
      <c r="G7586" s="39" t="s">
        <v>4615</v>
      </c>
      <c r="H7586" s="16">
        <f t="shared" si="597"/>
        <v>3290</v>
      </c>
    </row>
    <row r="7587" spans="1:8">
      <c r="A7587" s="16" t="str">
        <f t="shared" ca="1" si="593"/>
        <v/>
      </c>
      <c r="B7587" s="16" t="str">
        <f t="shared" ca="1" si="594"/>
        <v/>
      </c>
      <c r="C7587" s="16">
        <f>IF(H7587&lt;=Parameter!$H$12,IF(H7587&gt;=Parameter!$F$12,1,0),0)</f>
        <v>0</v>
      </c>
      <c r="D7587" s="101">
        <f t="shared" si="595"/>
        <v>94</v>
      </c>
      <c r="E7587" s="101" t="s">
        <v>4632</v>
      </c>
      <c r="F7587" s="101">
        <f t="shared" si="596"/>
        <v>36</v>
      </c>
      <c r="G7587" s="39" t="s">
        <v>4615</v>
      </c>
      <c r="H7587" s="16">
        <f t="shared" si="597"/>
        <v>3384</v>
      </c>
    </row>
    <row r="7588" spans="1:8">
      <c r="A7588" s="16" t="str">
        <f t="shared" ca="1" si="593"/>
        <v/>
      </c>
      <c r="B7588" s="16" t="str">
        <f t="shared" ca="1" si="594"/>
        <v/>
      </c>
      <c r="C7588" s="16">
        <f>IF(H7588&lt;=Parameter!$H$12,IF(H7588&gt;=Parameter!$F$12,1,0),0)</f>
        <v>0</v>
      </c>
      <c r="D7588" s="101">
        <f t="shared" si="595"/>
        <v>94</v>
      </c>
      <c r="E7588" s="101" t="s">
        <v>4632</v>
      </c>
      <c r="F7588" s="101">
        <f t="shared" si="596"/>
        <v>37</v>
      </c>
      <c r="G7588" s="39" t="s">
        <v>4615</v>
      </c>
      <c r="H7588" s="16">
        <f t="shared" si="597"/>
        <v>3478</v>
      </c>
    </row>
    <row r="7589" spans="1:8">
      <c r="A7589" s="16" t="str">
        <f t="shared" ca="1" si="593"/>
        <v/>
      </c>
      <c r="B7589" s="16" t="str">
        <f t="shared" ca="1" si="594"/>
        <v/>
      </c>
      <c r="C7589" s="16">
        <f>IF(H7589&lt;=Parameter!$H$12,IF(H7589&gt;=Parameter!$F$12,1,0),0)</f>
        <v>0</v>
      </c>
      <c r="D7589" s="101">
        <f t="shared" si="595"/>
        <v>94</v>
      </c>
      <c r="E7589" s="101" t="s">
        <v>4632</v>
      </c>
      <c r="F7589" s="101">
        <f t="shared" si="596"/>
        <v>38</v>
      </c>
      <c r="G7589" s="39" t="s">
        <v>4615</v>
      </c>
      <c r="H7589" s="16">
        <f t="shared" si="597"/>
        <v>3572</v>
      </c>
    </row>
    <row r="7590" spans="1:8">
      <c r="A7590" s="16" t="str">
        <f t="shared" ca="1" si="593"/>
        <v/>
      </c>
      <c r="B7590" s="16" t="str">
        <f t="shared" ca="1" si="594"/>
        <v/>
      </c>
      <c r="C7590" s="16">
        <f>IF(H7590&lt;=Parameter!$H$12,IF(H7590&gt;=Parameter!$F$12,1,0),0)</f>
        <v>0</v>
      </c>
      <c r="D7590" s="101">
        <f t="shared" si="595"/>
        <v>94</v>
      </c>
      <c r="E7590" s="101" t="s">
        <v>4632</v>
      </c>
      <c r="F7590" s="101">
        <f t="shared" si="596"/>
        <v>39</v>
      </c>
      <c r="G7590" s="39" t="s">
        <v>4615</v>
      </c>
      <c r="H7590" s="16">
        <f t="shared" si="597"/>
        <v>3666</v>
      </c>
    </row>
    <row r="7591" spans="1:8">
      <c r="A7591" s="16" t="str">
        <f t="shared" ca="1" si="593"/>
        <v/>
      </c>
      <c r="B7591" s="16" t="str">
        <f t="shared" ca="1" si="594"/>
        <v/>
      </c>
      <c r="C7591" s="16">
        <f>IF(H7591&lt;=Parameter!$H$12,IF(H7591&gt;=Parameter!$F$12,1,0),0)</f>
        <v>0</v>
      </c>
      <c r="D7591" s="101">
        <f t="shared" si="595"/>
        <v>94</v>
      </c>
      <c r="E7591" s="101" t="s">
        <v>4632</v>
      </c>
      <c r="F7591" s="101">
        <f t="shared" si="596"/>
        <v>40</v>
      </c>
      <c r="G7591" s="39" t="s">
        <v>4615</v>
      </c>
      <c r="H7591" s="16">
        <f t="shared" si="597"/>
        <v>3760</v>
      </c>
    </row>
    <row r="7592" spans="1:8">
      <c r="A7592" s="16" t="str">
        <f t="shared" ca="1" si="593"/>
        <v/>
      </c>
      <c r="B7592" s="16" t="str">
        <f t="shared" ca="1" si="594"/>
        <v/>
      </c>
      <c r="C7592" s="16">
        <f>IF(H7592&lt;=Parameter!$H$12,IF(H7592&gt;=Parameter!$F$12,1,0),0)</f>
        <v>0</v>
      </c>
      <c r="D7592" s="101">
        <f t="shared" si="595"/>
        <v>94</v>
      </c>
      <c r="E7592" s="101" t="s">
        <v>4632</v>
      </c>
      <c r="F7592" s="101">
        <f t="shared" si="596"/>
        <v>41</v>
      </c>
      <c r="G7592" s="39" t="s">
        <v>4615</v>
      </c>
      <c r="H7592" s="16">
        <f t="shared" si="597"/>
        <v>3854</v>
      </c>
    </row>
    <row r="7593" spans="1:8">
      <c r="A7593" s="16" t="str">
        <f t="shared" ca="1" si="593"/>
        <v/>
      </c>
      <c r="B7593" s="16" t="str">
        <f t="shared" ca="1" si="594"/>
        <v/>
      </c>
      <c r="C7593" s="16">
        <f>IF(H7593&lt;=Parameter!$H$12,IF(H7593&gt;=Parameter!$F$12,1,0),0)</f>
        <v>0</v>
      </c>
      <c r="D7593" s="101">
        <f t="shared" si="595"/>
        <v>94</v>
      </c>
      <c r="E7593" s="101" t="s">
        <v>4632</v>
      </c>
      <c r="F7593" s="101">
        <f t="shared" si="596"/>
        <v>42</v>
      </c>
      <c r="G7593" s="39" t="s">
        <v>4615</v>
      </c>
      <c r="H7593" s="16">
        <f t="shared" si="597"/>
        <v>3948</v>
      </c>
    </row>
    <row r="7594" spans="1:8">
      <c r="A7594" s="16" t="str">
        <f t="shared" ca="1" si="593"/>
        <v/>
      </c>
      <c r="B7594" s="16" t="str">
        <f t="shared" ca="1" si="594"/>
        <v/>
      </c>
      <c r="C7594" s="16">
        <f>IF(H7594&lt;=Parameter!$H$12,IF(H7594&gt;=Parameter!$F$12,1,0),0)</f>
        <v>0</v>
      </c>
      <c r="D7594" s="101">
        <f t="shared" si="595"/>
        <v>94</v>
      </c>
      <c r="E7594" s="101" t="s">
        <v>4632</v>
      </c>
      <c r="F7594" s="101">
        <f t="shared" si="596"/>
        <v>43</v>
      </c>
      <c r="G7594" s="39" t="s">
        <v>4615</v>
      </c>
      <c r="H7594" s="16">
        <f t="shared" si="597"/>
        <v>4042</v>
      </c>
    </row>
    <row r="7595" spans="1:8">
      <c r="A7595" s="16" t="str">
        <f t="shared" ca="1" si="593"/>
        <v/>
      </c>
      <c r="B7595" s="16" t="str">
        <f t="shared" ca="1" si="594"/>
        <v/>
      </c>
      <c r="C7595" s="16">
        <f>IF(H7595&lt;=Parameter!$H$12,IF(H7595&gt;=Parameter!$F$12,1,0),0)</f>
        <v>0</v>
      </c>
      <c r="D7595" s="101">
        <f t="shared" si="595"/>
        <v>94</v>
      </c>
      <c r="E7595" s="101" t="s">
        <v>4632</v>
      </c>
      <c r="F7595" s="101">
        <f t="shared" si="596"/>
        <v>44</v>
      </c>
      <c r="G7595" s="39" t="s">
        <v>4615</v>
      </c>
      <c r="H7595" s="16">
        <f t="shared" si="597"/>
        <v>4136</v>
      </c>
    </row>
    <row r="7596" spans="1:8">
      <c r="A7596" s="16" t="str">
        <f t="shared" ca="1" si="593"/>
        <v/>
      </c>
      <c r="B7596" s="16" t="str">
        <f t="shared" ca="1" si="594"/>
        <v/>
      </c>
      <c r="C7596" s="16">
        <f>IF(H7596&lt;=Parameter!$H$12,IF(H7596&gt;=Parameter!$F$12,1,0),0)</f>
        <v>0</v>
      </c>
      <c r="D7596" s="101">
        <f t="shared" si="595"/>
        <v>94</v>
      </c>
      <c r="E7596" s="101" t="s">
        <v>4632</v>
      </c>
      <c r="F7596" s="101">
        <f t="shared" si="596"/>
        <v>45</v>
      </c>
      <c r="G7596" s="39" t="s">
        <v>4615</v>
      </c>
      <c r="H7596" s="16">
        <f t="shared" si="597"/>
        <v>4230</v>
      </c>
    </row>
    <row r="7597" spans="1:8">
      <c r="A7597" s="16" t="str">
        <f t="shared" ca="1" si="593"/>
        <v/>
      </c>
      <c r="B7597" s="16" t="str">
        <f t="shared" ca="1" si="594"/>
        <v/>
      </c>
      <c r="C7597" s="16">
        <f>IF(H7597&lt;=Parameter!$H$12,IF(H7597&gt;=Parameter!$F$12,1,0),0)</f>
        <v>0</v>
      </c>
      <c r="D7597" s="101">
        <f t="shared" si="595"/>
        <v>94</v>
      </c>
      <c r="E7597" s="101" t="s">
        <v>4632</v>
      </c>
      <c r="F7597" s="101">
        <f t="shared" si="596"/>
        <v>46</v>
      </c>
      <c r="G7597" s="39" t="s">
        <v>4615</v>
      </c>
      <c r="H7597" s="16">
        <f t="shared" si="597"/>
        <v>4324</v>
      </c>
    </row>
    <row r="7598" spans="1:8">
      <c r="A7598" s="16" t="str">
        <f t="shared" ca="1" si="593"/>
        <v/>
      </c>
      <c r="B7598" s="16" t="str">
        <f t="shared" ca="1" si="594"/>
        <v/>
      </c>
      <c r="C7598" s="16">
        <f>IF(H7598&lt;=Parameter!$H$12,IF(H7598&gt;=Parameter!$F$12,1,0),0)</f>
        <v>0</v>
      </c>
      <c r="D7598" s="101">
        <f t="shared" si="595"/>
        <v>94</v>
      </c>
      <c r="E7598" s="101" t="s">
        <v>4632</v>
      </c>
      <c r="F7598" s="101">
        <f t="shared" si="596"/>
        <v>47</v>
      </c>
      <c r="G7598" s="39" t="s">
        <v>4615</v>
      </c>
      <c r="H7598" s="16">
        <f t="shared" si="597"/>
        <v>4418</v>
      </c>
    </row>
    <row r="7599" spans="1:8">
      <c r="A7599" s="16" t="str">
        <f t="shared" ca="1" si="593"/>
        <v/>
      </c>
      <c r="B7599" s="16" t="str">
        <f t="shared" ca="1" si="594"/>
        <v/>
      </c>
      <c r="C7599" s="16">
        <f>IF(H7599&lt;=Parameter!$H$12,IF(H7599&gt;=Parameter!$F$12,1,0),0)</f>
        <v>0</v>
      </c>
      <c r="D7599" s="101">
        <f t="shared" si="595"/>
        <v>94</v>
      </c>
      <c r="E7599" s="101" t="s">
        <v>4632</v>
      </c>
      <c r="F7599" s="101">
        <f t="shared" si="596"/>
        <v>48</v>
      </c>
      <c r="G7599" s="39" t="s">
        <v>4615</v>
      </c>
      <c r="H7599" s="16">
        <f t="shared" si="597"/>
        <v>4512</v>
      </c>
    </row>
    <row r="7600" spans="1:8">
      <c r="A7600" s="16" t="str">
        <f t="shared" ca="1" si="593"/>
        <v/>
      </c>
      <c r="B7600" s="16" t="str">
        <f t="shared" ca="1" si="594"/>
        <v/>
      </c>
      <c r="C7600" s="16">
        <f>IF(H7600&lt;=Parameter!$H$12,IF(H7600&gt;=Parameter!$F$12,1,0),0)</f>
        <v>0</v>
      </c>
      <c r="D7600" s="101">
        <f t="shared" si="595"/>
        <v>94</v>
      </c>
      <c r="E7600" s="101" t="s">
        <v>4632</v>
      </c>
      <c r="F7600" s="101">
        <f t="shared" si="596"/>
        <v>49</v>
      </c>
      <c r="G7600" s="39" t="s">
        <v>4615</v>
      </c>
      <c r="H7600" s="16">
        <f t="shared" si="597"/>
        <v>4606</v>
      </c>
    </row>
    <row r="7601" spans="1:8">
      <c r="A7601" s="16" t="str">
        <f t="shared" ca="1" si="593"/>
        <v/>
      </c>
      <c r="B7601" s="16" t="str">
        <f t="shared" ca="1" si="594"/>
        <v/>
      </c>
      <c r="C7601" s="16">
        <f>IF(H7601&lt;=Parameter!$H$12,IF(H7601&gt;=Parameter!$F$12,1,0),0)</f>
        <v>0</v>
      </c>
      <c r="D7601" s="101">
        <f t="shared" si="595"/>
        <v>94</v>
      </c>
      <c r="E7601" s="101" t="s">
        <v>4632</v>
      </c>
      <c r="F7601" s="101">
        <f t="shared" si="596"/>
        <v>50</v>
      </c>
      <c r="G7601" s="39" t="s">
        <v>4615</v>
      </c>
      <c r="H7601" s="16">
        <f t="shared" si="597"/>
        <v>4700</v>
      </c>
    </row>
    <row r="7602" spans="1:8">
      <c r="A7602" s="16" t="str">
        <f t="shared" ca="1" si="593"/>
        <v/>
      </c>
      <c r="B7602" s="16" t="str">
        <f t="shared" ca="1" si="594"/>
        <v/>
      </c>
      <c r="C7602" s="16">
        <f>IF(H7602&lt;=Parameter!$H$12,IF(H7602&gt;=Parameter!$F$12,1,0),0)</f>
        <v>0</v>
      </c>
      <c r="D7602" s="101">
        <f t="shared" si="595"/>
        <v>94</v>
      </c>
      <c r="E7602" s="101" t="s">
        <v>4632</v>
      </c>
      <c r="F7602" s="101">
        <f t="shared" si="596"/>
        <v>51</v>
      </c>
      <c r="G7602" s="39" t="s">
        <v>4615</v>
      </c>
      <c r="H7602" s="16">
        <f t="shared" si="597"/>
        <v>4794</v>
      </c>
    </row>
    <row r="7603" spans="1:8">
      <c r="A7603" s="16" t="str">
        <f t="shared" ca="1" si="593"/>
        <v/>
      </c>
      <c r="B7603" s="16" t="str">
        <f t="shared" ca="1" si="594"/>
        <v/>
      </c>
      <c r="C7603" s="16">
        <f>IF(H7603&lt;=Parameter!$H$12,IF(H7603&gt;=Parameter!$F$12,1,0),0)</f>
        <v>0</v>
      </c>
      <c r="D7603" s="101">
        <f t="shared" si="595"/>
        <v>94</v>
      </c>
      <c r="E7603" s="101" t="s">
        <v>4632</v>
      </c>
      <c r="F7603" s="101">
        <f t="shared" si="596"/>
        <v>52</v>
      </c>
      <c r="G7603" s="39" t="s">
        <v>4615</v>
      </c>
      <c r="H7603" s="16">
        <f t="shared" si="597"/>
        <v>4888</v>
      </c>
    </row>
    <row r="7604" spans="1:8">
      <c r="A7604" s="16" t="str">
        <f t="shared" ca="1" si="593"/>
        <v/>
      </c>
      <c r="B7604" s="16" t="str">
        <f t="shared" ca="1" si="594"/>
        <v/>
      </c>
      <c r="C7604" s="16">
        <f>IF(H7604&lt;=Parameter!$H$12,IF(H7604&gt;=Parameter!$F$12,1,0),0)</f>
        <v>0</v>
      </c>
      <c r="D7604" s="101">
        <f t="shared" si="595"/>
        <v>94</v>
      </c>
      <c r="E7604" s="101" t="s">
        <v>4632</v>
      </c>
      <c r="F7604" s="101">
        <f t="shared" si="596"/>
        <v>53</v>
      </c>
      <c r="G7604" s="39" t="s">
        <v>4615</v>
      </c>
      <c r="H7604" s="16">
        <f t="shared" si="597"/>
        <v>4982</v>
      </c>
    </row>
    <row r="7605" spans="1:8">
      <c r="A7605" s="16" t="str">
        <f t="shared" ca="1" si="593"/>
        <v/>
      </c>
      <c r="B7605" s="16" t="str">
        <f t="shared" ca="1" si="594"/>
        <v/>
      </c>
      <c r="C7605" s="16">
        <f>IF(H7605&lt;=Parameter!$H$12,IF(H7605&gt;=Parameter!$F$12,1,0),0)</f>
        <v>0</v>
      </c>
      <c r="D7605" s="101">
        <f t="shared" si="595"/>
        <v>94</v>
      </c>
      <c r="E7605" s="101" t="s">
        <v>4632</v>
      </c>
      <c r="F7605" s="101">
        <f t="shared" si="596"/>
        <v>54</v>
      </c>
      <c r="G7605" s="39" t="s">
        <v>4615</v>
      </c>
      <c r="H7605" s="16">
        <f t="shared" si="597"/>
        <v>5076</v>
      </c>
    </row>
    <row r="7606" spans="1:8">
      <c r="A7606" s="16" t="str">
        <f t="shared" ca="1" si="593"/>
        <v/>
      </c>
      <c r="B7606" s="16" t="str">
        <f t="shared" ca="1" si="594"/>
        <v/>
      </c>
      <c r="C7606" s="16">
        <f>IF(H7606&lt;=Parameter!$H$12,IF(H7606&gt;=Parameter!$F$12,1,0),0)</f>
        <v>0</v>
      </c>
      <c r="D7606" s="101">
        <f t="shared" si="595"/>
        <v>94</v>
      </c>
      <c r="E7606" s="101" t="s">
        <v>4632</v>
      </c>
      <c r="F7606" s="101">
        <f t="shared" si="596"/>
        <v>55</v>
      </c>
      <c r="G7606" s="39" t="s">
        <v>4615</v>
      </c>
      <c r="H7606" s="16">
        <f t="shared" si="597"/>
        <v>5170</v>
      </c>
    </row>
    <row r="7607" spans="1:8">
      <c r="A7607" s="16" t="str">
        <f t="shared" ca="1" si="593"/>
        <v/>
      </c>
      <c r="B7607" s="16" t="str">
        <f t="shared" ca="1" si="594"/>
        <v/>
      </c>
      <c r="C7607" s="16">
        <f>IF(H7607&lt;=Parameter!$H$12,IF(H7607&gt;=Parameter!$F$12,1,0),0)</f>
        <v>0</v>
      </c>
      <c r="D7607" s="101">
        <f t="shared" si="595"/>
        <v>94</v>
      </c>
      <c r="E7607" s="101" t="s">
        <v>4632</v>
      </c>
      <c r="F7607" s="101">
        <f t="shared" si="596"/>
        <v>56</v>
      </c>
      <c r="G7607" s="39" t="s">
        <v>4615</v>
      </c>
      <c r="H7607" s="16">
        <f t="shared" si="597"/>
        <v>5264</v>
      </c>
    </row>
    <row r="7608" spans="1:8">
      <c r="A7608" s="16" t="str">
        <f t="shared" ca="1" si="593"/>
        <v/>
      </c>
      <c r="B7608" s="16" t="str">
        <f t="shared" ca="1" si="594"/>
        <v/>
      </c>
      <c r="C7608" s="16">
        <f>IF(H7608&lt;=Parameter!$H$12,IF(H7608&gt;=Parameter!$F$12,1,0),0)</f>
        <v>0</v>
      </c>
      <c r="D7608" s="101">
        <f t="shared" si="595"/>
        <v>94</v>
      </c>
      <c r="E7608" s="101" t="s">
        <v>4632</v>
      </c>
      <c r="F7608" s="101">
        <f t="shared" si="596"/>
        <v>57</v>
      </c>
      <c r="G7608" s="39" t="s">
        <v>4615</v>
      </c>
      <c r="H7608" s="16">
        <f t="shared" si="597"/>
        <v>5358</v>
      </c>
    </row>
    <row r="7609" spans="1:8">
      <c r="A7609" s="16" t="str">
        <f t="shared" ca="1" si="593"/>
        <v/>
      </c>
      <c r="B7609" s="16" t="str">
        <f t="shared" ca="1" si="594"/>
        <v/>
      </c>
      <c r="C7609" s="16">
        <f>IF(H7609&lt;=Parameter!$H$12,IF(H7609&gt;=Parameter!$F$12,1,0),0)</f>
        <v>0</v>
      </c>
      <c r="D7609" s="101">
        <f t="shared" si="595"/>
        <v>94</v>
      </c>
      <c r="E7609" s="101" t="s">
        <v>4632</v>
      </c>
      <c r="F7609" s="101">
        <f t="shared" si="596"/>
        <v>58</v>
      </c>
      <c r="G7609" s="39" t="s">
        <v>4615</v>
      </c>
      <c r="H7609" s="16">
        <f t="shared" si="597"/>
        <v>5452</v>
      </c>
    </row>
    <row r="7610" spans="1:8">
      <c r="A7610" s="16" t="str">
        <f t="shared" ca="1" si="593"/>
        <v/>
      </c>
      <c r="B7610" s="16" t="str">
        <f t="shared" ca="1" si="594"/>
        <v/>
      </c>
      <c r="C7610" s="16">
        <f>IF(H7610&lt;=Parameter!$H$12,IF(H7610&gt;=Parameter!$F$12,1,0),0)</f>
        <v>0</v>
      </c>
      <c r="D7610" s="101">
        <f t="shared" si="595"/>
        <v>94</v>
      </c>
      <c r="E7610" s="101" t="s">
        <v>4632</v>
      </c>
      <c r="F7610" s="101">
        <f t="shared" si="596"/>
        <v>59</v>
      </c>
      <c r="G7610" s="39" t="s">
        <v>4615</v>
      </c>
      <c r="H7610" s="16">
        <f t="shared" si="597"/>
        <v>5546</v>
      </c>
    </row>
    <row r="7611" spans="1:8">
      <c r="A7611" s="16" t="str">
        <f t="shared" ca="1" si="593"/>
        <v/>
      </c>
      <c r="B7611" s="16" t="str">
        <f t="shared" ca="1" si="594"/>
        <v/>
      </c>
      <c r="C7611" s="16">
        <f>IF(H7611&lt;=Parameter!$H$12,IF(H7611&gt;=Parameter!$F$12,1,0),0)</f>
        <v>0</v>
      </c>
      <c r="D7611" s="101">
        <f t="shared" si="595"/>
        <v>94</v>
      </c>
      <c r="E7611" s="101" t="s">
        <v>4632</v>
      </c>
      <c r="F7611" s="101">
        <f t="shared" si="596"/>
        <v>60</v>
      </c>
      <c r="G7611" s="39" t="s">
        <v>4615</v>
      </c>
      <c r="H7611" s="16">
        <f t="shared" si="597"/>
        <v>5640</v>
      </c>
    </row>
    <row r="7612" spans="1:8">
      <c r="A7612" s="16" t="str">
        <f t="shared" ca="1" si="593"/>
        <v/>
      </c>
      <c r="B7612" s="16" t="str">
        <f t="shared" ca="1" si="594"/>
        <v/>
      </c>
      <c r="C7612" s="16">
        <f>IF(H7612&lt;=Parameter!$H$12,IF(H7612&gt;=Parameter!$F$12,1,0),0)</f>
        <v>0</v>
      </c>
      <c r="D7612" s="101">
        <f t="shared" si="595"/>
        <v>94</v>
      </c>
      <c r="E7612" s="101" t="s">
        <v>4632</v>
      </c>
      <c r="F7612" s="101">
        <f t="shared" si="596"/>
        <v>61</v>
      </c>
      <c r="G7612" s="39" t="s">
        <v>4615</v>
      </c>
      <c r="H7612" s="16">
        <f t="shared" si="597"/>
        <v>5734</v>
      </c>
    </row>
    <row r="7613" spans="1:8">
      <c r="A7613" s="16" t="str">
        <f t="shared" ca="1" si="593"/>
        <v/>
      </c>
      <c r="B7613" s="16" t="str">
        <f t="shared" ca="1" si="594"/>
        <v/>
      </c>
      <c r="C7613" s="16">
        <f>IF(H7613&lt;=Parameter!$H$12,IF(H7613&gt;=Parameter!$F$12,1,0),0)</f>
        <v>0</v>
      </c>
      <c r="D7613" s="101">
        <f t="shared" si="595"/>
        <v>94</v>
      </c>
      <c r="E7613" s="101" t="s">
        <v>4632</v>
      </c>
      <c r="F7613" s="101">
        <f t="shared" si="596"/>
        <v>62</v>
      </c>
      <c r="G7613" s="39" t="s">
        <v>4615</v>
      </c>
      <c r="H7613" s="16">
        <f t="shared" si="597"/>
        <v>5828</v>
      </c>
    </row>
    <row r="7614" spans="1:8">
      <c r="A7614" s="16" t="str">
        <f t="shared" ca="1" si="593"/>
        <v/>
      </c>
      <c r="B7614" s="16" t="str">
        <f t="shared" ca="1" si="594"/>
        <v/>
      </c>
      <c r="C7614" s="16">
        <f>IF(H7614&lt;=Parameter!$H$12,IF(H7614&gt;=Parameter!$F$12,1,0),0)</f>
        <v>0</v>
      </c>
      <c r="D7614" s="101">
        <f t="shared" si="595"/>
        <v>94</v>
      </c>
      <c r="E7614" s="101" t="s">
        <v>4632</v>
      </c>
      <c r="F7614" s="101">
        <f t="shared" si="596"/>
        <v>63</v>
      </c>
      <c r="G7614" s="39" t="s">
        <v>4615</v>
      </c>
      <c r="H7614" s="16">
        <f t="shared" si="597"/>
        <v>5922</v>
      </c>
    </row>
    <row r="7615" spans="1:8">
      <c r="A7615" s="16" t="str">
        <f t="shared" ca="1" si="593"/>
        <v/>
      </c>
      <c r="B7615" s="16" t="str">
        <f t="shared" ca="1" si="594"/>
        <v/>
      </c>
      <c r="C7615" s="16">
        <f>IF(H7615&lt;=Parameter!$H$12,IF(H7615&gt;=Parameter!$F$12,1,0),0)</f>
        <v>0</v>
      </c>
      <c r="D7615" s="101">
        <f t="shared" si="595"/>
        <v>94</v>
      </c>
      <c r="E7615" s="101" t="s">
        <v>4632</v>
      </c>
      <c r="F7615" s="101">
        <f t="shared" si="596"/>
        <v>64</v>
      </c>
      <c r="G7615" s="39" t="s">
        <v>4615</v>
      </c>
      <c r="H7615" s="16">
        <f t="shared" si="597"/>
        <v>6016</v>
      </c>
    </row>
    <row r="7616" spans="1:8">
      <c r="A7616" s="16" t="str">
        <f t="shared" ca="1" si="593"/>
        <v/>
      </c>
      <c r="B7616" s="16" t="str">
        <f t="shared" ca="1" si="594"/>
        <v/>
      </c>
      <c r="C7616" s="16">
        <f>IF(H7616&lt;=Parameter!$H$12,IF(H7616&gt;=Parameter!$F$12,1,0),0)</f>
        <v>0</v>
      </c>
      <c r="D7616" s="101">
        <f t="shared" si="595"/>
        <v>94</v>
      </c>
      <c r="E7616" s="101" t="s">
        <v>4632</v>
      </c>
      <c r="F7616" s="101">
        <f t="shared" si="596"/>
        <v>65</v>
      </c>
      <c r="G7616" s="39" t="s">
        <v>4615</v>
      </c>
      <c r="H7616" s="16">
        <f t="shared" si="597"/>
        <v>6110</v>
      </c>
    </row>
    <row r="7617" spans="1:8">
      <c r="A7617" s="16" t="str">
        <f t="shared" ca="1" si="593"/>
        <v/>
      </c>
      <c r="B7617" s="16" t="str">
        <f t="shared" ca="1" si="594"/>
        <v/>
      </c>
      <c r="C7617" s="16">
        <f>IF(H7617&lt;=Parameter!$H$12,IF(H7617&gt;=Parameter!$F$12,1,0),0)</f>
        <v>0</v>
      </c>
      <c r="D7617" s="101">
        <f t="shared" si="595"/>
        <v>94</v>
      </c>
      <c r="E7617" s="101" t="s">
        <v>4632</v>
      </c>
      <c r="F7617" s="101">
        <f t="shared" si="596"/>
        <v>66</v>
      </c>
      <c r="G7617" s="39" t="s">
        <v>4615</v>
      </c>
      <c r="H7617" s="16">
        <f t="shared" si="597"/>
        <v>6204</v>
      </c>
    </row>
    <row r="7618" spans="1:8">
      <c r="A7618" s="16" t="str">
        <f t="shared" ref="A7618:A7681" ca="1" si="598">IF(B7618&lt;&gt;"",RANK(B7618,B:B),"")</f>
        <v/>
      </c>
      <c r="B7618" s="16" t="str">
        <f t="shared" ref="B7618:B7681" ca="1" si="599">IF(C7618=1,IF(MOD(F7618,10)&gt;0,RAND(),""),"")</f>
        <v/>
      </c>
      <c r="C7618" s="16">
        <f>IF(H7618&lt;=Parameter!$H$12,IF(H7618&gt;=Parameter!$F$12,1,0),0)</f>
        <v>0</v>
      </c>
      <c r="D7618" s="101">
        <f t="shared" si="595"/>
        <v>94</v>
      </c>
      <c r="E7618" s="101" t="s">
        <v>4632</v>
      </c>
      <c r="F7618" s="101">
        <f t="shared" si="596"/>
        <v>67</v>
      </c>
      <c r="G7618" s="39" t="s">
        <v>4615</v>
      </c>
      <c r="H7618" s="16">
        <f t="shared" si="597"/>
        <v>6298</v>
      </c>
    </row>
    <row r="7619" spans="1:8">
      <c r="A7619" s="16" t="str">
        <f t="shared" ca="1" si="598"/>
        <v/>
      </c>
      <c r="B7619" s="16" t="str">
        <f t="shared" ca="1" si="599"/>
        <v/>
      </c>
      <c r="C7619" s="16">
        <f>IF(H7619&lt;=Parameter!$H$12,IF(H7619&gt;=Parameter!$F$12,1,0),0)</f>
        <v>0</v>
      </c>
      <c r="D7619" s="101">
        <f t="shared" si="595"/>
        <v>94</v>
      </c>
      <c r="E7619" s="101" t="s">
        <v>4632</v>
      </c>
      <c r="F7619" s="101">
        <f t="shared" si="596"/>
        <v>68</v>
      </c>
      <c r="G7619" s="39" t="s">
        <v>4615</v>
      </c>
      <c r="H7619" s="16">
        <f t="shared" si="597"/>
        <v>6392</v>
      </c>
    </row>
    <row r="7620" spans="1:8">
      <c r="A7620" s="16" t="str">
        <f t="shared" ca="1" si="598"/>
        <v/>
      </c>
      <c r="B7620" s="16" t="str">
        <f t="shared" ca="1" si="599"/>
        <v/>
      </c>
      <c r="C7620" s="16">
        <f>IF(H7620&lt;=Parameter!$H$12,IF(H7620&gt;=Parameter!$F$12,1,0),0)</f>
        <v>0</v>
      </c>
      <c r="D7620" s="101">
        <f t="shared" si="595"/>
        <v>94</v>
      </c>
      <c r="E7620" s="101" t="s">
        <v>4632</v>
      </c>
      <c r="F7620" s="101">
        <f t="shared" si="596"/>
        <v>69</v>
      </c>
      <c r="G7620" s="39" t="s">
        <v>4615</v>
      </c>
      <c r="H7620" s="16">
        <f t="shared" si="597"/>
        <v>6486</v>
      </c>
    </row>
    <row r="7621" spans="1:8">
      <c r="A7621" s="16" t="str">
        <f t="shared" ca="1" si="598"/>
        <v/>
      </c>
      <c r="B7621" s="16" t="str">
        <f t="shared" ca="1" si="599"/>
        <v/>
      </c>
      <c r="C7621" s="16">
        <f>IF(H7621&lt;=Parameter!$H$12,IF(H7621&gt;=Parameter!$F$12,1,0),0)</f>
        <v>0</v>
      </c>
      <c r="D7621" s="101">
        <f t="shared" si="595"/>
        <v>94</v>
      </c>
      <c r="E7621" s="101" t="s">
        <v>4632</v>
      </c>
      <c r="F7621" s="101">
        <f t="shared" si="596"/>
        <v>70</v>
      </c>
      <c r="G7621" s="39" t="s">
        <v>4615</v>
      </c>
      <c r="H7621" s="16">
        <f t="shared" si="597"/>
        <v>6580</v>
      </c>
    </row>
    <row r="7622" spans="1:8">
      <c r="A7622" s="16" t="str">
        <f t="shared" ca="1" si="598"/>
        <v/>
      </c>
      <c r="B7622" s="16" t="str">
        <f t="shared" ca="1" si="599"/>
        <v/>
      </c>
      <c r="C7622" s="16">
        <f>IF(H7622&lt;=Parameter!$H$12,IF(H7622&gt;=Parameter!$F$12,1,0),0)</f>
        <v>0</v>
      </c>
      <c r="D7622" s="101">
        <f t="shared" si="595"/>
        <v>94</v>
      </c>
      <c r="E7622" s="101" t="s">
        <v>4632</v>
      </c>
      <c r="F7622" s="101">
        <f t="shared" si="596"/>
        <v>71</v>
      </c>
      <c r="G7622" s="39" t="s">
        <v>4615</v>
      </c>
      <c r="H7622" s="16">
        <f t="shared" si="597"/>
        <v>6674</v>
      </c>
    </row>
    <row r="7623" spans="1:8">
      <c r="A7623" s="16" t="str">
        <f t="shared" ca="1" si="598"/>
        <v/>
      </c>
      <c r="B7623" s="16" t="str">
        <f t="shared" ca="1" si="599"/>
        <v/>
      </c>
      <c r="C7623" s="16">
        <f>IF(H7623&lt;=Parameter!$H$12,IF(H7623&gt;=Parameter!$F$12,1,0),0)</f>
        <v>0</v>
      </c>
      <c r="D7623" s="101">
        <f t="shared" si="595"/>
        <v>94</v>
      </c>
      <c r="E7623" s="101" t="s">
        <v>4632</v>
      </c>
      <c r="F7623" s="101">
        <f t="shared" si="596"/>
        <v>72</v>
      </c>
      <c r="G7623" s="39" t="s">
        <v>4615</v>
      </c>
      <c r="H7623" s="16">
        <f t="shared" si="597"/>
        <v>6768</v>
      </c>
    </row>
    <row r="7624" spans="1:8">
      <c r="A7624" s="16" t="str">
        <f t="shared" ca="1" si="598"/>
        <v/>
      </c>
      <c r="B7624" s="16" t="str">
        <f t="shared" ca="1" si="599"/>
        <v/>
      </c>
      <c r="C7624" s="16">
        <f>IF(H7624&lt;=Parameter!$H$12,IF(H7624&gt;=Parameter!$F$12,1,0),0)</f>
        <v>0</v>
      </c>
      <c r="D7624" s="101">
        <f t="shared" si="595"/>
        <v>94</v>
      </c>
      <c r="E7624" s="101" t="s">
        <v>4632</v>
      </c>
      <c r="F7624" s="101">
        <f t="shared" si="596"/>
        <v>73</v>
      </c>
      <c r="G7624" s="39" t="s">
        <v>4615</v>
      </c>
      <c r="H7624" s="16">
        <f t="shared" si="597"/>
        <v>6862</v>
      </c>
    </row>
    <row r="7625" spans="1:8">
      <c r="A7625" s="16" t="str">
        <f t="shared" ca="1" si="598"/>
        <v/>
      </c>
      <c r="B7625" s="16" t="str">
        <f t="shared" ca="1" si="599"/>
        <v/>
      </c>
      <c r="C7625" s="16">
        <f>IF(H7625&lt;=Parameter!$H$12,IF(H7625&gt;=Parameter!$F$12,1,0),0)</f>
        <v>0</v>
      </c>
      <c r="D7625" s="101">
        <f t="shared" ref="D7625:D7688" si="600">IF(F7624=99,D7624+1,D7624)</f>
        <v>94</v>
      </c>
      <c r="E7625" s="101" t="s">
        <v>4632</v>
      </c>
      <c r="F7625" s="101">
        <f t="shared" ref="F7625:F7688" si="601">IF(D7624&lt;&gt;D7625,10,F7624+1)</f>
        <v>74</v>
      </c>
      <c r="G7625" s="39" t="s">
        <v>4615</v>
      </c>
      <c r="H7625" s="16">
        <f t="shared" ref="H7625:H7688" si="602">D7625*F7625</f>
        <v>6956</v>
      </c>
    </row>
    <row r="7626" spans="1:8">
      <c r="A7626" s="16" t="str">
        <f t="shared" ca="1" si="598"/>
        <v/>
      </c>
      <c r="B7626" s="16" t="str">
        <f t="shared" ca="1" si="599"/>
        <v/>
      </c>
      <c r="C7626" s="16">
        <f>IF(H7626&lt;=Parameter!$H$12,IF(H7626&gt;=Parameter!$F$12,1,0),0)</f>
        <v>0</v>
      </c>
      <c r="D7626" s="101">
        <f t="shared" si="600"/>
        <v>94</v>
      </c>
      <c r="E7626" s="101" t="s">
        <v>4632</v>
      </c>
      <c r="F7626" s="101">
        <f t="shared" si="601"/>
        <v>75</v>
      </c>
      <c r="G7626" s="39" t="s">
        <v>4615</v>
      </c>
      <c r="H7626" s="16">
        <f t="shared" si="602"/>
        <v>7050</v>
      </c>
    </row>
    <row r="7627" spans="1:8">
      <c r="A7627" s="16" t="str">
        <f t="shared" ca="1" si="598"/>
        <v/>
      </c>
      <c r="B7627" s="16" t="str">
        <f t="shared" ca="1" si="599"/>
        <v/>
      </c>
      <c r="C7627" s="16">
        <f>IF(H7627&lt;=Parameter!$H$12,IF(H7627&gt;=Parameter!$F$12,1,0),0)</f>
        <v>0</v>
      </c>
      <c r="D7627" s="101">
        <f t="shared" si="600"/>
        <v>94</v>
      </c>
      <c r="E7627" s="101" t="s">
        <v>4632</v>
      </c>
      <c r="F7627" s="101">
        <f t="shared" si="601"/>
        <v>76</v>
      </c>
      <c r="G7627" s="39" t="s">
        <v>4615</v>
      </c>
      <c r="H7627" s="16">
        <f t="shared" si="602"/>
        <v>7144</v>
      </c>
    </row>
    <row r="7628" spans="1:8">
      <c r="A7628" s="16" t="str">
        <f t="shared" ca="1" si="598"/>
        <v/>
      </c>
      <c r="B7628" s="16" t="str">
        <f t="shared" ca="1" si="599"/>
        <v/>
      </c>
      <c r="C7628" s="16">
        <f>IF(H7628&lt;=Parameter!$H$12,IF(H7628&gt;=Parameter!$F$12,1,0),0)</f>
        <v>0</v>
      </c>
      <c r="D7628" s="101">
        <f t="shared" si="600"/>
        <v>94</v>
      </c>
      <c r="E7628" s="101" t="s">
        <v>4632</v>
      </c>
      <c r="F7628" s="101">
        <f t="shared" si="601"/>
        <v>77</v>
      </c>
      <c r="G7628" s="39" t="s">
        <v>4615</v>
      </c>
      <c r="H7628" s="16">
        <f t="shared" si="602"/>
        <v>7238</v>
      </c>
    </row>
    <row r="7629" spans="1:8">
      <c r="A7629" s="16" t="str">
        <f t="shared" ca="1" si="598"/>
        <v/>
      </c>
      <c r="B7629" s="16" t="str">
        <f t="shared" ca="1" si="599"/>
        <v/>
      </c>
      <c r="C7629" s="16">
        <f>IF(H7629&lt;=Parameter!$H$12,IF(H7629&gt;=Parameter!$F$12,1,0),0)</f>
        <v>0</v>
      </c>
      <c r="D7629" s="101">
        <f t="shared" si="600"/>
        <v>94</v>
      </c>
      <c r="E7629" s="101" t="s">
        <v>4632</v>
      </c>
      <c r="F7629" s="101">
        <f t="shared" si="601"/>
        <v>78</v>
      </c>
      <c r="G7629" s="39" t="s">
        <v>4615</v>
      </c>
      <c r="H7629" s="16">
        <f t="shared" si="602"/>
        <v>7332</v>
      </c>
    </row>
    <row r="7630" spans="1:8">
      <c r="A7630" s="16" t="str">
        <f t="shared" ca="1" si="598"/>
        <v/>
      </c>
      <c r="B7630" s="16" t="str">
        <f t="shared" ca="1" si="599"/>
        <v/>
      </c>
      <c r="C7630" s="16">
        <f>IF(H7630&lt;=Parameter!$H$12,IF(H7630&gt;=Parameter!$F$12,1,0),0)</f>
        <v>0</v>
      </c>
      <c r="D7630" s="101">
        <f t="shared" si="600"/>
        <v>94</v>
      </c>
      <c r="E7630" s="101" t="s">
        <v>4632</v>
      </c>
      <c r="F7630" s="101">
        <f t="shared" si="601"/>
        <v>79</v>
      </c>
      <c r="G7630" s="39" t="s">
        <v>4615</v>
      </c>
      <c r="H7630" s="16">
        <f t="shared" si="602"/>
        <v>7426</v>
      </c>
    </row>
    <row r="7631" spans="1:8">
      <c r="A7631" s="16" t="str">
        <f t="shared" ca="1" si="598"/>
        <v/>
      </c>
      <c r="B7631" s="16" t="str">
        <f t="shared" ca="1" si="599"/>
        <v/>
      </c>
      <c r="C7631" s="16">
        <f>IF(H7631&lt;=Parameter!$H$12,IF(H7631&gt;=Parameter!$F$12,1,0),0)</f>
        <v>0</v>
      </c>
      <c r="D7631" s="101">
        <f t="shared" si="600"/>
        <v>94</v>
      </c>
      <c r="E7631" s="101" t="s">
        <v>4632</v>
      </c>
      <c r="F7631" s="101">
        <f t="shared" si="601"/>
        <v>80</v>
      </c>
      <c r="G7631" s="39" t="s">
        <v>4615</v>
      </c>
      <c r="H7631" s="16">
        <f t="shared" si="602"/>
        <v>7520</v>
      </c>
    </row>
    <row r="7632" spans="1:8">
      <c r="A7632" s="16" t="str">
        <f t="shared" ca="1" si="598"/>
        <v/>
      </c>
      <c r="B7632" s="16" t="str">
        <f t="shared" ca="1" si="599"/>
        <v/>
      </c>
      <c r="C7632" s="16">
        <f>IF(H7632&lt;=Parameter!$H$12,IF(H7632&gt;=Parameter!$F$12,1,0),0)</f>
        <v>0</v>
      </c>
      <c r="D7632" s="101">
        <f t="shared" si="600"/>
        <v>94</v>
      </c>
      <c r="E7632" s="101" t="s">
        <v>4632</v>
      </c>
      <c r="F7632" s="101">
        <f t="shared" si="601"/>
        <v>81</v>
      </c>
      <c r="G7632" s="39" t="s">
        <v>4615</v>
      </c>
      <c r="H7632" s="16">
        <f t="shared" si="602"/>
        <v>7614</v>
      </c>
    </row>
    <row r="7633" spans="1:8">
      <c r="A7633" s="16" t="str">
        <f t="shared" ca="1" si="598"/>
        <v/>
      </c>
      <c r="B7633" s="16" t="str">
        <f t="shared" ca="1" si="599"/>
        <v/>
      </c>
      <c r="C7633" s="16">
        <f>IF(H7633&lt;=Parameter!$H$12,IF(H7633&gt;=Parameter!$F$12,1,0),0)</f>
        <v>0</v>
      </c>
      <c r="D7633" s="101">
        <f t="shared" si="600"/>
        <v>94</v>
      </c>
      <c r="E7633" s="101" t="s">
        <v>4632</v>
      </c>
      <c r="F7633" s="101">
        <f t="shared" si="601"/>
        <v>82</v>
      </c>
      <c r="G7633" s="39" t="s">
        <v>4615</v>
      </c>
      <c r="H7633" s="16">
        <f t="shared" si="602"/>
        <v>7708</v>
      </c>
    </row>
    <row r="7634" spans="1:8">
      <c r="A7634" s="16" t="str">
        <f t="shared" ca="1" si="598"/>
        <v/>
      </c>
      <c r="B7634" s="16" t="str">
        <f t="shared" ca="1" si="599"/>
        <v/>
      </c>
      <c r="C7634" s="16">
        <f>IF(H7634&lt;=Parameter!$H$12,IF(H7634&gt;=Parameter!$F$12,1,0),0)</f>
        <v>0</v>
      </c>
      <c r="D7634" s="101">
        <f t="shared" si="600"/>
        <v>94</v>
      </c>
      <c r="E7634" s="101" t="s">
        <v>4632</v>
      </c>
      <c r="F7634" s="101">
        <f t="shared" si="601"/>
        <v>83</v>
      </c>
      <c r="G7634" s="39" t="s">
        <v>4615</v>
      </c>
      <c r="H7634" s="16">
        <f t="shared" si="602"/>
        <v>7802</v>
      </c>
    </row>
    <row r="7635" spans="1:8">
      <c r="A7635" s="16" t="str">
        <f t="shared" ca="1" si="598"/>
        <v/>
      </c>
      <c r="B7635" s="16" t="str">
        <f t="shared" ca="1" si="599"/>
        <v/>
      </c>
      <c r="C7635" s="16">
        <f>IF(H7635&lt;=Parameter!$H$12,IF(H7635&gt;=Parameter!$F$12,1,0),0)</f>
        <v>0</v>
      </c>
      <c r="D7635" s="101">
        <f t="shared" si="600"/>
        <v>94</v>
      </c>
      <c r="E7635" s="101" t="s">
        <v>4632</v>
      </c>
      <c r="F7635" s="101">
        <f t="shared" si="601"/>
        <v>84</v>
      </c>
      <c r="G7635" s="39" t="s">
        <v>4615</v>
      </c>
      <c r="H7635" s="16">
        <f t="shared" si="602"/>
        <v>7896</v>
      </c>
    </row>
    <row r="7636" spans="1:8">
      <c r="A7636" s="16" t="str">
        <f t="shared" ca="1" si="598"/>
        <v/>
      </c>
      <c r="B7636" s="16" t="str">
        <f t="shared" ca="1" si="599"/>
        <v/>
      </c>
      <c r="C7636" s="16">
        <f>IF(H7636&lt;=Parameter!$H$12,IF(H7636&gt;=Parameter!$F$12,1,0),0)</f>
        <v>0</v>
      </c>
      <c r="D7636" s="101">
        <f t="shared" si="600"/>
        <v>94</v>
      </c>
      <c r="E7636" s="101" t="s">
        <v>4632</v>
      </c>
      <c r="F7636" s="101">
        <f t="shared" si="601"/>
        <v>85</v>
      </c>
      <c r="G7636" s="39" t="s">
        <v>4615</v>
      </c>
      <c r="H7636" s="16">
        <f t="shared" si="602"/>
        <v>7990</v>
      </c>
    </row>
    <row r="7637" spans="1:8">
      <c r="A7637" s="16" t="str">
        <f t="shared" ca="1" si="598"/>
        <v/>
      </c>
      <c r="B7637" s="16" t="str">
        <f t="shared" ca="1" si="599"/>
        <v/>
      </c>
      <c r="C7637" s="16">
        <f>IF(H7637&lt;=Parameter!$H$12,IF(H7637&gt;=Parameter!$F$12,1,0),0)</f>
        <v>0</v>
      </c>
      <c r="D7637" s="101">
        <f t="shared" si="600"/>
        <v>94</v>
      </c>
      <c r="E7637" s="101" t="s">
        <v>4632</v>
      </c>
      <c r="F7637" s="101">
        <f t="shared" si="601"/>
        <v>86</v>
      </c>
      <c r="G7637" s="39" t="s">
        <v>4615</v>
      </c>
      <c r="H7637" s="16">
        <f t="shared" si="602"/>
        <v>8084</v>
      </c>
    </row>
    <row r="7638" spans="1:8">
      <c r="A7638" s="16" t="str">
        <f t="shared" ca="1" si="598"/>
        <v/>
      </c>
      <c r="B7638" s="16" t="str">
        <f t="shared" ca="1" si="599"/>
        <v/>
      </c>
      <c r="C7638" s="16">
        <f>IF(H7638&lt;=Parameter!$H$12,IF(H7638&gt;=Parameter!$F$12,1,0),0)</f>
        <v>0</v>
      </c>
      <c r="D7638" s="101">
        <f t="shared" si="600"/>
        <v>94</v>
      </c>
      <c r="E7638" s="101" t="s">
        <v>4632</v>
      </c>
      <c r="F7638" s="101">
        <f t="shared" si="601"/>
        <v>87</v>
      </c>
      <c r="G7638" s="39" t="s">
        <v>4615</v>
      </c>
      <c r="H7638" s="16">
        <f t="shared" si="602"/>
        <v>8178</v>
      </c>
    </row>
    <row r="7639" spans="1:8">
      <c r="A7639" s="16" t="str">
        <f t="shared" ca="1" si="598"/>
        <v/>
      </c>
      <c r="B7639" s="16" t="str">
        <f t="shared" ca="1" si="599"/>
        <v/>
      </c>
      <c r="C7639" s="16">
        <f>IF(H7639&lt;=Parameter!$H$12,IF(H7639&gt;=Parameter!$F$12,1,0),0)</f>
        <v>0</v>
      </c>
      <c r="D7639" s="101">
        <f t="shared" si="600"/>
        <v>94</v>
      </c>
      <c r="E7639" s="101" t="s">
        <v>4632</v>
      </c>
      <c r="F7639" s="101">
        <f t="shared" si="601"/>
        <v>88</v>
      </c>
      <c r="G7639" s="39" t="s">
        <v>4615</v>
      </c>
      <c r="H7639" s="16">
        <f t="shared" si="602"/>
        <v>8272</v>
      </c>
    </row>
    <row r="7640" spans="1:8">
      <c r="A7640" s="16" t="str">
        <f t="shared" ca="1" si="598"/>
        <v/>
      </c>
      <c r="B7640" s="16" t="str">
        <f t="shared" ca="1" si="599"/>
        <v/>
      </c>
      <c r="C7640" s="16">
        <f>IF(H7640&lt;=Parameter!$H$12,IF(H7640&gt;=Parameter!$F$12,1,0),0)</f>
        <v>0</v>
      </c>
      <c r="D7640" s="101">
        <f t="shared" si="600"/>
        <v>94</v>
      </c>
      <c r="E7640" s="101" t="s">
        <v>4632</v>
      </c>
      <c r="F7640" s="101">
        <f t="shared" si="601"/>
        <v>89</v>
      </c>
      <c r="G7640" s="39" t="s">
        <v>4615</v>
      </c>
      <c r="H7640" s="16">
        <f t="shared" si="602"/>
        <v>8366</v>
      </c>
    </row>
    <row r="7641" spans="1:8">
      <c r="A7641" s="16" t="str">
        <f t="shared" ca="1" si="598"/>
        <v/>
      </c>
      <c r="B7641" s="16" t="str">
        <f t="shared" ca="1" si="599"/>
        <v/>
      </c>
      <c r="C7641" s="16">
        <f>IF(H7641&lt;=Parameter!$H$12,IF(H7641&gt;=Parameter!$F$12,1,0),0)</f>
        <v>0</v>
      </c>
      <c r="D7641" s="101">
        <f t="shared" si="600"/>
        <v>94</v>
      </c>
      <c r="E7641" s="101" t="s">
        <v>4632</v>
      </c>
      <c r="F7641" s="101">
        <f t="shared" si="601"/>
        <v>90</v>
      </c>
      <c r="G7641" s="39" t="s">
        <v>4615</v>
      </c>
      <c r="H7641" s="16">
        <f t="shared" si="602"/>
        <v>8460</v>
      </c>
    </row>
    <row r="7642" spans="1:8">
      <c r="A7642" s="16" t="str">
        <f t="shared" ca="1" si="598"/>
        <v/>
      </c>
      <c r="B7642" s="16" t="str">
        <f t="shared" ca="1" si="599"/>
        <v/>
      </c>
      <c r="C7642" s="16">
        <f>IF(H7642&lt;=Parameter!$H$12,IF(H7642&gt;=Parameter!$F$12,1,0),0)</f>
        <v>0</v>
      </c>
      <c r="D7642" s="101">
        <f t="shared" si="600"/>
        <v>94</v>
      </c>
      <c r="E7642" s="101" t="s">
        <v>4632</v>
      </c>
      <c r="F7642" s="101">
        <f t="shared" si="601"/>
        <v>91</v>
      </c>
      <c r="G7642" s="39" t="s">
        <v>4615</v>
      </c>
      <c r="H7642" s="16">
        <f t="shared" si="602"/>
        <v>8554</v>
      </c>
    </row>
    <row r="7643" spans="1:8">
      <c r="A7643" s="16" t="str">
        <f t="shared" ca="1" si="598"/>
        <v/>
      </c>
      <c r="B7643" s="16" t="str">
        <f t="shared" ca="1" si="599"/>
        <v/>
      </c>
      <c r="C7643" s="16">
        <f>IF(H7643&lt;=Parameter!$H$12,IF(H7643&gt;=Parameter!$F$12,1,0),0)</f>
        <v>0</v>
      </c>
      <c r="D7643" s="101">
        <f t="shared" si="600"/>
        <v>94</v>
      </c>
      <c r="E7643" s="101" t="s">
        <v>4632</v>
      </c>
      <c r="F7643" s="101">
        <f t="shared" si="601"/>
        <v>92</v>
      </c>
      <c r="G7643" s="39" t="s">
        <v>4615</v>
      </c>
      <c r="H7643" s="16">
        <f t="shared" si="602"/>
        <v>8648</v>
      </c>
    </row>
    <row r="7644" spans="1:8">
      <c r="A7644" s="16" t="str">
        <f t="shared" ca="1" si="598"/>
        <v/>
      </c>
      <c r="B7644" s="16" t="str">
        <f t="shared" ca="1" si="599"/>
        <v/>
      </c>
      <c r="C7644" s="16">
        <f>IF(H7644&lt;=Parameter!$H$12,IF(H7644&gt;=Parameter!$F$12,1,0),0)</f>
        <v>0</v>
      </c>
      <c r="D7644" s="101">
        <f t="shared" si="600"/>
        <v>94</v>
      </c>
      <c r="E7644" s="101" t="s">
        <v>4632</v>
      </c>
      <c r="F7644" s="101">
        <f t="shared" si="601"/>
        <v>93</v>
      </c>
      <c r="G7644" s="39" t="s">
        <v>4615</v>
      </c>
      <c r="H7644" s="16">
        <f t="shared" si="602"/>
        <v>8742</v>
      </c>
    </row>
    <row r="7645" spans="1:8">
      <c r="A7645" s="16" t="str">
        <f t="shared" ca="1" si="598"/>
        <v/>
      </c>
      <c r="B7645" s="16" t="str">
        <f t="shared" ca="1" si="599"/>
        <v/>
      </c>
      <c r="C7645" s="16">
        <f>IF(H7645&lt;=Parameter!$H$12,IF(H7645&gt;=Parameter!$F$12,1,0),0)</f>
        <v>0</v>
      </c>
      <c r="D7645" s="101">
        <f t="shared" si="600"/>
        <v>94</v>
      </c>
      <c r="E7645" s="101" t="s">
        <v>4632</v>
      </c>
      <c r="F7645" s="101">
        <f t="shared" si="601"/>
        <v>94</v>
      </c>
      <c r="G7645" s="39" t="s">
        <v>4615</v>
      </c>
      <c r="H7645" s="16">
        <f t="shared" si="602"/>
        <v>8836</v>
      </c>
    </row>
    <row r="7646" spans="1:8">
      <c r="A7646" s="16" t="str">
        <f t="shared" ca="1" si="598"/>
        <v/>
      </c>
      <c r="B7646" s="16" t="str">
        <f t="shared" ca="1" si="599"/>
        <v/>
      </c>
      <c r="C7646" s="16">
        <f>IF(H7646&lt;=Parameter!$H$12,IF(H7646&gt;=Parameter!$F$12,1,0),0)</f>
        <v>0</v>
      </c>
      <c r="D7646" s="101">
        <f t="shared" si="600"/>
        <v>94</v>
      </c>
      <c r="E7646" s="101" t="s">
        <v>4632</v>
      </c>
      <c r="F7646" s="101">
        <f t="shared" si="601"/>
        <v>95</v>
      </c>
      <c r="G7646" s="39" t="s">
        <v>4615</v>
      </c>
      <c r="H7646" s="16">
        <f t="shared" si="602"/>
        <v>8930</v>
      </c>
    </row>
    <row r="7647" spans="1:8">
      <c r="A7647" s="16" t="str">
        <f t="shared" ca="1" si="598"/>
        <v/>
      </c>
      <c r="B7647" s="16" t="str">
        <f t="shared" ca="1" si="599"/>
        <v/>
      </c>
      <c r="C7647" s="16">
        <f>IF(H7647&lt;=Parameter!$H$12,IF(H7647&gt;=Parameter!$F$12,1,0),0)</f>
        <v>0</v>
      </c>
      <c r="D7647" s="101">
        <f t="shared" si="600"/>
        <v>94</v>
      </c>
      <c r="E7647" s="101" t="s">
        <v>4632</v>
      </c>
      <c r="F7647" s="101">
        <f t="shared" si="601"/>
        <v>96</v>
      </c>
      <c r="G7647" s="39" t="s">
        <v>4615</v>
      </c>
      <c r="H7647" s="16">
        <f t="shared" si="602"/>
        <v>9024</v>
      </c>
    </row>
    <row r="7648" spans="1:8">
      <c r="A7648" s="16" t="str">
        <f t="shared" ca="1" si="598"/>
        <v/>
      </c>
      <c r="B7648" s="16" t="str">
        <f t="shared" ca="1" si="599"/>
        <v/>
      </c>
      <c r="C7648" s="16">
        <f>IF(H7648&lt;=Parameter!$H$12,IF(H7648&gt;=Parameter!$F$12,1,0),0)</f>
        <v>0</v>
      </c>
      <c r="D7648" s="101">
        <f t="shared" si="600"/>
        <v>94</v>
      </c>
      <c r="E7648" s="101" t="s">
        <v>4632</v>
      </c>
      <c r="F7648" s="101">
        <f t="shared" si="601"/>
        <v>97</v>
      </c>
      <c r="G7648" s="39" t="s">
        <v>4615</v>
      </c>
      <c r="H7648" s="16">
        <f t="shared" si="602"/>
        <v>9118</v>
      </c>
    </row>
    <row r="7649" spans="1:8">
      <c r="A7649" s="16" t="str">
        <f t="shared" ca="1" si="598"/>
        <v/>
      </c>
      <c r="B7649" s="16" t="str">
        <f t="shared" ca="1" si="599"/>
        <v/>
      </c>
      <c r="C7649" s="16">
        <f>IF(H7649&lt;=Parameter!$H$12,IF(H7649&gt;=Parameter!$F$12,1,0),0)</f>
        <v>0</v>
      </c>
      <c r="D7649" s="101">
        <f t="shared" si="600"/>
        <v>94</v>
      </c>
      <c r="E7649" s="101" t="s">
        <v>4632</v>
      </c>
      <c r="F7649" s="101">
        <f t="shared" si="601"/>
        <v>98</v>
      </c>
      <c r="G7649" s="39" t="s">
        <v>4615</v>
      </c>
      <c r="H7649" s="16">
        <f t="shared" si="602"/>
        <v>9212</v>
      </c>
    </row>
    <row r="7650" spans="1:8">
      <c r="A7650" s="16" t="str">
        <f t="shared" ca="1" si="598"/>
        <v/>
      </c>
      <c r="B7650" s="16" t="str">
        <f t="shared" ca="1" si="599"/>
        <v/>
      </c>
      <c r="C7650" s="16">
        <f>IF(H7650&lt;=Parameter!$H$12,IF(H7650&gt;=Parameter!$F$12,1,0),0)</f>
        <v>0</v>
      </c>
      <c r="D7650" s="101">
        <f t="shared" si="600"/>
        <v>94</v>
      </c>
      <c r="E7650" s="101" t="s">
        <v>4632</v>
      </c>
      <c r="F7650" s="101">
        <f t="shared" si="601"/>
        <v>99</v>
      </c>
      <c r="G7650" s="39" t="s">
        <v>4615</v>
      </c>
      <c r="H7650" s="16">
        <f t="shared" si="602"/>
        <v>9306</v>
      </c>
    </row>
    <row r="7651" spans="1:8">
      <c r="A7651" s="16" t="str">
        <f t="shared" ca="1" si="598"/>
        <v/>
      </c>
      <c r="B7651" s="16" t="str">
        <f t="shared" ca="1" si="599"/>
        <v/>
      </c>
      <c r="C7651" s="16">
        <f>IF(H7651&lt;=Parameter!$H$12,IF(H7651&gt;=Parameter!$F$12,1,0),0)</f>
        <v>1</v>
      </c>
      <c r="D7651" s="101">
        <f t="shared" si="600"/>
        <v>95</v>
      </c>
      <c r="E7651" s="101" t="s">
        <v>4632</v>
      </c>
      <c r="F7651" s="101">
        <f t="shared" si="601"/>
        <v>10</v>
      </c>
      <c r="G7651" s="39" t="s">
        <v>4615</v>
      </c>
      <c r="H7651" s="16">
        <f t="shared" si="602"/>
        <v>950</v>
      </c>
    </row>
    <row r="7652" spans="1:8">
      <c r="A7652" s="16" t="str">
        <f t="shared" ca="1" si="598"/>
        <v/>
      </c>
      <c r="B7652" s="16" t="str">
        <f t="shared" ca="1" si="599"/>
        <v/>
      </c>
      <c r="C7652" s="16">
        <f>IF(H7652&lt;=Parameter!$H$12,IF(H7652&gt;=Parameter!$F$12,1,0),0)</f>
        <v>0</v>
      </c>
      <c r="D7652" s="101">
        <f t="shared" si="600"/>
        <v>95</v>
      </c>
      <c r="E7652" s="101" t="s">
        <v>4632</v>
      </c>
      <c r="F7652" s="101">
        <f t="shared" si="601"/>
        <v>11</v>
      </c>
      <c r="G7652" s="39" t="s">
        <v>4615</v>
      </c>
      <c r="H7652" s="16">
        <f t="shared" si="602"/>
        <v>1045</v>
      </c>
    </row>
    <row r="7653" spans="1:8">
      <c r="A7653" s="16" t="str">
        <f t="shared" ca="1" si="598"/>
        <v/>
      </c>
      <c r="B7653" s="16" t="str">
        <f t="shared" ca="1" si="599"/>
        <v/>
      </c>
      <c r="C7653" s="16">
        <f>IF(H7653&lt;=Parameter!$H$12,IF(H7653&gt;=Parameter!$F$12,1,0),0)</f>
        <v>0</v>
      </c>
      <c r="D7653" s="101">
        <f t="shared" si="600"/>
        <v>95</v>
      </c>
      <c r="E7653" s="101" t="s">
        <v>4632</v>
      </c>
      <c r="F7653" s="101">
        <f t="shared" si="601"/>
        <v>12</v>
      </c>
      <c r="G7653" s="39" t="s">
        <v>4615</v>
      </c>
      <c r="H7653" s="16">
        <f t="shared" si="602"/>
        <v>1140</v>
      </c>
    </row>
    <row r="7654" spans="1:8">
      <c r="A7654" s="16" t="str">
        <f t="shared" ca="1" si="598"/>
        <v/>
      </c>
      <c r="B7654" s="16" t="str">
        <f t="shared" ca="1" si="599"/>
        <v/>
      </c>
      <c r="C7654" s="16">
        <f>IF(H7654&lt;=Parameter!$H$12,IF(H7654&gt;=Parameter!$F$12,1,0),0)</f>
        <v>0</v>
      </c>
      <c r="D7654" s="101">
        <f t="shared" si="600"/>
        <v>95</v>
      </c>
      <c r="E7654" s="101" t="s">
        <v>4632</v>
      </c>
      <c r="F7654" s="101">
        <f t="shared" si="601"/>
        <v>13</v>
      </c>
      <c r="G7654" s="39" t="s">
        <v>4615</v>
      </c>
      <c r="H7654" s="16">
        <f t="shared" si="602"/>
        <v>1235</v>
      </c>
    </row>
    <row r="7655" spans="1:8">
      <c r="A7655" s="16" t="str">
        <f t="shared" ca="1" si="598"/>
        <v/>
      </c>
      <c r="B7655" s="16" t="str">
        <f t="shared" ca="1" si="599"/>
        <v/>
      </c>
      <c r="C7655" s="16">
        <f>IF(H7655&lt;=Parameter!$H$12,IF(H7655&gt;=Parameter!$F$12,1,0),0)</f>
        <v>0</v>
      </c>
      <c r="D7655" s="101">
        <f t="shared" si="600"/>
        <v>95</v>
      </c>
      <c r="E7655" s="101" t="s">
        <v>4632</v>
      </c>
      <c r="F7655" s="101">
        <f t="shared" si="601"/>
        <v>14</v>
      </c>
      <c r="G7655" s="39" t="s">
        <v>4615</v>
      </c>
      <c r="H7655" s="16">
        <f t="shared" si="602"/>
        <v>1330</v>
      </c>
    </row>
    <row r="7656" spans="1:8">
      <c r="A7656" s="16" t="str">
        <f t="shared" ca="1" si="598"/>
        <v/>
      </c>
      <c r="B7656" s="16" t="str">
        <f t="shared" ca="1" si="599"/>
        <v/>
      </c>
      <c r="C7656" s="16">
        <f>IF(H7656&lt;=Parameter!$H$12,IF(H7656&gt;=Parameter!$F$12,1,0),0)</f>
        <v>0</v>
      </c>
      <c r="D7656" s="101">
        <f t="shared" si="600"/>
        <v>95</v>
      </c>
      <c r="E7656" s="101" t="s">
        <v>4632</v>
      </c>
      <c r="F7656" s="101">
        <f t="shared" si="601"/>
        <v>15</v>
      </c>
      <c r="G7656" s="39" t="s">
        <v>4615</v>
      </c>
      <c r="H7656" s="16">
        <f t="shared" si="602"/>
        <v>1425</v>
      </c>
    </row>
    <row r="7657" spans="1:8">
      <c r="A7657" s="16" t="str">
        <f t="shared" ca="1" si="598"/>
        <v/>
      </c>
      <c r="B7657" s="16" t="str">
        <f t="shared" ca="1" si="599"/>
        <v/>
      </c>
      <c r="C7657" s="16">
        <f>IF(H7657&lt;=Parameter!$H$12,IF(H7657&gt;=Parameter!$F$12,1,0),0)</f>
        <v>0</v>
      </c>
      <c r="D7657" s="101">
        <f t="shared" si="600"/>
        <v>95</v>
      </c>
      <c r="E7657" s="101" t="s">
        <v>4632</v>
      </c>
      <c r="F7657" s="101">
        <f t="shared" si="601"/>
        <v>16</v>
      </c>
      <c r="G7657" s="39" t="s">
        <v>4615</v>
      </c>
      <c r="H7657" s="16">
        <f t="shared" si="602"/>
        <v>1520</v>
      </c>
    </row>
    <row r="7658" spans="1:8">
      <c r="A7658" s="16" t="str">
        <f t="shared" ca="1" si="598"/>
        <v/>
      </c>
      <c r="B7658" s="16" t="str">
        <f t="shared" ca="1" si="599"/>
        <v/>
      </c>
      <c r="C7658" s="16">
        <f>IF(H7658&lt;=Parameter!$H$12,IF(H7658&gt;=Parameter!$F$12,1,0),0)</f>
        <v>0</v>
      </c>
      <c r="D7658" s="101">
        <f t="shared" si="600"/>
        <v>95</v>
      </c>
      <c r="E7658" s="101" t="s">
        <v>4632</v>
      </c>
      <c r="F7658" s="101">
        <f t="shared" si="601"/>
        <v>17</v>
      </c>
      <c r="G7658" s="39" t="s">
        <v>4615</v>
      </c>
      <c r="H7658" s="16">
        <f t="shared" si="602"/>
        <v>1615</v>
      </c>
    </row>
    <row r="7659" spans="1:8">
      <c r="A7659" s="16" t="str">
        <f t="shared" ca="1" si="598"/>
        <v/>
      </c>
      <c r="B7659" s="16" t="str">
        <f t="shared" ca="1" si="599"/>
        <v/>
      </c>
      <c r="C7659" s="16">
        <f>IF(H7659&lt;=Parameter!$H$12,IF(H7659&gt;=Parameter!$F$12,1,0),0)</f>
        <v>0</v>
      </c>
      <c r="D7659" s="101">
        <f t="shared" si="600"/>
        <v>95</v>
      </c>
      <c r="E7659" s="101" t="s">
        <v>4632</v>
      </c>
      <c r="F7659" s="101">
        <f t="shared" si="601"/>
        <v>18</v>
      </c>
      <c r="G7659" s="39" t="s">
        <v>4615</v>
      </c>
      <c r="H7659" s="16">
        <f t="shared" si="602"/>
        <v>1710</v>
      </c>
    </row>
    <row r="7660" spans="1:8">
      <c r="A7660" s="16" t="str">
        <f t="shared" ca="1" si="598"/>
        <v/>
      </c>
      <c r="B7660" s="16" t="str">
        <f t="shared" ca="1" si="599"/>
        <v/>
      </c>
      <c r="C7660" s="16">
        <f>IF(H7660&lt;=Parameter!$H$12,IF(H7660&gt;=Parameter!$F$12,1,0),0)</f>
        <v>0</v>
      </c>
      <c r="D7660" s="101">
        <f t="shared" si="600"/>
        <v>95</v>
      </c>
      <c r="E7660" s="101" t="s">
        <v>4632</v>
      </c>
      <c r="F7660" s="101">
        <f t="shared" si="601"/>
        <v>19</v>
      </c>
      <c r="G7660" s="39" t="s">
        <v>4615</v>
      </c>
      <c r="H7660" s="16">
        <f t="shared" si="602"/>
        <v>1805</v>
      </c>
    </row>
    <row r="7661" spans="1:8">
      <c r="A7661" s="16" t="str">
        <f t="shared" ca="1" si="598"/>
        <v/>
      </c>
      <c r="B7661" s="16" t="str">
        <f t="shared" ca="1" si="599"/>
        <v/>
      </c>
      <c r="C7661" s="16">
        <f>IF(H7661&lt;=Parameter!$H$12,IF(H7661&gt;=Parameter!$F$12,1,0),0)</f>
        <v>0</v>
      </c>
      <c r="D7661" s="101">
        <f t="shared" si="600"/>
        <v>95</v>
      </c>
      <c r="E7661" s="101" t="s">
        <v>4632</v>
      </c>
      <c r="F7661" s="101">
        <f t="shared" si="601"/>
        <v>20</v>
      </c>
      <c r="G7661" s="39" t="s">
        <v>4615</v>
      </c>
      <c r="H7661" s="16">
        <f t="shared" si="602"/>
        <v>1900</v>
      </c>
    </row>
    <row r="7662" spans="1:8">
      <c r="A7662" s="16" t="str">
        <f t="shared" ca="1" si="598"/>
        <v/>
      </c>
      <c r="B7662" s="16" t="str">
        <f t="shared" ca="1" si="599"/>
        <v/>
      </c>
      <c r="C7662" s="16">
        <f>IF(H7662&lt;=Parameter!$H$12,IF(H7662&gt;=Parameter!$F$12,1,0),0)</f>
        <v>0</v>
      </c>
      <c r="D7662" s="101">
        <f t="shared" si="600"/>
        <v>95</v>
      </c>
      <c r="E7662" s="101" t="s">
        <v>4632</v>
      </c>
      <c r="F7662" s="101">
        <f t="shared" si="601"/>
        <v>21</v>
      </c>
      <c r="G7662" s="39" t="s">
        <v>4615</v>
      </c>
      <c r="H7662" s="16">
        <f t="shared" si="602"/>
        <v>1995</v>
      </c>
    </row>
    <row r="7663" spans="1:8">
      <c r="A7663" s="16" t="str">
        <f t="shared" ca="1" si="598"/>
        <v/>
      </c>
      <c r="B7663" s="16" t="str">
        <f t="shared" ca="1" si="599"/>
        <v/>
      </c>
      <c r="C7663" s="16">
        <f>IF(H7663&lt;=Parameter!$H$12,IF(H7663&gt;=Parameter!$F$12,1,0),0)</f>
        <v>0</v>
      </c>
      <c r="D7663" s="101">
        <f t="shared" si="600"/>
        <v>95</v>
      </c>
      <c r="E7663" s="101" t="s">
        <v>4632</v>
      </c>
      <c r="F7663" s="101">
        <f t="shared" si="601"/>
        <v>22</v>
      </c>
      <c r="G7663" s="39" t="s">
        <v>4615</v>
      </c>
      <c r="H7663" s="16">
        <f t="shared" si="602"/>
        <v>2090</v>
      </c>
    </row>
    <row r="7664" spans="1:8">
      <c r="A7664" s="16" t="str">
        <f t="shared" ca="1" si="598"/>
        <v/>
      </c>
      <c r="B7664" s="16" t="str">
        <f t="shared" ca="1" si="599"/>
        <v/>
      </c>
      <c r="C7664" s="16">
        <f>IF(H7664&lt;=Parameter!$H$12,IF(H7664&gt;=Parameter!$F$12,1,0),0)</f>
        <v>0</v>
      </c>
      <c r="D7664" s="101">
        <f t="shared" si="600"/>
        <v>95</v>
      </c>
      <c r="E7664" s="101" t="s">
        <v>4632</v>
      </c>
      <c r="F7664" s="101">
        <f t="shared" si="601"/>
        <v>23</v>
      </c>
      <c r="G7664" s="39" t="s">
        <v>4615</v>
      </c>
      <c r="H7664" s="16">
        <f t="shared" si="602"/>
        <v>2185</v>
      </c>
    </row>
    <row r="7665" spans="1:8">
      <c r="A7665" s="16" t="str">
        <f t="shared" ca="1" si="598"/>
        <v/>
      </c>
      <c r="B7665" s="16" t="str">
        <f t="shared" ca="1" si="599"/>
        <v/>
      </c>
      <c r="C7665" s="16">
        <f>IF(H7665&lt;=Parameter!$H$12,IF(H7665&gt;=Parameter!$F$12,1,0),0)</f>
        <v>0</v>
      </c>
      <c r="D7665" s="101">
        <f t="shared" si="600"/>
        <v>95</v>
      </c>
      <c r="E7665" s="101" t="s">
        <v>4632</v>
      </c>
      <c r="F7665" s="101">
        <f t="shared" si="601"/>
        <v>24</v>
      </c>
      <c r="G7665" s="39" t="s">
        <v>4615</v>
      </c>
      <c r="H7665" s="16">
        <f t="shared" si="602"/>
        <v>2280</v>
      </c>
    </row>
    <row r="7666" spans="1:8">
      <c r="A7666" s="16" t="str">
        <f t="shared" ca="1" si="598"/>
        <v/>
      </c>
      <c r="B7666" s="16" t="str">
        <f t="shared" ca="1" si="599"/>
        <v/>
      </c>
      <c r="C7666" s="16">
        <f>IF(H7666&lt;=Parameter!$H$12,IF(H7666&gt;=Parameter!$F$12,1,0),0)</f>
        <v>0</v>
      </c>
      <c r="D7666" s="101">
        <f t="shared" si="600"/>
        <v>95</v>
      </c>
      <c r="E7666" s="101" t="s">
        <v>4632</v>
      </c>
      <c r="F7666" s="101">
        <f t="shared" si="601"/>
        <v>25</v>
      </c>
      <c r="G7666" s="39" t="s">
        <v>4615</v>
      </c>
      <c r="H7666" s="16">
        <f t="shared" si="602"/>
        <v>2375</v>
      </c>
    </row>
    <row r="7667" spans="1:8">
      <c r="A7667" s="16" t="str">
        <f t="shared" ca="1" si="598"/>
        <v/>
      </c>
      <c r="B7667" s="16" t="str">
        <f t="shared" ca="1" si="599"/>
        <v/>
      </c>
      <c r="C7667" s="16">
        <f>IF(H7667&lt;=Parameter!$H$12,IF(H7667&gt;=Parameter!$F$12,1,0),0)</f>
        <v>0</v>
      </c>
      <c r="D7667" s="101">
        <f t="shared" si="600"/>
        <v>95</v>
      </c>
      <c r="E7667" s="101" t="s">
        <v>4632</v>
      </c>
      <c r="F7667" s="101">
        <f t="shared" si="601"/>
        <v>26</v>
      </c>
      <c r="G7667" s="39" t="s">
        <v>4615</v>
      </c>
      <c r="H7667" s="16">
        <f t="shared" si="602"/>
        <v>2470</v>
      </c>
    </row>
    <row r="7668" spans="1:8">
      <c r="A7668" s="16" t="str">
        <f t="shared" ca="1" si="598"/>
        <v/>
      </c>
      <c r="B7668" s="16" t="str">
        <f t="shared" ca="1" si="599"/>
        <v/>
      </c>
      <c r="C7668" s="16">
        <f>IF(H7668&lt;=Parameter!$H$12,IF(H7668&gt;=Parameter!$F$12,1,0),0)</f>
        <v>0</v>
      </c>
      <c r="D7668" s="101">
        <f t="shared" si="600"/>
        <v>95</v>
      </c>
      <c r="E7668" s="101" t="s">
        <v>4632</v>
      </c>
      <c r="F7668" s="101">
        <f t="shared" si="601"/>
        <v>27</v>
      </c>
      <c r="G7668" s="39" t="s">
        <v>4615</v>
      </c>
      <c r="H7668" s="16">
        <f t="shared" si="602"/>
        <v>2565</v>
      </c>
    </row>
    <row r="7669" spans="1:8">
      <c r="A7669" s="16" t="str">
        <f t="shared" ca="1" si="598"/>
        <v/>
      </c>
      <c r="B7669" s="16" t="str">
        <f t="shared" ca="1" si="599"/>
        <v/>
      </c>
      <c r="C7669" s="16">
        <f>IF(H7669&lt;=Parameter!$H$12,IF(H7669&gt;=Parameter!$F$12,1,0),0)</f>
        <v>0</v>
      </c>
      <c r="D7669" s="101">
        <f t="shared" si="600"/>
        <v>95</v>
      </c>
      <c r="E7669" s="101" t="s">
        <v>4632</v>
      </c>
      <c r="F7669" s="101">
        <f t="shared" si="601"/>
        <v>28</v>
      </c>
      <c r="G7669" s="39" t="s">
        <v>4615</v>
      </c>
      <c r="H7669" s="16">
        <f t="shared" si="602"/>
        <v>2660</v>
      </c>
    </row>
    <row r="7670" spans="1:8">
      <c r="A7670" s="16" t="str">
        <f t="shared" ca="1" si="598"/>
        <v/>
      </c>
      <c r="B7670" s="16" t="str">
        <f t="shared" ca="1" si="599"/>
        <v/>
      </c>
      <c r="C7670" s="16">
        <f>IF(H7670&lt;=Parameter!$H$12,IF(H7670&gt;=Parameter!$F$12,1,0),0)</f>
        <v>0</v>
      </c>
      <c r="D7670" s="101">
        <f t="shared" si="600"/>
        <v>95</v>
      </c>
      <c r="E7670" s="101" t="s">
        <v>4632</v>
      </c>
      <c r="F7670" s="101">
        <f t="shared" si="601"/>
        <v>29</v>
      </c>
      <c r="G7670" s="39" t="s">
        <v>4615</v>
      </c>
      <c r="H7670" s="16">
        <f t="shared" si="602"/>
        <v>2755</v>
      </c>
    </row>
    <row r="7671" spans="1:8">
      <c r="A7671" s="16" t="str">
        <f t="shared" ca="1" si="598"/>
        <v/>
      </c>
      <c r="B7671" s="16" t="str">
        <f t="shared" ca="1" si="599"/>
        <v/>
      </c>
      <c r="C7671" s="16">
        <f>IF(H7671&lt;=Parameter!$H$12,IF(H7671&gt;=Parameter!$F$12,1,0),0)</f>
        <v>0</v>
      </c>
      <c r="D7671" s="101">
        <f t="shared" si="600"/>
        <v>95</v>
      </c>
      <c r="E7671" s="101" t="s">
        <v>4632</v>
      </c>
      <c r="F7671" s="101">
        <f t="shared" si="601"/>
        <v>30</v>
      </c>
      <c r="G7671" s="39" t="s">
        <v>4615</v>
      </c>
      <c r="H7671" s="16">
        <f t="shared" si="602"/>
        <v>2850</v>
      </c>
    </row>
    <row r="7672" spans="1:8">
      <c r="A7672" s="16" t="str">
        <f t="shared" ca="1" si="598"/>
        <v/>
      </c>
      <c r="B7672" s="16" t="str">
        <f t="shared" ca="1" si="599"/>
        <v/>
      </c>
      <c r="C7672" s="16">
        <f>IF(H7672&lt;=Parameter!$H$12,IF(H7672&gt;=Parameter!$F$12,1,0),0)</f>
        <v>0</v>
      </c>
      <c r="D7672" s="101">
        <f t="shared" si="600"/>
        <v>95</v>
      </c>
      <c r="E7672" s="101" t="s">
        <v>4632</v>
      </c>
      <c r="F7672" s="101">
        <f t="shared" si="601"/>
        <v>31</v>
      </c>
      <c r="G7672" s="39" t="s">
        <v>4615</v>
      </c>
      <c r="H7672" s="16">
        <f t="shared" si="602"/>
        <v>2945</v>
      </c>
    </row>
    <row r="7673" spans="1:8">
      <c r="A7673" s="16" t="str">
        <f t="shared" ca="1" si="598"/>
        <v/>
      </c>
      <c r="B7673" s="16" t="str">
        <f t="shared" ca="1" si="599"/>
        <v/>
      </c>
      <c r="C7673" s="16">
        <f>IF(H7673&lt;=Parameter!$H$12,IF(H7673&gt;=Parameter!$F$12,1,0),0)</f>
        <v>0</v>
      </c>
      <c r="D7673" s="101">
        <f t="shared" si="600"/>
        <v>95</v>
      </c>
      <c r="E7673" s="101" t="s">
        <v>4632</v>
      </c>
      <c r="F7673" s="101">
        <f t="shared" si="601"/>
        <v>32</v>
      </c>
      <c r="G7673" s="39" t="s">
        <v>4615</v>
      </c>
      <c r="H7673" s="16">
        <f t="shared" si="602"/>
        <v>3040</v>
      </c>
    </row>
    <row r="7674" spans="1:8">
      <c r="A7674" s="16" t="str">
        <f t="shared" ca="1" si="598"/>
        <v/>
      </c>
      <c r="B7674" s="16" t="str">
        <f t="shared" ca="1" si="599"/>
        <v/>
      </c>
      <c r="C7674" s="16">
        <f>IF(H7674&lt;=Parameter!$H$12,IF(H7674&gt;=Parameter!$F$12,1,0),0)</f>
        <v>0</v>
      </c>
      <c r="D7674" s="101">
        <f t="shared" si="600"/>
        <v>95</v>
      </c>
      <c r="E7674" s="101" t="s">
        <v>4632</v>
      </c>
      <c r="F7674" s="101">
        <f t="shared" si="601"/>
        <v>33</v>
      </c>
      <c r="G7674" s="39" t="s">
        <v>4615</v>
      </c>
      <c r="H7674" s="16">
        <f t="shared" si="602"/>
        <v>3135</v>
      </c>
    </row>
    <row r="7675" spans="1:8">
      <c r="A7675" s="16" t="str">
        <f t="shared" ca="1" si="598"/>
        <v/>
      </c>
      <c r="B7675" s="16" t="str">
        <f t="shared" ca="1" si="599"/>
        <v/>
      </c>
      <c r="C7675" s="16">
        <f>IF(H7675&lt;=Parameter!$H$12,IF(H7675&gt;=Parameter!$F$12,1,0),0)</f>
        <v>0</v>
      </c>
      <c r="D7675" s="101">
        <f t="shared" si="600"/>
        <v>95</v>
      </c>
      <c r="E7675" s="101" t="s">
        <v>4632</v>
      </c>
      <c r="F7675" s="101">
        <f t="shared" si="601"/>
        <v>34</v>
      </c>
      <c r="G7675" s="39" t="s">
        <v>4615</v>
      </c>
      <c r="H7675" s="16">
        <f t="shared" si="602"/>
        <v>3230</v>
      </c>
    </row>
    <row r="7676" spans="1:8">
      <c r="A7676" s="16" t="str">
        <f t="shared" ca="1" si="598"/>
        <v/>
      </c>
      <c r="B7676" s="16" t="str">
        <f t="shared" ca="1" si="599"/>
        <v/>
      </c>
      <c r="C7676" s="16">
        <f>IF(H7676&lt;=Parameter!$H$12,IF(H7676&gt;=Parameter!$F$12,1,0),0)</f>
        <v>0</v>
      </c>
      <c r="D7676" s="101">
        <f t="shared" si="600"/>
        <v>95</v>
      </c>
      <c r="E7676" s="101" t="s">
        <v>4632</v>
      </c>
      <c r="F7676" s="101">
        <f t="shared" si="601"/>
        <v>35</v>
      </c>
      <c r="G7676" s="39" t="s">
        <v>4615</v>
      </c>
      <c r="H7676" s="16">
        <f t="shared" si="602"/>
        <v>3325</v>
      </c>
    </row>
    <row r="7677" spans="1:8">
      <c r="A7677" s="16" t="str">
        <f t="shared" ca="1" si="598"/>
        <v/>
      </c>
      <c r="B7677" s="16" t="str">
        <f t="shared" ca="1" si="599"/>
        <v/>
      </c>
      <c r="C7677" s="16">
        <f>IF(H7677&lt;=Parameter!$H$12,IF(H7677&gt;=Parameter!$F$12,1,0),0)</f>
        <v>0</v>
      </c>
      <c r="D7677" s="101">
        <f t="shared" si="600"/>
        <v>95</v>
      </c>
      <c r="E7677" s="101" t="s">
        <v>4632</v>
      </c>
      <c r="F7677" s="101">
        <f t="shared" si="601"/>
        <v>36</v>
      </c>
      <c r="G7677" s="39" t="s">
        <v>4615</v>
      </c>
      <c r="H7677" s="16">
        <f t="shared" si="602"/>
        <v>3420</v>
      </c>
    </row>
    <row r="7678" spans="1:8">
      <c r="A7678" s="16" t="str">
        <f t="shared" ca="1" si="598"/>
        <v/>
      </c>
      <c r="B7678" s="16" t="str">
        <f t="shared" ca="1" si="599"/>
        <v/>
      </c>
      <c r="C7678" s="16">
        <f>IF(H7678&lt;=Parameter!$H$12,IF(H7678&gt;=Parameter!$F$12,1,0),0)</f>
        <v>0</v>
      </c>
      <c r="D7678" s="101">
        <f t="shared" si="600"/>
        <v>95</v>
      </c>
      <c r="E7678" s="101" t="s">
        <v>4632</v>
      </c>
      <c r="F7678" s="101">
        <f t="shared" si="601"/>
        <v>37</v>
      </c>
      <c r="G7678" s="39" t="s">
        <v>4615</v>
      </c>
      <c r="H7678" s="16">
        <f t="shared" si="602"/>
        <v>3515</v>
      </c>
    </row>
    <row r="7679" spans="1:8">
      <c r="A7679" s="16" t="str">
        <f t="shared" ca="1" si="598"/>
        <v/>
      </c>
      <c r="B7679" s="16" t="str">
        <f t="shared" ca="1" si="599"/>
        <v/>
      </c>
      <c r="C7679" s="16">
        <f>IF(H7679&lt;=Parameter!$H$12,IF(H7679&gt;=Parameter!$F$12,1,0),0)</f>
        <v>0</v>
      </c>
      <c r="D7679" s="101">
        <f t="shared" si="600"/>
        <v>95</v>
      </c>
      <c r="E7679" s="101" t="s">
        <v>4632</v>
      </c>
      <c r="F7679" s="101">
        <f t="shared" si="601"/>
        <v>38</v>
      </c>
      <c r="G7679" s="39" t="s">
        <v>4615</v>
      </c>
      <c r="H7679" s="16">
        <f t="shared" si="602"/>
        <v>3610</v>
      </c>
    </row>
    <row r="7680" spans="1:8">
      <c r="A7680" s="16" t="str">
        <f t="shared" ca="1" si="598"/>
        <v/>
      </c>
      <c r="B7680" s="16" t="str">
        <f t="shared" ca="1" si="599"/>
        <v/>
      </c>
      <c r="C7680" s="16">
        <f>IF(H7680&lt;=Parameter!$H$12,IF(H7680&gt;=Parameter!$F$12,1,0),0)</f>
        <v>0</v>
      </c>
      <c r="D7680" s="101">
        <f t="shared" si="600"/>
        <v>95</v>
      </c>
      <c r="E7680" s="101" t="s">
        <v>4632</v>
      </c>
      <c r="F7680" s="101">
        <f t="shared" si="601"/>
        <v>39</v>
      </c>
      <c r="G7680" s="39" t="s">
        <v>4615</v>
      </c>
      <c r="H7680" s="16">
        <f t="shared" si="602"/>
        <v>3705</v>
      </c>
    </row>
    <row r="7681" spans="1:8">
      <c r="A7681" s="16" t="str">
        <f t="shared" ca="1" si="598"/>
        <v/>
      </c>
      <c r="B7681" s="16" t="str">
        <f t="shared" ca="1" si="599"/>
        <v/>
      </c>
      <c r="C7681" s="16">
        <f>IF(H7681&lt;=Parameter!$H$12,IF(H7681&gt;=Parameter!$F$12,1,0),0)</f>
        <v>0</v>
      </c>
      <c r="D7681" s="101">
        <f t="shared" si="600"/>
        <v>95</v>
      </c>
      <c r="E7681" s="101" t="s">
        <v>4632</v>
      </c>
      <c r="F7681" s="101">
        <f t="shared" si="601"/>
        <v>40</v>
      </c>
      <c r="G7681" s="39" t="s">
        <v>4615</v>
      </c>
      <c r="H7681" s="16">
        <f t="shared" si="602"/>
        <v>3800</v>
      </c>
    </row>
    <row r="7682" spans="1:8">
      <c r="A7682" s="16" t="str">
        <f t="shared" ref="A7682:A7745" ca="1" si="603">IF(B7682&lt;&gt;"",RANK(B7682,B:B),"")</f>
        <v/>
      </c>
      <c r="B7682" s="16" t="str">
        <f t="shared" ref="B7682:B7745" ca="1" si="604">IF(C7682=1,IF(MOD(F7682,10)&gt;0,RAND(),""),"")</f>
        <v/>
      </c>
      <c r="C7682" s="16">
        <f>IF(H7682&lt;=Parameter!$H$12,IF(H7682&gt;=Parameter!$F$12,1,0),0)</f>
        <v>0</v>
      </c>
      <c r="D7682" s="101">
        <f t="shared" si="600"/>
        <v>95</v>
      </c>
      <c r="E7682" s="101" t="s">
        <v>4632</v>
      </c>
      <c r="F7682" s="101">
        <f t="shared" si="601"/>
        <v>41</v>
      </c>
      <c r="G7682" s="39" t="s">
        <v>4615</v>
      </c>
      <c r="H7682" s="16">
        <f t="shared" si="602"/>
        <v>3895</v>
      </c>
    </row>
    <row r="7683" spans="1:8">
      <c r="A7683" s="16" t="str">
        <f t="shared" ca="1" si="603"/>
        <v/>
      </c>
      <c r="B7683" s="16" t="str">
        <f t="shared" ca="1" si="604"/>
        <v/>
      </c>
      <c r="C7683" s="16">
        <f>IF(H7683&lt;=Parameter!$H$12,IF(H7683&gt;=Parameter!$F$12,1,0),0)</f>
        <v>0</v>
      </c>
      <c r="D7683" s="101">
        <f t="shared" si="600"/>
        <v>95</v>
      </c>
      <c r="E7683" s="101" t="s">
        <v>4632</v>
      </c>
      <c r="F7683" s="101">
        <f t="shared" si="601"/>
        <v>42</v>
      </c>
      <c r="G7683" s="39" t="s">
        <v>4615</v>
      </c>
      <c r="H7683" s="16">
        <f t="shared" si="602"/>
        <v>3990</v>
      </c>
    </row>
    <row r="7684" spans="1:8">
      <c r="A7684" s="16" t="str">
        <f t="shared" ca="1" si="603"/>
        <v/>
      </c>
      <c r="B7684" s="16" t="str">
        <f t="shared" ca="1" si="604"/>
        <v/>
      </c>
      <c r="C7684" s="16">
        <f>IF(H7684&lt;=Parameter!$H$12,IF(H7684&gt;=Parameter!$F$12,1,0),0)</f>
        <v>0</v>
      </c>
      <c r="D7684" s="101">
        <f t="shared" si="600"/>
        <v>95</v>
      </c>
      <c r="E7684" s="101" t="s">
        <v>4632</v>
      </c>
      <c r="F7684" s="101">
        <f t="shared" si="601"/>
        <v>43</v>
      </c>
      <c r="G7684" s="39" t="s">
        <v>4615</v>
      </c>
      <c r="H7684" s="16">
        <f t="shared" si="602"/>
        <v>4085</v>
      </c>
    </row>
    <row r="7685" spans="1:8">
      <c r="A7685" s="16" t="str">
        <f t="shared" ca="1" si="603"/>
        <v/>
      </c>
      <c r="B7685" s="16" t="str">
        <f t="shared" ca="1" si="604"/>
        <v/>
      </c>
      <c r="C7685" s="16">
        <f>IF(H7685&lt;=Parameter!$H$12,IF(H7685&gt;=Parameter!$F$12,1,0),0)</f>
        <v>0</v>
      </c>
      <c r="D7685" s="101">
        <f t="shared" si="600"/>
        <v>95</v>
      </c>
      <c r="E7685" s="101" t="s">
        <v>4632</v>
      </c>
      <c r="F7685" s="101">
        <f t="shared" si="601"/>
        <v>44</v>
      </c>
      <c r="G7685" s="39" t="s">
        <v>4615</v>
      </c>
      <c r="H7685" s="16">
        <f t="shared" si="602"/>
        <v>4180</v>
      </c>
    </row>
    <row r="7686" spans="1:8">
      <c r="A7686" s="16" t="str">
        <f t="shared" ca="1" si="603"/>
        <v/>
      </c>
      <c r="B7686" s="16" t="str">
        <f t="shared" ca="1" si="604"/>
        <v/>
      </c>
      <c r="C7686" s="16">
        <f>IF(H7686&lt;=Parameter!$H$12,IF(H7686&gt;=Parameter!$F$12,1,0),0)</f>
        <v>0</v>
      </c>
      <c r="D7686" s="101">
        <f t="shared" si="600"/>
        <v>95</v>
      </c>
      <c r="E7686" s="101" t="s">
        <v>4632</v>
      </c>
      <c r="F7686" s="101">
        <f t="shared" si="601"/>
        <v>45</v>
      </c>
      <c r="G7686" s="39" t="s">
        <v>4615</v>
      </c>
      <c r="H7686" s="16">
        <f t="shared" si="602"/>
        <v>4275</v>
      </c>
    </row>
    <row r="7687" spans="1:8">
      <c r="A7687" s="16" t="str">
        <f t="shared" ca="1" si="603"/>
        <v/>
      </c>
      <c r="B7687" s="16" t="str">
        <f t="shared" ca="1" si="604"/>
        <v/>
      </c>
      <c r="C7687" s="16">
        <f>IF(H7687&lt;=Parameter!$H$12,IF(H7687&gt;=Parameter!$F$12,1,0),0)</f>
        <v>0</v>
      </c>
      <c r="D7687" s="101">
        <f t="shared" si="600"/>
        <v>95</v>
      </c>
      <c r="E7687" s="101" t="s">
        <v>4632</v>
      </c>
      <c r="F7687" s="101">
        <f t="shared" si="601"/>
        <v>46</v>
      </c>
      <c r="G7687" s="39" t="s">
        <v>4615</v>
      </c>
      <c r="H7687" s="16">
        <f t="shared" si="602"/>
        <v>4370</v>
      </c>
    </row>
    <row r="7688" spans="1:8">
      <c r="A7688" s="16" t="str">
        <f t="shared" ca="1" si="603"/>
        <v/>
      </c>
      <c r="B7688" s="16" t="str">
        <f t="shared" ca="1" si="604"/>
        <v/>
      </c>
      <c r="C7688" s="16">
        <f>IF(H7688&lt;=Parameter!$H$12,IF(H7688&gt;=Parameter!$F$12,1,0),0)</f>
        <v>0</v>
      </c>
      <c r="D7688" s="101">
        <f t="shared" si="600"/>
        <v>95</v>
      </c>
      <c r="E7688" s="101" t="s">
        <v>4632</v>
      </c>
      <c r="F7688" s="101">
        <f t="shared" si="601"/>
        <v>47</v>
      </c>
      <c r="G7688" s="39" t="s">
        <v>4615</v>
      </c>
      <c r="H7688" s="16">
        <f t="shared" si="602"/>
        <v>4465</v>
      </c>
    </row>
    <row r="7689" spans="1:8">
      <c r="A7689" s="16" t="str">
        <f t="shared" ca="1" si="603"/>
        <v/>
      </c>
      <c r="B7689" s="16" t="str">
        <f t="shared" ca="1" si="604"/>
        <v/>
      </c>
      <c r="C7689" s="16">
        <f>IF(H7689&lt;=Parameter!$H$12,IF(H7689&gt;=Parameter!$F$12,1,0),0)</f>
        <v>0</v>
      </c>
      <c r="D7689" s="101">
        <f t="shared" ref="D7689:D7752" si="605">IF(F7688=99,D7688+1,D7688)</f>
        <v>95</v>
      </c>
      <c r="E7689" s="101" t="s">
        <v>4632</v>
      </c>
      <c r="F7689" s="101">
        <f t="shared" ref="F7689:F7752" si="606">IF(D7688&lt;&gt;D7689,10,F7688+1)</f>
        <v>48</v>
      </c>
      <c r="G7689" s="39" t="s">
        <v>4615</v>
      </c>
      <c r="H7689" s="16">
        <f t="shared" ref="H7689:H7752" si="607">D7689*F7689</f>
        <v>4560</v>
      </c>
    </row>
    <row r="7690" spans="1:8">
      <c r="A7690" s="16" t="str">
        <f t="shared" ca="1" si="603"/>
        <v/>
      </c>
      <c r="B7690" s="16" t="str">
        <f t="shared" ca="1" si="604"/>
        <v/>
      </c>
      <c r="C7690" s="16">
        <f>IF(H7690&lt;=Parameter!$H$12,IF(H7690&gt;=Parameter!$F$12,1,0),0)</f>
        <v>0</v>
      </c>
      <c r="D7690" s="101">
        <f t="shared" si="605"/>
        <v>95</v>
      </c>
      <c r="E7690" s="101" t="s">
        <v>4632</v>
      </c>
      <c r="F7690" s="101">
        <f t="shared" si="606"/>
        <v>49</v>
      </c>
      <c r="G7690" s="39" t="s">
        <v>4615</v>
      </c>
      <c r="H7690" s="16">
        <f t="shared" si="607"/>
        <v>4655</v>
      </c>
    </row>
    <row r="7691" spans="1:8">
      <c r="A7691" s="16" t="str">
        <f t="shared" ca="1" si="603"/>
        <v/>
      </c>
      <c r="B7691" s="16" t="str">
        <f t="shared" ca="1" si="604"/>
        <v/>
      </c>
      <c r="C7691" s="16">
        <f>IF(H7691&lt;=Parameter!$H$12,IF(H7691&gt;=Parameter!$F$12,1,0),0)</f>
        <v>0</v>
      </c>
      <c r="D7691" s="101">
        <f t="shared" si="605"/>
        <v>95</v>
      </c>
      <c r="E7691" s="101" t="s">
        <v>4632</v>
      </c>
      <c r="F7691" s="101">
        <f t="shared" si="606"/>
        <v>50</v>
      </c>
      <c r="G7691" s="39" t="s">
        <v>4615</v>
      </c>
      <c r="H7691" s="16">
        <f t="shared" si="607"/>
        <v>4750</v>
      </c>
    </row>
    <row r="7692" spans="1:8">
      <c r="A7692" s="16" t="str">
        <f t="shared" ca="1" si="603"/>
        <v/>
      </c>
      <c r="B7692" s="16" t="str">
        <f t="shared" ca="1" si="604"/>
        <v/>
      </c>
      <c r="C7692" s="16">
        <f>IF(H7692&lt;=Parameter!$H$12,IF(H7692&gt;=Parameter!$F$12,1,0),0)</f>
        <v>0</v>
      </c>
      <c r="D7692" s="101">
        <f t="shared" si="605"/>
        <v>95</v>
      </c>
      <c r="E7692" s="101" t="s">
        <v>4632</v>
      </c>
      <c r="F7692" s="101">
        <f t="shared" si="606"/>
        <v>51</v>
      </c>
      <c r="G7692" s="39" t="s">
        <v>4615</v>
      </c>
      <c r="H7692" s="16">
        <f t="shared" si="607"/>
        <v>4845</v>
      </c>
    </row>
    <row r="7693" spans="1:8">
      <c r="A7693" s="16" t="str">
        <f t="shared" ca="1" si="603"/>
        <v/>
      </c>
      <c r="B7693" s="16" t="str">
        <f t="shared" ca="1" si="604"/>
        <v/>
      </c>
      <c r="C7693" s="16">
        <f>IF(H7693&lt;=Parameter!$H$12,IF(H7693&gt;=Parameter!$F$12,1,0),0)</f>
        <v>0</v>
      </c>
      <c r="D7693" s="101">
        <f t="shared" si="605"/>
        <v>95</v>
      </c>
      <c r="E7693" s="101" t="s">
        <v>4632</v>
      </c>
      <c r="F7693" s="101">
        <f t="shared" si="606"/>
        <v>52</v>
      </c>
      <c r="G7693" s="39" t="s">
        <v>4615</v>
      </c>
      <c r="H7693" s="16">
        <f t="shared" si="607"/>
        <v>4940</v>
      </c>
    </row>
    <row r="7694" spans="1:8">
      <c r="A7694" s="16" t="str">
        <f t="shared" ca="1" si="603"/>
        <v/>
      </c>
      <c r="B7694" s="16" t="str">
        <f t="shared" ca="1" si="604"/>
        <v/>
      </c>
      <c r="C7694" s="16">
        <f>IF(H7694&lt;=Parameter!$H$12,IF(H7694&gt;=Parameter!$F$12,1,0),0)</f>
        <v>0</v>
      </c>
      <c r="D7694" s="101">
        <f t="shared" si="605"/>
        <v>95</v>
      </c>
      <c r="E7694" s="101" t="s">
        <v>4632</v>
      </c>
      <c r="F7694" s="101">
        <f t="shared" si="606"/>
        <v>53</v>
      </c>
      <c r="G7694" s="39" t="s">
        <v>4615</v>
      </c>
      <c r="H7694" s="16">
        <f t="shared" si="607"/>
        <v>5035</v>
      </c>
    </row>
    <row r="7695" spans="1:8">
      <c r="A7695" s="16" t="str">
        <f t="shared" ca="1" si="603"/>
        <v/>
      </c>
      <c r="B7695" s="16" t="str">
        <f t="shared" ca="1" si="604"/>
        <v/>
      </c>
      <c r="C7695" s="16">
        <f>IF(H7695&lt;=Parameter!$H$12,IF(H7695&gt;=Parameter!$F$12,1,0),0)</f>
        <v>0</v>
      </c>
      <c r="D7695" s="101">
        <f t="shared" si="605"/>
        <v>95</v>
      </c>
      <c r="E7695" s="101" t="s">
        <v>4632</v>
      </c>
      <c r="F7695" s="101">
        <f t="shared" si="606"/>
        <v>54</v>
      </c>
      <c r="G7695" s="39" t="s">
        <v>4615</v>
      </c>
      <c r="H7695" s="16">
        <f t="shared" si="607"/>
        <v>5130</v>
      </c>
    </row>
    <row r="7696" spans="1:8">
      <c r="A7696" s="16" t="str">
        <f t="shared" ca="1" si="603"/>
        <v/>
      </c>
      <c r="B7696" s="16" t="str">
        <f t="shared" ca="1" si="604"/>
        <v/>
      </c>
      <c r="C7696" s="16">
        <f>IF(H7696&lt;=Parameter!$H$12,IF(H7696&gt;=Parameter!$F$12,1,0),0)</f>
        <v>0</v>
      </c>
      <c r="D7696" s="101">
        <f t="shared" si="605"/>
        <v>95</v>
      </c>
      <c r="E7696" s="101" t="s">
        <v>4632</v>
      </c>
      <c r="F7696" s="101">
        <f t="shared" si="606"/>
        <v>55</v>
      </c>
      <c r="G7696" s="39" t="s">
        <v>4615</v>
      </c>
      <c r="H7696" s="16">
        <f t="shared" si="607"/>
        <v>5225</v>
      </c>
    </row>
    <row r="7697" spans="1:8">
      <c r="A7697" s="16" t="str">
        <f t="shared" ca="1" si="603"/>
        <v/>
      </c>
      <c r="B7697" s="16" t="str">
        <f t="shared" ca="1" si="604"/>
        <v/>
      </c>
      <c r="C7697" s="16">
        <f>IF(H7697&lt;=Parameter!$H$12,IF(H7697&gt;=Parameter!$F$12,1,0),0)</f>
        <v>0</v>
      </c>
      <c r="D7697" s="101">
        <f t="shared" si="605"/>
        <v>95</v>
      </c>
      <c r="E7697" s="101" t="s">
        <v>4632</v>
      </c>
      <c r="F7697" s="101">
        <f t="shared" si="606"/>
        <v>56</v>
      </c>
      <c r="G7697" s="39" t="s">
        <v>4615</v>
      </c>
      <c r="H7697" s="16">
        <f t="shared" si="607"/>
        <v>5320</v>
      </c>
    </row>
    <row r="7698" spans="1:8">
      <c r="A7698" s="16" t="str">
        <f t="shared" ca="1" si="603"/>
        <v/>
      </c>
      <c r="B7698" s="16" t="str">
        <f t="shared" ca="1" si="604"/>
        <v/>
      </c>
      <c r="C7698" s="16">
        <f>IF(H7698&lt;=Parameter!$H$12,IF(H7698&gt;=Parameter!$F$12,1,0),0)</f>
        <v>0</v>
      </c>
      <c r="D7698" s="101">
        <f t="shared" si="605"/>
        <v>95</v>
      </c>
      <c r="E7698" s="101" t="s">
        <v>4632</v>
      </c>
      <c r="F7698" s="101">
        <f t="shared" si="606"/>
        <v>57</v>
      </c>
      <c r="G7698" s="39" t="s">
        <v>4615</v>
      </c>
      <c r="H7698" s="16">
        <f t="shared" si="607"/>
        <v>5415</v>
      </c>
    </row>
    <row r="7699" spans="1:8">
      <c r="A7699" s="16" t="str">
        <f t="shared" ca="1" si="603"/>
        <v/>
      </c>
      <c r="B7699" s="16" t="str">
        <f t="shared" ca="1" si="604"/>
        <v/>
      </c>
      <c r="C7699" s="16">
        <f>IF(H7699&lt;=Parameter!$H$12,IF(H7699&gt;=Parameter!$F$12,1,0),0)</f>
        <v>0</v>
      </c>
      <c r="D7699" s="101">
        <f t="shared" si="605"/>
        <v>95</v>
      </c>
      <c r="E7699" s="101" t="s">
        <v>4632</v>
      </c>
      <c r="F7699" s="101">
        <f t="shared" si="606"/>
        <v>58</v>
      </c>
      <c r="G7699" s="39" t="s">
        <v>4615</v>
      </c>
      <c r="H7699" s="16">
        <f t="shared" si="607"/>
        <v>5510</v>
      </c>
    </row>
    <row r="7700" spans="1:8">
      <c r="A7700" s="16" t="str">
        <f t="shared" ca="1" si="603"/>
        <v/>
      </c>
      <c r="B7700" s="16" t="str">
        <f t="shared" ca="1" si="604"/>
        <v/>
      </c>
      <c r="C7700" s="16">
        <f>IF(H7700&lt;=Parameter!$H$12,IF(H7700&gt;=Parameter!$F$12,1,0),0)</f>
        <v>0</v>
      </c>
      <c r="D7700" s="101">
        <f t="shared" si="605"/>
        <v>95</v>
      </c>
      <c r="E7700" s="101" t="s">
        <v>4632</v>
      </c>
      <c r="F7700" s="101">
        <f t="shared" si="606"/>
        <v>59</v>
      </c>
      <c r="G7700" s="39" t="s">
        <v>4615</v>
      </c>
      <c r="H7700" s="16">
        <f t="shared" si="607"/>
        <v>5605</v>
      </c>
    </row>
    <row r="7701" spans="1:8">
      <c r="A7701" s="16" t="str">
        <f t="shared" ca="1" si="603"/>
        <v/>
      </c>
      <c r="B7701" s="16" t="str">
        <f t="shared" ca="1" si="604"/>
        <v/>
      </c>
      <c r="C7701" s="16">
        <f>IF(H7701&lt;=Parameter!$H$12,IF(H7701&gt;=Parameter!$F$12,1,0),0)</f>
        <v>0</v>
      </c>
      <c r="D7701" s="101">
        <f t="shared" si="605"/>
        <v>95</v>
      </c>
      <c r="E7701" s="101" t="s">
        <v>4632</v>
      </c>
      <c r="F7701" s="101">
        <f t="shared" si="606"/>
        <v>60</v>
      </c>
      <c r="G7701" s="39" t="s">
        <v>4615</v>
      </c>
      <c r="H7701" s="16">
        <f t="shared" si="607"/>
        <v>5700</v>
      </c>
    </row>
    <row r="7702" spans="1:8">
      <c r="A7702" s="16" t="str">
        <f t="shared" ca="1" si="603"/>
        <v/>
      </c>
      <c r="B7702" s="16" t="str">
        <f t="shared" ca="1" si="604"/>
        <v/>
      </c>
      <c r="C7702" s="16">
        <f>IF(H7702&lt;=Parameter!$H$12,IF(H7702&gt;=Parameter!$F$12,1,0),0)</f>
        <v>0</v>
      </c>
      <c r="D7702" s="101">
        <f t="shared" si="605"/>
        <v>95</v>
      </c>
      <c r="E7702" s="101" t="s">
        <v>4632</v>
      </c>
      <c r="F7702" s="101">
        <f t="shared" si="606"/>
        <v>61</v>
      </c>
      <c r="G7702" s="39" t="s">
        <v>4615</v>
      </c>
      <c r="H7702" s="16">
        <f t="shared" si="607"/>
        <v>5795</v>
      </c>
    </row>
    <row r="7703" spans="1:8">
      <c r="A7703" s="16" t="str">
        <f t="shared" ca="1" si="603"/>
        <v/>
      </c>
      <c r="B7703" s="16" t="str">
        <f t="shared" ca="1" si="604"/>
        <v/>
      </c>
      <c r="C7703" s="16">
        <f>IF(H7703&lt;=Parameter!$H$12,IF(H7703&gt;=Parameter!$F$12,1,0),0)</f>
        <v>0</v>
      </c>
      <c r="D7703" s="101">
        <f t="shared" si="605"/>
        <v>95</v>
      </c>
      <c r="E7703" s="101" t="s">
        <v>4632</v>
      </c>
      <c r="F7703" s="101">
        <f t="shared" si="606"/>
        <v>62</v>
      </c>
      <c r="G7703" s="39" t="s">
        <v>4615</v>
      </c>
      <c r="H7703" s="16">
        <f t="shared" si="607"/>
        <v>5890</v>
      </c>
    </row>
    <row r="7704" spans="1:8">
      <c r="A7704" s="16" t="str">
        <f t="shared" ca="1" si="603"/>
        <v/>
      </c>
      <c r="B7704" s="16" t="str">
        <f t="shared" ca="1" si="604"/>
        <v/>
      </c>
      <c r="C7704" s="16">
        <f>IF(H7704&lt;=Parameter!$H$12,IF(H7704&gt;=Parameter!$F$12,1,0),0)</f>
        <v>0</v>
      </c>
      <c r="D7704" s="101">
        <f t="shared" si="605"/>
        <v>95</v>
      </c>
      <c r="E7704" s="101" t="s">
        <v>4632</v>
      </c>
      <c r="F7704" s="101">
        <f t="shared" si="606"/>
        <v>63</v>
      </c>
      <c r="G7704" s="39" t="s">
        <v>4615</v>
      </c>
      <c r="H7704" s="16">
        <f t="shared" si="607"/>
        <v>5985</v>
      </c>
    </row>
    <row r="7705" spans="1:8">
      <c r="A7705" s="16" t="str">
        <f t="shared" ca="1" si="603"/>
        <v/>
      </c>
      <c r="B7705" s="16" t="str">
        <f t="shared" ca="1" si="604"/>
        <v/>
      </c>
      <c r="C7705" s="16">
        <f>IF(H7705&lt;=Parameter!$H$12,IF(H7705&gt;=Parameter!$F$12,1,0),0)</f>
        <v>0</v>
      </c>
      <c r="D7705" s="101">
        <f t="shared" si="605"/>
        <v>95</v>
      </c>
      <c r="E7705" s="101" t="s">
        <v>4632</v>
      </c>
      <c r="F7705" s="101">
        <f t="shared" si="606"/>
        <v>64</v>
      </c>
      <c r="G7705" s="39" t="s">
        <v>4615</v>
      </c>
      <c r="H7705" s="16">
        <f t="shared" si="607"/>
        <v>6080</v>
      </c>
    </row>
    <row r="7706" spans="1:8">
      <c r="A7706" s="16" t="str">
        <f t="shared" ca="1" si="603"/>
        <v/>
      </c>
      <c r="B7706" s="16" t="str">
        <f t="shared" ca="1" si="604"/>
        <v/>
      </c>
      <c r="C7706" s="16">
        <f>IF(H7706&lt;=Parameter!$H$12,IF(H7706&gt;=Parameter!$F$12,1,0),0)</f>
        <v>0</v>
      </c>
      <c r="D7706" s="101">
        <f t="shared" si="605"/>
        <v>95</v>
      </c>
      <c r="E7706" s="101" t="s">
        <v>4632</v>
      </c>
      <c r="F7706" s="101">
        <f t="shared" si="606"/>
        <v>65</v>
      </c>
      <c r="G7706" s="39" t="s">
        <v>4615</v>
      </c>
      <c r="H7706" s="16">
        <f t="shared" si="607"/>
        <v>6175</v>
      </c>
    </row>
    <row r="7707" spans="1:8">
      <c r="A7707" s="16" t="str">
        <f t="shared" ca="1" si="603"/>
        <v/>
      </c>
      <c r="B7707" s="16" t="str">
        <f t="shared" ca="1" si="604"/>
        <v/>
      </c>
      <c r="C7707" s="16">
        <f>IF(H7707&lt;=Parameter!$H$12,IF(H7707&gt;=Parameter!$F$12,1,0),0)</f>
        <v>0</v>
      </c>
      <c r="D7707" s="101">
        <f t="shared" si="605"/>
        <v>95</v>
      </c>
      <c r="E7707" s="101" t="s">
        <v>4632</v>
      </c>
      <c r="F7707" s="101">
        <f t="shared" si="606"/>
        <v>66</v>
      </c>
      <c r="G7707" s="39" t="s">
        <v>4615</v>
      </c>
      <c r="H7707" s="16">
        <f t="shared" si="607"/>
        <v>6270</v>
      </c>
    </row>
    <row r="7708" spans="1:8">
      <c r="A7708" s="16" t="str">
        <f t="shared" ca="1" si="603"/>
        <v/>
      </c>
      <c r="B7708" s="16" t="str">
        <f t="shared" ca="1" si="604"/>
        <v/>
      </c>
      <c r="C7708" s="16">
        <f>IF(H7708&lt;=Parameter!$H$12,IF(H7708&gt;=Parameter!$F$12,1,0),0)</f>
        <v>0</v>
      </c>
      <c r="D7708" s="101">
        <f t="shared" si="605"/>
        <v>95</v>
      </c>
      <c r="E7708" s="101" t="s">
        <v>4632</v>
      </c>
      <c r="F7708" s="101">
        <f t="shared" si="606"/>
        <v>67</v>
      </c>
      <c r="G7708" s="39" t="s">
        <v>4615</v>
      </c>
      <c r="H7708" s="16">
        <f t="shared" si="607"/>
        <v>6365</v>
      </c>
    </row>
    <row r="7709" spans="1:8">
      <c r="A7709" s="16" t="str">
        <f t="shared" ca="1" si="603"/>
        <v/>
      </c>
      <c r="B7709" s="16" t="str">
        <f t="shared" ca="1" si="604"/>
        <v/>
      </c>
      <c r="C7709" s="16">
        <f>IF(H7709&lt;=Parameter!$H$12,IF(H7709&gt;=Parameter!$F$12,1,0),0)</f>
        <v>0</v>
      </c>
      <c r="D7709" s="101">
        <f t="shared" si="605"/>
        <v>95</v>
      </c>
      <c r="E7709" s="101" t="s">
        <v>4632</v>
      </c>
      <c r="F7709" s="101">
        <f t="shared" si="606"/>
        <v>68</v>
      </c>
      <c r="G7709" s="39" t="s">
        <v>4615</v>
      </c>
      <c r="H7709" s="16">
        <f t="shared" si="607"/>
        <v>6460</v>
      </c>
    </row>
    <row r="7710" spans="1:8">
      <c r="A7710" s="16" t="str">
        <f t="shared" ca="1" si="603"/>
        <v/>
      </c>
      <c r="B7710" s="16" t="str">
        <f t="shared" ca="1" si="604"/>
        <v/>
      </c>
      <c r="C7710" s="16">
        <f>IF(H7710&lt;=Parameter!$H$12,IF(H7710&gt;=Parameter!$F$12,1,0),0)</f>
        <v>0</v>
      </c>
      <c r="D7710" s="101">
        <f t="shared" si="605"/>
        <v>95</v>
      </c>
      <c r="E7710" s="101" t="s">
        <v>4632</v>
      </c>
      <c r="F7710" s="101">
        <f t="shared" si="606"/>
        <v>69</v>
      </c>
      <c r="G7710" s="39" t="s">
        <v>4615</v>
      </c>
      <c r="H7710" s="16">
        <f t="shared" si="607"/>
        <v>6555</v>
      </c>
    </row>
    <row r="7711" spans="1:8">
      <c r="A7711" s="16" t="str">
        <f t="shared" ca="1" si="603"/>
        <v/>
      </c>
      <c r="B7711" s="16" t="str">
        <f t="shared" ca="1" si="604"/>
        <v/>
      </c>
      <c r="C7711" s="16">
        <f>IF(H7711&lt;=Parameter!$H$12,IF(H7711&gt;=Parameter!$F$12,1,0),0)</f>
        <v>0</v>
      </c>
      <c r="D7711" s="101">
        <f t="shared" si="605"/>
        <v>95</v>
      </c>
      <c r="E7711" s="101" t="s">
        <v>4632</v>
      </c>
      <c r="F7711" s="101">
        <f t="shared" si="606"/>
        <v>70</v>
      </c>
      <c r="G7711" s="39" t="s">
        <v>4615</v>
      </c>
      <c r="H7711" s="16">
        <f t="shared" si="607"/>
        <v>6650</v>
      </c>
    </row>
    <row r="7712" spans="1:8">
      <c r="A7712" s="16" t="str">
        <f t="shared" ca="1" si="603"/>
        <v/>
      </c>
      <c r="B7712" s="16" t="str">
        <f t="shared" ca="1" si="604"/>
        <v/>
      </c>
      <c r="C7712" s="16">
        <f>IF(H7712&lt;=Parameter!$H$12,IF(H7712&gt;=Parameter!$F$12,1,0),0)</f>
        <v>0</v>
      </c>
      <c r="D7712" s="101">
        <f t="shared" si="605"/>
        <v>95</v>
      </c>
      <c r="E7712" s="101" t="s">
        <v>4632</v>
      </c>
      <c r="F7712" s="101">
        <f t="shared" si="606"/>
        <v>71</v>
      </c>
      <c r="G7712" s="39" t="s">
        <v>4615</v>
      </c>
      <c r="H7712" s="16">
        <f t="shared" si="607"/>
        <v>6745</v>
      </c>
    </row>
    <row r="7713" spans="1:8">
      <c r="A7713" s="16" t="str">
        <f t="shared" ca="1" si="603"/>
        <v/>
      </c>
      <c r="B7713" s="16" t="str">
        <f t="shared" ca="1" si="604"/>
        <v/>
      </c>
      <c r="C7713" s="16">
        <f>IF(H7713&lt;=Parameter!$H$12,IF(H7713&gt;=Parameter!$F$12,1,0),0)</f>
        <v>0</v>
      </c>
      <c r="D7713" s="101">
        <f t="shared" si="605"/>
        <v>95</v>
      </c>
      <c r="E7713" s="101" t="s">
        <v>4632</v>
      </c>
      <c r="F7713" s="101">
        <f t="shared" si="606"/>
        <v>72</v>
      </c>
      <c r="G7713" s="39" t="s">
        <v>4615</v>
      </c>
      <c r="H7713" s="16">
        <f t="shared" si="607"/>
        <v>6840</v>
      </c>
    </row>
    <row r="7714" spans="1:8">
      <c r="A7714" s="16" t="str">
        <f t="shared" ca="1" si="603"/>
        <v/>
      </c>
      <c r="B7714" s="16" t="str">
        <f t="shared" ca="1" si="604"/>
        <v/>
      </c>
      <c r="C7714" s="16">
        <f>IF(H7714&lt;=Parameter!$H$12,IF(H7714&gt;=Parameter!$F$12,1,0),0)</f>
        <v>0</v>
      </c>
      <c r="D7714" s="101">
        <f t="shared" si="605"/>
        <v>95</v>
      </c>
      <c r="E7714" s="101" t="s">
        <v>4632</v>
      </c>
      <c r="F7714" s="101">
        <f t="shared" si="606"/>
        <v>73</v>
      </c>
      <c r="G7714" s="39" t="s">
        <v>4615</v>
      </c>
      <c r="H7714" s="16">
        <f t="shared" si="607"/>
        <v>6935</v>
      </c>
    </row>
    <row r="7715" spans="1:8">
      <c r="A7715" s="16" t="str">
        <f t="shared" ca="1" si="603"/>
        <v/>
      </c>
      <c r="B7715" s="16" t="str">
        <f t="shared" ca="1" si="604"/>
        <v/>
      </c>
      <c r="C7715" s="16">
        <f>IF(H7715&lt;=Parameter!$H$12,IF(H7715&gt;=Parameter!$F$12,1,0),0)</f>
        <v>0</v>
      </c>
      <c r="D7715" s="101">
        <f t="shared" si="605"/>
        <v>95</v>
      </c>
      <c r="E7715" s="101" t="s">
        <v>4632</v>
      </c>
      <c r="F7715" s="101">
        <f t="shared" si="606"/>
        <v>74</v>
      </c>
      <c r="G7715" s="39" t="s">
        <v>4615</v>
      </c>
      <c r="H7715" s="16">
        <f t="shared" si="607"/>
        <v>7030</v>
      </c>
    </row>
    <row r="7716" spans="1:8">
      <c r="A7716" s="16" t="str">
        <f t="shared" ca="1" si="603"/>
        <v/>
      </c>
      <c r="B7716" s="16" t="str">
        <f t="shared" ca="1" si="604"/>
        <v/>
      </c>
      <c r="C7716" s="16">
        <f>IF(H7716&lt;=Parameter!$H$12,IF(H7716&gt;=Parameter!$F$12,1,0),0)</f>
        <v>0</v>
      </c>
      <c r="D7716" s="101">
        <f t="shared" si="605"/>
        <v>95</v>
      </c>
      <c r="E7716" s="101" t="s">
        <v>4632</v>
      </c>
      <c r="F7716" s="101">
        <f t="shared" si="606"/>
        <v>75</v>
      </c>
      <c r="G7716" s="39" t="s">
        <v>4615</v>
      </c>
      <c r="H7716" s="16">
        <f t="shared" si="607"/>
        <v>7125</v>
      </c>
    </row>
    <row r="7717" spans="1:8">
      <c r="A7717" s="16" t="str">
        <f t="shared" ca="1" si="603"/>
        <v/>
      </c>
      <c r="B7717" s="16" t="str">
        <f t="shared" ca="1" si="604"/>
        <v/>
      </c>
      <c r="C7717" s="16">
        <f>IF(H7717&lt;=Parameter!$H$12,IF(H7717&gt;=Parameter!$F$12,1,0),0)</f>
        <v>0</v>
      </c>
      <c r="D7717" s="101">
        <f t="shared" si="605"/>
        <v>95</v>
      </c>
      <c r="E7717" s="101" t="s">
        <v>4632</v>
      </c>
      <c r="F7717" s="101">
        <f t="shared" si="606"/>
        <v>76</v>
      </c>
      <c r="G7717" s="39" t="s">
        <v>4615</v>
      </c>
      <c r="H7717" s="16">
        <f t="shared" si="607"/>
        <v>7220</v>
      </c>
    </row>
    <row r="7718" spans="1:8">
      <c r="A7718" s="16" t="str">
        <f t="shared" ca="1" si="603"/>
        <v/>
      </c>
      <c r="B7718" s="16" t="str">
        <f t="shared" ca="1" si="604"/>
        <v/>
      </c>
      <c r="C7718" s="16">
        <f>IF(H7718&lt;=Parameter!$H$12,IF(H7718&gt;=Parameter!$F$12,1,0),0)</f>
        <v>0</v>
      </c>
      <c r="D7718" s="101">
        <f t="shared" si="605"/>
        <v>95</v>
      </c>
      <c r="E7718" s="101" t="s">
        <v>4632</v>
      </c>
      <c r="F7718" s="101">
        <f t="shared" si="606"/>
        <v>77</v>
      </c>
      <c r="G7718" s="39" t="s">
        <v>4615</v>
      </c>
      <c r="H7718" s="16">
        <f t="shared" si="607"/>
        <v>7315</v>
      </c>
    </row>
    <row r="7719" spans="1:8">
      <c r="A7719" s="16" t="str">
        <f t="shared" ca="1" si="603"/>
        <v/>
      </c>
      <c r="B7719" s="16" t="str">
        <f t="shared" ca="1" si="604"/>
        <v/>
      </c>
      <c r="C7719" s="16">
        <f>IF(H7719&lt;=Parameter!$H$12,IF(H7719&gt;=Parameter!$F$12,1,0),0)</f>
        <v>0</v>
      </c>
      <c r="D7719" s="101">
        <f t="shared" si="605"/>
        <v>95</v>
      </c>
      <c r="E7719" s="101" t="s">
        <v>4632</v>
      </c>
      <c r="F7719" s="101">
        <f t="shared" si="606"/>
        <v>78</v>
      </c>
      <c r="G7719" s="39" t="s">
        <v>4615</v>
      </c>
      <c r="H7719" s="16">
        <f t="shared" si="607"/>
        <v>7410</v>
      </c>
    </row>
    <row r="7720" spans="1:8">
      <c r="A7720" s="16" t="str">
        <f t="shared" ca="1" si="603"/>
        <v/>
      </c>
      <c r="B7720" s="16" t="str">
        <f t="shared" ca="1" si="604"/>
        <v/>
      </c>
      <c r="C7720" s="16">
        <f>IF(H7720&lt;=Parameter!$H$12,IF(H7720&gt;=Parameter!$F$12,1,0),0)</f>
        <v>0</v>
      </c>
      <c r="D7720" s="101">
        <f t="shared" si="605"/>
        <v>95</v>
      </c>
      <c r="E7720" s="101" t="s">
        <v>4632</v>
      </c>
      <c r="F7720" s="101">
        <f t="shared" si="606"/>
        <v>79</v>
      </c>
      <c r="G7720" s="39" t="s">
        <v>4615</v>
      </c>
      <c r="H7720" s="16">
        <f t="shared" si="607"/>
        <v>7505</v>
      </c>
    </row>
    <row r="7721" spans="1:8">
      <c r="A7721" s="16" t="str">
        <f t="shared" ca="1" si="603"/>
        <v/>
      </c>
      <c r="B7721" s="16" t="str">
        <f t="shared" ca="1" si="604"/>
        <v/>
      </c>
      <c r="C7721" s="16">
        <f>IF(H7721&lt;=Parameter!$H$12,IF(H7721&gt;=Parameter!$F$12,1,0),0)</f>
        <v>0</v>
      </c>
      <c r="D7721" s="101">
        <f t="shared" si="605"/>
        <v>95</v>
      </c>
      <c r="E7721" s="101" t="s">
        <v>4632</v>
      </c>
      <c r="F7721" s="101">
        <f t="shared" si="606"/>
        <v>80</v>
      </c>
      <c r="G7721" s="39" t="s">
        <v>4615</v>
      </c>
      <c r="H7721" s="16">
        <f t="shared" si="607"/>
        <v>7600</v>
      </c>
    </row>
    <row r="7722" spans="1:8">
      <c r="A7722" s="16" t="str">
        <f t="shared" ca="1" si="603"/>
        <v/>
      </c>
      <c r="B7722" s="16" t="str">
        <f t="shared" ca="1" si="604"/>
        <v/>
      </c>
      <c r="C7722" s="16">
        <f>IF(H7722&lt;=Parameter!$H$12,IF(H7722&gt;=Parameter!$F$12,1,0),0)</f>
        <v>0</v>
      </c>
      <c r="D7722" s="101">
        <f t="shared" si="605"/>
        <v>95</v>
      </c>
      <c r="E7722" s="101" t="s">
        <v>4632</v>
      </c>
      <c r="F7722" s="101">
        <f t="shared" si="606"/>
        <v>81</v>
      </c>
      <c r="G7722" s="39" t="s">
        <v>4615</v>
      </c>
      <c r="H7722" s="16">
        <f t="shared" si="607"/>
        <v>7695</v>
      </c>
    </row>
    <row r="7723" spans="1:8">
      <c r="A7723" s="16" t="str">
        <f t="shared" ca="1" si="603"/>
        <v/>
      </c>
      <c r="B7723" s="16" t="str">
        <f t="shared" ca="1" si="604"/>
        <v/>
      </c>
      <c r="C7723" s="16">
        <f>IF(H7723&lt;=Parameter!$H$12,IF(H7723&gt;=Parameter!$F$12,1,0),0)</f>
        <v>0</v>
      </c>
      <c r="D7723" s="101">
        <f t="shared" si="605"/>
        <v>95</v>
      </c>
      <c r="E7723" s="101" t="s">
        <v>4632</v>
      </c>
      <c r="F7723" s="101">
        <f t="shared" si="606"/>
        <v>82</v>
      </c>
      <c r="G7723" s="39" t="s">
        <v>4615</v>
      </c>
      <c r="H7723" s="16">
        <f t="shared" si="607"/>
        <v>7790</v>
      </c>
    </row>
    <row r="7724" spans="1:8">
      <c r="A7724" s="16" t="str">
        <f t="shared" ca="1" si="603"/>
        <v/>
      </c>
      <c r="B7724" s="16" t="str">
        <f t="shared" ca="1" si="604"/>
        <v/>
      </c>
      <c r="C7724" s="16">
        <f>IF(H7724&lt;=Parameter!$H$12,IF(H7724&gt;=Parameter!$F$12,1,0),0)</f>
        <v>0</v>
      </c>
      <c r="D7724" s="101">
        <f t="shared" si="605"/>
        <v>95</v>
      </c>
      <c r="E7724" s="101" t="s">
        <v>4632</v>
      </c>
      <c r="F7724" s="101">
        <f t="shared" si="606"/>
        <v>83</v>
      </c>
      <c r="G7724" s="39" t="s">
        <v>4615</v>
      </c>
      <c r="H7724" s="16">
        <f t="shared" si="607"/>
        <v>7885</v>
      </c>
    </row>
    <row r="7725" spans="1:8">
      <c r="A7725" s="16" t="str">
        <f t="shared" ca="1" si="603"/>
        <v/>
      </c>
      <c r="B7725" s="16" t="str">
        <f t="shared" ca="1" si="604"/>
        <v/>
      </c>
      <c r="C7725" s="16">
        <f>IF(H7725&lt;=Parameter!$H$12,IF(H7725&gt;=Parameter!$F$12,1,0),0)</f>
        <v>0</v>
      </c>
      <c r="D7725" s="101">
        <f t="shared" si="605"/>
        <v>95</v>
      </c>
      <c r="E7725" s="101" t="s">
        <v>4632</v>
      </c>
      <c r="F7725" s="101">
        <f t="shared" si="606"/>
        <v>84</v>
      </c>
      <c r="G7725" s="39" t="s">
        <v>4615</v>
      </c>
      <c r="H7725" s="16">
        <f t="shared" si="607"/>
        <v>7980</v>
      </c>
    </row>
    <row r="7726" spans="1:8">
      <c r="A7726" s="16" t="str">
        <f t="shared" ca="1" si="603"/>
        <v/>
      </c>
      <c r="B7726" s="16" t="str">
        <f t="shared" ca="1" si="604"/>
        <v/>
      </c>
      <c r="C7726" s="16">
        <f>IF(H7726&lt;=Parameter!$H$12,IF(H7726&gt;=Parameter!$F$12,1,0),0)</f>
        <v>0</v>
      </c>
      <c r="D7726" s="101">
        <f t="shared" si="605"/>
        <v>95</v>
      </c>
      <c r="E7726" s="101" t="s">
        <v>4632</v>
      </c>
      <c r="F7726" s="101">
        <f t="shared" si="606"/>
        <v>85</v>
      </c>
      <c r="G7726" s="39" t="s">
        <v>4615</v>
      </c>
      <c r="H7726" s="16">
        <f t="shared" si="607"/>
        <v>8075</v>
      </c>
    </row>
    <row r="7727" spans="1:8">
      <c r="A7727" s="16" t="str">
        <f t="shared" ca="1" si="603"/>
        <v/>
      </c>
      <c r="B7727" s="16" t="str">
        <f t="shared" ca="1" si="604"/>
        <v/>
      </c>
      <c r="C7727" s="16">
        <f>IF(H7727&lt;=Parameter!$H$12,IF(H7727&gt;=Parameter!$F$12,1,0),0)</f>
        <v>0</v>
      </c>
      <c r="D7727" s="101">
        <f t="shared" si="605"/>
        <v>95</v>
      </c>
      <c r="E7727" s="101" t="s">
        <v>4632</v>
      </c>
      <c r="F7727" s="101">
        <f t="shared" si="606"/>
        <v>86</v>
      </c>
      <c r="G7727" s="39" t="s">
        <v>4615</v>
      </c>
      <c r="H7727" s="16">
        <f t="shared" si="607"/>
        <v>8170</v>
      </c>
    </row>
    <row r="7728" spans="1:8">
      <c r="A7728" s="16" t="str">
        <f t="shared" ca="1" si="603"/>
        <v/>
      </c>
      <c r="B7728" s="16" t="str">
        <f t="shared" ca="1" si="604"/>
        <v/>
      </c>
      <c r="C7728" s="16">
        <f>IF(H7728&lt;=Parameter!$H$12,IF(H7728&gt;=Parameter!$F$12,1,0),0)</f>
        <v>0</v>
      </c>
      <c r="D7728" s="101">
        <f t="shared" si="605"/>
        <v>95</v>
      </c>
      <c r="E7728" s="101" t="s">
        <v>4632</v>
      </c>
      <c r="F7728" s="101">
        <f t="shared" si="606"/>
        <v>87</v>
      </c>
      <c r="G7728" s="39" t="s">
        <v>4615</v>
      </c>
      <c r="H7728" s="16">
        <f t="shared" si="607"/>
        <v>8265</v>
      </c>
    </row>
    <row r="7729" spans="1:8">
      <c r="A7729" s="16" t="str">
        <f t="shared" ca="1" si="603"/>
        <v/>
      </c>
      <c r="B7729" s="16" t="str">
        <f t="shared" ca="1" si="604"/>
        <v/>
      </c>
      <c r="C7729" s="16">
        <f>IF(H7729&lt;=Parameter!$H$12,IF(H7729&gt;=Parameter!$F$12,1,0),0)</f>
        <v>0</v>
      </c>
      <c r="D7729" s="101">
        <f t="shared" si="605"/>
        <v>95</v>
      </c>
      <c r="E7729" s="101" t="s">
        <v>4632</v>
      </c>
      <c r="F7729" s="101">
        <f t="shared" si="606"/>
        <v>88</v>
      </c>
      <c r="G7729" s="39" t="s">
        <v>4615</v>
      </c>
      <c r="H7729" s="16">
        <f t="shared" si="607"/>
        <v>8360</v>
      </c>
    </row>
    <row r="7730" spans="1:8">
      <c r="A7730" s="16" t="str">
        <f t="shared" ca="1" si="603"/>
        <v/>
      </c>
      <c r="B7730" s="16" t="str">
        <f t="shared" ca="1" si="604"/>
        <v/>
      </c>
      <c r="C7730" s="16">
        <f>IF(H7730&lt;=Parameter!$H$12,IF(H7730&gt;=Parameter!$F$12,1,0),0)</f>
        <v>0</v>
      </c>
      <c r="D7730" s="101">
        <f t="shared" si="605"/>
        <v>95</v>
      </c>
      <c r="E7730" s="101" t="s">
        <v>4632</v>
      </c>
      <c r="F7730" s="101">
        <f t="shared" si="606"/>
        <v>89</v>
      </c>
      <c r="G7730" s="39" t="s">
        <v>4615</v>
      </c>
      <c r="H7730" s="16">
        <f t="shared" si="607"/>
        <v>8455</v>
      </c>
    </row>
    <row r="7731" spans="1:8">
      <c r="A7731" s="16" t="str">
        <f t="shared" ca="1" si="603"/>
        <v/>
      </c>
      <c r="B7731" s="16" t="str">
        <f t="shared" ca="1" si="604"/>
        <v/>
      </c>
      <c r="C7731" s="16">
        <f>IF(H7731&lt;=Parameter!$H$12,IF(H7731&gt;=Parameter!$F$12,1,0),0)</f>
        <v>0</v>
      </c>
      <c r="D7731" s="101">
        <f t="shared" si="605"/>
        <v>95</v>
      </c>
      <c r="E7731" s="101" t="s">
        <v>4632</v>
      </c>
      <c r="F7731" s="101">
        <f t="shared" si="606"/>
        <v>90</v>
      </c>
      <c r="G7731" s="39" t="s">
        <v>4615</v>
      </c>
      <c r="H7731" s="16">
        <f t="shared" si="607"/>
        <v>8550</v>
      </c>
    </row>
    <row r="7732" spans="1:8">
      <c r="A7732" s="16" t="str">
        <f t="shared" ca="1" si="603"/>
        <v/>
      </c>
      <c r="B7732" s="16" t="str">
        <f t="shared" ca="1" si="604"/>
        <v/>
      </c>
      <c r="C7732" s="16">
        <f>IF(H7732&lt;=Parameter!$H$12,IF(H7732&gt;=Parameter!$F$12,1,0),0)</f>
        <v>0</v>
      </c>
      <c r="D7732" s="101">
        <f t="shared" si="605"/>
        <v>95</v>
      </c>
      <c r="E7732" s="101" t="s">
        <v>4632</v>
      </c>
      <c r="F7732" s="101">
        <f t="shared" si="606"/>
        <v>91</v>
      </c>
      <c r="G7732" s="39" t="s">
        <v>4615</v>
      </c>
      <c r="H7732" s="16">
        <f t="shared" si="607"/>
        <v>8645</v>
      </c>
    </row>
    <row r="7733" spans="1:8">
      <c r="A7733" s="16" t="str">
        <f t="shared" ca="1" si="603"/>
        <v/>
      </c>
      <c r="B7733" s="16" t="str">
        <f t="shared" ca="1" si="604"/>
        <v/>
      </c>
      <c r="C7733" s="16">
        <f>IF(H7733&lt;=Parameter!$H$12,IF(H7733&gt;=Parameter!$F$12,1,0),0)</f>
        <v>0</v>
      </c>
      <c r="D7733" s="101">
        <f t="shared" si="605"/>
        <v>95</v>
      </c>
      <c r="E7733" s="101" t="s">
        <v>4632</v>
      </c>
      <c r="F7733" s="101">
        <f t="shared" si="606"/>
        <v>92</v>
      </c>
      <c r="G7733" s="39" t="s">
        <v>4615</v>
      </c>
      <c r="H7733" s="16">
        <f t="shared" si="607"/>
        <v>8740</v>
      </c>
    </row>
    <row r="7734" spans="1:8">
      <c r="A7734" s="16" t="str">
        <f t="shared" ca="1" si="603"/>
        <v/>
      </c>
      <c r="B7734" s="16" t="str">
        <f t="shared" ca="1" si="604"/>
        <v/>
      </c>
      <c r="C7734" s="16">
        <f>IF(H7734&lt;=Parameter!$H$12,IF(H7734&gt;=Parameter!$F$12,1,0),0)</f>
        <v>0</v>
      </c>
      <c r="D7734" s="101">
        <f t="shared" si="605"/>
        <v>95</v>
      </c>
      <c r="E7734" s="101" t="s">
        <v>4632</v>
      </c>
      <c r="F7734" s="101">
        <f t="shared" si="606"/>
        <v>93</v>
      </c>
      <c r="G7734" s="39" t="s">
        <v>4615</v>
      </c>
      <c r="H7734" s="16">
        <f t="shared" si="607"/>
        <v>8835</v>
      </c>
    </row>
    <row r="7735" spans="1:8">
      <c r="A7735" s="16" t="str">
        <f t="shared" ca="1" si="603"/>
        <v/>
      </c>
      <c r="B7735" s="16" t="str">
        <f t="shared" ca="1" si="604"/>
        <v/>
      </c>
      <c r="C7735" s="16">
        <f>IF(H7735&lt;=Parameter!$H$12,IF(H7735&gt;=Parameter!$F$12,1,0),0)</f>
        <v>0</v>
      </c>
      <c r="D7735" s="101">
        <f t="shared" si="605"/>
        <v>95</v>
      </c>
      <c r="E7735" s="101" t="s">
        <v>4632</v>
      </c>
      <c r="F7735" s="101">
        <f t="shared" si="606"/>
        <v>94</v>
      </c>
      <c r="G7735" s="39" t="s">
        <v>4615</v>
      </c>
      <c r="H7735" s="16">
        <f t="shared" si="607"/>
        <v>8930</v>
      </c>
    </row>
    <row r="7736" spans="1:8">
      <c r="A7736" s="16" t="str">
        <f t="shared" ca="1" si="603"/>
        <v/>
      </c>
      <c r="B7736" s="16" t="str">
        <f t="shared" ca="1" si="604"/>
        <v/>
      </c>
      <c r="C7736" s="16">
        <f>IF(H7736&lt;=Parameter!$H$12,IF(H7736&gt;=Parameter!$F$12,1,0),0)</f>
        <v>0</v>
      </c>
      <c r="D7736" s="101">
        <f t="shared" si="605"/>
        <v>95</v>
      </c>
      <c r="E7736" s="101" t="s">
        <v>4632</v>
      </c>
      <c r="F7736" s="101">
        <f t="shared" si="606"/>
        <v>95</v>
      </c>
      <c r="G7736" s="39" t="s">
        <v>4615</v>
      </c>
      <c r="H7736" s="16">
        <f t="shared" si="607"/>
        <v>9025</v>
      </c>
    </row>
    <row r="7737" spans="1:8">
      <c r="A7737" s="16" t="str">
        <f t="shared" ca="1" si="603"/>
        <v/>
      </c>
      <c r="B7737" s="16" t="str">
        <f t="shared" ca="1" si="604"/>
        <v/>
      </c>
      <c r="C7737" s="16">
        <f>IF(H7737&lt;=Parameter!$H$12,IF(H7737&gt;=Parameter!$F$12,1,0),0)</f>
        <v>0</v>
      </c>
      <c r="D7737" s="101">
        <f t="shared" si="605"/>
        <v>95</v>
      </c>
      <c r="E7737" s="101" t="s">
        <v>4632</v>
      </c>
      <c r="F7737" s="101">
        <f t="shared" si="606"/>
        <v>96</v>
      </c>
      <c r="G7737" s="39" t="s">
        <v>4615</v>
      </c>
      <c r="H7737" s="16">
        <f t="shared" si="607"/>
        <v>9120</v>
      </c>
    </row>
    <row r="7738" spans="1:8">
      <c r="A7738" s="16" t="str">
        <f t="shared" ca="1" si="603"/>
        <v/>
      </c>
      <c r="B7738" s="16" t="str">
        <f t="shared" ca="1" si="604"/>
        <v/>
      </c>
      <c r="C7738" s="16">
        <f>IF(H7738&lt;=Parameter!$H$12,IF(H7738&gt;=Parameter!$F$12,1,0),0)</f>
        <v>0</v>
      </c>
      <c r="D7738" s="101">
        <f t="shared" si="605"/>
        <v>95</v>
      </c>
      <c r="E7738" s="101" t="s">
        <v>4632</v>
      </c>
      <c r="F7738" s="101">
        <f t="shared" si="606"/>
        <v>97</v>
      </c>
      <c r="G7738" s="39" t="s">
        <v>4615</v>
      </c>
      <c r="H7738" s="16">
        <f t="shared" si="607"/>
        <v>9215</v>
      </c>
    </row>
    <row r="7739" spans="1:8">
      <c r="A7739" s="16" t="str">
        <f t="shared" ca="1" si="603"/>
        <v/>
      </c>
      <c r="B7739" s="16" t="str">
        <f t="shared" ca="1" si="604"/>
        <v/>
      </c>
      <c r="C7739" s="16">
        <f>IF(H7739&lt;=Parameter!$H$12,IF(H7739&gt;=Parameter!$F$12,1,0),0)</f>
        <v>0</v>
      </c>
      <c r="D7739" s="101">
        <f t="shared" si="605"/>
        <v>95</v>
      </c>
      <c r="E7739" s="101" t="s">
        <v>4632</v>
      </c>
      <c r="F7739" s="101">
        <f t="shared" si="606"/>
        <v>98</v>
      </c>
      <c r="G7739" s="39" t="s">
        <v>4615</v>
      </c>
      <c r="H7739" s="16">
        <f t="shared" si="607"/>
        <v>9310</v>
      </c>
    </row>
    <row r="7740" spans="1:8">
      <c r="A7740" s="16" t="str">
        <f t="shared" ca="1" si="603"/>
        <v/>
      </c>
      <c r="B7740" s="16" t="str">
        <f t="shared" ca="1" si="604"/>
        <v/>
      </c>
      <c r="C7740" s="16">
        <f>IF(H7740&lt;=Parameter!$H$12,IF(H7740&gt;=Parameter!$F$12,1,0),0)</f>
        <v>0</v>
      </c>
      <c r="D7740" s="101">
        <f t="shared" si="605"/>
        <v>95</v>
      </c>
      <c r="E7740" s="101" t="s">
        <v>4632</v>
      </c>
      <c r="F7740" s="101">
        <f t="shared" si="606"/>
        <v>99</v>
      </c>
      <c r="G7740" s="39" t="s">
        <v>4615</v>
      </c>
      <c r="H7740" s="16">
        <f t="shared" si="607"/>
        <v>9405</v>
      </c>
    </row>
    <row r="7741" spans="1:8">
      <c r="A7741" s="16" t="str">
        <f t="shared" ca="1" si="603"/>
        <v/>
      </c>
      <c r="B7741" s="16" t="str">
        <f t="shared" ca="1" si="604"/>
        <v/>
      </c>
      <c r="C7741" s="16">
        <f>IF(H7741&lt;=Parameter!$H$12,IF(H7741&gt;=Parameter!$F$12,1,0),0)</f>
        <v>1</v>
      </c>
      <c r="D7741" s="101">
        <f t="shared" si="605"/>
        <v>96</v>
      </c>
      <c r="E7741" s="101" t="s">
        <v>4632</v>
      </c>
      <c r="F7741" s="101">
        <f t="shared" si="606"/>
        <v>10</v>
      </c>
      <c r="G7741" s="39" t="s">
        <v>4615</v>
      </c>
      <c r="H7741" s="16">
        <f t="shared" si="607"/>
        <v>960</v>
      </c>
    </row>
    <row r="7742" spans="1:8">
      <c r="A7742" s="16" t="str">
        <f t="shared" ca="1" si="603"/>
        <v/>
      </c>
      <c r="B7742" s="16" t="str">
        <f t="shared" ca="1" si="604"/>
        <v/>
      </c>
      <c r="C7742" s="16">
        <f>IF(H7742&lt;=Parameter!$H$12,IF(H7742&gt;=Parameter!$F$12,1,0),0)</f>
        <v>0</v>
      </c>
      <c r="D7742" s="101">
        <f t="shared" si="605"/>
        <v>96</v>
      </c>
      <c r="E7742" s="101" t="s">
        <v>4632</v>
      </c>
      <c r="F7742" s="101">
        <f t="shared" si="606"/>
        <v>11</v>
      </c>
      <c r="G7742" s="39" t="s">
        <v>4615</v>
      </c>
      <c r="H7742" s="16">
        <f t="shared" si="607"/>
        <v>1056</v>
      </c>
    </row>
    <row r="7743" spans="1:8">
      <c r="A7743" s="16" t="str">
        <f t="shared" ca="1" si="603"/>
        <v/>
      </c>
      <c r="B7743" s="16" t="str">
        <f t="shared" ca="1" si="604"/>
        <v/>
      </c>
      <c r="C7743" s="16">
        <f>IF(H7743&lt;=Parameter!$H$12,IF(H7743&gt;=Parameter!$F$12,1,0),0)</f>
        <v>0</v>
      </c>
      <c r="D7743" s="101">
        <f t="shared" si="605"/>
        <v>96</v>
      </c>
      <c r="E7743" s="101" t="s">
        <v>4632</v>
      </c>
      <c r="F7743" s="101">
        <f t="shared" si="606"/>
        <v>12</v>
      </c>
      <c r="G7743" s="39" t="s">
        <v>4615</v>
      </c>
      <c r="H7743" s="16">
        <f t="shared" si="607"/>
        <v>1152</v>
      </c>
    </row>
    <row r="7744" spans="1:8">
      <c r="A7744" s="16" t="str">
        <f t="shared" ca="1" si="603"/>
        <v/>
      </c>
      <c r="B7744" s="16" t="str">
        <f t="shared" ca="1" si="604"/>
        <v/>
      </c>
      <c r="C7744" s="16">
        <f>IF(H7744&lt;=Parameter!$H$12,IF(H7744&gt;=Parameter!$F$12,1,0),0)</f>
        <v>0</v>
      </c>
      <c r="D7744" s="101">
        <f t="shared" si="605"/>
        <v>96</v>
      </c>
      <c r="E7744" s="101" t="s">
        <v>4632</v>
      </c>
      <c r="F7744" s="101">
        <f t="shared" si="606"/>
        <v>13</v>
      </c>
      <c r="G7744" s="39" t="s">
        <v>4615</v>
      </c>
      <c r="H7744" s="16">
        <f t="shared" si="607"/>
        <v>1248</v>
      </c>
    </row>
    <row r="7745" spans="1:8">
      <c r="A7745" s="16" t="str">
        <f t="shared" ca="1" si="603"/>
        <v/>
      </c>
      <c r="B7745" s="16" t="str">
        <f t="shared" ca="1" si="604"/>
        <v/>
      </c>
      <c r="C7745" s="16">
        <f>IF(H7745&lt;=Parameter!$H$12,IF(H7745&gt;=Parameter!$F$12,1,0),0)</f>
        <v>0</v>
      </c>
      <c r="D7745" s="101">
        <f t="shared" si="605"/>
        <v>96</v>
      </c>
      <c r="E7745" s="101" t="s">
        <v>4632</v>
      </c>
      <c r="F7745" s="101">
        <f t="shared" si="606"/>
        <v>14</v>
      </c>
      <c r="G7745" s="39" t="s">
        <v>4615</v>
      </c>
      <c r="H7745" s="16">
        <f t="shared" si="607"/>
        <v>1344</v>
      </c>
    </row>
    <row r="7746" spans="1:8">
      <c r="A7746" s="16" t="str">
        <f t="shared" ref="A7746:A7809" ca="1" si="608">IF(B7746&lt;&gt;"",RANK(B7746,B:B),"")</f>
        <v/>
      </c>
      <c r="B7746" s="16" t="str">
        <f t="shared" ref="B7746:B7809" ca="1" si="609">IF(C7746=1,IF(MOD(F7746,10)&gt;0,RAND(),""),"")</f>
        <v/>
      </c>
      <c r="C7746" s="16">
        <f>IF(H7746&lt;=Parameter!$H$12,IF(H7746&gt;=Parameter!$F$12,1,0),0)</f>
        <v>0</v>
      </c>
      <c r="D7746" s="101">
        <f t="shared" si="605"/>
        <v>96</v>
      </c>
      <c r="E7746" s="101" t="s">
        <v>4632</v>
      </c>
      <c r="F7746" s="101">
        <f t="shared" si="606"/>
        <v>15</v>
      </c>
      <c r="G7746" s="39" t="s">
        <v>4615</v>
      </c>
      <c r="H7746" s="16">
        <f t="shared" si="607"/>
        <v>1440</v>
      </c>
    </row>
    <row r="7747" spans="1:8">
      <c r="A7747" s="16" t="str">
        <f t="shared" ca="1" si="608"/>
        <v/>
      </c>
      <c r="B7747" s="16" t="str">
        <f t="shared" ca="1" si="609"/>
        <v/>
      </c>
      <c r="C7747" s="16">
        <f>IF(H7747&lt;=Parameter!$H$12,IF(H7747&gt;=Parameter!$F$12,1,0),0)</f>
        <v>0</v>
      </c>
      <c r="D7747" s="101">
        <f t="shared" si="605"/>
        <v>96</v>
      </c>
      <c r="E7747" s="101" t="s">
        <v>4632</v>
      </c>
      <c r="F7747" s="101">
        <f t="shared" si="606"/>
        <v>16</v>
      </c>
      <c r="G7747" s="39" t="s">
        <v>4615</v>
      </c>
      <c r="H7747" s="16">
        <f t="shared" si="607"/>
        <v>1536</v>
      </c>
    </row>
    <row r="7748" spans="1:8">
      <c r="A7748" s="16" t="str">
        <f t="shared" ca="1" si="608"/>
        <v/>
      </c>
      <c r="B7748" s="16" t="str">
        <f t="shared" ca="1" si="609"/>
        <v/>
      </c>
      <c r="C7748" s="16">
        <f>IF(H7748&lt;=Parameter!$H$12,IF(H7748&gt;=Parameter!$F$12,1,0),0)</f>
        <v>0</v>
      </c>
      <c r="D7748" s="101">
        <f t="shared" si="605"/>
        <v>96</v>
      </c>
      <c r="E7748" s="101" t="s">
        <v>4632</v>
      </c>
      <c r="F7748" s="101">
        <f t="shared" si="606"/>
        <v>17</v>
      </c>
      <c r="G7748" s="39" t="s">
        <v>4615</v>
      </c>
      <c r="H7748" s="16">
        <f t="shared" si="607"/>
        <v>1632</v>
      </c>
    </row>
    <row r="7749" spans="1:8">
      <c r="A7749" s="16" t="str">
        <f t="shared" ca="1" si="608"/>
        <v/>
      </c>
      <c r="B7749" s="16" t="str">
        <f t="shared" ca="1" si="609"/>
        <v/>
      </c>
      <c r="C7749" s="16">
        <f>IF(H7749&lt;=Parameter!$H$12,IF(H7749&gt;=Parameter!$F$12,1,0),0)</f>
        <v>0</v>
      </c>
      <c r="D7749" s="101">
        <f t="shared" si="605"/>
        <v>96</v>
      </c>
      <c r="E7749" s="101" t="s">
        <v>4632</v>
      </c>
      <c r="F7749" s="101">
        <f t="shared" si="606"/>
        <v>18</v>
      </c>
      <c r="G7749" s="39" t="s">
        <v>4615</v>
      </c>
      <c r="H7749" s="16">
        <f t="shared" si="607"/>
        <v>1728</v>
      </c>
    </row>
    <row r="7750" spans="1:8">
      <c r="A7750" s="16" t="str">
        <f t="shared" ca="1" si="608"/>
        <v/>
      </c>
      <c r="B7750" s="16" t="str">
        <f t="shared" ca="1" si="609"/>
        <v/>
      </c>
      <c r="C7750" s="16">
        <f>IF(H7750&lt;=Parameter!$H$12,IF(H7750&gt;=Parameter!$F$12,1,0),0)</f>
        <v>0</v>
      </c>
      <c r="D7750" s="101">
        <f t="shared" si="605"/>
        <v>96</v>
      </c>
      <c r="E7750" s="101" t="s">
        <v>4632</v>
      </c>
      <c r="F7750" s="101">
        <f t="shared" si="606"/>
        <v>19</v>
      </c>
      <c r="G7750" s="39" t="s">
        <v>4615</v>
      </c>
      <c r="H7750" s="16">
        <f t="shared" si="607"/>
        <v>1824</v>
      </c>
    </row>
    <row r="7751" spans="1:8">
      <c r="A7751" s="16" t="str">
        <f t="shared" ca="1" si="608"/>
        <v/>
      </c>
      <c r="B7751" s="16" t="str">
        <f t="shared" ca="1" si="609"/>
        <v/>
      </c>
      <c r="C7751" s="16">
        <f>IF(H7751&lt;=Parameter!$H$12,IF(H7751&gt;=Parameter!$F$12,1,0),0)</f>
        <v>0</v>
      </c>
      <c r="D7751" s="101">
        <f t="shared" si="605"/>
        <v>96</v>
      </c>
      <c r="E7751" s="101" t="s">
        <v>4632</v>
      </c>
      <c r="F7751" s="101">
        <f t="shared" si="606"/>
        <v>20</v>
      </c>
      <c r="G7751" s="39" t="s">
        <v>4615</v>
      </c>
      <c r="H7751" s="16">
        <f t="shared" si="607"/>
        <v>1920</v>
      </c>
    </row>
    <row r="7752" spans="1:8">
      <c r="A7752" s="16" t="str">
        <f t="shared" ca="1" si="608"/>
        <v/>
      </c>
      <c r="B7752" s="16" t="str">
        <f t="shared" ca="1" si="609"/>
        <v/>
      </c>
      <c r="C7752" s="16">
        <f>IF(H7752&lt;=Parameter!$H$12,IF(H7752&gt;=Parameter!$F$12,1,0),0)</f>
        <v>0</v>
      </c>
      <c r="D7752" s="101">
        <f t="shared" si="605"/>
        <v>96</v>
      </c>
      <c r="E7752" s="101" t="s">
        <v>4632</v>
      </c>
      <c r="F7752" s="101">
        <f t="shared" si="606"/>
        <v>21</v>
      </c>
      <c r="G7752" s="39" t="s">
        <v>4615</v>
      </c>
      <c r="H7752" s="16">
        <f t="shared" si="607"/>
        <v>2016</v>
      </c>
    </row>
    <row r="7753" spans="1:8">
      <c r="A7753" s="16" t="str">
        <f t="shared" ca="1" si="608"/>
        <v/>
      </c>
      <c r="B7753" s="16" t="str">
        <f t="shared" ca="1" si="609"/>
        <v/>
      </c>
      <c r="C7753" s="16">
        <f>IF(H7753&lt;=Parameter!$H$12,IF(H7753&gt;=Parameter!$F$12,1,0),0)</f>
        <v>0</v>
      </c>
      <c r="D7753" s="101">
        <f t="shared" ref="D7753:D7816" si="610">IF(F7752=99,D7752+1,D7752)</f>
        <v>96</v>
      </c>
      <c r="E7753" s="101" t="s">
        <v>4632</v>
      </c>
      <c r="F7753" s="101">
        <f t="shared" ref="F7753:F7816" si="611">IF(D7752&lt;&gt;D7753,10,F7752+1)</f>
        <v>22</v>
      </c>
      <c r="G7753" s="39" t="s">
        <v>4615</v>
      </c>
      <c r="H7753" s="16">
        <f t="shared" ref="H7753:H7816" si="612">D7753*F7753</f>
        <v>2112</v>
      </c>
    </row>
    <row r="7754" spans="1:8">
      <c r="A7754" s="16" t="str">
        <f t="shared" ca="1" si="608"/>
        <v/>
      </c>
      <c r="B7754" s="16" t="str">
        <f t="shared" ca="1" si="609"/>
        <v/>
      </c>
      <c r="C7754" s="16">
        <f>IF(H7754&lt;=Parameter!$H$12,IF(H7754&gt;=Parameter!$F$12,1,0),0)</f>
        <v>0</v>
      </c>
      <c r="D7754" s="101">
        <f t="shared" si="610"/>
        <v>96</v>
      </c>
      <c r="E7754" s="101" t="s">
        <v>4632</v>
      </c>
      <c r="F7754" s="101">
        <f t="shared" si="611"/>
        <v>23</v>
      </c>
      <c r="G7754" s="39" t="s">
        <v>4615</v>
      </c>
      <c r="H7754" s="16">
        <f t="shared" si="612"/>
        <v>2208</v>
      </c>
    </row>
    <row r="7755" spans="1:8">
      <c r="A7755" s="16" t="str">
        <f t="shared" ca="1" si="608"/>
        <v/>
      </c>
      <c r="B7755" s="16" t="str">
        <f t="shared" ca="1" si="609"/>
        <v/>
      </c>
      <c r="C7755" s="16">
        <f>IF(H7755&lt;=Parameter!$H$12,IF(H7755&gt;=Parameter!$F$12,1,0),0)</f>
        <v>0</v>
      </c>
      <c r="D7755" s="101">
        <f t="shared" si="610"/>
        <v>96</v>
      </c>
      <c r="E7755" s="101" t="s">
        <v>4632</v>
      </c>
      <c r="F7755" s="101">
        <f t="shared" si="611"/>
        <v>24</v>
      </c>
      <c r="G7755" s="39" t="s">
        <v>4615</v>
      </c>
      <c r="H7755" s="16">
        <f t="shared" si="612"/>
        <v>2304</v>
      </c>
    </row>
    <row r="7756" spans="1:8">
      <c r="A7756" s="16" t="str">
        <f t="shared" ca="1" si="608"/>
        <v/>
      </c>
      <c r="B7756" s="16" t="str">
        <f t="shared" ca="1" si="609"/>
        <v/>
      </c>
      <c r="C7756" s="16">
        <f>IF(H7756&lt;=Parameter!$H$12,IF(H7756&gt;=Parameter!$F$12,1,0),0)</f>
        <v>0</v>
      </c>
      <c r="D7756" s="101">
        <f t="shared" si="610"/>
        <v>96</v>
      </c>
      <c r="E7756" s="101" t="s">
        <v>4632</v>
      </c>
      <c r="F7756" s="101">
        <f t="shared" si="611"/>
        <v>25</v>
      </c>
      <c r="G7756" s="39" t="s">
        <v>4615</v>
      </c>
      <c r="H7756" s="16">
        <f t="shared" si="612"/>
        <v>2400</v>
      </c>
    </row>
    <row r="7757" spans="1:8">
      <c r="A7757" s="16" t="str">
        <f t="shared" ca="1" si="608"/>
        <v/>
      </c>
      <c r="B7757" s="16" t="str">
        <f t="shared" ca="1" si="609"/>
        <v/>
      </c>
      <c r="C7757" s="16">
        <f>IF(H7757&lt;=Parameter!$H$12,IF(H7757&gt;=Parameter!$F$12,1,0),0)</f>
        <v>0</v>
      </c>
      <c r="D7757" s="101">
        <f t="shared" si="610"/>
        <v>96</v>
      </c>
      <c r="E7757" s="101" t="s">
        <v>4632</v>
      </c>
      <c r="F7757" s="101">
        <f t="shared" si="611"/>
        <v>26</v>
      </c>
      <c r="G7757" s="39" t="s">
        <v>4615</v>
      </c>
      <c r="H7757" s="16">
        <f t="shared" si="612"/>
        <v>2496</v>
      </c>
    </row>
    <row r="7758" spans="1:8">
      <c r="A7758" s="16" t="str">
        <f t="shared" ca="1" si="608"/>
        <v/>
      </c>
      <c r="B7758" s="16" t="str">
        <f t="shared" ca="1" si="609"/>
        <v/>
      </c>
      <c r="C7758" s="16">
        <f>IF(H7758&lt;=Parameter!$H$12,IF(H7758&gt;=Parameter!$F$12,1,0),0)</f>
        <v>0</v>
      </c>
      <c r="D7758" s="101">
        <f t="shared" si="610"/>
        <v>96</v>
      </c>
      <c r="E7758" s="101" t="s">
        <v>4632</v>
      </c>
      <c r="F7758" s="101">
        <f t="shared" si="611"/>
        <v>27</v>
      </c>
      <c r="G7758" s="39" t="s">
        <v>4615</v>
      </c>
      <c r="H7758" s="16">
        <f t="shared" si="612"/>
        <v>2592</v>
      </c>
    </row>
    <row r="7759" spans="1:8">
      <c r="A7759" s="16" t="str">
        <f t="shared" ca="1" si="608"/>
        <v/>
      </c>
      <c r="B7759" s="16" t="str">
        <f t="shared" ca="1" si="609"/>
        <v/>
      </c>
      <c r="C7759" s="16">
        <f>IF(H7759&lt;=Parameter!$H$12,IF(H7759&gt;=Parameter!$F$12,1,0),0)</f>
        <v>0</v>
      </c>
      <c r="D7759" s="101">
        <f t="shared" si="610"/>
        <v>96</v>
      </c>
      <c r="E7759" s="101" t="s">
        <v>4632</v>
      </c>
      <c r="F7759" s="101">
        <f t="shared" si="611"/>
        <v>28</v>
      </c>
      <c r="G7759" s="39" t="s">
        <v>4615</v>
      </c>
      <c r="H7759" s="16">
        <f t="shared" si="612"/>
        <v>2688</v>
      </c>
    </row>
    <row r="7760" spans="1:8">
      <c r="A7760" s="16" t="str">
        <f t="shared" ca="1" si="608"/>
        <v/>
      </c>
      <c r="B7760" s="16" t="str">
        <f t="shared" ca="1" si="609"/>
        <v/>
      </c>
      <c r="C7760" s="16">
        <f>IF(H7760&lt;=Parameter!$H$12,IF(H7760&gt;=Parameter!$F$12,1,0),0)</f>
        <v>0</v>
      </c>
      <c r="D7760" s="101">
        <f t="shared" si="610"/>
        <v>96</v>
      </c>
      <c r="E7760" s="101" t="s">
        <v>4632</v>
      </c>
      <c r="F7760" s="101">
        <f t="shared" si="611"/>
        <v>29</v>
      </c>
      <c r="G7760" s="39" t="s">
        <v>4615</v>
      </c>
      <c r="H7760" s="16">
        <f t="shared" si="612"/>
        <v>2784</v>
      </c>
    </row>
    <row r="7761" spans="1:8">
      <c r="A7761" s="16" t="str">
        <f t="shared" ca="1" si="608"/>
        <v/>
      </c>
      <c r="B7761" s="16" t="str">
        <f t="shared" ca="1" si="609"/>
        <v/>
      </c>
      <c r="C7761" s="16">
        <f>IF(H7761&lt;=Parameter!$H$12,IF(H7761&gt;=Parameter!$F$12,1,0),0)</f>
        <v>0</v>
      </c>
      <c r="D7761" s="101">
        <f t="shared" si="610"/>
        <v>96</v>
      </c>
      <c r="E7761" s="101" t="s">
        <v>4632</v>
      </c>
      <c r="F7761" s="101">
        <f t="shared" si="611"/>
        <v>30</v>
      </c>
      <c r="G7761" s="39" t="s">
        <v>4615</v>
      </c>
      <c r="H7761" s="16">
        <f t="shared" si="612"/>
        <v>2880</v>
      </c>
    </row>
    <row r="7762" spans="1:8">
      <c r="A7762" s="16" t="str">
        <f t="shared" ca="1" si="608"/>
        <v/>
      </c>
      <c r="B7762" s="16" t="str">
        <f t="shared" ca="1" si="609"/>
        <v/>
      </c>
      <c r="C7762" s="16">
        <f>IF(H7762&lt;=Parameter!$H$12,IF(H7762&gt;=Parameter!$F$12,1,0),0)</f>
        <v>0</v>
      </c>
      <c r="D7762" s="101">
        <f t="shared" si="610"/>
        <v>96</v>
      </c>
      <c r="E7762" s="101" t="s">
        <v>4632</v>
      </c>
      <c r="F7762" s="101">
        <f t="shared" si="611"/>
        <v>31</v>
      </c>
      <c r="G7762" s="39" t="s">
        <v>4615</v>
      </c>
      <c r="H7762" s="16">
        <f t="shared" si="612"/>
        <v>2976</v>
      </c>
    </row>
    <row r="7763" spans="1:8">
      <c r="A7763" s="16" t="str">
        <f t="shared" ca="1" si="608"/>
        <v/>
      </c>
      <c r="B7763" s="16" t="str">
        <f t="shared" ca="1" si="609"/>
        <v/>
      </c>
      <c r="C7763" s="16">
        <f>IF(H7763&lt;=Parameter!$H$12,IF(H7763&gt;=Parameter!$F$12,1,0),0)</f>
        <v>0</v>
      </c>
      <c r="D7763" s="101">
        <f t="shared" si="610"/>
        <v>96</v>
      </c>
      <c r="E7763" s="101" t="s">
        <v>4632</v>
      </c>
      <c r="F7763" s="101">
        <f t="shared" si="611"/>
        <v>32</v>
      </c>
      <c r="G7763" s="39" t="s">
        <v>4615</v>
      </c>
      <c r="H7763" s="16">
        <f t="shared" si="612"/>
        <v>3072</v>
      </c>
    </row>
    <row r="7764" spans="1:8">
      <c r="A7764" s="16" t="str">
        <f t="shared" ca="1" si="608"/>
        <v/>
      </c>
      <c r="B7764" s="16" t="str">
        <f t="shared" ca="1" si="609"/>
        <v/>
      </c>
      <c r="C7764" s="16">
        <f>IF(H7764&lt;=Parameter!$H$12,IF(H7764&gt;=Parameter!$F$12,1,0),0)</f>
        <v>0</v>
      </c>
      <c r="D7764" s="101">
        <f t="shared" si="610"/>
        <v>96</v>
      </c>
      <c r="E7764" s="101" t="s">
        <v>4632</v>
      </c>
      <c r="F7764" s="101">
        <f t="shared" si="611"/>
        <v>33</v>
      </c>
      <c r="G7764" s="39" t="s">
        <v>4615</v>
      </c>
      <c r="H7764" s="16">
        <f t="shared" si="612"/>
        <v>3168</v>
      </c>
    </row>
    <row r="7765" spans="1:8">
      <c r="A7765" s="16" t="str">
        <f t="shared" ca="1" si="608"/>
        <v/>
      </c>
      <c r="B7765" s="16" t="str">
        <f t="shared" ca="1" si="609"/>
        <v/>
      </c>
      <c r="C7765" s="16">
        <f>IF(H7765&lt;=Parameter!$H$12,IF(H7765&gt;=Parameter!$F$12,1,0),0)</f>
        <v>0</v>
      </c>
      <c r="D7765" s="101">
        <f t="shared" si="610"/>
        <v>96</v>
      </c>
      <c r="E7765" s="101" t="s">
        <v>4632</v>
      </c>
      <c r="F7765" s="101">
        <f t="shared" si="611"/>
        <v>34</v>
      </c>
      <c r="G7765" s="39" t="s">
        <v>4615</v>
      </c>
      <c r="H7765" s="16">
        <f t="shared" si="612"/>
        <v>3264</v>
      </c>
    </row>
    <row r="7766" spans="1:8">
      <c r="A7766" s="16" t="str">
        <f t="shared" ca="1" si="608"/>
        <v/>
      </c>
      <c r="B7766" s="16" t="str">
        <f t="shared" ca="1" si="609"/>
        <v/>
      </c>
      <c r="C7766" s="16">
        <f>IF(H7766&lt;=Parameter!$H$12,IF(H7766&gt;=Parameter!$F$12,1,0),0)</f>
        <v>0</v>
      </c>
      <c r="D7766" s="101">
        <f t="shared" si="610"/>
        <v>96</v>
      </c>
      <c r="E7766" s="101" t="s">
        <v>4632</v>
      </c>
      <c r="F7766" s="101">
        <f t="shared" si="611"/>
        <v>35</v>
      </c>
      <c r="G7766" s="39" t="s">
        <v>4615</v>
      </c>
      <c r="H7766" s="16">
        <f t="shared" si="612"/>
        <v>3360</v>
      </c>
    </row>
    <row r="7767" spans="1:8">
      <c r="A7767" s="16" t="str">
        <f t="shared" ca="1" si="608"/>
        <v/>
      </c>
      <c r="B7767" s="16" t="str">
        <f t="shared" ca="1" si="609"/>
        <v/>
      </c>
      <c r="C7767" s="16">
        <f>IF(H7767&lt;=Parameter!$H$12,IF(H7767&gt;=Parameter!$F$12,1,0),0)</f>
        <v>0</v>
      </c>
      <c r="D7767" s="101">
        <f t="shared" si="610"/>
        <v>96</v>
      </c>
      <c r="E7767" s="101" t="s">
        <v>4632</v>
      </c>
      <c r="F7767" s="101">
        <f t="shared" si="611"/>
        <v>36</v>
      </c>
      <c r="G7767" s="39" t="s">
        <v>4615</v>
      </c>
      <c r="H7767" s="16">
        <f t="shared" si="612"/>
        <v>3456</v>
      </c>
    </row>
    <row r="7768" spans="1:8">
      <c r="A7768" s="16" t="str">
        <f t="shared" ca="1" si="608"/>
        <v/>
      </c>
      <c r="B7768" s="16" t="str">
        <f t="shared" ca="1" si="609"/>
        <v/>
      </c>
      <c r="C7768" s="16">
        <f>IF(H7768&lt;=Parameter!$H$12,IF(H7768&gt;=Parameter!$F$12,1,0),0)</f>
        <v>0</v>
      </c>
      <c r="D7768" s="101">
        <f t="shared" si="610"/>
        <v>96</v>
      </c>
      <c r="E7768" s="101" t="s">
        <v>4632</v>
      </c>
      <c r="F7768" s="101">
        <f t="shared" si="611"/>
        <v>37</v>
      </c>
      <c r="G7768" s="39" t="s">
        <v>4615</v>
      </c>
      <c r="H7768" s="16">
        <f t="shared" si="612"/>
        <v>3552</v>
      </c>
    </row>
    <row r="7769" spans="1:8">
      <c r="A7769" s="16" t="str">
        <f t="shared" ca="1" si="608"/>
        <v/>
      </c>
      <c r="B7769" s="16" t="str">
        <f t="shared" ca="1" si="609"/>
        <v/>
      </c>
      <c r="C7769" s="16">
        <f>IF(H7769&lt;=Parameter!$H$12,IF(H7769&gt;=Parameter!$F$12,1,0),0)</f>
        <v>0</v>
      </c>
      <c r="D7769" s="101">
        <f t="shared" si="610"/>
        <v>96</v>
      </c>
      <c r="E7769" s="101" t="s">
        <v>4632</v>
      </c>
      <c r="F7769" s="101">
        <f t="shared" si="611"/>
        <v>38</v>
      </c>
      <c r="G7769" s="39" t="s">
        <v>4615</v>
      </c>
      <c r="H7769" s="16">
        <f t="shared" si="612"/>
        <v>3648</v>
      </c>
    </row>
    <row r="7770" spans="1:8">
      <c r="A7770" s="16" t="str">
        <f t="shared" ca="1" si="608"/>
        <v/>
      </c>
      <c r="B7770" s="16" t="str">
        <f t="shared" ca="1" si="609"/>
        <v/>
      </c>
      <c r="C7770" s="16">
        <f>IF(H7770&lt;=Parameter!$H$12,IF(H7770&gt;=Parameter!$F$12,1,0),0)</f>
        <v>0</v>
      </c>
      <c r="D7770" s="101">
        <f t="shared" si="610"/>
        <v>96</v>
      </c>
      <c r="E7770" s="101" t="s">
        <v>4632</v>
      </c>
      <c r="F7770" s="101">
        <f t="shared" si="611"/>
        <v>39</v>
      </c>
      <c r="G7770" s="39" t="s">
        <v>4615</v>
      </c>
      <c r="H7770" s="16">
        <f t="shared" si="612"/>
        <v>3744</v>
      </c>
    </row>
    <row r="7771" spans="1:8">
      <c r="A7771" s="16" t="str">
        <f t="shared" ca="1" si="608"/>
        <v/>
      </c>
      <c r="B7771" s="16" t="str">
        <f t="shared" ca="1" si="609"/>
        <v/>
      </c>
      <c r="C7771" s="16">
        <f>IF(H7771&lt;=Parameter!$H$12,IF(H7771&gt;=Parameter!$F$12,1,0),0)</f>
        <v>0</v>
      </c>
      <c r="D7771" s="101">
        <f t="shared" si="610"/>
        <v>96</v>
      </c>
      <c r="E7771" s="101" t="s">
        <v>4632</v>
      </c>
      <c r="F7771" s="101">
        <f t="shared" si="611"/>
        <v>40</v>
      </c>
      <c r="G7771" s="39" t="s">
        <v>4615</v>
      </c>
      <c r="H7771" s="16">
        <f t="shared" si="612"/>
        <v>3840</v>
      </c>
    </row>
    <row r="7772" spans="1:8">
      <c r="A7772" s="16" t="str">
        <f t="shared" ca="1" si="608"/>
        <v/>
      </c>
      <c r="B7772" s="16" t="str">
        <f t="shared" ca="1" si="609"/>
        <v/>
      </c>
      <c r="C7772" s="16">
        <f>IF(H7772&lt;=Parameter!$H$12,IF(H7772&gt;=Parameter!$F$12,1,0),0)</f>
        <v>0</v>
      </c>
      <c r="D7772" s="101">
        <f t="shared" si="610"/>
        <v>96</v>
      </c>
      <c r="E7772" s="101" t="s">
        <v>4632</v>
      </c>
      <c r="F7772" s="101">
        <f t="shared" si="611"/>
        <v>41</v>
      </c>
      <c r="G7772" s="39" t="s">
        <v>4615</v>
      </c>
      <c r="H7772" s="16">
        <f t="shared" si="612"/>
        <v>3936</v>
      </c>
    </row>
    <row r="7773" spans="1:8">
      <c r="A7773" s="16" t="str">
        <f t="shared" ca="1" si="608"/>
        <v/>
      </c>
      <c r="B7773" s="16" t="str">
        <f t="shared" ca="1" si="609"/>
        <v/>
      </c>
      <c r="C7773" s="16">
        <f>IF(H7773&lt;=Parameter!$H$12,IF(H7773&gt;=Parameter!$F$12,1,0),0)</f>
        <v>0</v>
      </c>
      <c r="D7773" s="101">
        <f t="shared" si="610"/>
        <v>96</v>
      </c>
      <c r="E7773" s="101" t="s">
        <v>4632</v>
      </c>
      <c r="F7773" s="101">
        <f t="shared" si="611"/>
        <v>42</v>
      </c>
      <c r="G7773" s="39" t="s">
        <v>4615</v>
      </c>
      <c r="H7773" s="16">
        <f t="shared" si="612"/>
        <v>4032</v>
      </c>
    </row>
    <row r="7774" spans="1:8">
      <c r="A7774" s="16" t="str">
        <f t="shared" ca="1" si="608"/>
        <v/>
      </c>
      <c r="B7774" s="16" t="str">
        <f t="shared" ca="1" si="609"/>
        <v/>
      </c>
      <c r="C7774" s="16">
        <f>IF(H7774&lt;=Parameter!$H$12,IF(H7774&gt;=Parameter!$F$12,1,0),0)</f>
        <v>0</v>
      </c>
      <c r="D7774" s="101">
        <f t="shared" si="610"/>
        <v>96</v>
      </c>
      <c r="E7774" s="101" t="s">
        <v>4632</v>
      </c>
      <c r="F7774" s="101">
        <f t="shared" si="611"/>
        <v>43</v>
      </c>
      <c r="G7774" s="39" t="s">
        <v>4615</v>
      </c>
      <c r="H7774" s="16">
        <f t="shared" si="612"/>
        <v>4128</v>
      </c>
    </row>
    <row r="7775" spans="1:8">
      <c r="A7775" s="16" t="str">
        <f t="shared" ca="1" si="608"/>
        <v/>
      </c>
      <c r="B7775" s="16" t="str">
        <f t="shared" ca="1" si="609"/>
        <v/>
      </c>
      <c r="C7775" s="16">
        <f>IF(H7775&lt;=Parameter!$H$12,IF(H7775&gt;=Parameter!$F$12,1,0),0)</f>
        <v>0</v>
      </c>
      <c r="D7775" s="101">
        <f t="shared" si="610"/>
        <v>96</v>
      </c>
      <c r="E7775" s="101" t="s">
        <v>4632</v>
      </c>
      <c r="F7775" s="101">
        <f t="shared" si="611"/>
        <v>44</v>
      </c>
      <c r="G7775" s="39" t="s">
        <v>4615</v>
      </c>
      <c r="H7775" s="16">
        <f t="shared" si="612"/>
        <v>4224</v>
      </c>
    </row>
    <row r="7776" spans="1:8">
      <c r="A7776" s="16" t="str">
        <f t="shared" ca="1" si="608"/>
        <v/>
      </c>
      <c r="B7776" s="16" t="str">
        <f t="shared" ca="1" si="609"/>
        <v/>
      </c>
      <c r="C7776" s="16">
        <f>IF(H7776&lt;=Parameter!$H$12,IF(H7776&gt;=Parameter!$F$12,1,0),0)</f>
        <v>0</v>
      </c>
      <c r="D7776" s="101">
        <f t="shared" si="610"/>
        <v>96</v>
      </c>
      <c r="E7776" s="101" t="s">
        <v>4632</v>
      </c>
      <c r="F7776" s="101">
        <f t="shared" si="611"/>
        <v>45</v>
      </c>
      <c r="G7776" s="39" t="s">
        <v>4615</v>
      </c>
      <c r="H7776" s="16">
        <f t="shared" si="612"/>
        <v>4320</v>
      </c>
    </row>
    <row r="7777" spans="1:8">
      <c r="A7777" s="16" t="str">
        <f t="shared" ca="1" si="608"/>
        <v/>
      </c>
      <c r="B7777" s="16" t="str">
        <f t="shared" ca="1" si="609"/>
        <v/>
      </c>
      <c r="C7777" s="16">
        <f>IF(H7777&lt;=Parameter!$H$12,IF(H7777&gt;=Parameter!$F$12,1,0),0)</f>
        <v>0</v>
      </c>
      <c r="D7777" s="101">
        <f t="shared" si="610"/>
        <v>96</v>
      </c>
      <c r="E7777" s="101" t="s">
        <v>4632</v>
      </c>
      <c r="F7777" s="101">
        <f t="shared" si="611"/>
        <v>46</v>
      </c>
      <c r="G7777" s="39" t="s">
        <v>4615</v>
      </c>
      <c r="H7777" s="16">
        <f t="shared" si="612"/>
        <v>4416</v>
      </c>
    </row>
    <row r="7778" spans="1:8">
      <c r="A7778" s="16" t="str">
        <f t="shared" ca="1" si="608"/>
        <v/>
      </c>
      <c r="B7778" s="16" t="str">
        <f t="shared" ca="1" si="609"/>
        <v/>
      </c>
      <c r="C7778" s="16">
        <f>IF(H7778&lt;=Parameter!$H$12,IF(H7778&gt;=Parameter!$F$12,1,0),0)</f>
        <v>0</v>
      </c>
      <c r="D7778" s="101">
        <f t="shared" si="610"/>
        <v>96</v>
      </c>
      <c r="E7778" s="101" t="s">
        <v>4632</v>
      </c>
      <c r="F7778" s="101">
        <f t="shared" si="611"/>
        <v>47</v>
      </c>
      <c r="G7778" s="39" t="s">
        <v>4615</v>
      </c>
      <c r="H7778" s="16">
        <f t="shared" si="612"/>
        <v>4512</v>
      </c>
    </row>
    <row r="7779" spans="1:8">
      <c r="A7779" s="16" t="str">
        <f t="shared" ca="1" si="608"/>
        <v/>
      </c>
      <c r="B7779" s="16" t="str">
        <f t="shared" ca="1" si="609"/>
        <v/>
      </c>
      <c r="C7779" s="16">
        <f>IF(H7779&lt;=Parameter!$H$12,IF(H7779&gt;=Parameter!$F$12,1,0),0)</f>
        <v>0</v>
      </c>
      <c r="D7779" s="101">
        <f t="shared" si="610"/>
        <v>96</v>
      </c>
      <c r="E7779" s="101" t="s">
        <v>4632</v>
      </c>
      <c r="F7779" s="101">
        <f t="shared" si="611"/>
        <v>48</v>
      </c>
      <c r="G7779" s="39" t="s">
        <v>4615</v>
      </c>
      <c r="H7779" s="16">
        <f t="shared" si="612"/>
        <v>4608</v>
      </c>
    </row>
    <row r="7780" spans="1:8">
      <c r="A7780" s="16" t="str">
        <f t="shared" ca="1" si="608"/>
        <v/>
      </c>
      <c r="B7780" s="16" t="str">
        <f t="shared" ca="1" si="609"/>
        <v/>
      </c>
      <c r="C7780" s="16">
        <f>IF(H7780&lt;=Parameter!$H$12,IF(H7780&gt;=Parameter!$F$12,1,0),0)</f>
        <v>0</v>
      </c>
      <c r="D7780" s="101">
        <f t="shared" si="610"/>
        <v>96</v>
      </c>
      <c r="E7780" s="101" t="s">
        <v>4632</v>
      </c>
      <c r="F7780" s="101">
        <f t="shared" si="611"/>
        <v>49</v>
      </c>
      <c r="G7780" s="39" t="s">
        <v>4615</v>
      </c>
      <c r="H7780" s="16">
        <f t="shared" si="612"/>
        <v>4704</v>
      </c>
    </row>
    <row r="7781" spans="1:8">
      <c r="A7781" s="16" t="str">
        <f t="shared" ca="1" si="608"/>
        <v/>
      </c>
      <c r="B7781" s="16" t="str">
        <f t="shared" ca="1" si="609"/>
        <v/>
      </c>
      <c r="C7781" s="16">
        <f>IF(H7781&lt;=Parameter!$H$12,IF(H7781&gt;=Parameter!$F$12,1,0),0)</f>
        <v>0</v>
      </c>
      <c r="D7781" s="101">
        <f t="shared" si="610"/>
        <v>96</v>
      </c>
      <c r="E7781" s="101" t="s">
        <v>4632</v>
      </c>
      <c r="F7781" s="101">
        <f t="shared" si="611"/>
        <v>50</v>
      </c>
      <c r="G7781" s="39" t="s">
        <v>4615</v>
      </c>
      <c r="H7781" s="16">
        <f t="shared" si="612"/>
        <v>4800</v>
      </c>
    </row>
    <row r="7782" spans="1:8">
      <c r="A7782" s="16" t="str">
        <f t="shared" ca="1" si="608"/>
        <v/>
      </c>
      <c r="B7782" s="16" t="str">
        <f t="shared" ca="1" si="609"/>
        <v/>
      </c>
      <c r="C7782" s="16">
        <f>IF(H7782&lt;=Parameter!$H$12,IF(H7782&gt;=Parameter!$F$12,1,0),0)</f>
        <v>0</v>
      </c>
      <c r="D7782" s="101">
        <f t="shared" si="610"/>
        <v>96</v>
      </c>
      <c r="E7782" s="101" t="s">
        <v>4632</v>
      </c>
      <c r="F7782" s="101">
        <f t="shared" si="611"/>
        <v>51</v>
      </c>
      <c r="G7782" s="39" t="s">
        <v>4615</v>
      </c>
      <c r="H7782" s="16">
        <f t="shared" si="612"/>
        <v>4896</v>
      </c>
    </row>
    <row r="7783" spans="1:8">
      <c r="A7783" s="16" t="str">
        <f t="shared" ca="1" si="608"/>
        <v/>
      </c>
      <c r="B7783" s="16" t="str">
        <f t="shared" ca="1" si="609"/>
        <v/>
      </c>
      <c r="C7783" s="16">
        <f>IF(H7783&lt;=Parameter!$H$12,IF(H7783&gt;=Parameter!$F$12,1,0),0)</f>
        <v>0</v>
      </c>
      <c r="D7783" s="101">
        <f t="shared" si="610"/>
        <v>96</v>
      </c>
      <c r="E7783" s="101" t="s">
        <v>4632</v>
      </c>
      <c r="F7783" s="101">
        <f t="shared" si="611"/>
        <v>52</v>
      </c>
      <c r="G7783" s="39" t="s">
        <v>4615</v>
      </c>
      <c r="H7783" s="16">
        <f t="shared" si="612"/>
        <v>4992</v>
      </c>
    </row>
    <row r="7784" spans="1:8">
      <c r="A7784" s="16" t="str">
        <f t="shared" ca="1" si="608"/>
        <v/>
      </c>
      <c r="B7784" s="16" t="str">
        <f t="shared" ca="1" si="609"/>
        <v/>
      </c>
      <c r="C7784" s="16">
        <f>IF(H7784&lt;=Parameter!$H$12,IF(H7784&gt;=Parameter!$F$12,1,0),0)</f>
        <v>0</v>
      </c>
      <c r="D7784" s="101">
        <f t="shared" si="610"/>
        <v>96</v>
      </c>
      <c r="E7784" s="101" t="s">
        <v>4632</v>
      </c>
      <c r="F7784" s="101">
        <f t="shared" si="611"/>
        <v>53</v>
      </c>
      <c r="G7784" s="39" t="s">
        <v>4615</v>
      </c>
      <c r="H7784" s="16">
        <f t="shared" si="612"/>
        <v>5088</v>
      </c>
    </row>
    <row r="7785" spans="1:8">
      <c r="A7785" s="16" t="str">
        <f t="shared" ca="1" si="608"/>
        <v/>
      </c>
      <c r="B7785" s="16" t="str">
        <f t="shared" ca="1" si="609"/>
        <v/>
      </c>
      <c r="C7785" s="16">
        <f>IF(H7785&lt;=Parameter!$H$12,IF(H7785&gt;=Parameter!$F$12,1,0),0)</f>
        <v>0</v>
      </c>
      <c r="D7785" s="101">
        <f t="shared" si="610"/>
        <v>96</v>
      </c>
      <c r="E7785" s="101" t="s">
        <v>4632</v>
      </c>
      <c r="F7785" s="101">
        <f t="shared" si="611"/>
        <v>54</v>
      </c>
      <c r="G7785" s="39" t="s">
        <v>4615</v>
      </c>
      <c r="H7785" s="16">
        <f t="shared" si="612"/>
        <v>5184</v>
      </c>
    </row>
    <row r="7786" spans="1:8">
      <c r="A7786" s="16" t="str">
        <f t="shared" ca="1" si="608"/>
        <v/>
      </c>
      <c r="B7786" s="16" t="str">
        <f t="shared" ca="1" si="609"/>
        <v/>
      </c>
      <c r="C7786" s="16">
        <f>IF(H7786&lt;=Parameter!$H$12,IF(H7786&gt;=Parameter!$F$12,1,0),0)</f>
        <v>0</v>
      </c>
      <c r="D7786" s="101">
        <f t="shared" si="610"/>
        <v>96</v>
      </c>
      <c r="E7786" s="101" t="s">
        <v>4632</v>
      </c>
      <c r="F7786" s="101">
        <f t="shared" si="611"/>
        <v>55</v>
      </c>
      <c r="G7786" s="39" t="s">
        <v>4615</v>
      </c>
      <c r="H7786" s="16">
        <f t="shared" si="612"/>
        <v>5280</v>
      </c>
    </row>
    <row r="7787" spans="1:8">
      <c r="A7787" s="16" t="str">
        <f t="shared" ca="1" si="608"/>
        <v/>
      </c>
      <c r="B7787" s="16" t="str">
        <f t="shared" ca="1" si="609"/>
        <v/>
      </c>
      <c r="C7787" s="16">
        <f>IF(H7787&lt;=Parameter!$H$12,IF(H7787&gt;=Parameter!$F$12,1,0),0)</f>
        <v>0</v>
      </c>
      <c r="D7787" s="101">
        <f t="shared" si="610"/>
        <v>96</v>
      </c>
      <c r="E7787" s="101" t="s">
        <v>4632</v>
      </c>
      <c r="F7787" s="101">
        <f t="shared" si="611"/>
        <v>56</v>
      </c>
      <c r="G7787" s="39" t="s">
        <v>4615</v>
      </c>
      <c r="H7787" s="16">
        <f t="shared" si="612"/>
        <v>5376</v>
      </c>
    </row>
    <row r="7788" spans="1:8">
      <c r="A7788" s="16" t="str">
        <f t="shared" ca="1" si="608"/>
        <v/>
      </c>
      <c r="B7788" s="16" t="str">
        <f t="shared" ca="1" si="609"/>
        <v/>
      </c>
      <c r="C7788" s="16">
        <f>IF(H7788&lt;=Parameter!$H$12,IF(H7788&gt;=Parameter!$F$12,1,0),0)</f>
        <v>0</v>
      </c>
      <c r="D7788" s="101">
        <f t="shared" si="610"/>
        <v>96</v>
      </c>
      <c r="E7788" s="101" t="s">
        <v>4632</v>
      </c>
      <c r="F7788" s="101">
        <f t="shared" si="611"/>
        <v>57</v>
      </c>
      <c r="G7788" s="39" t="s">
        <v>4615</v>
      </c>
      <c r="H7788" s="16">
        <f t="shared" si="612"/>
        <v>5472</v>
      </c>
    </row>
    <row r="7789" spans="1:8">
      <c r="A7789" s="16" t="str">
        <f t="shared" ca="1" si="608"/>
        <v/>
      </c>
      <c r="B7789" s="16" t="str">
        <f t="shared" ca="1" si="609"/>
        <v/>
      </c>
      <c r="C7789" s="16">
        <f>IF(H7789&lt;=Parameter!$H$12,IF(H7789&gt;=Parameter!$F$12,1,0),0)</f>
        <v>0</v>
      </c>
      <c r="D7789" s="101">
        <f t="shared" si="610"/>
        <v>96</v>
      </c>
      <c r="E7789" s="101" t="s">
        <v>4632</v>
      </c>
      <c r="F7789" s="101">
        <f t="shared" si="611"/>
        <v>58</v>
      </c>
      <c r="G7789" s="39" t="s">
        <v>4615</v>
      </c>
      <c r="H7789" s="16">
        <f t="shared" si="612"/>
        <v>5568</v>
      </c>
    </row>
    <row r="7790" spans="1:8">
      <c r="A7790" s="16" t="str">
        <f t="shared" ca="1" si="608"/>
        <v/>
      </c>
      <c r="B7790" s="16" t="str">
        <f t="shared" ca="1" si="609"/>
        <v/>
      </c>
      <c r="C7790" s="16">
        <f>IF(H7790&lt;=Parameter!$H$12,IF(H7790&gt;=Parameter!$F$12,1,0),0)</f>
        <v>0</v>
      </c>
      <c r="D7790" s="101">
        <f t="shared" si="610"/>
        <v>96</v>
      </c>
      <c r="E7790" s="101" t="s">
        <v>4632</v>
      </c>
      <c r="F7790" s="101">
        <f t="shared" si="611"/>
        <v>59</v>
      </c>
      <c r="G7790" s="39" t="s">
        <v>4615</v>
      </c>
      <c r="H7790" s="16">
        <f t="shared" si="612"/>
        <v>5664</v>
      </c>
    </row>
    <row r="7791" spans="1:8">
      <c r="A7791" s="16" t="str">
        <f t="shared" ca="1" si="608"/>
        <v/>
      </c>
      <c r="B7791" s="16" t="str">
        <f t="shared" ca="1" si="609"/>
        <v/>
      </c>
      <c r="C7791" s="16">
        <f>IF(H7791&lt;=Parameter!$H$12,IF(H7791&gt;=Parameter!$F$12,1,0),0)</f>
        <v>0</v>
      </c>
      <c r="D7791" s="101">
        <f t="shared" si="610"/>
        <v>96</v>
      </c>
      <c r="E7791" s="101" t="s">
        <v>4632</v>
      </c>
      <c r="F7791" s="101">
        <f t="shared" si="611"/>
        <v>60</v>
      </c>
      <c r="G7791" s="39" t="s">
        <v>4615</v>
      </c>
      <c r="H7791" s="16">
        <f t="shared" si="612"/>
        <v>5760</v>
      </c>
    </row>
    <row r="7792" spans="1:8">
      <c r="A7792" s="16" t="str">
        <f t="shared" ca="1" si="608"/>
        <v/>
      </c>
      <c r="B7792" s="16" t="str">
        <f t="shared" ca="1" si="609"/>
        <v/>
      </c>
      <c r="C7792" s="16">
        <f>IF(H7792&lt;=Parameter!$H$12,IF(H7792&gt;=Parameter!$F$12,1,0),0)</f>
        <v>0</v>
      </c>
      <c r="D7792" s="101">
        <f t="shared" si="610"/>
        <v>96</v>
      </c>
      <c r="E7792" s="101" t="s">
        <v>4632</v>
      </c>
      <c r="F7792" s="101">
        <f t="shared" si="611"/>
        <v>61</v>
      </c>
      <c r="G7792" s="39" t="s">
        <v>4615</v>
      </c>
      <c r="H7792" s="16">
        <f t="shared" si="612"/>
        <v>5856</v>
      </c>
    </row>
    <row r="7793" spans="1:8">
      <c r="A7793" s="16" t="str">
        <f t="shared" ca="1" si="608"/>
        <v/>
      </c>
      <c r="B7793" s="16" t="str">
        <f t="shared" ca="1" si="609"/>
        <v/>
      </c>
      <c r="C7793" s="16">
        <f>IF(H7793&lt;=Parameter!$H$12,IF(H7793&gt;=Parameter!$F$12,1,0),0)</f>
        <v>0</v>
      </c>
      <c r="D7793" s="101">
        <f t="shared" si="610"/>
        <v>96</v>
      </c>
      <c r="E7793" s="101" t="s">
        <v>4632</v>
      </c>
      <c r="F7793" s="101">
        <f t="shared" si="611"/>
        <v>62</v>
      </c>
      <c r="G7793" s="39" t="s">
        <v>4615</v>
      </c>
      <c r="H7793" s="16">
        <f t="shared" si="612"/>
        <v>5952</v>
      </c>
    </row>
    <row r="7794" spans="1:8">
      <c r="A7794" s="16" t="str">
        <f t="shared" ca="1" si="608"/>
        <v/>
      </c>
      <c r="B7794" s="16" t="str">
        <f t="shared" ca="1" si="609"/>
        <v/>
      </c>
      <c r="C7794" s="16">
        <f>IF(H7794&lt;=Parameter!$H$12,IF(H7794&gt;=Parameter!$F$12,1,0),0)</f>
        <v>0</v>
      </c>
      <c r="D7794" s="101">
        <f t="shared" si="610"/>
        <v>96</v>
      </c>
      <c r="E7794" s="101" t="s">
        <v>4632</v>
      </c>
      <c r="F7794" s="101">
        <f t="shared" si="611"/>
        <v>63</v>
      </c>
      <c r="G7794" s="39" t="s">
        <v>4615</v>
      </c>
      <c r="H7794" s="16">
        <f t="shared" si="612"/>
        <v>6048</v>
      </c>
    </row>
    <row r="7795" spans="1:8">
      <c r="A7795" s="16" t="str">
        <f t="shared" ca="1" si="608"/>
        <v/>
      </c>
      <c r="B7795" s="16" t="str">
        <f t="shared" ca="1" si="609"/>
        <v/>
      </c>
      <c r="C7795" s="16">
        <f>IF(H7795&lt;=Parameter!$H$12,IF(H7795&gt;=Parameter!$F$12,1,0),0)</f>
        <v>0</v>
      </c>
      <c r="D7795" s="101">
        <f t="shared" si="610"/>
        <v>96</v>
      </c>
      <c r="E7795" s="101" t="s">
        <v>4632</v>
      </c>
      <c r="F7795" s="101">
        <f t="shared" si="611"/>
        <v>64</v>
      </c>
      <c r="G7795" s="39" t="s">
        <v>4615</v>
      </c>
      <c r="H7795" s="16">
        <f t="shared" si="612"/>
        <v>6144</v>
      </c>
    </row>
    <row r="7796" spans="1:8">
      <c r="A7796" s="16" t="str">
        <f t="shared" ca="1" si="608"/>
        <v/>
      </c>
      <c r="B7796" s="16" t="str">
        <f t="shared" ca="1" si="609"/>
        <v/>
      </c>
      <c r="C7796" s="16">
        <f>IF(H7796&lt;=Parameter!$H$12,IF(H7796&gt;=Parameter!$F$12,1,0),0)</f>
        <v>0</v>
      </c>
      <c r="D7796" s="101">
        <f t="shared" si="610"/>
        <v>96</v>
      </c>
      <c r="E7796" s="101" t="s">
        <v>4632</v>
      </c>
      <c r="F7796" s="101">
        <f t="shared" si="611"/>
        <v>65</v>
      </c>
      <c r="G7796" s="39" t="s">
        <v>4615</v>
      </c>
      <c r="H7796" s="16">
        <f t="shared" si="612"/>
        <v>6240</v>
      </c>
    </row>
    <row r="7797" spans="1:8">
      <c r="A7797" s="16" t="str">
        <f t="shared" ca="1" si="608"/>
        <v/>
      </c>
      <c r="B7797" s="16" t="str">
        <f t="shared" ca="1" si="609"/>
        <v/>
      </c>
      <c r="C7797" s="16">
        <f>IF(H7797&lt;=Parameter!$H$12,IF(H7797&gt;=Parameter!$F$12,1,0),0)</f>
        <v>0</v>
      </c>
      <c r="D7797" s="101">
        <f t="shared" si="610"/>
        <v>96</v>
      </c>
      <c r="E7797" s="101" t="s">
        <v>4632</v>
      </c>
      <c r="F7797" s="101">
        <f t="shared" si="611"/>
        <v>66</v>
      </c>
      <c r="G7797" s="39" t="s">
        <v>4615</v>
      </c>
      <c r="H7797" s="16">
        <f t="shared" si="612"/>
        <v>6336</v>
      </c>
    </row>
    <row r="7798" spans="1:8">
      <c r="A7798" s="16" t="str">
        <f t="shared" ca="1" si="608"/>
        <v/>
      </c>
      <c r="B7798" s="16" t="str">
        <f t="shared" ca="1" si="609"/>
        <v/>
      </c>
      <c r="C7798" s="16">
        <f>IF(H7798&lt;=Parameter!$H$12,IF(H7798&gt;=Parameter!$F$12,1,0),0)</f>
        <v>0</v>
      </c>
      <c r="D7798" s="101">
        <f t="shared" si="610"/>
        <v>96</v>
      </c>
      <c r="E7798" s="101" t="s">
        <v>4632</v>
      </c>
      <c r="F7798" s="101">
        <f t="shared" si="611"/>
        <v>67</v>
      </c>
      <c r="G7798" s="39" t="s">
        <v>4615</v>
      </c>
      <c r="H7798" s="16">
        <f t="shared" si="612"/>
        <v>6432</v>
      </c>
    </row>
    <row r="7799" spans="1:8">
      <c r="A7799" s="16" t="str">
        <f t="shared" ca="1" si="608"/>
        <v/>
      </c>
      <c r="B7799" s="16" t="str">
        <f t="shared" ca="1" si="609"/>
        <v/>
      </c>
      <c r="C7799" s="16">
        <f>IF(H7799&lt;=Parameter!$H$12,IF(H7799&gt;=Parameter!$F$12,1,0),0)</f>
        <v>0</v>
      </c>
      <c r="D7799" s="101">
        <f t="shared" si="610"/>
        <v>96</v>
      </c>
      <c r="E7799" s="101" t="s">
        <v>4632</v>
      </c>
      <c r="F7799" s="101">
        <f t="shared" si="611"/>
        <v>68</v>
      </c>
      <c r="G7799" s="39" t="s">
        <v>4615</v>
      </c>
      <c r="H7799" s="16">
        <f t="shared" si="612"/>
        <v>6528</v>
      </c>
    </row>
    <row r="7800" spans="1:8">
      <c r="A7800" s="16" t="str">
        <f t="shared" ca="1" si="608"/>
        <v/>
      </c>
      <c r="B7800" s="16" t="str">
        <f t="shared" ca="1" si="609"/>
        <v/>
      </c>
      <c r="C7800" s="16">
        <f>IF(H7800&lt;=Parameter!$H$12,IF(H7800&gt;=Parameter!$F$12,1,0),0)</f>
        <v>0</v>
      </c>
      <c r="D7800" s="101">
        <f t="shared" si="610"/>
        <v>96</v>
      </c>
      <c r="E7800" s="101" t="s">
        <v>4632</v>
      </c>
      <c r="F7800" s="101">
        <f t="shared" si="611"/>
        <v>69</v>
      </c>
      <c r="G7800" s="39" t="s">
        <v>4615</v>
      </c>
      <c r="H7800" s="16">
        <f t="shared" si="612"/>
        <v>6624</v>
      </c>
    </row>
    <row r="7801" spans="1:8">
      <c r="A7801" s="16" t="str">
        <f t="shared" ca="1" si="608"/>
        <v/>
      </c>
      <c r="B7801" s="16" t="str">
        <f t="shared" ca="1" si="609"/>
        <v/>
      </c>
      <c r="C7801" s="16">
        <f>IF(H7801&lt;=Parameter!$H$12,IF(H7801&gt;=Parameter!$F$12,1,0),0)</f>
        <v>0</v>
      </c>
      <c r="D7801" s="101">
        <f t="shared" si="610"/>
        <v>96</v>
      </c>
      <c r="E7801" s="101" t="s">
        <v>4632</v>
      </c>
      <c r="F7801" s="101">
        <f t="shared" si="611"/>
        <v>70</v>
      </c>
      <c r="G7801" s="39" t="s">
        <v>4615</v>
      </c>
      <c r="H7801" s="16">
        <f t="shared" si="612"/>
        <v>6720</v>
      </c>
    </row>
    <row r="7802" spans="1:8">
      <c r="A7802" s="16" t="str">
        <f t="shared" ca="1" si="608"/>
        <v/>
      </c>
      <c r="B7802" s="16" t="str">
        <f t="shared" ca="1" si="609"/>
        <v/>
      </c>
      <c r="C7802" s="16">
        <f>IF(H7802&lt;=Parameter!$H$12,IF(H7802&gt;=Parameter!$F$12,1,0),0)</f>
        <v>0</v>
      </c>
      <c r="D7802" s="101">
        <f t="shared" si="610"/>
        <v>96</v>
      </c>
      <c r="E7802" s="101" t="s">
        <v>4632</v>
      </c>
      <c r="F7802" s="101">
        <f t="shared" si="611"/>
        <v>71</v>
      </c>
      <c r="G7802" s="39" t="s">
        <v>4615</v>
      </c>
      <c r="H7802" s="16">
        <f t="shared" si="612"/>
        <v>6816</v>
      </c>
    </row>
    <row r="7803" spans="1:8">
      <c r="A7803" s="16" t="str">
        <f t="shared" ca="1" si="608"/>
        <v/>
      </c>
      <c r="B7803" s="16" t="str">
        <f t="shared" ca="1" si="609"/>
        <v/>
      </c>
      <c r="C7803" s="16">
        <f>IF(H7803&lt;=Parameter!$H$12,IF(H7803&gt;=Parameter!$F$12,1,0),0)</f>
        <v>0</v>
      </c>
      <c r="D7803" s="101">
        <f t="shared" si="610"/>
        <v>96</v>
      </c>
      <c r="E7803" s="101" t="s">
        <v>4632</v>
      </c>
      <c r="F7803" s="101">
        <f t="shared" si="611"/>
        <v>72</v>
      </c>
      <c r="G7803" s="39" t="s">
        <v>4615</v>
      </c>
      <c r="H7803" s="16">
        <f t="shared" si="612"/>
        <v>6912</v>
      </c>
    </row>
    <row r="7804" spans="1:8">
      <c r="A7804" s="16" t="str">
        <f t="shared" ca="1" si="608"/>
        <v/>
      </c>
      <c r="B7804" s="16" t="str">
        <f t="shared" ca="1" si="609"/>
        <v/>
      </c>
      <c r="C7804" s="16">
        <f>IF(H7804&lt;=Parameter!$H$12,IF(H7804&gt;=Parameter!$F$12,1,0),0)</f>
        <v>0</v>
      </c>
      <c r="D7804" s="101">
        <f t="shared" si="610"/>
        <v>96</v>
      </c>
      <c r="E7804" s="101" t="s">
        <v>4632</v>
      </c>
      <c r="F7804" s="101">
        <f t="shared" si="611"/>
        <v>73</v>
      </c>
      <c r="G7804" s="39" t="s">
        <v>4615</v>
      </c>
      <c r="H7804" s="16">
        <f t="shared" si="612"/>
        <v>7008</v>
      </c>
    </row>
    <row r="7805" spans="1:8">
      <c r="A7805" s="16" t="str">
        <f t="shared" ca="1" si="608"/>
        <v/>
      </c>
      <c r="B7805" s="16" t="str">
        <f t="shared" ca="1" si="609"/>
        <v/>
      </c>
      <c r="C7805" s="16">
        <f>IF(H7805&lt;=Parameter!$H$12,IF(H7805&gt;=Parameter!$F$12,1,0),0)</f>
        <v>0</v>
      </c>
      <c r="D7805" s="101">
        <f t="shared" si="610"/>
        <v>96</v>
      </c>
      <c r="E7805" s="101" t="s">
        <v>4632</v>
      </c>
      <c r="F7805" s="101">
        <f t="shared" si="611"/>
        <v>74</v>
      </c>
      <c r="G7805" s="39" t="s">
        <v>4615</v>
      </c>
      <c r="H7805" s="16">
        <f t="shared" si="612"/>
        <v>7104</v>
      </c>
    </row>
    <row r="7806" spans="1:8">
      <c r="A7806" s="16" t="str">
        <f t="shared" ca="1" si="608"/>
        <v/>
      </c>
      <c r="B7806" s="16" t="str">
        <f t="shared" ca="1" si="609"/>
        <v/>
      </c>
      <c r="C7806" s="16">
        <f>IF(H7806&lt;=Parameter!$H$12,IF(H7806&gt;=Parameter!$F$12,1,0),0)</f>
        <v>0</v>
      </c>
      <c r="D7806" s="101">
        <f t="shared" si="610"/>
        <v>96</v>
      </c>
      <c r="E7806" s="101" t="s">
        <v>4632</v>
      </c>
      <c r="F7806" s="101">
        <f t="shared" si="611"/>
        <v>75</v>
      </c>
      <c r="G7806" s="39" t="s">
        <v>4615</v>
      </c>
      <c r="H7806" s="16">
        <f t="shared" si="612"/>
        <v>7200</v>
      </c>
    </row>
    <row r="7807" spans="1:8">
      <c r="A7807" s="16" t="str">
        <f t="shared" ca="1" si="608"/>
        <v/>
      </c>
      <c r="B7807" s="16" t="str">
        <f t="shared" ca="1" si="609"/>
        <v/>
      </c>
      <c r="C7807" s="16">
        <f>IF(H7807&lt;=Parameter!$H$12,IF(H7807&gt;=Parameter!$F$12,1,0),0)</f>
        <v>0</v>
      </c>
      <c r="D7807" s="101">
        <f t="shared" si="610"/>
        <v>96</v>
      </c>
      <c r="E7807" s="101" t="s">
        <v>4632</v>
      </c>
      <c r="F7807" s="101">
        <f t="shared" si="611"/>
        <v>76</v>
      </c>
      <c r="G7807" s="39" t="s">
        <v>4615</v>
      </c>
      <c r="H7807" s="16">
        <f t="shared" si="612"/>
        <v>7296</v>
      </c>
    </row>
    <row r="7808" spans="1:8">
      <c r="A7808" s="16" t="str">
        <f t="shared" ca="1" si="608"/>
        <v/>
      </c>
      <c r="B7808" s="16" t="str">
        <f t="shared" ca="1" si="609"/>
        <v/>
      </c>
      <c r="C7808" s="16">
        <f>IF(H7808&lt;=Parameter!$H$12,IF(H7808&gt;=Parameter!$F$12,1,0),0)</f>
        <v>0</v>
      </c>
      <c r="D7808" s="101">
        <f t="shared" si="610"/>
        <v>96</v>
      </c>
      <c r="E7808" s="101" t="s">
        <v>4632</v>
      </c>
      <c r="F7808" s="101">
        <f t="shared" si="611"/>
        <v>77</v>
      </c>
      <c r="G7808" s="39" t="s">
        <v>4615</v>
      </c>
      <c r="H7808" s="16">
        <f t="shared" si="612"/>
        <v>7392</v>
      </c>
    </row>
    <row r="7809" spans="1:8">
      <c r="A7809" s="16" t="str">
        <f t="shared" ca="1" si="608"/>
        <v/>
      </c>
      <c r="B7809" s="16" t="str">
        <f t="shared" ca="1" si="609"/>
        <v/>
      </c>
      <c r="C7809" s="16">
        <f>IF(H7809&lt;=Parameter!$H$12,IF(H7809&gt;=Parameter!$F$12,1,0),0)</f>
        <v>0</v>
      </c>
      <c r="D7809" s="101">
        <f t="shared" si="610"/>
        <v>96</v>
      </c>
      <c r="E7809" s="101" t="s">
        <v>4632</v>
      </c>
      <c r="F7809" s="101">
        <f t="shared" si="611"/>
        <v>78</v>
      </c>
      <c r="G7809" s="39" t="s">
        <v>4615</v>
      </c>
      <c r="H7809" s="16">
        <f t="shared" si="612"/>
        <v>7488</v>
      </c>
    </row>
    <row r="7810" spans="1:8">
      <c r="A7810" s="16" t="str">
        <f t="shared" ref="A7810:A7873" ca="1" si="613">IF(B7810&lt;&gt;"",RANK(B7810,B:B),"")</f>
        <v/>
      </c>
      <c r="B7810" s="16" t="str">
        <f t="shared" ref="B7810:B7873" ca="1" si="614">IF(C7810=1,IF(MOD(F7810,10)&gt;0,RAND(),""),"")</f>
        <v/>
      </c>
      <c r="C7810" s="16">
        <f>IF(H7810&lt;=Parameter!$H$12,IF(H7810&gt;=Parameter!$F$12,1,0),0)</f>
        <v>0</v>
      </c>
      <c r="D7810" s="101">
        <f t="shared" si="610"/>
        <v>96</v>
      </c>
      <c r="E7810" s="101" t="s">
        <v>4632</v>
      </c>
      <c r="F7810" s="101">
        <f t="shared" si="611"/>
        <v>79</v>
      </c>
      <c r="G7810" s="39" t="s">
        <v>4615</v>
      </c>
      <c r="H7810" s="16">
        <f t="shared" si="612"/>
        <v>7584</v>
      </c>
    </row>
    <row r="7811" spans="1:8">
      <c r="A7811" s="16" t="str">
        <f t="shared" ca="1" si="613"/>
        <v/>
      </c>
      <c r="B7811" s="16" t="str">
        <f t="shared" ca="1" si="614"/>
        <v/>
      </c>
      <c r="C7811" s="16">
        <f>IF(H7811&lt;=Parameter!$H$12,IF(H7811&gt;=Parameter!$F$12,1,0),0)</f>
        <v>0</v>
      </c>
      <c r="D7811" s="101">
        <f t="shared" si="610"/>
        <v>96</v>
      </c>
      <c r="E7811" s="101" t="s">
        <v>4632</v>
      </c>
      <c r="F7811" s="101">
        <f t="shared" si="611"/>
        <v>80</v>
      </c>
      <c r="G7811" s="39" t="s">
        <v>4615</v>
      </c>
      <c r="H7811" s="16">
        <f t="shared" si="612"/>
        <v>7680</v>
      </c>
    </row>
    <row r="7812" spans="1:8">
      <c r="A7812" s="16" t="str">
        <f t="shared" ca="1" si="613"/>
        <v/>
      </c>
      <c r="B7812" s="16" t="str">
        <f t="shared" ca="1" si="614"/>
        <v/>
      </c>
      <c r="C7812" s="16">
        <f>IF(H7812&lt;=Parameter!$H$12,IF(H7812&gt;=Parameter!$F$12,1,0),0)</f>
        <v>0</v>
      </c>
      <c r="D7812" s="101">
        <f t="shared" si="610"/>
        <v>96</v>
      </c>
      <c r="E7812" s="101" t="s">
        <v>4632</v>
      </c>
      <c r="F7812" s="101">
        <f t="shared" si="611"/>
        <v>81</v>
      </c>
      <c r="G7812" s="39" t="s">
        <v>4615</v>
      </c>
      <c r="H7812" s="16">
        <f t="shared" si="612"/>
        <v>7776</v>
      </c>
    </row>
    <row r="7813" spans="1:8">
      <c r="A7813" s="16" t="str">
        <f t="shared" ca="1" si="613"/>
        <v/>
      </c>
      <c r="B7813" s="16" t="str">
        <f t="shared" ca="1" si="614"/>
        <v/>
      </c>
      <c r="C7813" s="16">
        <f>IF(H7813&lt;=Parameter!$H$12,IF(H7813&gt;=Parameter!$F$12,1,0),0)</f>
        <v>0</v>
      </c>
      <c r="D7813" s="101">
        <f t="shared" si="610"/>
        <v>96</v>
      </c>
      <c r="E7813" s="101" t="s">
        <v>4632</v>
      </c>
      <c r="F7813" s="101">
        <f t="shared" si="611"/>
        <v>82</v>
      </c>
      <c r="G7813" s="39" t="s">
        <v>4615</v>
      </c>
      <c r="H7813" s="16">
        <f t="shared" si="612"/>
        <v>7872</v>
      </c>
    </row>
    <row r="7814" spans="1:8">
      <c r="A7814" s="16" t="str">
        <f t="shared" ca="1" si="613"/>
        <v/>
      </c>
      <c r="B7814" s="16" t="str">
        <f t="shared" ca="1" si="614"/>
        <v/>
      </c>
      <c r="C7814" s="16">
        <f>IF(H7814&lt;=Parameter!$H$12,IF(H7814&gt;=Parameter!$F$12,1,0),0)</f>
        <v>0</v>
      </c>
      <c r="D7814" s="101">
        <f t="shared" si="610"/>
        <v>96</v>
      </c>
      <c r="E7814" s="101" t="s">
        <v>4632</v>
      </c>
      <c r="F7814" s="101">
        <f t="shared" si="611"/>
        <v>83</v>
      </c>
      <c r="G7814" s="39" t="s">
        <v>4615</v>
      </c>
      <c r="H7814" s="16">
        <f t="shared" si="612"/>
        <v>7968</v>
      </c>
    </row>
    <row r="7815" spans="1:8">
      <c r="A7815" s="16" t="str">
        <f t="shared" ca="1" si="613"/>
        <v/>
      </c>
      <c r="B7815" s="16" t="str">
        <f t="shared" ca="1" si="614"/>
        <v/>
      </c>
      <c r="C7815" s="16">
        <f>IF(H7815&lt;=Parameter!$H$12,IF(H7815&gt;=Parameter!$F$12,1,0),0)</f>
        <v>0</v>
      </c>
      <c r="D7815" s="101">
        <f t="shared" si="610"/>
        <v>96</v>
      </c>
      <c r="E7815" s="101" t="s">
        <v>4632</v>
      </c>
      <c r="F7815" s="101">
        <f t="shared" si="611"/>
        <v>84</v>
      </c>
      <c r="G7815" s="39" t="s">
        <v>4615</v>
      </c>
      <c r="H7815" s="16">
        <f t="shared" si="612"/>
        <v>8064</v>
      </c>
    </row>
    <row r="7816" spans="1:8">
      <c r="A7816" s="16" t="str">
        <f t="shared" ca="1" si="613"/>
        <v/>
      </c>
      <c r="B7816" s="16" t="str">
        <f t="shared" ca="1" si="614"/>
        <v/>
      </c>
      <c r="C7816" s="16">
        <f>IF(H7816&lt;=Parameter!$H$12,IF(H7816&gt;=Parameter!$F$12,1,0),0)</f>
        <v>0</v>
      </c>
      <c r="D7816" s="101">
        <f t="shared" si="610"/>
        <v>96</v>
      </c>
      <c r="E7816" s="101" t="s">
        <v>4632</v>
      </c>
      <c r="F7816" s="101">
        <f t="shared" si="611"/>
        <v>85</v>
      </c>
      <c r="G7816" s="39" t="s">
        <v>4615</v>
      </c>
      <c r="H7816" s="16">
        <f t="shared" si="612"/>
        <v>8160</v>
      </c>
    </row>
    <row r="7817" spans="1:8">
      <c r="A7817" s="16" t="str">
        <f t="shared" ca="1" si="613"/>
        <v/>
      </c>
      <c r="B7817" s="16" t="str">
        <f t="shared" ca="1" si="614"/>
        <v/>
      </c>
      <c r="C7817" s="16">
        <f>IF(H7817&lt;=Parameter!$H$12,IF(H7817&gt;=Parameter!$F$12,1,0),0)</f>
        <v>0</v>
      </c>
      <c r="D7817" s="101">
        <f t="shared" ref="D7817:D7880" si="615">IF(F7816=99,D7816+1,D7816)</f>
        <v>96</v>
      </c>
      <c r="E7817" s="101" t="s">
        <v>4632</v>
      </c>
      <c r="F7817" s="101">
        <f t="shared" ref="F7817:F7880" si="616">IF(D7816&lt;&gt;D7817,10,F7816+1)</f>
        <v>86</v>
      </c>
      <c r="G7817" s="39" t="s">
        <v>4615</v>
      </c>
      <c r="H7817" s="16">
        <f t="shared" ref="H7817:H7880" si="617">D7817*F7817</f>
        <v>8256</v>
      </c>
    </row>
    <row r="7818" spans="1:8">
      <c r="A7818" s="16" t="str">
        <f t="shared" ca="1" si="613"/>
        <v/>
      </c>
      <c r="B7818" s="16" t="str">
        <f t="shared" ca="1" si="614"/>
        <v/>
      </c>
      <c r="C7818" s="16">
        <f>IF(H7818&lt;=Parameter!$H$12,IF(H7818&gt;=Parameter!$F$12,1,0),0)</f>
        <v>0</v>
      </c>
      <c r="D7818" s="101">
        <f t="shared" si="615"/>
        <v>96</v>
      </c>
      <c r="E7818" s="101" t="s">
        <v>4632</v>
      </c>
      <c r="F7818" s="101">
        <f t="shared" si="616"/>
        <v>87</v>
      </c>
      <c r="G7818" s="39" t="s">
        <v>4615</v>
      </c>
      <c r="H7818" s="16">
        <f t="shared" si="617"/>
        <v>8352</v>
      </c>
    </row>
    <row r="7819" spans="1:8">
      <c r="A7819" s="16" t="str">
        <f t="shared" ca="1" si="613"/>
        <v/>
      </c>
      <c r="B7819" s="16" t="str">
        <f t="shared" ca="1" si="614"/>
        <v/>
      </c>
      <c r="C7819" s="16">
        <f>IF(H7819&lt;=Parameter!$H$12,IF(H7819&gt;=Parameter!$F$12,1,0),0)</f>
        <v>0</v>
      </c>
      <c r="D7819" s="101">
        <f t="shared" si="615"/>
        <v>96</v>
      </c>
      <c r="E7819" s="101" t="s">
        <v>4632</v>
      </c>
      <c r="F7819" s="101">
        <f t="shared" si="616"/>
        <v>88</v>
      </c>
      <c r="G7819" s="39" t="s">
        <v>4615</v>
      </c>
      <c r="H7819" s="16">
        <f t="shared" si="617"/>
        <v>8448</v>
      </c>
    </row>
    <row r="7820" spans="1:8">
      <c r="A7820" s="16" t="str">
        <f t="shared" ca="1" si="613"/>
        <v/>
      </c>
      <c r="B7820" s="16" t="str">
        <f t="shared" ca="1" si="614"/>
        <v/>
      </c>
      <c r="C7820" s="16">
        <f>IF(H7820&lt;=Parameter!$H$12,IF(H7820&gt;=Parameter!$F$12,1,0),0)</f>
        <v>0</v>
      </c>
      <c r="D7820" s="101">
        <f t="shared" si="615"/>
        <v>96</v>
      </c>
      <c r="E7820" s="101" t="s">
        <v>4632</v>
      </c>
      <c r="F7820" s="101">
        <f t="shared" si="616"/>
        <v>89</v>
      </c>
      <c r="G7820" s="39" t="s">
        <v>4615</v>
      </c>
      <c r="H7820" s="16">
        <f t="shared" si="617"/>
        <v>8544</v>
      </c>
    </row>
    <row r="7821" spans="1:8">
      <c r="A7821" s="16" t="str">
        <f t="shared" ca="1" si="613"/>
        <v/>
      </c>
      <c r="B7821" s="16" t="str">
        <f t="shared" ca="1" si="614"/>
        <v/>
      </c>
      <c r="C7821" s="16">
        <f>IF(H7821&lt;=Parameter!$H$12,IF(H7821&gt;=Parameter!$F$12,1,0),0)</f>
        <v>0</v>
      </c>
      <c r="D7821" s="101">
        <f t="shared" si="615"/>
        <v>96</v>
      </c>
      <c r="E7821" s="101" t="s">
        <v>4632</v>
      </c>
      <c r="F7821" s="101">
        <f t="shared" si="616"/>
        <v>90</v>
      </c>
      <c r="G7821" s="39" t="s">
        <v>4615</v>
      </c>
      <c r="H7821" s="16">
        <f t="shared" si="617"/>
        <v>8640</v>
      </c>
    </row>
    <row r="7822" spans="1:8">
      <c r="A7822" s="16" t="str">
        <f t="shared" ca="1" si="613"/>
        <v/>
      </c>
      <c r="B7822" s="16" t="str">
        <f t="shared" ca="1" si="614"/>
        <v/>
      </c>
      <c r="C7822" s="16">
        <f>IF(H7822&lt;=Parameter!$H$12,IF(H7822&gt;=Parameter!$F$12,1,0),0)</f>
        <v>0</v>
      </c>
      <c r="D7822" s="101">
        <f t="shared" si="615"/>
        <v>96</v>
      </c>
      <c r="E7822" s="101" t="s">
        <v>4632</v>
      </c>
      <c r="F7822" s="101">
        <f t="shared" si="616"/>
        <v>91</v>
      </c>
      <c r="G7822" s="39" t="s">
        <v>4615</v>
      </c>
      <c r="H7822" s="16">
        <f t="shared" si="617"/>
        <v>8736</v>
      </c>
    </row>
    <row r="7823" spans="1:8">
      <c r="A7823" s="16" t="str">
        <f t="shared" ca="1" si="613"/>
        <v/>
      </c>
      <c r="B7823" s="16" t="str">
        <f t="shared" ca="1" si="614"/>
        <v/>
      </c>
      <c r="C7823" s="16">
        <f>IF(H7823&lt;=Parameter!$H$12,IF(H7823&gt;=Parameter!$F$12,1,0),0)</f>
        <v>0</v>
      </c>
      <c r="D7823" s="101">
        <f t="shared" si="615"/>
        <v>96</v>
      </c>
      <c r="E7823" s="101" t="s">
        <v>4632</v>
      </c>
      <c r="F7823" s="101">
        <f t="shared" si="616"/>
        <v>92</v>
      </c>
      <c r="G7823" s="39" t="s">
        <v>4615</v>
      </c>
      <c r="H7823" s="16">
        <f t="shared" si="617"/>
        <v>8832</v>
      </c>
    </row>
    <row r="7824" spans="1:8">
      <c r="A7824" s="16" t="str">
        <f t="shared" ca="1" si="613"/>
        <v/>
      </c>
      <c r="B7824" s="16" t="str">
        <f t="shared" ca="1" si="614"/>
        <v/>
      </c>
      <c r="C7824" s="16">
        <f>IF(H7824&lt;=Parameter!$H$12,IF(H7824&gt;=Parameter!$F$12,1,0),0)</f>
        <v>0</v>
      </c>
      <c r="D7824" s="101">
        <f t="shared" si="615"/>
        <v>96</v>
      </c>
      <c r="E7824" s="101" t="s">
        <v>4632</v>
      </c>
      <c r="F7824" s="101">
        <f t="shared" si="616"/>
        <v>93</v>
      </c>
      <c r="G7824" s="39" t="s">
        <v>4615</v>
      </c>
      <c r="H7824" s="16">
        <f t="shared" si="617"/>
        <v>8928</v>
      </c>
    </row>
    <row r="7825" spans="1:8">
      <c r="A7825" s="16" t="str">
        <f t="shared" ca="1" si="613"/>
        <v/>
      </c>
      <c r="B7825" s="16" t="str">
        <f t="shared" ca="1" si="614"/>
        <v/>
      </c>
      <c r="C7825" s="16">
        <f>IF(H7825&lt;=Parameter!$H$12,IF(H7825&gt;=Parameter!$F$12,1,0),0)</f>
        <v>0</v>
      </c>
      <c r="D7825" s="101">
        <f t="shared" si="615"/>
        <v>96</v>
      </c>
      <c r="E7825" s="101" t="s">
        <v>4632</v>
      </c>
      <c r="F7825" s="101">
        <f t="shared" si="616"/>
        <v>94</v>
      </c>
      <c r="G7825" s="39" t="s">
        <v>4615</v>
      </c>
      <c r="H7825" s="16">
        <f t="shared" si="617"/>
        <v>9024</v>
      </c>
    </row>
    <row r="7826" spans="1:8">
      <c r="A7826" s="16" t="str">
        <f t="shared" ca="1" si="613"/>
        <v/>
      </c>
      <c r="B7826" s="16" t="str">
        <f t="shared" ca="1" si="614"/>
        <v/>
      </c>
      <c r="C7826" s="16">
        <f>IF(H7826&lt;=Parameter!$H$12,IF(H7826&gt;=Parameter!$F$12,1,0),0)</f>
        <v>0</v>
      </c>
      <c r="D7826" s="101">
        <f t="shared" si="615"/>
        <v>96</v>
      </c>
      <c r="E7826" s="101" t="s">
        <v>4632</v>
      </c>
      <c r="F7826" s="101">
        <f t="shared" si="616"/>
        <v>95</v>
      </c>
      <c r="G7826" s="39" t="s">
        <v>4615</v>
      </c>
      <c r="H7826" s="16">
        <f t="shared" si="617"/>
        <v>9120</v>
      </c>
    </row>
    <row r="7827" spans="1:8">
      <c r="A7827" s="16" t="str">
        <f t="shared" ca="1" si="613"/>
        <v/>
      </c>
      <c r="B7827" s="16" t="str">
        <f t="shared" ca="1" si="614"/>
        <v/>
      </c>
      <c r="C7827" s="16">
        <f>IF(H7827&lt;=Parameter!$H$12,IF(H7827&gt;=Parameter!$F$12,1,0),0)</f>
        <v>0</v>
      </c>
      <c r="D7827" s="101">
        <f t="shared" si="615"/>
        <v>96</v>
      </c>
      <c r="E7827" s="101" t="s">
        <v>4632</v>
      </c>
      <c r="F7827" s="101">
        <f t="shared" si="616"/>
        <v>96</v>
      </c>
      <c r="G7827" s="39" t="s">
        <v>4615</v>
      </c>
      <c r="H7827" s="16">
        <f t="shared" si="617"/>
        <v>9216</v>
      </c>
    </row>
    <row r="7828" spans="1:8">
      <c r="A7828" s="16" t="str">
        <f t="shared" ca="1" si="613"/>
        <v/>
      </c>
      <c r="B7828" s="16" t="str">
        <f t="shared" ca="1" si="614"/>
        <v/>
      </c>
      <c r="C7828" s="16">
        <f>IF(H7828&lt;=Parameter!$H$12,IF(H7828&gt;=Parameter!$F$12,1,0),0)</f>
        <v>0</v>
      </c>
      <c r="D7828" s="101">
        <f t="shared" si="615"/>
        <v>96</v>
      </c>
      <c r="E7828" s="101" t="s">
        <v>4632</v>
      </c>
      <c r="F7828" s="101">
        <f t="shared" si="616"/>
        <v>97</v>
      </c>
      <c r="G7828" s="39" t="s">
        <v>4615</v>
      </c>
      <c r="H7828" s="16">
        <f t="shared" si="617"/>
        <v>9312</v>
      </c>
    </row>
    <row r="7829" spans="1:8">
      <c r="A7829" s="16" t="str">
        <f t="shared" ca="1" si="613"/>
        <v/>
      </c>
      <c r="B7829" s="16" t="str">
        <f t="shared" ca="1" si="614"/>
        <v/>
      </c>
      <c r="C7829" s="16">
        <f>IF(H7829&lt;=Parameter!$H$12,IF(H7829&gt;=Parameter!$F$12,1,0),0)</f>
        <v>0</v>
      </c>
      <c r="D7829" s="101">
        <f t="shared" si="615"/>
        <v>96</v>
      </c>
      <c r="E7829" s="101" t="s">
        <v>4632</v>
      </c>
      <c r="F7829" s="101">
        <f t="shared" si="616"/>
        <v>98</v>
      </c>
      <c r="G7829" s="39" t="s">
        <v>4615</v>
      </c>
      <c r="H7829" s="16">
        <f t="shared" si="617"/>
        <v>9408</v>
      </c>
    </row>
    <row r="7830" spans="1:8">
      <c r="A7830" s="16" t="str">
        <f t="shared" ca="1" si="613"/>
        <v/>
      </c>
      <c r="B7830" s="16" t="str">
        <f t="shared" ca="1" si="614"/>
        <v/>
      </c>
      <c r="C7830" s="16">
        <f>IF(H7830&lt;=Parameter!$H$12,IF(H7830&gt;=Parameter!$F$12,1,0),0)</f>
        <v>0</v>
      </c>
      <c r="D7830" s="101">
        <f t="shared" si="615"/>
        <v>96</v>
      </c>
      <c r="E7830" s="101" t="s">
        <v>4632</v>
      </c>
      <c r="F7830" s="101">
        <f t="shared" si="616"/>
        <v>99</v>
      </c>
      <c r="G7830" s="39" t="s">
        <v>4615</v>
      </c>
      <c r="H7830" s="16">
        <f t="shared" si="617"/>
        <v>9504</v>
      </c>
    </row>
    <row r="7831" spans="1:8">
      <c r="A7831" s="16" t="str">
        <f t="shared" ca="1" si="613"/>
        <v/>
      </c>
      <c r="B7831" s="16" t="str">
        <f t="shared" ca="1" si="614"/>
        <v/>
      </c>
      <c r="C7831" s="16">
        <f>IF(H7831&lt;=Parameter!$H$12,IF(H7831&gt;=Parameter!$F$12,1,0),0)</f>
        <v>1</v>
      </c>
      <c r="D7831" s="101">
        <f t="shared" si="615"/>
        <v>97</v>
      </c>
      <c r="E7831" s="101" t="s">
        <v>4632</v>
      </c>
      <c r="F7831" s="101">
        <f t="shared" si="616"/>
        <v>10</v>
      </c>
      <c r="G7831" s="39" t="s">
        <v>4615</v>
      </c>
      <c r="H7831" s="16">
        <f t="shared" si="617"/>
        <v>970</v>
      </c>
    </row>
    <row r="7832" spans="1:8">
      <c r="A7832" s="16" t="str">
        <f t="shared" ca="1" si="613"/>
        <v/>
      </c>
      <c r="B7832" s="16" t="str">
        <f t="shared" ca="1" si="614"/>
        <v/>
      </c>
      <c r="C7832" s="16">
        <f>IF(H7832&lt;=Parameter!$H$12,IF(H7832&gt;=Parameter!$F$12,1,0),0)</f>
        <v>0</v>
      </c>
      <c r="D7832" s="101">
        <f t="shared" si="615"/>
        <v>97</v>
      </c>
      <c r="E7832" s="101" t="s">
        <v>4632</v>
      </c>
      <c r="F7832" s="101">
        <f t="shared" si="616"/>
        <v>11</v>
      </c>
      <c r="G7832" s="39" t="s">
        <v>4615</v>
      </c>
      <c r="H7832" s="16">
        <f t="shared" si="617"/>
        <v>1067</v>
      </c>
    </row>
    <row r="7833" spans="1:8">
      <c r="A7833" s="16" t="str">
        <f t="shared" ca="1" si="613"/>
        <v/>
      </c>
      <c r="B7833" s="16" t="str">
        <f t="shared" ca="1" si="614"/>
        <v/>
      </c>
      <c r="C7833" s="16">
        <f>IF(H7833&lt;=Parameter!$H$12,IF(H7833&gt;=Parameter!$F$12,1,0),0)</f>
        <v>0</v>
      </c>
      <c r="D7833" s="101">
        <f t="shared" si="615"/>
        <v>97</v>
      </c>
      <c r="E7833" s="101" t="s">
        <v>4632</v>
      </c>
      <c r="F7833" s="101">
        <f t="shared" si="616"/>
        <v>12</v>
      </c>
      <c r="G7833" s="39" t="s">
        <v>4615</v>
      </c>
      <c r="H7833" s="16">
        <f t="shared" si="617"/>
        <v>1164</v>
      </c>
    </row>
    <row r="7834" spans="1:8">
      <c r="A7834" s="16" t="str">
        <f t="shared" ca="1" si="613"/>
        <v/>
      </c>
      <c r="B7834" s="16" t="str">
        <f t="shared" ca="1" si="614"/>
        <v/>
      </c>
      <c r="C7834" s="16">
        <f>IF(H7834&lt;=Parameter!$H$12,IF(H7834&gt;=Parameter!$F$12,1,0),0)</f>
        <v>0</v>
      </c>
      <c r="D7834" s="101">
        <f t="shared" si="615"/>
        <v>97</v>
      </c>
      <c r="E7834" s="101" t="s">
        <v>4632</v>
      </c>
      <c r="F7834" s="101">
        <f t="shared" si="616"/>
        <v>13</v>
      </c>
      <c r="G7834" s="39" t="s">
        <v>4615</v>
      </c>
      <c r="H7834" s="16">
        <f t="shared" si="617"/>
        <v>1261</v>
      </c>
    </row>
    <row r="7835" spans="1:8">
      <c r="A7835" s="16" t="str">
        <f t="shared" ca="1" si="613"/>
        <v/>
      </c>
      <c r="B7835" s="16" t="str">
        <f t="shared" ca="1" si="614"/>
        <v/>
      </c>
      <c r="C7835" s="16">
        <f>IF(H7835&lt;=Parameter!$H$12,IF(H7835&gt;=Parameter!$F$12,1,0),0)</f>
        <v>0</v>
      </c>
      <c r="D7835" s="101">
        <f t="shared" si="615"/>
        <v>97</v>
      </c>
      <c r="E7835" s="101" t="s">
        <v>4632</v>
      </c>
      <c r="F7835" s="101">
        <f t="shared" si="616"/>
        <v>14</v>
      </c>
      <c r="G7835" s="39" t="s">
        <v>4615</v>
      </c>
      <c r="H7835" s="16">
        <f t="shared" si="617"/>
        <v>1358</v>
      </c>
    </row>
    <row r="7836" spans="1:8">
      <c r="A7836" s="16" t="str">
        <f t="shared" ca="1" si="613"/>
        <v/>
      </c>
      <c r="B7836" s="16" t="str">
        <f t="shared" ca="1" si="614"/>
        <v/>
      </c>
      <c r="C7836" s="16">
        <f>IF(H7836&lt;=Parameter!$H$12,IF(H7836&gt;=Parameter!$F$12,1,0),0)</f>
        <v>0</v>
      </c>
      <c r="D7836" s="101">
        <f t="shared" si="615"/>
        <v>97</v>
      </c>
      <c r="E7836" s="101" t="s">
        <v>4632</v>
      </c>
      <c r="F7836" s="101">
        <f t="shared" si="616"/>
        <v>15</v>
      </c>
      <c r="G7836" s="39" t="s">
        <v>4615</v>
      </c>
      <c r="H7836" s="16">
        <f t="shared" si="617"/>
        <v>1455</v>
      </c>
    </row>
    <row r="7837" spans="1:8">
      <c r="A7837" s="16" t="str">
        <f t="shared" ca="1" si="613"/>
        <v/>
      </c>
      <c r="B7837" s="16" t="str">
        <f t="shared" ca="1" si="614"/>
        <v/>
      </c>
      <c r="C7837" s="16">
        <f>IF(H7837&lt;=Parameter!$H$12,IF(H7837&gt;=Parameter!$F$12,1,0),0)</f>
        <v>0</v>
      </c>
      <c r="D7837" s="101">
        <f t="shared" si="615"/>
        <v>97</v>
      </c>
      <c r="E7837" s="101" t="s">
        <v>4632</v>
      </c>
      <c r="F7837" s="101">
        <f t="shared" si="616"/>
        <v>16</v>
      </c>
      <c r="G7837" s="39" t="s">
        <v>4615</v>
      </c>
      <c r="H7837" s="16">
        <f t="shared" si="617"/>
        <v>1552</v>
      </c>
    </row>
    <row r="7838" spans="1:8">
      <c r="A7838" s="16" t="str">
        <f t="shared" ca="1" si="613"/>
        <v/>
      </c>
      <c r="B7838" s="16" t="str">
        <f t="shared" ca="1" si="614"/>
        <v/>
      </c>
      <c r="C7838" s="16">
        <f>IF(H7838&lt;=Parameter!$H$12,IF(H7838&gt;=Parameter!$F$12,1,0),0)</f>
        <v>0</v>
      </c>
      <c r="D7838" s="101">
        <f t="shared" si="615"/>
        <v>97</v>
      </c>
      <c r="E7838" s="101" t="s">
        <v>4632</v>
      </c>
      <c r="F7838" s="101">
        <f t="shared" si="616"/>
        <v>17</v>
      </c>
      <c r="G7838" s="39" t="s">
        <v>4615</v>
      </c>
      <c r="H7838" s="16">
        <f t="shared" si="617"/>
        <v>1649</v>
      </c>
    </row>
    <row r="7839" spans="1:8">
      <c r="A7839" s="16" t="str">
        <f t="shared" ca="1" si="613"/>
        <v/>
      </c>
      <c r="B7839" s="16" t="str">
        <f t="shared" ca="1" si="614"/>
        <v/>
      </c>
      <c r="C7839" s="16">
        <f>IF(H7839&lt;=Parameter!$H$12,IF(H7839&gt;=Parameter!$F$12,1,0),0)</f>
        <v>0</v>
      </c>
      <c r="D7839" s="101">
        <f t="shared" si="615"/>
        <v>97</v>
      </c>
      <c r="E7839" s="101" t="s">
        <v>4632</v>
      </c>
      <c r="F7839" s="101">
        <f t="shared" si="616"/>
        <v>18</v>
      </c>
      <c r="G7839" s="39" t="s">
        <v>4615</v>
      </c>
      <c r="H7839" s="16">
        <f t="shared" si="617"/>
        <v>1746</v>
      </c>
    </row>
    <row r="7840" spans="1:8">
      <c r="A7840" s="16" t="str">
        <f t="shared" ca="1" si="613"/>
        <v/>
      </c>
      <c r="B7840" s="16" t="str">
        <f t="shared" ca="1" si="614"/>
        <v/>
      </c>
      <c r="C7840" s="16">
        <f>IF(H7840&lt;=Parameter!$H$12,IF(H7840&gt;=Parameter!$F$12,1,0),0)</f>
        <v>0</v>
      </c>
      <c r="D7840" s="101">
        <f t="shared" si="615"/>
        <v>97</v>
      </c>
      <c r="E7840" s="101" t="s">
        <v>4632</v>
      </c>
      <c r="F7840" s="101">
        <f t="shared" si="616"/>
        <v>19</v>
      </c>
      <c r="G7840" s="39" t="s">
        <v>4615</v>
      </c>
      <c r="H7840" s="16">
        <f t="shared" si="617"/>
        <v>1843</v>
      </c>
    </row>
    <row r="7841" spans="1:8">
      <c r="A7841" s="16" t="str">
        <f t="shared" ca="1" si="613"/>
        <v/>
      </c>
      <c r="B7841" s="16" t="str">
        <f t="shared" ca="1" si="614"/>
        <v/>
      </c>
      <c r="C7841" s="16">
        <f>IF(H7841&lt;=Parameter!$H$12,IF(H7841&gt;=Parameter!$F$12,1,0),0)</f>
        <v>0</v>
      </c>
      <c r="D7841" s="101">
        <f t="shared" si="615"/>
        <v>97</v>
      </c>
      <c r="E7841" s="101" t="s">
        <v>4632</v>
      </c>
      <c r="F7841" s="101">
        <f t="shared" si="616"/>
        <v>20</v>
      </c>
      <c r="G7841" s="39" t="s">
        <v>4615</v>
      </c>
      <c r="H7841" s="16">
        <f t="shared" si="617"/>
        <v>1940</v>
      </c>
    </row>
    <row r="7842" spans="1:8">
      <c r="A7842" s="16" t="str">
        <f t="shared" ca="1" si="613"/>
        <v/>
      </c>
      <c r="B7842" s="16" t="str">
        <f t="shared" ca="1" si="614"/>
        <v/>
      </c>
      <c r="C7842" s="16">
        <f>IF(H7842&lt;=Parameter!$H$12,IF(H7842&gt;=Parameter!$F$12,1,0),0)</f>
        <v>0</v>
      </c>
      <c r="D7842" s="101">
        <f t="shared" si="615"/>
        <v>97</v>
      </c>
      <c r="E7842" s="101" t="s">
        <v>4632</v>
      </c>
      <c r="F7842" s="101">
        <f t="shared" si="616"/>
        <v>21</v>
      </c>
      <c r="G7842" s="39" t="s">
        <v>4615</v>
      </c>
      <c r="H7842" s="16">
        <f t="shared" si="617"/>
        <v>2037</v>
      </c>
    </row>
    <row r="7843" spans="1:8">
      <c r="A7843" s="16" t="str">
        <f t="shared" ca="1" si="613"/>
        <v/>
      </c>
      <c r="B7843" s="16" t="str">
        <f t="shared" ca="1" si="614"/>
        <v/>
      </c>
      <c r="C7843" s="16">
        <f>IF(H7843&lt;=Parameter!$H$12,IF(H7843&gt;=Parameter!$F$12,1,0),0)</f>
        <v>0</v>
      </c>
      <c r="D7843" s="101">
        <f t="shared" si="615"/>
        <v>97</v>
      </c>
      <c r="E7843" s="101" t="s">
        <v>4632</v>
      </c>
      <c r="F7843" s="101">
        <f t="shared" si="616"/>
        <v>22</v>
      </c>
      <c r="G7843" s="39" t="s">
        <v>4615</v>
      </c>
      <c r="H7843" s="16">
        <f t="shared" si="617"/>
        <v>2134</v>
      </c>
    </row>
    <row r="7844" spans="1:8">
      <c r="A7844" s="16" t="str">
        <f t="shared" ca="1" si="613"/>
        <v/>
      </c>
      <c r="B7844" s="16" t="str">
        <f t="shared" ca="1" si="614"/>
        <v/>
      </c>
      <c r="C7844" s="16">
        <f>IF(H7844&lt;=Parameter!$H$12,IF(H7844&gt;=Parameter!$F$12,1,0),0)</f>
        <v>0</v>
      </c>
      <c r="D7844" s="101">
        <f t="shared" si="615"/>
        <v>97</v>
      </c>
      <c r="E7844" s="101" t="s">
        <v>4632</v>
      </c>
      <c r="F7844" s="101">
        <f t="shared" si="616"/>
        <v>23</v>
      </c>
      <c r="G7844" s="39" t="s">
        <v>4615</v>
      </c>
      <c r="H7844" s="16">
        <f t="shared" si="617"/>
        <v>2231</v>
      </c>
    </row>
    <row r="7845" spans="1:8">
      <c r="A7845" s="16" t="str">
        <f t="shared" ca="1" si="613"/>
        <v/>
      </c>
      <c r="B7845" s="16" t="str">
        <f t="shared" ca="1" si="614"/>
        <v/>
      </c>
      <c r="C7845" s="16">
        <f>IF(H7845&lt;=Parameter!$H$12,IF(H7845&gt;=Parameter!$F$12,1,0),0)</f>
        <v>0</v>
      </c>
      <c r="D7845" s="101">
        <f t="shared" si="615"/>
        <v>97</v>
      </c>
      <c r="E7845" s="101" t="s">
        <v>4632</v>
      </c>
      <c r="F7845" s="101">
        <f t="shared" si="616"/>
        <v>24</v>
      </c>
      <c r="G7845" s="39" t="s">
        <v>4615</v>
      </c>
      <c r="H7845" s="16">
        <f t="shared" si="617"/>
        <v>2328</v>
      </c>
    </row>
    <row r="7846" spans="1:8">
      <c r="A7846" s="16" t="str">
        <f t="shared" ca="1" si="613"/>
        <v/>
      </c>
      <c r="B7846" s="16" t="str">
        <f t="shared" ca="1" si="614"/>
        <v/>
      </c>
      <c r="C7846" s="16">
        <f>IF(H7846&lt;=Parameter!$H$12,IF(H7846&gt;=Parameter!$F$12,1,0),0)</f>
        <v>0</v>
      </c>
      <c r="D7846" s="101">
        <f t="shared" si="615"/>
        <v>97</v>
      </c>
      <c r="E7846" s="101" t="s">
        <v>4632</v>
      </c>
      <c r="F7846" s="101">
        <f t="shared" si="616"/>
        <v>25</v>
      </c>
      <c r="G7846" s="39" t="s">
        <v>4615</v>
      </c>
      <c r="H7846" s="16">
        <f t="shared" si="617"/>
        <v>2425</v>
      </c>
    </row>
    <row r="7847" spans="1:8">
      <c r="A7847" s="16" t="str">
        <f t="shared" ca="1" si="613"/>
        <v/>
      </c>
      <c r="B7847" s="16" t="str">
        <f t="shared" ca="1" si="614"/>
        <v/>
      </c>
      <c r="C7847" s="16">
        <f>IF(H7847&lt;=Parameter!$H$12,IF(H7847&gt;=Parameter!$F$12,1,0),0)</f>
        <v>0</v>
      </c>
      <c r="D7847" s="101">
        <f t="shared" si="615"/>
        <v>97</v>
      </c>
      <c r="E7847" s="101" t="s">
        <v>4632</v>
      </c>
      <c r="F7847" s="101">
        <f t="shared" si="616"/>
        <v>26</v>
      </c>
      <c r="G7847" s="39" t="s">
        <v>4615</v>
      </c>
      <c r="H7847" s="16">
        <f t="shared" si="617"/>
        <v>2522</v>
      </c>
    </row>
    <row r="7848" spans="1:8">
      <c r="A7848" s="16" t="str">
        <f t="shared" ca="1" si="613"/>
        <v/>
      </c>
      <c r="B7848" s="16" t="str">
        <f t="shared" ca="1" si="614"/>
        <v/>
      </c>
      <c r="C7848" s="16">
        <f>IF(H7848&lt;=Parameter!$H$12,IF(H7848&gt;=Parameter!$F$12,1,0),0)</f>
        <v>0</v>
      </c>
      <c r="D7848" s="101">
        <f t="shared" si="615"/>
        <v>97</v>
      </c>
      <c r="E7848" s="101" t="s">
        <v>4632</v>
      </c>
      <c r="F7848" s="101">
        <f t="shared" si="616"/>
        <v>27</v>
      </c>
      <c r="G7848" s="39" t="s">
        <v>4615</v>
      </c>
      <c r="H7848" s="16">
        <f t="shared" si="617"/>
        <v>2619</v>
      </c>
    </row>
    <row r="7849" spans="1:8">
      <c r="A7849" s="16" t="str">
        <f t="shared" ca="1" si="613"/>
        <v/>
      </c>
      <c r="B7849" s="16" t="str">
        <f t="shared" ca="1" si="614"/>
        <v/>
      </c>
      <c r="C7849" s="16">
        <f>IF(H7849&lt;=Parameter!$H$12,IF(H7849&gt;=Parameter!$F$12,1,0),0)</f>
        <v>0</v>
      </c>
      <c r="D7849" s="101">
        <f t="shared" si="615"/>
        <v>97</v>
      </c>
      <c r="E7849" s="101" t="s">
        <v>4632</v>
      </c>
      <c r="F7849" s="101">
        <f t="shared" si="616"/>
        <v>28</v>
      </c>
      <c r="G7849" s="39" t="s">
        <v>4615</v>
      </c>
      <c r="H7849" s="16">
        <f t="shared" si="617"/>
        <v>2716</v>
      </c>
    </row>
    <row r="7850" spans="1:8">
      <c r="A7850" s="16" t="str">
        <f t="shared" ca="1" si="613"/>
        <v/>
      </c>
      <c r="B7850" s="16" t="str">
        <f t="shared" ca="1" si="614"/>
        <v/>
      </c>
      <c r="C7850" s="16">
        <f>IF(H7850&lt;=Parameter!$H$12,IF(H7850&gt;=Parameter!$F$12,1,0),0)</f>
        <v>0</v>
      </c>
      <c r="D7850" s="101">
        <f t="shared" si="615"/>
        <v>97</v>
      </c>
      <c r="E7850" s="101" t="s">
        <v>4632</v>
      </c>
      <c r="F7850" s="101">
        <f t="shared" si="616"/>
        <v>29</v>
      </c>
      <c r="G7850" s="39" t="s">
        <v>4615</v>
      </c>
      <c r="H7850" s="16">
        <f t="shared" si="617"/>
        <v>2813</v>
      </c>
    </row>
    <row r="7851" spans="1:8">
      <c r="A7851" s="16" t="str">
        <f t="shared" ca="1" si="613"/>
        <v/>
      </c>
      <c r="B7851" s="16" t="str">
        <f t="shared" ca="1" si="614"/>
        <v/>
      </c>
      <c r="C7851" s="16">
        <f>IF(H7851&lt;=Parameter!$H$12,IF(H7851&gt;=Parameter!$F$12,1,0),0)</f>
        <v>0</v>
      </c>
      <c r="D7851" s="101">
        <f t="shared" si="615"/>
        <v>97</v>
      </c>
      <c r="E7851" s="101" t="s">
        <v>4632</v>
      </c>
      <c r="F7851" s="101">
        <f t="shared" si="616"/>
        <v>30</v>
      </c>
      <c r="G7851" s="39" t="s">
        <v>4615</v>
      </c>
      <c r="H7851" s="16">
        <f t="shared" si="617"/>
        <v>2910</v>
      </c>
    </row>
    <row r="7852" spans="1:8">
      <c r="A7852" s="16" t="str">
        <f t="shared" ca="1" si="613"/>
        <v/>
      </c>
      <c r="B7852" s="16" t="str">
        <f t="shared" ca="1" si="614"/>
        <v/>
      </c>
      <c r="C7852" s="16">
        <f>IF(H7852&lt;=Parameter!$H$12,IF(H7852&gt;=Parameter!$F$12,1,0),0)</f>
        <v>0</v>
      </c>
      <c r="D7852" s="101">
        <f t="shared" si="615"/>
        <v>97</v>
      </c>
      <c r="E7852" s="101" t="s">
        <v>4632</v>
      </c>
      <c r="F7852" s="101">
        <f t="shared" si="616"/>
        <v>31</v>
      </c>
      <c r="G7852" s="39" t="s">
        <v>4615</v>
      </c>
      <c r="H7852" s="16">
        <f t="shared" si="617"/>
        <v>3007</v>
      </c>
    </row>
    <row r="7853" spans="1:8">
      <c r="A7853" s="16" t="str">
        <f t="shared" ca="1" si="613"/>
        <v/>
      </c>
      <c r="B7853" s="16" t="str">
        <f t="shared" ca="1" si="614"/>
        <v/>
      </c>
      <c r="C7853" s="16">
        <f>IF(H7853&lt;=Parameter!$H$12,IF(H7853&gt;=Parameter!$F$12,1,0),0)</f>
        <v>0</v>
      </c>
      <c r="D7853" s="101">
        <f t="shared" si="615"/>
        <v>97</v>
      </c>
      <c r="E7853" s="101" t="s">
        <v>4632</v>
      </c>
      <c r="F7853" s="101">
        <f t="shared" si="616"/>
        <v>32</v>
      </c>
      <c r="G7853" s="39" t="s">
        <v>4615</v>
      </c>
      <c r="H7853" s="16">
        <f t="shared" si="617"/>
        <v>3104</v>
      </c>
    </row>
    <row r="7854" spans="1:8">
      <c r="A7854" s="16" t="str">
        <f t="shared" ca="1" si="613"/>
        <v/>
      </c>
      <c r="B7854" s="16" t="str">
        <f t="shared" ca="1" si="614"/>
        <v/>
      </c>
      <c r="C7854" s="16">
        <f>IF(H7854&lt;=Parameter!$H$12,IF(H7854&gt;=Parameter!$F$12,1,0),0)</f>
        <v>0</v>
      </c>
      <c r="D7854" s="101">
        <f t="shared" si="615"/>
        <v>97</v>
      </c>
      <c r="E7854" s="101" t="s">
        <v>4632</v>
      </c>
      <c r="F7854" s="101">
        <f t="shared" si="616"/>
        <v>33</v>
      </c>
      <c r="G7854" s="39" t="s">
        <v>4615</v>
      </c>
      <c r="H7854" s="16">
        <f t="shared" si="617"/>
        <v>3201</v>
      </c>
    </row>
    <row r="7855" spans="1:8">
      <c r="A7855" s="16" t="str">
        <f t="shared" ca="1" si="613"/>
        <v/>
      </c>
      <c r="B7855" s="16" t="str">
        <f t="shared" ca="1" si="614"/>
        <v/>
      </c>
      <c r="C7855" s="16">
        <f>IF(H7855&lt;=Parameter!$H$12,IF(H7855&gt;=Parameter!$F$12,1,0),0)</f>
        <v>0</v>
      </c>
      <c r="D7855" s="101">
        <f t="shared" si="615"/>
        <v>97</v>
      </c>
      <c r="E7855" s="101" t="s">
        <v>4632</v>
      </c>
      <c r="F7855" s="101">
        <f t="shared" si="616"/>
        <v>34</v>
      </c>
      <c r="G7855" s="39" t="s">
        <v>4615</v>
      </c>
      <c r="H7855" s="16">
        <f t="shared" si="617"/>
        <v>3298</v>
      </c>
    </row>
    <row r="7856" spans="1:8">
      <c r="A7856" s="16" t="str">
        <f t="shared" ca="1" si="613"/>
        <v/>
      </c>
      <c r="B7856" s="16" t="str">
        <f t="shared" ca="1" si="614"/>
        <v/>
      </c>
      <c r="C7856" s="16">
        <f>IF(H7856&lt;=Parameter!$H$12,IF(H7856&gt;=Parameter!$F$12,1,0),0)</f>
        <v>0</v>
      </c>
      <c r="D7856" s="101">
        <f t="shared" si="615"/>
        <v>97</v>
      </c>
      <c r="E7856" s="101" t="s">
        <v>4632</v>
      </c>
      <c r="F7856" s="101">
        <f t="shared" si="616"/>
        <v>35</v>
      </c>
      <c r="G7856" s="39" t="s">
        <v>4615</v>
      </c>
      <c r="H7856" s="16">
        <f t="shared" si="617"/>
        <v>3395</v>
      </c>
    </row>
    <row r="7857" spans="1:8">
      <c r="A7857" s="16" t="str">
        <f t="shared" ca="1" si="613"/>
        <v/>
      </c>
      <c r="B7857" s="16" t="str">
        <f t="shared" ca="1" si="614"/>
        <v/>
      </c>
      <c r="C7857" s="16">
        <f>IF(H7857&lt;=Parameter!$H$12,IF(H7857&gt;=Parameter!$F$12,1,0),0)</f>
        <v>0</v>
      </c>
      <c r="D7857" s="101">
        <f t="shared" si="615"/>
        <v>97</v>
      </c>
      <c r="E7857" s="101" t="s">
        <v>4632</v>
      </c>
      <c r="F7857" s="101">
        <f t="shared" si="616"/>
        <v>36</v>
      </c>
      <c r="G7857" s="39" t="s">
        <v>4615</v>
      </c>
      <c r="H7857" s="16">
        <f t="shared" si="617"/>
        <v>3492</v>
      </c>
    </row>
    <row r="7858" spans="1:8">
      <c r="A7858" s="16" t="str">
        <f t="shared" ca="1" si="613"/>
        <v/>
      </c>
      <c r="B7858" s="16" t="str">
        <f t="shared" ca="1" si="614"/>
        <v/>
      </c>
      <c r="C7858" s="16">
        <f>IF(H7858&lt;=Parameter!$H$12,IF(H7858&gt;=Parameter!$F$12,1,0),0)</f>
        <v>0</v>
      </c>
      <c r="D7858" s="101">
        <f t="shared" si="615"/>
        <v>97</v>
      </c>
      <c r="E7858" s="101" t="s">
        <v>4632</v>
      </c>
      <c r="F7858" s="101">
        <f t="shared" si="616"/>
        <v>37</v>
      </c>
      <c r="G7858" s="39" t="s">
        <v>4615</v>
      </c>
      <c r="H7858" s="16">
        <f t="shared" si="617"/>
        <v>3589</v>
      </c>
    </row>
    <row r="7859" spans="1:8">
      <c r="A7859" s="16" t="str">
        <f t="shared" ca="1" si="613"/>
        <v/>
      </c>
      <c r="B7859" s="16" t="str">
        <f t="shared" ca="1" si="614"/>
        <v/>
      </c>
      <c r="C7859" s="16">
        <f>IF(H7859&lt;=Parameter!$H$12,IF(H7859&gt;=Parameter!$F$12,1,0),0)</f>
        <v>0</v>
      </c>
      <c r="D7859" s="101">
        <f t="shared" si="615"/>
        <v>97</v>
      </c>
      <c r="E7859" s="101" t="s">
        <v>4632</v>
      </c>
      <c r="F7859" s="101">
        <f t="shared" si="616"/>
        <v>38</v>
      </c>
      <c r="G7859" s="39" t="s">
        <v>4615</v>
      </c>
      <c r="H7859" s="16">
        <f t="shared" si="617"/>
        <v>3686</v>
      </c>
    </row>
    <row r="7860" spans="1:8">
      <c r="A7860" s="16" t="str">
        <f t="shared" ca="1" si="613"/>
        <v/>
      </c>
      <c r="B7860" s="16" t="str">
        <f t="shared" ca="1" si="614"/>
        <v/>
      </c>
      <c r="C7860" s="16">
        <f>IF(H7860&lt;=Parameter!$H$12,IF(H7860&gt;=Parameter!$F$12,1,0),0)</f>
        <v>0</v>
      </c>
      <c r="D7860" s="101">
        <f t="shared" si="615"/>
        <v>97</v>
      </c>
      <c r="E7860" s="101" t="s">
        <v>4632</v>
      </c>
      <c r="F7860" s="101">
        <f t="shared" si="616"/>
        <v>39</v>
      </c>
      <c r="G7860" s="39" t="s">
        <v>4615</v>
      </c>
      <c r="H7860" s="16">
        <f t="shared" si="617"/>
        <v>3783</v>
      </c>
    </row>
    <row r="7861" spans="1:8">
      <c r="A7861" s="16" t="str">
        <f t="shared" ca="1" si="613"/>
        <v/>
      </c>
      <c r="B7861" s="16" t="str">
        <f t="shared" ca="1" si="614"/>
        <v/>
      </c>
      <c r="C7861" s="16">
        <f>IF(H7861&lt;=Parameter!$H$12,IF(H7861&gt;=Parameter!$F$12,1,0),0)</f>
        <v>0</v>
      </c>
      <c r="D7861" s="101">
        <f t="shared" si="615"/>
        <v>97</v>
      </c>
      <c r="E7861" s="101" t="s">
        <v>4632</v>
      </c>
      <c r="F7861" s="101">
        <f t="shared" si="616"/>
        <v>40</v>
      </c>
      <c r="G7861" s="39" t="s">
        <v>4615</v>
      </c>
      <c r="H7861" s="16">
        <f t="shared" si="617"/>
        <v>3880</v>
      </c>
    </row>
    <row r="7862" spans="1:8">
      <c r="A7862" s="16" t="str">
        <f t="shared" ca="1" si="613"/>
        <v/>
      </c>
      <c r="B7862" s="16" t="str">
        <f t="shared" ca="1" si="614"/>
        <v/>
      </c>
      <c r="C7862" s="16">
        <f>IF(H7862&lt;=Parameter!$H$12,IF(H7862&gt;=Parameter!$F$12,1,0),0)</f>
        <v>0</v>
      </c>
      <c r="D7862" s="101">
        <f t="shared" si="615"/>
        <v>97</v>
      </c>
      <c r="E7862" s="101" t="s">
        <v>4632</v>
      </c>
      <c r="F7862" s="101">
        <f t="shared" si="616"/>
        <v>41</v>
      </c>
      <c r="G7862" s="39" t="s">
        <v>4615</v>
      </c>
      <c r="H7862" s="16">
        <f t="shared" si="617"/>
        <v>3977</v>
      </c>
    </row>
    <row r="7863" spans="1:8">
      <c r="A7863" s="16" t="str">
        <f t="shared" ca="1" si="613"/>
        <v/>
      </c>
      <c r="B7863" s="16" t="str">
        <f t="shared" ca="1" si="614"/>
        <v/>
      </c>
      <c r="C7863" s="16">
        <f>IF(H7863&lt;=Parameter!$H$12,IF(H7863&gt;=Parameter!$F$12,1,0),0)</f>
        <v>0</v>
      </c>
      <c r="D7863" s="101">
        <f t="shared" si="615"/>
        <v>97</v>
      </c>
      <c r="E7863" s="101" t="s">
        <v>4632</v>
      </c>
      <c r="F7863" s="101">
        <f t="shared" si="616"/>
        <v>42</v>
      </c>
      <c r="G7863" s="39" t="s">
        <v>4615</v>
      </c>
      <c r="H7863" s="16">
        <f t="shared" si="617"/>
        <v>4074</v>
      </c>
    </row>
    <row r="7864" spans="1:8">
      <c r="A7864" s="16" t="str">
        <f t="shared" ca="1" si="613"/>
        <v/>
      </c>
      <c r="B7864" s="16" t="str">
        <f t="shared" ca="1" si="614"/>
        <v/>
      </c>
      <c r="C7864" s="16">
        <f>IF(H7864&lt;=Parameter!$H$12,IF(H7864&gt;=Parameter!$F$12,1,0),0)</f>
        <v>0</v>
      </c>
      <c r="D7864" s="101">
        <f t="shared" si="615"/>
        <v>97</v>
      </c>
      <c r="E7864" s="101" t="s">
        <v>4632</v>
      </c>
      <c r="F7864" s="101">
        <f t="shared" si="616"/>
        <v>43</v>
      </c>
      <c r="G7864" s="39" t="s">
        <v>4615</v>
      </c>
      <c r="H7864" s="16">
        <f t="shared" si="617"/>
        <v>4171</v>
      </c>
    </row>
    <row r="7865" spans="1:8">
      <c r="A7865" s="16" t="str">
        <f t="shared" ca="1" si="613"/>
        <v/>
      </c>
      <c r="B7865" s="16" t="str">
        <f t="shared" ca="1" si="614"/>
        <v/>
      </c>
      <c r="C7865" s="16">
        <f>IF(H7865&lt;=Parameter!$H$12,IF(H7865&gt;=Parameter!$F$12,1,0),0)</f>
        <v>0</v>
      </c>
      <c r="D7865" s="101">
        <f t="shared" si="615"/>
        <v>97</v>
      </c>
      <c r="E7865" s="101" t="s">
        <v>4632</v>
      </c>
      <c r="F7865" s="101">
        <f t="shared" si="616"/>
        <v>44</v>
      </c>
      <c r="G7865" s="39" t="s">
        <v>4615</v>
      </c>
      <c r="H7865" s="16">
        <f t="shared" si="617"/>
        <v>4268</v>
      </c>
    </row>
    <row r="7866" spans="1:8">
      <c r="A7866" s="16" t="str">
        <f t="shared" ca="1" si="613"/>
        <v/>
      </c>
      <c r="B7866" s="16" t="str">
        <f t="shared" ca="1" si="614"/>
        <v/>
      </c>
      <c r="C7866" s="16">
        <f>IF(H7866&lt;=Parameter!$H$12,IF(H7866&gt;=Parameter!$F$12,1,0),0)</f>
        <v>0</v>
      </c>
      <c r="D7866" s="101">
        <f t="shared" si="615"/>
        <v>97</v>
      </c>
      <c r="E7866" s="101" t="s">
        <v>4632</v>
      </c>
      <c r="F7866" s="101">
        <f t="shared" si="616"/>
        <v>45</v>
      </c>
      <c r="G7866" s="39" t="s">
        <v>4615</v>
      </c>
      <c r="H7866" s="16">
        <f t="shared" si="617"/>
        <v>4365</v>
      </c>
    </row>
    <row r="7867" spans="1:8">
      <c r="A7867" s="16" t="str">
        <f t="shared" ca="1" si="613"/>
        <v/>
      </c>
      <c r="B7867" s="16" t="str">
        <f t="shared" ca="1" si="614"/>
        <v/>
      </c>
      <c r="C7867" s="16">
        <f>IF(H7867&lt;=Parameter!$H$12,IF(H7867&gt;=Parameter!$F$12,1,0),0)</f>
        <v>0</v>
      </c>
      <c r="D7867" s="101">
        <f t="shared" si="615"/>
        <v>97</v>
      </c>
      <c r="E7867" s="101" t="s">
        <v>4632</v>
      </c>
      <c r="F7867" s="101">
        <f t="shared" si="616"/>
        <v>46</v>
      </c>
      <c r="G7867" s="39" t="s">
        <v>4615</v>
      </c>
      <c r="H7867" s="16">
        <f t="shared" si="617"/>
        <v>4462</v>
      </c>
    </row>
    <row r="7868" spans="1:8">
      <c r="A7868" s="16" t="str">
        <f t="shared" ca="1" si="613"/>
        <v/>
      </c>
      <c r="B7868" s="16" t="str">
        <f t="shared" ca="1" si="614"/>
        <v/>
      </c>
      <c r="C7868" s="16">
        <f>IF(H7868&lt;=Parameter!$H$12,IF(H7868&gt;=Parameter!$F$12,1,0),0)</f>
        <v>0</v>
      </c>
      <c r="D7868" s="101">
        <f t="shared" si="615"/>
        <v>97</v>
      </c>
      <c r="E7868" s="101" t="s">
        <v>4632</v>
      </c>
      <c r="F7868" s="101">
        <f t="shared" si="616"/>
        <v>47</v>
      </c>
      <c r="G7868" s="39" t="s">
        <v>4615</v>
      </c>
      <c r="H7868" s="16">
        <f t="shared" si="617"/>
        <v>4559</v>
      </c>
    </row>
    <row r="7869" spans="1:8">
      <c r="A7869" s="16" t="str">
        <f t="shared" ca="1" si="613"/>
        <v/>
      </c>
      <c r="B7869" s="16" t="str">
        <f t="shared" ca="1" si="614"/>
        <v/>
      </c>
      <c r="C7869" s="16">
        <f>IF(H7869&lt;=Parameter!$H$12,IF(H7869&gt;=Parameter!$F$12,1,0),0)</f>
        <v>0</v>
      </c>
      <c r="D7869" s="101">
        <f t="shared" si="615"/>
        <v>97</v>
      </c>
      <c r="E7869" s="101" t="s">
        <v>4632</v>
      </c>
      <c r="F7869" s="101">
        <f t="shared" si="616"/>
        <v>48</v>
      </c>
      <c r="G7869" s="39" t="s">
        <v>4615</v>
      </c>
      <c r="H7869" s="16">
        <f t="shared" si="617"/>
        <v>4656</v>
      </c>
    </row>
    <row r="7870" spans="1:8">
      <c r="A7870" s="16" t="str">
        <f t="shared" ca="1" si="613"/>
        <v/>
      </c>
      <c r="B7870" s="16" t="str">
        <f t="shared" ca="1" si="614"/>
        <v/>
      </c>
      <c r="C7870" s="16">
        <f>IF(H7870&lt;=Parameter!$H$12,IF(H7870&gt;=Parameter!$F$12,1,0),0)</f>
        <v>0</v>
      </c>
      <c r="D7870" s="101">
        <f t="shared" si="615"/>
        <v>97</v>
      </c>
      <c r="E7870" s="101" t="s">
        <v>4632</v>
      </c>
      <c r="F7870" s="101">
        <f t="shared" si="616"/>
        <v>49</v>
      </c>
      <c r="G7870" s="39" t="s">
        <v>4615</v>
      </c>
      <c r="H7870" s="16">
        <f t="shared" si="617"/>
        <v>4753</v>
      </c>
    </row>
    <row r="7871" spans="1:8">
      <c r="A7871" s="16" t="str">
        <f t="shared" ca="1" si="613"/>
        <v/>
      </c>
      <c r="B7871" s="16" t="str">
        <f t="shared" ca="1" si="614"/>
        <v/>
      </c>
      <c r="C7871" s="16">
        <f>IF(H7871&lt;=Parameter!$H$12,IF(H7871&gt;=Parameter!$F$12,1,0),0)</f>
        <v>0</v>
      </c>
      <c r="D7871" s="101">
        <f t="shared" si="615"/>
        <v>97</v>
      </c>
      <c r="E7871" s="101" t="s">
        <v>4632</v>
      </c>
      <c r="F7871" s="101">
        <f t="shared" si="616"/>
        <v>50</v>
      </c>
      <c r="G7871" s="39" t="s">
        <v>4615</v>
      </c>
      <c r="H7871" s="16">
        <f t="shared" si="617"/>
        <v>4850</v>
      </c>
    </row>
    <row r="7872" spans="1:8">
      <c r="A7872" s="16" t="str">
        <f t="shared" ca="1" si="613"/>
        <v/>
      </c>
      <c r="B7872" s="16" t="str">
        <f t="shared" ca="1" si="614"/>
        <v/>
      </c>
      <c r="C7872" s="16">
        <f>IF(H7872&lt;=Parameter!$H$12,IF(H7872&gt;=Parameter!$F$12,1,0),0)</f>
        <v>0</v>
      </c>
      <c r="D7872" s="101">
        <f t="shared" si="615"/>
        <v>97</v>
      </c>
      <c r="E7872" s="101" t="s">
        <v>4632</v>
      </c>
      <c r="F7872" s="101">
        <f t="shared" si="616"/>
        <v>51</v>
      </c>
      <c r="G7872" s="39" t="s">
        <v>4615</v>
      </c>
      <c r="H7872" s="16">
        <f t="shared" si="617"/>
        <v>4947</v>
      </c>
    </row>
    <row r="7873" spans="1:8">
      <c r="A7873" s="16" t="str">
        <f t="shared" ca="1" si="613"/>
        <v/>
      </c>
      <c r="B7873" s="16" t="str">
        <f t="shared" ca="1" si="614"/>
        <v/>
      </c>
      <c r="C7873" s="16">
        <f>IF(H7873&lt;=Parameter!$H$12,IF(H7873&gt;=Parameter!$F$12,1,0),0)</f>
        <v>0</v>
      </c>
      <c r="D7873" s="101">
        <f t="shared" si="615"/>
        <v>97</v>
      </c>
      <c r="E7873" s="101" t="s">
        <v>4632</v>
      </c>
      <c r="F7873" s="101">
        <f t="shared" si="616"/>
        <v>52</v>
      </c>
      <c r="G7873" s="39" t="s">
        <v>4615</v>
      </c>
      <c r="H7873" s="16">
        <f t="shared" si="617"/>
        <v>5044</v>
      </c>
    </row>
    <row r="7874" spans="1:8">
      <c r="A7874" s="16" t="str">
        <f t="shared" ref="A7874:A7937" ca="1" si="618">IF(B7874&lt;&gt;"",RANK(B7874,B:B),"")</f>
        <v/>
      </c>
      <c r="B7874" s="16" t="str">
        <f t="shared" ref="B7874:B7937" ca="1" si="619">IF(C7874=1,IF(MOD(F7874,10)&gt;0,RAND(),""),"")</f>
        <v/>
      </c>
      <c r="C7874" s="16">
        <f>IF(H7874&lt;=Parameter!$H$12,IF(H7874&gt;=Parameter!$F$12,1,0),0)</f>
        <v>0</v>
      </c>
      <c r="D7874" s="101">
        <f t="shared" si="615"/>
        <v>97</v>
      </c>
      <c r="E7874" s="101" t="s">
        <v>4632</v>
      </c>
      <c r="F7874" s="101">
        <f t="shared" si="616"/>
        <v>53</v>
      </c>
      <c r="G7874" s="39" t="s">
        <v>4615</v>
      </c>
      <c r="H7874" s="16">
        <f t="shared" si="617"/>
        <v>5141</v>
      </c>
    </row>
    <row r="7875" spans="1:8">
      <c r="A7875" s="16" t="str">
        <f t="shared" ca="1" si="618"/>
        <v/>
      </c>
      <c r="B7875" s="16" t="str">
        <f t="shared" ca="1" si="619"/>
        <v/>
      </c>
      <c r="C7875" s="16">
        <f>IF(H7875&lt;=Parameter!$H$12,IF(H7875&gt;=Parameter!$F$12,1,0),0)</f>
        <v>0</v>
      </c>
      <c r="D7875" s="101">
        <f t="shared" si="615"/>
        <v>97</v>
      </c>
      <c r="E7875" s="101" t="s">
        <v>4632</v>
      </c>
      <c r="F7875" s="101">
        <f t="shared" si="616"/>
        <v>54</v>
      </c>
      <c r="G7875" s="39" t="s">
        <v>4615</v>
      </c>
      <c r="H7875" s="16">
        <f t="shared" si="617"/>
        <v>5238</v>
      </c>
    </row>
    <row r="7876" spans="1:8">
      <c r="A7876" s="16" t="str">
        <f t="shared" ca="1" si="618"/>
        <v/>
      </c>
      <c r="B7876" s="16" t="str">
        <f t="shared" ca="1" si="619"/>
        <v/>
      </c>
      <c r="C7876" s="16">
        <f>IF(H7876&lt;=Parameter!$H$12,IF(H7876&gt;=Parameter!$F$12,1,0),0)</f>
        <v>0</v>
      </c>
      <c r="D7876" s="101">
        <f t="shared" si="615"/>
        <v>97</v>
      </c>
      <c r="E7876" s="101" t="s">
        <v>4632</v>
      </c>
      <c r="F7876" s="101">
        <f t="shared" si="616"/>
        <v>55</v>
      </c>
      <c r="G7876" s="39" t="s">
        <v>4615</v>
      </c>
      <c r="H7876" s="16">
        <f t="shared" si="617"/>
        <v>5335</v>
      </c>
    </row>
    <row r="7877" spans="1:8">
      <c r="A7877" s="16" t="str">
        <f t="shared" ca="1" si="618"/>
        <v/>
      </c>
      <c r="B7877" s="16" t="str">
        <f t="shared" ca="1" si="619"/>
        <v/>
      </c>
      <c r="C7877" s="16">
        <f>IF(H7877&lt;=Parameter!$H$12,IF(H7877&gt;=Parameter!$F$12,1,0),0)</f>
        <v>0</v>
      </c>
      <c r="D7877" s="101">
        <f t="shared" si="615"/>
        <v>97</v>
      </c>
      <c r="E7877" s="101" t="s">
        <v>4632</v>
      </c>
      <c r="F7877" s="101">
        <f t="shared" si="616"/>
        <v>56</v>
      </c>
      <c r="G7877" s="39" t="s">
        <v>4615</v>
      </c>
      <c r="H7877" s="16">
        <f t="shared" si="617"/>
        <v>5432</v>
      </c>
    </row>
    <row r="7878" spans="1:8">
      <c r="A7878" s="16" t="str">
        <f t="shared" ca="1" si="618"/>
        <v/>
      </c>
      <c r="B7878" s="16" t="str">
        <f t="shared" ca="1" si="619"/>
        <v/>
      </c>
      <c r="C7878" s="16">
        <f>IF(H7878&lt;=Parameter!$H$12,IF(H7878&gt;=Parameter!$F$12,1,0),0)</f>
        <v>0</v>
      </c>
      <c r="D7878" s="101">
        <f t="shared" si="615"/>
        <v>97</v>
      </c>
      <c r="E7878" s="101" t="s">
        <v>4632</v>
      </c>
      <c r="F7878" s="101">
        <f t="shared" si="616"/>
        <v>57</v>
      </c>
      <c r="G7878" s="39" t="s">
        <v>4615</v>
      </c>
      <c r="H7878" s="16">
        <f t="shared" si="617"/>
        <v>5529</v>
      </c>
    </row>
    <row r="7879" spans="1:8">
      <c r="A7879" s="16" t="str">
        <f t="shared" ca="1" si="618"/>
        <v/>
      </c>
      <c r="B7879" s="16" t="str">
        <f t="shared" ca="1" si="619"/>
        <v/>
      </c>
      <c r="C7879" s="16">
        <f>IF(H7879&lt;=Parameter!$H$12,IF(H7879&gt;=Parameter!$F$12,1,0),0)</f>
        <v>0</v>
      </c>
      <c r="D7879" s="101">
        <f t="shared" si="615"/>
        <v>97</v>
      </c>
      <c r="E7879" s="101" t="s">
        <v>4632</v>
      </c>
      <c r="F7879" s="101">
        <f t="shared" si="616"/>
        <v>58</v>
      </c>
      <c r="G7879" s="39" t="s">
        <v>4615</v>
      </c>
      <c r="H7879" s="16">
        <f t="shared" si="617"/>
        <v>5626</v>
      </c>
    </row>
    <row r="7880" spans="1:8">
      <c r="A7880" s="16" t="str">
        <f t="shared" ca="1" si="618"/>
        <v/>
      </c>
      <c r="B7880" s="16" t="str">
        <f t="shared" ca="1" si="619"/>
        <v/>
      </c>
      <c r="C7880" s="16">
        <f>IF(H7880&lt;=Parameter!$H$12,IF(H7880&gt;=Parameter!$F$12,1,0),0)</f>
        <v>0</v>
      </c>
      <c r="D7880" s="101">
        <f t="shared" si="615"/>
        <v>97</v>
      </c>
      <c r="E7880" s="101" t="s">
        <v>4632</v>
      </c>
      <c r="F7880" s="101">
        <f t="shared" si="616"/>
        <v>59</v>
      </c>
      <c r="G7880" s="39" t="s">
        <v>4615</v>
      </c>
      <c r="H7880" s="16">
        <f t="shared" si="617"/>
        <v>5723</v>
      </c>
    </row>
    <row r="7881" spans="1:8">
      <c r="A7881" s="16" t="str">
        <f t="shared" ca="1" si="618"/>
        <v/>
      </c>
      <c r="B7881" s="16" t="str">
        <f t="shared" ca="1" si="619"/>
        <v/>
      </c>
      <c r="C7881" s="16">
        <f>IF(H7881&lt;=Parameter!$H$12,IF(H7881&gt;=Parameter!$F$12,1,0),0)</f>
        <v>0</v>
      </c>
      <c r="D7881" s="101">
        <f t="shared" ref="D7881:D7944" si="620">IF(F7880=99,D7880+1,D7880)</f>
        <v>97</v>
      </c>
      <c r="E7881" s="101" t="s">
        <v>4632</v>
      </c>
      <c r="F7881" s="101">
        <f t="shared" ref="F7881:F7944" si="621">IF(D7880&lt;&gt;D7881,10,F7880+1)</f>
        <v>60</v>
      </c>
      <c r="G7881" s="39" t="s">
        <v>4615</v>
      </c>
      <c r="H7881" s="16">
        <f t="shared" ref="H7881:H7944" si="622">D7881*F7881</f>
        <v>5820</v>
      </c>
    </row>
    <row r="7882" spans="1:8">
      <c r="A7882" s="16" t="str">
        <f t="shared" ca="1" si="618"/>
        <v/>
      </c>
      <c r="B7882" s="16" t="str">
        <f t="shared" ca="1" si="619"/>
        <v/>
      </c>
      <c r="C7882" s="16">
        <f>IF(H7882&lt;=Parameter!$H$12,IF(H7882&gt;=Parameter!$F$12,1,0),0)</f>
        <v>0</v>
      </c>
      <c r="D7882" s="101">
        <f t="shared" si="620"/>
        <v>97</v>
      </c>
      <c r="E7882" s="101" t="s">
        <v>4632</v>
      </c>
      <c r="F7882" s="101">
        <f t="shared" si="621"/>
        <v>61</v>
      </c>
      <c r="G7882" s="39" t="s">
        <v>4615</v>
      </c>
      <c r="H7882" s="16">
        <f t="shared" si="622"/>
        <v>5917</v>
      </c>
    </row>
    <row r="7883" spans="1:8">
      <c r="A7883" s="16" t="str">
        <f t="shared" ca="1" si="618"/>
        <v/>
      </c>
      <c r="B7883" s="16" t="str">
        <f t="shared" ca="1" si="619"/>
        <v/>
      </c>
      <c r="C7883" s="16">
        <f>IF(H7883&lt;=Parameter!$H$12,IF(H7883&gt;=Parameter!$F$12,1,0),0)</f>
        <v>0</v>
      </c>
      <c r="D7883" s="101">
        <f t="shared" si="620"/>
        <v>97</v>
      </c>
      <c r="E7883" s="101" t="s">
        <v>4632</v>
      </c>
      <c r="F7883" s="101">
        <f t="shared" si="621"/>
        <v>62</v>
      </c>
      <c r="G7883" s="39" t="s">
        <v>4615</v>
      </c>
      <c r="H7883" s="16">
        <f t="shared" si="622"/>
        <v>6014</v>
      </c>
    </row>
    <row r="7884" spans="1:8">
      <c r="A7884" s="16" t="str">
        <f t="shared" ca="1" si="618"/>
        <v/>
      </c>
      <c r="B7884" s="16" t="str">
        <f t="shared" ca="1" si="619"/>
        <v/>
      </c>
      <c r="C7884" s="16">
        <f>IF(H7884&lt;=Parameter!$H$12,IF(H7884&gt;=Parameter!$F$12,1,0),0)</f>
        <v>0</v>
      </c>
      <c r="D7884" s="101">
        <f t="shared" si="620"/>
        <v>97</v>
      </c>
      <c r="E7884" s="101" t="s">
        <v>4632</v>
      </c>
      <c r="F7884" s="101">
        <f t="shared" si="621"/>
        <v>63</v>
      </c>
      <c r="G7884" s="39" t="s">
        <v>4615</v>
      </c>
      <c r="H7884" s="16">
        <f t="shared" si="622"/>
        <v>6111</v>
      </c>
    </row>
    <row r="7885" spans="1:8">
      <c r="A7885" s="16" t="str">
        <f t="shared" ca="1" si="618"/>
        <v/>
      </c>
      <c r="B7885" s="16" t="str">
        <f t="shared" ca="1" si="619"/>
        <v/>
      </c>
      <c r="C7885" s="16">
        <f>IF(H7885&lt;=Parameter!$H$12,IF(H7885&gt;=Parameter!$F$12,1,0),0)</f>
        <v>0</v>
      </c>
      <c r="D7885" s="101">
        <f t="shared" si="620"/>
        <v>97</v>
      </c>
      <c r="E7885" s="101" t="s">
        <v>4632</v>
      </c>
      <c r="F7885" s="101">
        <f t="shared" si="621"/>
        <v>64</v>
      </c>
      <c r="G7885" s="39" t="s">
        <v>4615</v>
      </c>
      <c r="H7885" s="16">
        <f t="shared" si="622"/>
        <v>6208</v>
      </c>
    </row>
    <row r="7886" spans="1:8">
      <c r="A7886" s="16" t="str">
        <f t="shared" ca="1" si="618"/>
        <v/>
      </c>
      <c r="B7886" s="16" t="str">
        <f t="shared" ca="1" si="619"/>
        <v/>
      </c>
      <c r="C7886" s="16">
        <f>IF(H7886&lt;=Parameter!$H$12,IF(H7886&gt;=Parameter!$F$12,1,0),0)</f>
        <v>0</v>
      </c>
      <c r="D7886" s="101">
        <f t="shared" si="620"/>
        <v>97</v>
      </c>
      <c r="E7886" s="101" t="s">
        <v>4632</v>
      </c>
      <c r="F7886" s="101">
        <f t="shared" si="621"/>
        <v>65</v>
      </c>
      <c r="G7886" s="39" t="s">
        <v>4615</v>
      </c>
      <c r="H7886" s="16">
        <f t="shared" si="622"/>
        <v>6305</v>
      </c>
    </row>
    <row r="7887" spans="1:8">
      <c r="A7887" s="16" t="str">
        <f t="shared" ca="1" si="618"/>
        <v/>
      </c>
      <c r="B7887" s="16" t="str">
        <f t="shared" ca="1" si="619"/>
        <v/>
      </c>
      <c r="C7887" s="16">
        <f>IF(H7887&lt;=Parameter!$H$12,IF(H7887&gt;=Parameter!$F$12,1,0),0)</f>
        <v>0</v>
      </c>
      <c r="D7887" s="101">
        <f t="shared" si="620"/>
        <v>97</v>
      </c>
      <c r="E7887" s="101" t="s">
        <v>4632</v>
      </c>
      <c r="F7887" s="101">
        <f t="shared" si="621"/>
        <v>66</v>
      </c>
      <c r="G7887" s="39" t="s">
        <v>4615</v>
      </c>
      <c r="H7887" s="16">
        <f t="shared" si="622"/>
        <v>6402</v>
      </c>
    </row>
    <row r="7888" spans="1:8">
      <c r="A7888" s="16" t="str">
        <f t="shared" ca="1" si="618"/>
        <v/>
      </c>
      <c r="B7888" s="16" t="str">
        <f t="shared" ca="1" si="619"/>
        <v/>
      </c>
      <c r="C7888" s="16">
        <f>IF(H7888&lt;=Parameter!$H$12,IF(H7888&gt;=Parameter!$F$12,1,0),0)</f>
        <v>0</v>
      </c>
      <c r="D7888" s="101">
        <f t="shared" si="620"/>
        <v>97</v>
      </c>
      <c r="E7888" s="101" t="s">
        <v>4632</v>
      </c>
      <c r="F7888" s="101">
        <f t="shared" si="621"/>
        <v>67</v>
      </c>
      <c r="G7888" s="39" t="s">
        <v>4615</v>
      </c>
      <c r="H7888" s="16">
        <f t="shared" si="622"/>
        <v>6499</v>
      </c>
    </row>
    <row r="7889" spans="1:8">
      <c r="A7889" s="16" t="str">
        <f t="shared" ca="1" si="618"/>
        <v/>
      </c>
      <c r="B7889" s="16" t="str">
        <f t="shared" ca="1" si="619"/>
        <v/>
      </c>
      <c r="C7889" s="16">
        <f>IF(H7889&lt;=Parameter!$H$12,IF(H7889&gt;=Parameter!$F$12,1,0),0)</f>
        <v>0</v>
      </c>
      <c r="D7889" s="101">
        <f t="shared" si="620"/>
        <v>97</v>
      </c>
      <c r="E7889" s="101" t="s">
        <v>4632</v>
      </c>
      <c r="F7889" s="101">
        <f t="shared" si="621"/>
        <v>68</v>
      </c>
      <c r="G7889" s="39" t="s">
        <v>4615</v>
      </c>
      <c r="H7889" s="16">
        <f t="shared" si="622"/>
        <v>6596</v>
      </c>
    </row>
    <row r="7890" spans="1:8">
      <c r="A7890" s="16" t="str">
        <f t="shared" ca="1" si="618"/>
        <v/>
      </c>
      <c r="B7890" s="16" t="str">
        <f t="shared" ca="1" si="619"/>
        <v/>
      </c>
      <c r="C7890" s="16">
        <f>IF(H7890&lt;=Parameter!$H$12,IF(H7890&gt;=Parameter!$F$12,1,0),0)</f>
        <v>0</v>
      </c>
      <c r="D7890" s="101">
        <f t="shared" si="620"/>
        <v>97</v>
      </c>
      <c r="E7890" s="101" t="s">
        <v>4632</v>
      </c>
      <c r="F7890" s="101">
        <f t="shared" si="621"/>
        <v>69</v>
      </c>
      <c r="G7890" s="39" t="s">
        <v>4615</v>
      </c>
      <c r="H7890" s="16">
        <f t="shared" si="622"/>
        <v>6693</v>
      </c>
    </row>
    <row r="7891" spans="1:8">
      <c r="A7891" s="16" t="str">
        <f t="shared" ca="1" si="618"/>
        <v/>
      </c>
      <c r="B7891" s="16" t="str">
        <f t="shared" ca="1" si="619"/>
        <v/>
      </c>
      <c r="C7891" s="16">
        <f>IF(H7891&lt;=Parameter!$H$12,IF(H7891&gt;=Parameter!$F$12,1,0),0)</f>
        <v>0</v>
      </c>
      <c r="D7891" s="101">
        <f t="shared" si="620"/>
        <v>97</v>
      </c>
      <c r="E7891" s="101" t="s">
        <v>4632</v>
      </c>
      <c r="F7891" s="101">
        <f t="shared" si="621"/>
        <v>70</v>
      </c>
      <c r="G7891" s="39" t="s">
        <v>4615</v>
      </c>
      <c r="H7891" s="16">
        <f t="shared" si="622"/>
        <v>6790</v>
      </c>
    </row>
    <row r="7892" spans="1:8">
      <c r="A7892" s="16" t="str">
        <f t="shared" ca="1" si="618"/>
        <v/>
      </c>
      <c r="B7892" s="16" t="str">
        <f t="shared" ca="1" si="619"/>
        <v/>
      </c>
      <c r="C7892" s="16">
        <f>IF(H7892&lt;=Parameter!$H$12,IF(H7892&gt;=Parameter!$F$12,1,0),0)</f>
        <v>0</v>
      </c>
      <c r="D7892" s="101">
        <f t="shared" si="620"/>
        <v>97</v>
      </c>
      <c r="E7892" s="101" t="s">
        <v>4632</v>
      </c>
      <c r="F7892" s="101">
        <f t="shared" si="621"/>
        <v>71</v>
      </c>
      <c r="G7892" s="39" t="s">
        <v>4615</v>
      </c>
      <c r="H7892" s="16">
        <f t="shared" si="622"/>
        <v>6887</v>
      </c>
    </row>
    <row r="7893" spans="1:8">
      <c r="A7893" s="16" t="str">
        <f t="shared" ca="1" si="618"/>
        <v/>
      </c>
      <c r="B7893" s="16" t="str">
        <f t="shared" ca="1" si="619"/>
        <v/>
      </c>
      <c r="C7893" s="16">
        <f>IF(H7893&lt;=Parameter!$H$12,IF(H7893&gt;=Parameter!$F$12,1,0),0)</f>
        <v>0</v>
      </c>
      <c r="D7893" s="101">
        <f t="shared" si="620"/>
        <v>97</v>
      </c>
      <c r="E7893" s="101" t="s">
        <v>4632</v>
      </c>
      <c r="F7893" s="101">
        <f t="shared" si="621"/>
        <v>72</v>
      </c>
      <c r="G7893" s="39" t="s">
        <v>4615</v>
      </c>
      <c r="H7893" s="16">
        <f t="shared" si="622"/>
        <v>6984</v>
      </c>
    </row>
    <row r="7894" spans="1:8">
      <c r="A7894" s="16" t="str">
        <f t="shared" ca="1" si="618"/>
        <v/>
      </c>
      <c r="B7894" s="16" t="str">
        <f t="shared" ca="1" si="619"/>
        <v/>
      </c>
      <c r="C7894" s="16">
        <f>IF(H7894&lt;=Parameter!$H$12,IF(H7894&gt;=Parameter!$F$12,1,0),0)</f>
        <v>0</v>
      </c>
      <c r="D7894" s="101">
        <f t="shared" si="620"/>
        <v>97</v>
      </c>
      <c r="E7894" s="101" t="s">
        <v>4632</v>
      </c>
      <c r="F7894" s="101">
        <f t="shared" si="621"/>
        <v>73</v>
      </c>
      <c r="G7894" s="39" t="s">
        <v>4615</v>
      </c>
      <c r="H7894" s="16">
        <f t="shared" si="622"/>
        <v>7081</v>
      </c>
    </row>
    <row r="7895" spans="1:8">
      <c r="A7895" s="16" t="str">
        <f t="shared" ca="1" si="618"/>
        <v/>
      </c>
      <c r="B7895" s="16" t="str">
        <f t="shared" ca="1" si="619"/>
        <v/>
      </c>
      <c r="C7895" s="16">
        <f>IF(H7895&lt;=Parameter!$H$12,IF(H7895&gt;=Parameter!$F$12,1,0),0)</f>
        <v>0</v>
      </c>
      <c r="D7895" s="101">
        <f t="shared" si="620"/>
        <v>97</v>
      </c>
      <c r="E7895" s="101" t="s">
        <v>4632</v>
      </c>
      <c r="F7895" s="101">
        <f t="shared" si="621"/>
        <v>74</v>
      </c>
      <c r="G7895" s="39" t="s">
        <v>4615</v>
      </c>
      <c r="H7895" s="16">
        <f t="shared" si="622"/>
        <v>7178</v>
      </c>
    </row>
    <row r="7896" spans="1:8">
      <c r="A7896" s="16" t="str">
        <f t="shared" ca="1" si="618"/>
        <v/>
      </c>
      <c r="B7896" s="16" t="str">
        <f t="shared" ca="1" si="619"/>
        <v/>
      </c>
      <c r="C7896" s="16">
        <f>IF(H7896&lt;=Parameter!$H$12,IF(H7896&gt;=Parameter!$F$12,1,0),0)</f>
        <v>0</v>
      </c>
      <c r="D7896" s="101">
        <f t="shared" si="620"/>
        <v>97</v>
      </c>
      <c r="E7896" s="101" t="s">
        <v>4632</v>
      </c>
      <c r="F7896" s="101">
        <f t="shared" si="621"/>
        <v>75</v>
      </c>
      <c r="G7896" s="39" t="s">
        <v>4615</v>
      </c>
      <c r="H7896" s="16">
        <f t="shared" si="622"/>
        <v>7275</v>
      </c>
    </row>
    <row r="7897" spans="1:8">
      <c r="A7897" s="16" t="str">
        <f t="shared" ca="1" si="618"/>
        <v/>
      </c>
      <c r="B7897" s="16" t="str">
        <f t="shared" ca="1" si="619"/>
        <v/>
      </c>
      <c r="C7897" s="16">
        <f>IF(H7897&lt;=Parameter!$H$12,IF(H7897&gt;=Parameter!$F$12,1,0),0)</f>
        <v>0</v>
      </c>
      <c r="D7897" s="101">
        <f t="shared" si="620"/>
        <v>97</v>
      </c>
      <c r="E7897" s="101" t="s">
        <v>4632</v>
      </c>
      <c r="F7897" s="101">
        <f t="shared" si="621"/>
        <v>76</v>
      </c>
      <c r="G7897" s="39" t="s">
        <v>4615</v>
      </c>
      <c r="H7897" s="16">
        <f t="shared" si="622"/>
        <v>7372</v>
      </c>
    </row>
    <row r="7898" spans="1:8">
      <c r="A7898" s="16" t="str">
        <f t="shared" ca="1" si="618"/>
        <v/>
      </c>
      <c r="B7898" s="16" t="str">
        <f t="shared" ca="1" si="619"/>
        <v/>
      </c>
      <c r="C7898" s="16">
        <f>IF(H7898&lt;=Parameter!$H$12,IF(H7898&gt;=Parameter!$F$12,1,0),0)</f>
        <v>0</v>
      </c>
      <c r="D7898" s="101">
        <f t="shared" si="620"/>
        <v>97</v>
      </c>
      <c r="E7898" s="101" t="s">
        <v>4632</v>
      </c>
      <c r="F7898" s="101">
        <f t="shared" si="621"/>
        <v>77</v>
      </c>
      <c r="G7898" s="39" t="s">
        <v>4615</v>
      </c>
      <c r="H7898" s="16">
        <f t="shared" si="622"/>
        <v>7469</v>
      </c>
    </row>
    <row r="7899" spans="1:8">
      <c r="A7899" s="16" t="str">
        <f t="shared" ca="1" si="618"/>
        <v/>
      </c>
      <c r="B7899" s="16" t="str">
        <f t="shared" ca="1" si="619"/>
        <v/>
      </c>
      <c r="C7899" s="16">
        <f>IF(H7899&lt;=Parameter!$H$12,IF(H7899&gt;=Parameter!$F$12,1,0),0)</f>
        <v>0</v>
      </c>
      <c r="D7899" s="101">
        <f t="shared" si="620"/>
        <v>97</v>
      </c>
      <c r="E7899" s="101" t="s">
        <v>4632</v>
      </c>
      <c r="F7899" s="101">
        <f t="shared" si="621"/>
        <v>78</v>
      </c>
      <c r="G7899" s="39" t="s">
        <v>4615</v>
      </c>
      <c r="H7899" s="16">
        <f t="shared" si="622"/>
        <v>7566</v>
      </c>
    </row>
    <row r="7900" spans="1:8">
      <c r="A7900" s="16" t="str">
        <f t="shared" ca="1" si="618"/>
        <v/>
      </c>
      <c r="B7900" s="16" t="str">
        <f t="shared" ca="1" si="619"/>
        <v/>
      </c>
      <c r="C7900" s="16">
        <f>IF(H7900&lt;=Parameter!$H$12,IF(H7900&gt;=Parameter!$F$12,1,0),0)</f>
        <v>0</v>
      </c>
      <c r="D7900" s="101">
        <f t="shared" si="620"/>
        <v>97</v>
      </c>
      <c r="E7900" s="101" t="s">
        <v>4632</v>
      </c>
      <c r="F7900" s="101">
        <f t="shared" si="621"/>
        <v>79</v>
      </c>
      <c r="G7900" s="39" t="s">
        <v>4615</v>
      </c>
      <c r="H7900" s="16">
        <f t="shared" si="622"/>
        <v>7663</v>
      </c>
    </row>
    <row r="7901" spans="1:8">
      <c r="A7901" s="16" t="str">
        <f t="shared" ca="1" si="618"/>
        <v/>
      </c>
      <c r="B7901" s="16" t="str">
        <f t="shared" ca="1" si="619"/>
        <v/>
      </c>
      <c r="C7901" s="16">
        <f>IF(H7901&lt;=Parameter!$H$12,IF(H7901&gt;=Parameter!$F$12,1,0),0)</f>
        <v>0</v>
      </c>
      <c r="D7901" s="101">
        <f t="shared" si="620"/>
        <v>97</v>
      </c>
      <c r="E7901" s="101" t="s">
        <v>4632</v>
      </c>
      <c r="F7901" s="101">
        <f t="shared" si="621"/>
        <v>80</v>
      </c>
      <c r="G7901" s="39" t="s">
        <v>4615</v>
      </c>
      <c r="H7901" s="16">
        <f t="shared" si="622"/>
        <v>7760</v>
      </c>
    </row>
    <row r="7902" spans="1:8">
      <c r="A7902" s="16" t="str">
        <f t="shared" ca="1" si="618"/>
        <v/>
      </c>
      <c r="B7902" s="16" t="str">
        <f t="shared" ca="1" si="619"/>
        <v/>
      </c>
      <c r="C7902" s="16">
        <f>IF(H7902&lt;=Parameter!$H$12,IF(H7902&gt;=Parameter!$F$12,1,0),0)</f>
        <v>0</v>
      </c>
      <c r="D7902" s="101">
        <f t="shared" si="620"/>
        <v>97</v>
      </c>
      <c r="E7902" s="101" t="s">
        <v>4632</v>
      </c>
      <c r="F7902" s="101">
        <f t="shared" si="621"/>
        <v>81</v>
      </c>
      <c r="G7902" s="39" t="s">
        <v>4615</v>
      </c>
      <c r="H7902" s="16">
        <f t="shared" si="622"/>
        <v>7857</v>
      </c>
    </row>
    <row r="7903" spans="1:8">
      <c r="A7903" s="16" t="str">
        <f t="shared" ca="1" si="618"/>
        <v/>
      </c>
      <c r="B7903" s="16" t="str">
        <f t="shared" ca="1" si="619"/>
        <v/>
      </c>
      <c r="C7903" s="16">
        <f>IF(H7903&lt;=Parameter!$H$12,IF(H7903&gt;=Parameter!$F$12,1,0),0)</f>
        <v>0</v>
      </c>
      <c r="D7903" s="101">
        <f t="shared" si="620"/>
        <v>97</v>
      </c>
      <c r="E7903" s="101" t="s">
        <v>4632</v>
      </c>
      <c r="F7903" s="101">
        <f t="shared" si="621"/>
        <v>82</v>
      </c>
      <c r="G7903" s="39" t="s">
        <v>4615</v>
      </c>
      <c r="H7903" s="16">
        <f t="shared" si="622"/>
        <v>7954</v>
      </c>
    </row>
    <row r="7904" spans="1:8">
      <c r="A7904" s="16" t="str">
        <f t="shared" ca="1" si="618"/>
        <v/>
      </c>
      <c r="B7904" s="16" t="str">
        <f t="shared" ca="1" si="619"/>
        <v/>
      </c>
      <c r="C7904" s="16">
        <f>IF(H7904&lt;=Parameter!$H$12,IF(H7904&gt;=Parameter!$F$12,1,0),0)</f>
        <v>0</v>
      </c>
      <c r="D7904" s="101">
        <f t="shared" si="620"/>
        <v>97</v>
      </c>
      <c r="E7904" s="101" t="s">
        <v>4632</v>
      </c>
      <c r="F7904" s="101">
        <f t="shared" si="621"/>
        <v>83</v>
      </c>
      <c r="G7904" s="39" t="s">
        <v>4615</v>
      </c>
      <c r="H7904" s="16">
        <f t="shared" si="622"/>
        <v>8051</v>
      </c>
    </row>
    <row r="7905" spans="1:8">
      <c r="A7905" s="16" t="str">
        <f t="shared" ca="1" si="618"/>
        <v/>
      </c>
      <c r="B7905" s="16" t="str">
        <f t="shared" ca="1" si="619"/>
        <v/>
      </c>
      <c r="C7905" s="16">
        <f>IF(H7905&lt;=Parameter!$H$12,IF(H7905&gt;=Parameter!$F$12,1,0),0)</f>
        <v>0</v>
      </c>
      <c r="D7905" s="101">
        <f t="shared" si="620"/>
        <v>97</v>
      </c>
      <c r="E7905" s="101" t="s">
        <v>4632</v>
      </c>
      <c r="F7905" s="101">
        <f t="shared" si="621"/>
        <v>84</v>
      </c>
      <c r="G7905" s="39" t="s">
        <v>4615</v>
      </c>
      <c r="H7905" s="16">
        <f t="shared" si="622"/>
        <v>8148</v>
      </c>
    </row>
    <row r="7906" spans="1:8">
      <c r="A7906" s="16" t="str">
        <f t="shared" ca="1" si="618"/>
        <v/>
      </c>
      <c r="B7906" s="16" t="str">
        <f t="shared" ca="1" si="619"/>
        <v/>
      </c>
      <c r="C7906" s="16">
        <f>IF(H7906&lt;=Parameter!$H$12,IF(H7906&gt;=Parameter!$F$12,1,0),0)</f>
        <v>0</v>
      </c>
      <c r="D7906" s="101">
        <f t="shared" si="620"/>
        <v>97</v>
      </c>
      <c r="E7906" s="101" t="s">
        <v>4632</v>
      </c>
      <c r="F7906" s="101">
        <f t="shared" si="621"/>
        <v>85</v>
      </c>
      <c r="G7906" s="39" t="s">
        <v>4615</v>
      </c>
      <c r="H7906" s="16">
        <f t="shared" si="622"/>
        <v>8245</v>
      </c>
    </row>
    <row r="7907" spans="1:8">
      <c r="A7907" s="16" t="str">
        <f t="shared" ca="1" si="618"/>
        <v/>
      </c>
      <c r="B7907" s="16" t="str">
        <f t="shared" ca="1" si="619"/>
        <v/>
      </c>
      <c r="C7907" s="16">
        <f>IF(H7907&lt;=Parameter!$H$12,IF(H7907&gt;=Parameter!$F$12,1,0),0)</f>
        <v>0</v>
      </c>
      <c r="D7907" s="101">
        <f t="shared" si="620"/>
        <v>97</v>
      </c>
      <c r="E7907" s="101" t="s">
        <v>4632</v>
      </c>
      <c r="F7907" s="101">
        <f t="shared" si="621"/>
        <v>86</v>
      </c>
      <c r="G7907" s="39" t="s">
        <v>4615</v>
      </c>
      <c r="H7907" s="16">
        <f t="shared" si="622"/>
        <v>8342</v>
      </c>
    </row>
    <row r="7908" spans="1:8">
      <c r="A7908" s="16" t="str">
        <f t="shared" ca="1" si="618"/>
        <v/>
      </c>
      <c r="B7908" s="16" t="str">
        <f t="shared" ca="1" si="619"/>
        <v/>
      </c>
      <c r="C7908" s="16">
        <f>IF(H7908&lt;=Parameter!$H$12,IF(H7908&gt;=Parameter!$F$12,1,0),0)</f>
        <v>0</v>
      </c>
      <c r="D7908" s="101">
        <f t="shared" si="620"/>
        <v>97</v>
      </c>
      <c r="E7908" s="101" t="s">
        <v>4632</v>
      </c>
      <c r="F7908" s="101">
        <f t="shared" si="621"/>
        <v>87</v>
      </c>
      <c r="G7908" s="39" t="s">
        <v>4615</v>
      </c>
      <c r="H7908" s="16">
        <f t="shared" si="622"/>
        <v>8439</v>
      </c>
    </row>
    <row r="7909" spans="1:8">
      <c r="A7909" s="16" t="str">
        <f t="shared" ca="1" si="618"/>
        <v/>
      </c>
      <c r="B7909" s="16" t="str">
        <f t="shared" ca="1" si="619"/>
        <v/>
      </c>
      <c r="C7909" s="16">
        <f>IF(H7909&lt;=Parameter!$H$12,IF(H7909&gt;=Parameter!$F$12,1,0),0)</f>
        <v>0</v>
      </c>
      <c r="D7909" s="101">
        <f t="shared" si="620"/>
        <v>97</v>
      </c>
      <c r="E7909" s="101" t="s">
        <v>4632</v>
      </c>
      <c r="F7909" s="101">
        <f t="shared" si="621"/>
        <v>88</v>
      </c>
      <c r="G7909" s="39" t="s">
        <v>4615</v>
      </c>
      <c r="H7909" s="16">
        <f t="shared" si="622"/>
        <v>8536</v>
      </c>
    </row>
    <row r="7910" spans="1:8">
      <c r="A7910" s="16" t="str">
        <f t="shared" ca="1" si="618"/>
        <v/>
      </c>
      <c r="B7910" s="16" t="str">
        <f t="shared" ca="1" si="619"/>
        <v/>
      </c>
      <c r="C7910" s="16">
        <f>IF(H7910&lt;=Parameter!$H$12,IF(H7910&gt;=Parameter!$F$12,1,0),0)</f>
        <v>0</v>
      </c>
      <c r="D7910" s="101">
        <f t="shared" si="620"/>
        <v>97</v>
      </c>
      <c r="E7910" s="101" t="s">
        <v>4632</v>
      </c>
      <c r="F7910" s="101">
        <f t="shared" si="621"/>
        <v>89</v>
      </c>
      <c r="G7910" s="39" t="s">
        <v>4615</v>
      </c>
      <c r="H7910" s="16">
        <f t="shared" si="622"/>
        <v>8633</v>
      </c>
    </row>
    <row r="7911" spans="1:8">
      <c r="A7911" s="16" t="str">
        <f t="shared" ca="1" si="618"/>
        <v/>
      </c>
      <c r="B7911" s="16" t="str">
        <f t="shared" ca="1" si="619"/>
        <v/>
      </c>
      <c r="C7911" s="16">
        <f>IF(H7911&lt;=Parameter!$H$12,IF(H7911&gt;=Parameter!$F$12,1,0),0)</f>
        <v>0</v>
      </c>
      <c r="D7911" s="101">
        <f t="shared" si="620"/>
        <v>97</v>
      </c>
      <c r="E7911" s="101" t="s">
        <v>4632</v>
      </c>
      <c r="F7911" s="101">
        <f t="shared" si="621"/>
        <v>90</v>
      </c>
      <c r="G7911" s="39" t="s">
        <v>4615</v>
      </c>
      <c r="H7911" s="16">
        <f t="shared" si="622"/>
        <v>8730</v>
      </c>
    </row>
    <row r="7912" spans="1:8">
      <c r="A7912" s="16" t="str">
        <f t="shared" ca="1" si="618"/>
        <v/>
      </c>
      <c r="B7912" s="16" t="str">
        <f t="shared" ca="1" si="619"/>
        <v/>
      </c>
      <c r="C7912" s="16">
        <f>IF(H7912&lt;=Parameter!$H$12,IF(H7912&gt;=Parameter!$F$12,1,0),0)</f>
        <v>0</v>
      </c>
      <c r="D7912" s="101">
        <f t="shared" si="620"/>
        <v>97</v>
      </c>
      <c r="E7912" s="101" t="s">
        <v>4632</v>
      </c>
      <c r="F7912" s="101">
        <f t="shared" si="621"/>
        <v>91</v>
      </c>
      <c r="G7912" s="39" t="s">
        <v>4615</v>
      </c>
      <c r="H7912" s="16">
        <f t="shared" si="622"/>
        <v>8827</v>
      </c>
    </row>
    <row r="7913" spans="1:8">
      <c r="A7913" s="16" t="str">
        <f t="shared" ca="1" si="618"/>
        <v/>
      </c>
      <c r="B7913" s="16" t="str">
        <f t="shared" ca="1" si="619"/>
        <v/>
      </c>
      <c r="C7913" s="16">
        <f>IF(H7913&lt;=Parameter!$H$12,IF(H7913&gt;=Parameter!$F$12,1,0),0)</f>
        <v>0</v>
      </c>
      <c r="D7913" s="101">
        <f t="shared" si="620"/>
        <v>97</v>
      </c>
      <c r="E7913" s="101" t="s">
        <v>4632</v>
      </c>
      <c r="F7913" s="101">
        <f t="shared" si="621"/>
        <v>92</v>
      </c>
      <c r="G7913" s="39" t="s">
        <v>4615</v>
      </c>
      <c r="H7913" s="16">
        <f t="shared" si="622"/>
        <v>8924</v>
      </c>
    </row>
    <row r="7914" spans="1:8">
      <c r="A7914" s="16" t="str">
        <f t="shared" ca="1" si="618"/>
        <v/>
      </c>
      <c r="B7914" s="16" t="str">
        <f t="shared" ca="1" si="619"/>
        <v/>
      </c>
      <c r="C7914" s="16">
        <f>IF(H7914&lt;=Parameter!$H$12,IF(H7914&gt;=Parameter!$F$12,1,0),0)</f>
        <v>0</v>
      </c>
      <c r="D7914" s="101">
        <f t="shared" si="620"/>
        <v>97</v>
      </c>
      <c r="E7914" s="101" t="s">
        <v>4632</v>
      </c>
      <c r="F7914" s="101">
        <f t="shared" si="621"/>
        <v>93</v>
      </c>
      <c r="G7914" s="39" t="s">
        <v>4615</v>
      </c>
      <c r="H7914" s="16">
        <f t="shared" si="622"/>
        <v>9021</v>
      </c>
    </row>
    <row r="7915" spans="1:8">
      <c r="A7915" s="16" t="str">
        <f t="shared" ca="1" si="618"/>
        <v/>
      </c>
      <c r="B7915" s="16" t="str">
        <f t="shared" ca="1" si="619"/>
        <v/>
      </c>
      <c r="C7915" s="16">
        <f>IF(H7915&lt;=Parameter!$H$12,IF(H7915&gt;=Parameter!$F$12,1,0),0)</f>
        <v>0</v>
      </c>
      <c r="D7915" s="101">
        <f t="shared" si="620"/>
        <v>97</v>
      </c>
      <c r="E7915" s="101" t="s">
        <v>4632</v>
      </c>
      <c r="F7915" s="101">
        <f t="shared" si="621"/>
        <v>94</v>
      </c>
      <c r="G7915" s="39" t="s">
        <v>4615</v>
      </c>
      <c r="H7915" s="16">
        <f t="shared" si="622"/>
        <v>9118</v>
      </c>
    </row>
    <row r="7916" spans="1:8">
      <c r="A7916" s="16" t="str">
        <f t="shared" ca="1" si="618"/>
        <v/>
      </c>
      <c r="B7916" s="16" t="str">
        <f t="shared" ca="1" si="619"/>
        <v/>
      </c>
      <c r="C7916" s="16">
        <f>IF(H7916&lt;=Parameter!$H$12,IF(H7916&gt;=Parameter!$F$12,1,0),0)</f>
        <v>0</v>
      </c>
      <c r="D7916" s="101">
        <f t="shared" si="620"/>
        <v>97</v>
      </c>
      <c r="E7916" s="101" t="s">
        <v>4632</v>
      </c>
      <c r="F7916" s="101">
        <f t="shared" si="621"/>
        <v>95</v>
      </c>
      <c r="G7916" s="39" t="s">
        <v>4615</v>
      </c>
      <c r="H7916" s="16">
        <f t="shared" si="622"/>
        <v>9215</v>
      </c>
    </row>
    <row r="7917" spans="1:8">
      <c r="A7917" s="16" t="str">
        <f t="shared" ca="1" si="618"/>
        <v/>
      </c>
      <c r="B7917" s="16" t="str">
        <f t="shared" ca="1" si="619"/>
        <v/>
      </c>
      <c r="C7917" s="16">
        <f>IF(H7917&lt;=Parameter!$H$12,IF(H7917&gt;=Parameter!$F$12,1,0),0)</f>
        <v>0</v>
      </c>
      <c r="D7917" s="101">
        <f t="shared" si="620"/>
        <v>97</v>
      </c>
      <c r="E7917" s="101" t="s">
        <v>4632</v>
      </c>
      <c r="F7917" s="101">
        <f t="shared" si="621"/>
        <v>96</v>
      </c>
      <c r="G7917" s="39" t="s">
        <v>4615</v>
      </c>
      <c r="H7917" s="16">
        <f t="shared" si="622"/>
        <v>9312</v>
      </c>
    </row>
    <row r="7918" spans="1:8">
      <c r="A7918" s="16" t="str">
        <f t="shared" ca="1" si="618"/>
        <v/>
      </c>
      <c r="B7918" s="16" t="str">
        <f t="shared" ca="1" si="619"/>
        <v/>
      </c>
      <c r="C7918" s="16">
        <f>IF(H7918&lt;=Parameter!$H$12,IF(H7918&gt;=Parameter!$F$12,1,0),0)</f>
        <v>0</v>
      </c>
      <c r="D7918" s="101">
        <f t="shared" si="620"/>
        <v>97</v>
      </c>
      <c r="E7918" s="101" t="s">
        <v>4632</v>
      </c>
      <c r="F7918" s="101">
        <f t="shared" si="621"/>
        <v>97</v>
      </c>
      <c r="G7918" s="39" t="s">
        <v>4615</v>
      </c>
      <c r="H7918" s="16">
        <f t="shared" si="622"/>
        <v>9409</v>
      </c>
    </row>
    <row r="7919" spans="1:8">
      <c r="A7919" s="16" t="str">
        <f t="shared" ca="1" si="618"/>
        <v/>
      </c>
      <c r="B7919" s="16" t="str">
        <f t="shared" ca="1" si="619"/>
        <v/>
      </c>
      <c r="C7919" s="16">
        <f>IF(H7919&lt;=Parameter!$H$12,IF(H7919&gt;=Parameter!$F$12,1,0),0)</f>
        <v>0</v>
      </c>
      <c r="D7919" s="101">
        <f t="shared" si="620"/>
        <v>97</v>
      </c>
      <c r="E7919" s="101" t="s">
        <v>4632</v>
      </c>
      <c r="F7919" s="101">
        <f t="shared" si="621"/>
        <v>98</v>
      </c>
      <c r="G7919" s="39" t="s">
        <v>4615</v>
      </c>
      <c r="H7919" s="16">
        <f t="shared" si="622"/>
        <v>9506</v>
      </c>
    </row>
    <row r="7920" spans="1:8">
      <c r="A7920" s="16" t="str">
        <f t="shared" ca="1" si="618"/>
        <v/>
      </c>
      <c r="B7920" s="16" t="str">
        <f t="shared" ca="1" si="619"/>
        <v/>
      </c>
      <c r="C7920" s="16">
        <f>IF(H7920&lt;=Parameter!$H$12,IF(H7920&gt;=Parameter!$F$12,1,0),0)</f>
        <v>0</v>
      </c>
      <c r="D7920" s="101">
        <f t="shared" si="620"/>
        <v>97</v>
      </c>
      <c r="E7920" s="101" t="s">
        <v>4632</v>
      </c>
      <c r="F7920" s="101">
        <f t="shared" si="621"/>
        <v>99</v>
      </c>
      <c r="G7920" s="39" t="s">
        <v>4615</v>
      </c>
      <c r="H7920" s="16">
        <f t="shared" si="622"/>
        <v>9603</v>
      </c>
    </row>
    <row r="7921" spans="1:8">
      <c r="A7921" s="16" t="str">
        <f t="shared" ca="1" si="618"/>
        <v/>
      </c>
      <c r="B7921" s="16" t="str">
        <f t="shared" ca="1" si="619"/>
        <v/>
      </c>
      <c r="C7921" s="16">
        <f>IF(H7921&lt;=Parameter!$H$12,IF(H7921&gt;=Parameter!$F$12,1,0),0)</f>
        <v>1</v>
      </c>
      <c r="D7921" s="101">
        <f t="shared" si="620"/>
        <v>98</v>
      </c>
      <c r="E7921" s="101" t="s">
        <v>4632</v>
      </c>
      <c r="F7921" s="101">
        <f t="shared" si="621"/>
        <v>10</v>
      </c>
      <c r="G7921" s="39" t="s">
        <v>4615</v>
      </c>
      <c r="H7921" s="16">
        <f t="shared" si="622"/>
        <v>980</v>
      </c>
    </row>
    <row r="7922" spans="1:8">
      <c r="A7922" s="16" t="str">
        <f t="shared" ca="1" si="618"/>
        <v/>
      </c>
      <c r="B7922" s="16" t="str">
        <f t="shared" ca="1" si="619"/>
        <v/>
      </c>
      <c r="C7922" s="16">
        <f>IF(H7922&lt;=Parameter!$H$12,IF(H7922&gt;=Parameter!$F$12,1,0),0)</f>
        <v>0</v>
      </c>
      <c r="D7922" s="101">
        <f t="shared" si="620"/>
        <v>98</v>
      </c>
      <c r="E7922" s="101" t="s">
        <v>4632</v>
      </c>
      <c r="F7922" s="101">
        <f t="shared" si="621"/>
        <v>11</v>
      </c>
      <c r="G7922" s="39" t="s">
        <v>4615</v>
      </c>
      <c r="H7922" s="16">
        <f t="shared" si="622"/>
        <v>1078</v>
      </c>
    </row>
    <row r="7923" spans="1:8">
      <c r="A7923" s="16" t="str">
        <f t="shared" ca="1" si="618"/>
        <v/>
      </c>
      <c r="B7923" s="16" t="str">
        <f t="shared" ca="1" si="619"/>
        <v/>
      </c>
      <c r="C7923" s="16">
        <f>IF(H7923&lt;=Parameter!$H$12,IF(H7923&gt;=Parameter!$F$12,1,0),0)</f>
        <v>0</v>
      </c>
      <c r="D7923" s="101">
        <f t="shared" si="620"/>
        <v>98</v>
      </c>
      <c r="E7923" s="101" t="s">
        <v>4632</v>
      </c>
      <c r="F7923" s="101">
        <f t="shared" si="621"/>
        <v>12</v>
      </c>
      <c r="G7923" s="39" t="s">
        <v>4615</v>
      </c>
      <c r="H7923" s="16">
        <f t="shared" si="622"/>
        <v>1176</v>
      </c>
    </row>
    <row r="7924" spans="1:8">
      <c r="A7924" s="16" t="str">
        <f t="shared" ca="1" si="618"/>
        <v/>
      </c>
      <c r="B7924" s="16" t="str">
        <f t="shared" ca="1" si="619"/>
        <v/>
      </c>
      <c r="C7924" s="16">
        <f>IF(H7924&lt;=Parameter!$H$12,IF(H7924&gt;=Parameter!$F$12,1,0),0)</f>
        <v>0</v>
      </c>
      <c r="D7924" s="101">
        <f t="shared" si="620"/>
        <v>98</v>
      </c>
      <c r="E7924" s="101" t="s">
        <v>4632</v>
      </c>
      <c r="F7924" s="101">
        <f t="shared" si="621"/>
        <v>13</v>
      </c>
      <c r="G7924" s="39" t="s">
        <v>4615</v>
      </c>
      <c r="H7924" s="16">
        <f t="shared" si="622"/>
        <v>1274</v>
      </c>
    </row>
    <row r="7925" spans="1:8">
      <c r="A7925" s="16" t="str">
        <f t="shared" ca="1" si="618"/>
        <v/>
      </c>
      <c r="B7925" s="16" t="str">
        <f t="shared" ca="1" si="619"/>
        <v/>
      </c>
      <c r="C7925" s="16">
        <f>IF(H7925&lt;=Parameter!$H$12,IF(H7925&gt;=Parameter!$F$12,1,0),0)</f>
        <v>0</v>
      </c>
      <c r="D7925" s="101">
        <f t="shared" si="620"/>
        <v>98</v>
      </c>
      <c r="E7925" s="101" t="s">
        <v>4632</v>
      </c>
      <c r="F7925" s="101">
        <f t="shared" si="621"/>
        <v>14</v>
      </c>
      <c r="G7925" s="39" t="s">
        <v>4615</v>
      </c>
      <c r="H7925" s="16">
        <f t="shared" si="622"/>
        <v>1372</v>
      </c>
    </row>
    <row r="7926" spans="1:8">
      <c r="A7926" s="16" t="str">
        <f t="shared" ca="1" si="618"/>
        <v/>
      </c>
      <c r="B7926" s="16" t="str">
        <f t="shared" ca="1" si="619"/>
        <v/>
      </c>
      <c r="C7926" s="16">
        <f>IF(H7926&lt;=Parameter!$H$12,IF(H7926&gt;=Parameter!$F$12,1,0),0)</f>
        <v>0</v>
      </c>
      <c r="D7926" s="101">
        <f t="shared" si="620"/>
        <v>98</v>
      </c>
      <c r="E7926" s="101" t="s">
        <v>4632</v>
      </c>
      <c r="F7926" s="101">
        <f t="shared" si="621"/>
        <v>15</v>
      </c>
      <c r="G7926" s="39" t="s">
        <v>4615</v>
      </c>
      <c r="H7926" s="16">
        <f t="shared" si="622"/>
        <v>1470</v>
      </c>
    </row>
    <row r="7927" spans="1:8">
      <c r="A7927" s="16" t="str">
        <f t="shared" ca="1" si="618"/>
        <v/>
      </c>
      <c r="B7927" s="16" t="str">
        <f t="shared" ca="1" si="619"/>
        <v/>
      </c>
      <c r="C7927" s="16">
        <f>IF(H7927&lt;=Parameter!$H$12,IF(H7927&gt;=Parameter!$F$12,1,0),0)</f>
        <v>0</v>
      </c>
      <c r="D7927" s="101">
        <f t="shared" si="620"/>
        <v>98</v>
      </c>
      <c r="E7927" s="101" t="s">
        <v>4632</v>
      </c>
      <c r="F7927" s="101">
        <f t="shared" si="621"/>
        <v>16</v>
      </c>
      <c r="G7927" s="39" t="s">
        <v>4615</v>
      </c>
      <c r="H7927" s="16">
        <f t="shared" si="622"/>
        <v>1568</v>
      </c>
    </row>
    <row r="7928" spans="1:8">
      <c r="A7928" s="16" t="str">
        <f t="shared" ca="1" si="618"/>
        <v/>
      </c>
      <c r="B7928" s="16" t="str">
        <f t="shared" ca="1" si="619"/>
        <v/>
      </c>
      <c r="C7928" s="16">
        <f>IF(H7928&lt;=Parameter!$H$12,IF(H7928&gt;=Parameter!$F$12,1,0),0)</f>
        <v>0</v>
      </c>
      <c r="D7928" s="101">
        <f t="shared" si="620"/>
        <v>98</v>
      </c>
      <c r="E7928" s="101" t="s">
        <v>4632</v>
      </c>
      <c r="F7928" s="101">
        <f t="shared" si="621"/>
        <v>17</v>
      </c>
      <c r="G7928" s="39" t="s">
        <v>4615</v>
      </c>
      <c r="H7928" s="16">
        <f t="shared" si="622"/>
        <v>1666</v>
      </c>
    </row>
    <row r="7929" spans="1:8">
      <c r="A7929" s="16" t="str">
        <f t="shared" ca="1" si="618"/>
        <v/>
      </c>
      <c r="B7929" s="16" t="str">
        <f t="shared" ca="1" si="619"/>
        <v/>
      </c>
      <c r="C7929" s="16">
        <f>IF(H7929&lt;=Parameter!$H$12,IF(H7929&gt;=Parameter!$F$12,1,0),0)</f>
        <v>0</v>
      </c>
      <c r="D7929" s="101">
        <f t="shared" si="620"/>
        <v>98</v>
      </c>
      <c r="E7929" s="101" t="s">
        <v>4632</v>
      </c>
      <c r="F7929" s="101">
        <f t="shared" si="621"/>
        <v>18</v>
      </c>
      <c r="G7929" s="39" t="s">
        <v>4615</v>
      </c>
      <c r="H7929" s="16">
        <f t="shared" si="622"/>
        <v>1764</v>
      </c>
    </row>
    <row r="7930" spans="1:8">
      <c r="A7930" s="16" t="str">
        <f t="shared" ca="1" si="618"/>
        <v/>
      </c>
      <c r="B7930" s="16" t="str">
        <f t="shared" ca="1" si="619"/>
        <v/>
      </c>
      <c r="C7930" s="16">
        <f>IF(H7930&lt;=Parameter!$H$12,IF(H7930&gt;=Parameter!$F$12,1,0),0)</f>
        <v>0</v>
      </c>
      <c r="D7930" s="101">
        <f t="shared" si="620"/>
        <v>98</v>
      </c>
      <c r="E7930" s="101" t="s">
        <v>4632</v>
      </c>
      <c r="F7930" s="101">
        <f t="shared" si="621"/>
        <v>19</v>
      </c>
      <c r="G7930" s="39" t="s">
        <v>4615</v>
      </c>
      <c r="H7930" s="16">
        <f t="shared" si="622"/>
        <v>1862</v>
      </c>
    </row>
    <row r="7931" spans="1:8">
      <c r="A7931" s="16" t="str">
        <f t="shared" ca="1" si="618"/>
        <v/>
      </c>
      <c r="B7931" s="16" t="str">
        <f t="shared" ca="1" si="619"/>
        <v/>
      </c>
      <c r="C7931" s="16">
        <f>IF(H7931&lt;=Parameter!$H$12,IF(H7931&gt;=Parameter!$F$12,1,0),0)</f>
        <v>0</v>
      </c>
      <c r="D7931" s="101">
        <f t="shared" si="620"/>
        <v>98</v>
      </c>
      <c r="E7931" s="101" t="s">
        <v>4632</v>
      </c>
      <c r="F7931" s="101">
        <f t="shared" si="621"/>
        <v>20</v>
      </c>
      <c r="G7931" s="39" t="s">
        <v>4615</v>
      </c>
      <c r="H7931" s="16">
        <f t="shared" si="622"/>
        <v>1960</v>
      </c>
    </row>
    <row r="7932" spans="1:8">
      <c r="A7932" s="16" t="str">
        <f t="shared" ca="1" si="618"/>
        <v/>
      </c>
      <c r="B7932" s="16" t="str">
        <f t="shared" ca="1" si="619"/>
        <v/>
      </c>
      <c r="C7932" s="16">
        <f>IF(H7932&lt;=Parameter!$H$12,IF(H7932&gt;=Parameter!$F$12,1,0),0)</f>
        <v>0</v>
      </c>
      <c r="D7932" s="101">
        <f t="shared" si="620"/>
        <v>98</v>
      </c>
      <c r="E7932" s="101" t="s">
        <v>4632</v>
      </c>
      <c r="F7932" s="101">
        <f t="shared" si="621"/>
        <v>21</v>
      </c>
      <c r="G7932" s="39" t="s">
        <v>4615</v>
      </c>
      <c r="H7932" s="16">
        <f t="shared" si="622"/>
        <v>2058</v>
      </c>
    </row>
    <row r="7933" spans="1:8">
      <c r="A7933" s="16" t="str">
        <f t="shared" ca="1" si="618"/>
        <v/>
      </c>
      <c r="B7933" s="16" t="str">
        <f t="shared" ca="1" si="619"/>
        <v/>
      </c>
      <c r="C7933" s="16">
        <f>IF(H7933&lt;=Parameter!$H$12,IF(H7933&gt;=Parameter!$F$12,1,0),0)</f>
        <v>0</v>
      </c>
      <c r="D7933" s="101">
        <f t="shared" si="620"/>
        <v>98</v>
      </c>
      <c r="E7933" s="101" t="s">
        <v>4632</v>
      </c>
      <c r="F7933" s="101">
        <f t="shared" si="621"/>
        <v>22</v>
      </c>
      <c r="G7933" s="39" t="s">
        <v>4615</v>
      </c>
      <c r="H7933" s="16">
        <f t="shared" si="622"/>
        <v>2156</v>
      </c>
    </row>
    <row r="7934" spans="1:8">
      <c r="A7934" s="16" t="str">
        <f t="shared" ca="1" si="618"/>
        <v/>
      </c>
      <c r="B7934" s="16" t="str">
        <f t="shared" ca="1" si="619"/>
        <v/>
      </c>
      <c r="C7934" s="16">
        <f>IF(H7934&lt;=Parameter!$H$12,IF(H7934&gt;=Parameter!$F$12,1,0),0)</f>
        <v>0</v>
      </c>
      <c r="D7934" s="101">
        <f t="shared" si="620"/>
        <v>98</v>
      </c>
      <c r="E7934" s="101" t="s">
        <v>4632</v>
      </c>
      <c r="F7934" s="101">
        <f t="shared" si="621"/>
        <v>23</v>
      </c>
      <c r="G7934" s="39" t="s">
        <v>4615</v>
      </c>
      <c r="H7934" s="16">
        <f t="shared" si="622"/>
        <v>2254</v>
      </c>
    </row>
    <row r="7935" spans="1:8">
      <c r="A7935" s="16" t="str">
        <f t="shared" ca="1" si="618"/>
        <v/>
      </c>
      <c r="B7935" s="16" t="str">
        <f t="shared" ca="1" si="619"/>
        <v/>
      </c>
      <c r="C7935" s="16">
        <f>IF(H7935&lt;=Parameter!$H$12,IF(H7935&gt;=Parameter!$F$12,1,0),0)</f>
        <v>0</v>
      </c>
      <c r="D7935" s="101">
        <f t="shared" si="620"/>
        <v>98</v>
      </c>
      <c r="E7935" s="101" t="s">
        <v>4632</v>
      </c>
      <c r="F7935" s="101">
        <f t="shared" si="621"/>
        <v>24</v>
      </c>
      <c r="G7935" s="39" t="s">
        <v>4615</v>
      </c>
      <c r="H7935" s="16">
        <f t="shared" si="622"/>
        <v>2352</v>
      </c>
    </row>
    <row r="7936" spans="1:8">
      <c r="A7936" s="16" t="str">
        <f t="shared" ca="1" si="618"/>
        <v/>
      </c>
      <c r="B7936" s="16" t="str">
        <f t="shared" ca="1" si="619"/>
        <v/>
      </c>
      <c r="C7936" s="16">
        <f>IF(H7936&lt;=Parameter!$H$12,IF(H7936&gt;=Parameter!$F$12,1,0),0)</f>
        <v>0</v>
      </c>
      <c r="D7936" s="101">
        <f t="shared" si="620"/>
        <v>98</v>
      </c>
      <c r="E7936" s="101" t="s">
        <v>4632</v>
      </c>
      <c r="F7936" s="101">
        <f t="shared" si="621"/>
        <v>25</v>
      </c>
      <c r="G7936" s="39" t="s">
        <v>4615</v>
      </c>
      <c r="H7936" s="16">
        <f t="shared" si="622"/>
        <v>2450</v>
      </c>
    </row>
    <row r="7937" spans="1:8">
      <c r="A7937" s="16" t="str">
        <f t="shared" ca="1" si="618"/>
        <v/>
      </c>
      <c r="B7937" s="16" t="str">
        <f t="shared" ca="1" si="619"/>
        <v/>
      </c>
      <c r="C7937" s="16">
        <f>IF(H7937&lt;=Parameter!$H$12,IF(H7937&gt;=Parameter!$F$12,1,0),0)</f>
        <v>0</v>
      </c>
      <c r="D7937" s="101">
        <f t="shared" si="620"/>
        <v>98</v>
      </c>
      <c r="E7937" s="101" t="s">
        <v>4632</v>
      </c>
      <c r="F7937" s="101">
        <f t="shared" si="621"/>
        <v>26</v>
      </c>
      <c r="G7937" s="39" t="s">
        <v>4615</v>
      </c>
      <c r="H7937" s="16">
        <f t="shared" si="622"/>
        <v>2548</v>
      </c>
    </row>
    <row r="7938" spans="1:8">
      <c r="A7938" s="16" t="str">
        <f t="shared" ref="A7938:A8001" ca="1" si="623">IF(B7938&lt;&gt;"",RANK(B7938,B:B),"")</f>
        <v/>
      </c>
      <c r="B7938" s="16" t="str">
        <f t="shared" ref="B7938:B8001" ca="1" si="624">IF(C7938=1,IF(MOD(F7938,10)&gt;0,RAND(),""),"")</f>
        <v/>
      </c>
      <c r="C7938" s="16">
        <f>IF(H7938&lt;=Parameter!$H$12,IF(H7938&gt;=Parameter!$F$12,1,0),0)</f>
        <v>0</v>
      </c>
      <c r="D7938" s="101">
        <f t="shared" si="620"/>
        <v>98</v>
      </c>
      <c r="E7938" s="101" t="s">
        <v>4632</v>
      </c>
      <c r="F7938" s="101">
        <f t="shared" si="621"/>
        <v>27</v>
      </c>
      <c r="G7938" s="39" t="s">
        <v>4615</v>
      </c>
      <c r="H7938" s="16">
        <f t="shared" si="622"/>
        <v>2646</v>
      </c>
    </row>
    <row r="7939" spans="1:8">
      <c r="A7939" s="16" t="str">
        <f t="shared" ca="1" si="623"/>
        <v/>
      </c>
      <c r="B7939" s="16" t="str">
        <f t="shared" ca="1" si="624"/>
        <v/>
      </c>
      <c r="C7939" s="16">
        <f>IF(H7939&lt;=Parameter!$H$12,IF(H7939&gt;=Parameter!$F$12,1,0),0)</f>
        <v>0</v>
      </c>
      <c r="D7939" s="101">
        <f t="shared" si="620"/>
        <v>98</v>
      </c>
      <c r="E7939" s="101" t="s">
        <v>4632</v>
      </c>
      <c r="F7939" s="101">
        <f t="shared" si="621"/>
        <v>28</v>
      </c>
      <c r="G7939" s="39" t="s">
        <v>4615</v>
      </c>
      <c r="H7939" s="16">
        <f t="shared" si="622"/>
        <v>2744</v>
      </c>
    </row>
    <row r="7940" spans="1:8">
      <c r="A7940" s="16" t="str">
        <f t="shared" ca="1" si="623"/>
        <v/>
      </c>
      <c r="B7940" s="16" t="str">
        <f t="shared" ca="1" si="624"/>
        <v/>
      </c>
      <c r="C7940" s="16">
        <f>IF(H7940&lt;=Parameter!$H$12,IF(H7940&gt;=Parameter!$F$12,1,0),0)</f>
        <v>0</v>
      </c>
      <c r="D7940" s="101">
        <f t="shared" si="620"/>
        <v>98</v>
      </c>
      <c r="E7940" s="101" t="s">
        <v>4632</v>
      </c>
      <c r="F7940" s="101">
        <f t="shared" si="621"/>
        <v>29</v>
      </c>
      <c r="G7940" s="39" t="s">
        <v>4615</v>
      </c>
      <c r="H7940" s="16">
        <f t="shared" si="622"/>
        <v>2842</v>
      </c>
    </row>
    <row r="7941" spans="1:8">
      <c r="A7941" s="16" t="str">
        <f t="shared" ca="1" si="623"/>
        <v/>
      </c>
      <c r="B7941" s="16" t="str">
        <f t="shared" ca="1" si="624"/>
        <v/>
      </c>
      <c r="C7941" s="16">
        <f>IF(H7941&lt;=Parameter!$H$12,IF(H7941&gt;=Parameter!$F$12,1,0),0)</f>
        <v>0</v>
      </c>
      <c r="D7941" s="101">
        <f t="shared" si="620"/>
        <v>98</v>
      </c>
      <c r="E7941" s="101" t="s">
        <v>4632</v>
      </c>
      <c r="F7941" s="101">
        <f t="shared" si="621"/>
        <v>30</v>
      </c>
      <c r="G7941" s="39" t="s">
        <v>4615</v>
      </c>
      <c r="H7941" s="16">
        <f t="shared" si="622"/>
        <v>2940</v>
      </c>
    </row>
    <row r="7942" spans="1:8">
      <c r="A7942" s="16" t="str">
        <f t="shared" ca="1" si="623"/>
        <v/>
      </c>
      <c r="B7942" s="16" t="str">
        <f t="shared" ca="1" si="624"/>
        <v/>
      </c>
      <c r="C7942" s="16">
        <f>IF(H7942&lt;=Parameter!$H$12,IF(H7942&gt;=Parameter!$F$12,1,0),0)</f>
        <v>0</v>
      </c>
      <c r="D7942" s="101">
        <f t="shared" si="620"/>
        <v>98</v>
      </c>
      <c r="E7942" s="101" t="s">
        <v>4632</v>
      </c>
      <c r="F7942" s="101">
        <f t="shared" si="621"/>
        <v>31</v>
      </c>
      <c r="G7942" s="39" t="s">
        <v>4615</v>
      </c>
      <c r="H7942" s="16">
        <f t="shared" si="622"/>
        <v>3038</v>
      </c>
    </row>
    <row r="7943" spans="1:8">
      <c r="A7943" s="16" t="str">
        <f t="shared" ca="1" si="623"/>
        <v/>
      </c>
      <c r="B7943" s="16" t="str">
        <f t="shared" ca="1" si="624"/>
        <v/>
      </c>
      <c r="C7943" s="16">
        <f>IF(H7943&lt;=Parameter!$H$12,IF(H7943&gt;=Parameter!$F$12,1,0),0)</f>
        <v>0</v>
      </c>
      <c r="D7943" s="101">
        <f t="shared" si="620"/>
        <v>98</v>
      </c>
      <c r="E7943" s="101" t="s">
        <v>4632</v>
      </c>
      <c r="F7943" s="101">
        <f t="shared" si="621"/>
        <v>32</v>
      </c>
      <c r="G7943" s="39" t="s">
        <v>4615</v>
      </c>
      <c r="H7943" s="16">
        <f t="shared" si="622"/>
        <v>3136</v>
      </c>
    </row>
    <row r="7944" spans="1:8">
      <c r="A7944" s="16" t="str">
        <f t="shared" ca="1" si="623"/>
        <v/>
      </c>
      <c r="B7944" s="16" t="str">
        <f t="shared" ca="1" si="624"/>
        <v/>
      </c>
      <c r="C7944" s="16">
        <f>IF(H7944&lt;=Parameter!$H$12,IF(H7944&gt;=Parameter!$F$12,1,0),0)</f>
        <v>0</v>
      </c>
      <c r="D7944" s="101">
        <f t="shared" si="620"/>
        <v>98</v>
      </c>
      <c r="E7944" s="101" t="s">
        <v>4632</v>
      </c>
      <c r="F7944" s="101">
        <f t="shared" si="621"/>
        <v>33</v>
      </c>
      <c r="G7944" s="39" t="s">
        <v>4615</v>
      </c>
      <c r="H7944" s="16">
        <f t="shared" si="622"/>
        <v>3234</v>
      </c>
    </row>
    <row r="7945" spans="1:8">
      <c r="A7945" s="16" t="str">
        <f t="shared" ca="1" si="623"/>
        <v/>
      </c>
      <c r="B7945" s="16" t="str">
        <f t="shared" ca="1" si="624"/>
        <v/>
      </c>
      <c r="C7945" s="16">
        <f>IF(H7945&lt;=Parameter!$H$12,IF(H7945&gt;=Parameter!$F$12,1,0),0)</f>
        <v>0</v>
      </c>
      <c r="D7945" s="101">
        <f t="shared" ref="D7945:D8008" si="625">IF(F7944=99,D7944+1,D7944)</f>
        <v>98</v>
      </c>
      <c r="E7945" s="101" t="s">
        <v>4632</v>
      </c>
      <c r="F7945" s="101">
        <f t="shared" ref="F7945:F8008" si="626">IF(D7944&lt;&gt;D7945,10,F7944+1)</f>
        <v>34</v>
      </c>
      <c r="G7945" s="39" t="s">
        <v>4615</v>
      </c>
      <c r="H7945" s="16">
        <f t="shared" ref="H7945:H8008" si="627">D7945*F7945</f>
        <v>3332</v>
      </c>
    </row>
    <row r="7946" spans="1:8">
      <c r="A7946" s="16" t="str">
        <f t="shared" ca="1" si="623"/>
        <v/>
      </c>
      <c r="B7946" s="16" t="str">
        <f t="shared" ca="1" si="624"/>
        <v/>
      </c>
      <c r="C7946" s="16">
        <f>IF(H7946&lt;=Parameter!$H$12,IF(H7946&gt;=Parameter!$F$12,1,0),0)</f>
        <v>0</v>
      </c>
      <c r="D7946" s="101">
        <f t="shared" si="625"/>
        <v>98</v>
      </c>
      <c r="E7946" s="101" t="s">
        <v>4632</v>
      </c>
      <c r="F7946" s="101">
        <f t="shared" si="626"/>
        <v>35</v>
      </c>
      <c r="G7946" s="39" t="s">
        <v>4615</v>
      </c>
      <c r="H7946" s="16">
        <f t="shared" si="627"/>
        <v>3430</v>
      </c>
    </row>
    <row r="7947" spans="1:8">
      <c r="A7947" s="16" t="str">
        <f t="shared" ca="1" si="623"/>
        <v/>
      </c>
      <c r="B7947" s="16" t="str">
        <f t="shared" ca="1" si="624"/>
        <v/>
      </c>
      <c r="C7947" s="16">
        <f>IF(H7947&lt;=Parameter!$H$12,IF(H7947&gt;=Parameter!$F$12,1,0),0)</f>
        <v>0</v>
      </c>
      <c r="D7947" s="101">
        <f t="shared" si="625"/>
        <v>98</v>
      </c>
      <c r="E7947" s="101" t="s">
        <v>4632</v>
      </c>
      <c r="F7947" s="101">
        <f t="shared" si="626"/>
        <v>36</v>
      </c>
      <c r="G7947" s="39" t="s">
        <v>4615</v>
      </c>
      <c r="H7947" s="16">
        <f t="shared" si="627"/>
        <v>3528</v>
      </c>
    </row>
    <row r="7948" spans="1:8">
      <c r="A7948" s="16" t="str">
        <f t="shared" ca="1" si="623"/>
        <v/>
      </c>
      <c r="B7948" s="16" t="str">
        <f t="shared" ca="1" si="624"/>
        <v/>
      </c>
      <c r="C7948" s="16">
        <f>IF(H7948&lt;=Parameter!$H$12,IF(H7948&gt;=Parameter!$F$12,1,0),0)</f>
        <v>0</v>
      </c>
      <c r="D7948" s="101">
        <f t="shared" si="625"/>
        <v>98</v>
      </c>
      <c r="E7948" s="101" t="s">
        <v>4632</v>
      </c>
      <c r="F7948" s="101">
        <f t="shared" si="626"/>
        <v>37</v>
      </c>
      <c r="G7948" s="39" t="s">
        <v>4615</v>
      </c>
      <c r="H7948" s="16">
        <f t="shared" si="627"/>
        <v>3626</v>
      </c>
    </row>
    <row r="7949" spans="1:8">
      <c r="A7949" s="16" t="str">
        <f t="shared" ca="1" si="623"/>
        <v/>
      </c>
      <c r="B7949" s="16" t="str">
        <f t="shared" ca="1" si="624"/>
        <v/>
      </c>
      <c r="C7949" s="16">
        <f>IF(H7949&lt;=Parameter!$H$12,IF(H7949&gt;=Parameter!$F$12,1,0),0)</f>
        <v>0</v>
      </c>
      <c r="D7949" s="101">
        <f t="shared" si="625"/>
        <v>98</v>
      </c>
      <c r="E7949" s="101" t="s">
        <v>4632</v>
      </c>
      <c r="F7949" s="101">
        <f t="shared" si="626"/>
        <v>38</v>
      </c>
      <c r="G7949" s="39" t="s">
        <v>4615</v>
      </c>
      <c r="H7949" s="16">
        <f t="shared" si="627"/>
        <v>3724</v>
      </c>
    </row>
    <row r="7950" spans="1:8">
      <c r="A7950" s="16" t="str">
        <f t="shared" ca="1" si="623"/>
        <v/>
      </c>
      <c r="B7950" s="16" t="str">
        <f t="shared" ca="1" si="624"/>
        <v/>
      </c>
      <c r="C7950" s="16">
        <f>IF(H7950&lt;=Parameter!$H$12,IF(H7950&gt;=Parameter!$F$12,1,0),0)</f>
        <v>0</v>
      </c>
      <c r="D7950" s="101">
        <f t="shared" si="625"/>
        <v>98</v>
      </c>
      <c r="E7950" s="101" t="s">
        <v>4632</v>
      </c>
      <c r="F7950" s="101">
        <f t="shared" si="626"/>
        <v>39</v>
      </c>
      <c r="G7950" s="39" t="s">
        <v>4615</v>
      </c>
      <c r="H7950" s="16">
        <f t="shared" si="627"/>
        <v>3822</v>
      </c>
    </row>
    <row r="7951" spans="1:8">
      <c r="A7951" s="16" t="str">
        <f t="shared" ca="1" si="623"/>
        <v/>
      </c>
      <c r="B7951" s="16" t="str">
        <f t="shared" ca="1" si="624"/>
        <v/>
      </c>
      <c r="C7951" s="16">
        <f>IF(H7951&lt;=Parameter!$H$12,IF(H7951&gt;=Parameter!$F$12,1,0),0)</f>
        <v>0</v>
      </c>
      <c r="D7951" s="101">
        <f t="shared" si="625"/>
        <v>98</v>
      </c>
      <c r="E7951" s="101" t="s">
        <v>4632</v>
      </c>
      <c r="F7951" s="101">
        <f t="shared" si="626"/>
        <v>40</v>
      </c>
      <c r="G7951" s="39" t="s">
        <v>4615</v>
      </c>
      <c r="H7951" s="16">
        <f t="shared" si="627"/>
        <v>3920</v>
      </c>
    </row>
    <row r="7952" spans="1:8">
      <c r="A7952" s="16" t="str">
        <f t="shared" ca="1" si="623"/>
        <v/>
      </c>
      <c r="B7952" s="16" t="str">
        <f t="shared" ca="1" si="624"/>
        <v/>
      </c>
      <c r="C7952" s="16">
        <f>IF(H7952&lt;=Parameter!$H$12,IF(H7952&gt;=Parameter!$F$12,1,0),0)</f>
        <v>0</v>
      </c>
      <c r="D7952" s="101">
        <f t="shared" si="625"/>
        <v>98</v>
      </c>
      <c r="E7952" s="101" t="s">
        <v>4632</v>
      </c>
      <c r="F7952" s="101">
        <f t="shared" si="626"/>
        <v>41</v>
      </c>
      <c r="G7952" s="39" t="s">
        <v>4615</v>
      </c>
      <c r="H7952" s="16">
        <f t="shared" si="627"/>
        <v>4018</v>
      </c>
    </row>
    <row r="7953" spans="1:8">
      <c r="A7953" s="16" t="str">
        <f t="shared" ca="1" si="623"/>
        <v/>
      </c>
      <c r="B7953" s="16" t="str">
        <f t="shared" ca="1" si="624"/>
        <v/>
      </c>
      <c r="C7953" s="16">
        <f>IF(H7953&lt;=Parameter!$H$12,IF(H7953&gt;=Parameter!$F$12,1,0),0)</f>
        <v>0</v>
      </c>
      <c r="D7953" s="101">
        <f t="shared" si="625"/>
        <v>98</v>
      </c>
      <c r="E7953" s="101" t="s">
        <v>4632</v>
      </c>
      <c r="F7953" s="101">
        <f t="shared" si="626"/>
        <v>42</v>
      </c>
      <c r="G7953" s="39" t="s">
        <v>4615</v>
      </c>
      <c r="H7953" s="16">
        <f t="shared" si="627"/>
        <v>4116</v>
      </c>
    </row>
    <row r="7954" spans="1:8">
      <c r="A7954" s="16" t="str">
        <f t="shared" ca="1" si="623"/>
        <v/>
      </c>
      <c r="B7954" s="16" t="str">
        <f t="shared" ca="1" si="624"/>
        <v/>
      </c>
      <c r="C7954" s="16">
        <f>IF(H7954&lt;=Parameter!$H$12,IF(H7954&gt;=Parameter!$F$12,1,0),0)</f>
        <v>0</v>
      </c>
      <c r="D7954" s="101">
        <f t="shared" si="625"/>
        <v>98</v>
      </c>
      <c r="E7954" s="101" t="s">
        <v>4632</v>
      </c>
      <c r="F7954" s="101">
        <f t="shared" si="626"/>
        <v>43</v>
      </c>
      <c r="G7954" s="39" t="s">
        <v>4615</v>
      </c>
      <c r="H7954" s="16">
        <f t="shared" si="627"/>
        <v>4214</v>
      </c>
    </row>
    <row r="7955" spans="1:8">
      <c r="A7955" s="16" t="str">
        <f t="shared" ca="1" si="623"/>
        <v/>
      </c>
      <c r="B7955" s="16" t="str">
        <f t="shared" ca="1" si="624"/>
        <v/>
      </c>
      <c r="C7955" s="16">
        <f>IF(H7955&lt;=Parameter!$H$12,IF(H7955&gt;=Parameter!$F$12,1,0),0)</f>
        <v>0</v>
      </c>
      <c r="D7955" s="101">
        <f t="shared" si="625"/>
        <v>98</v>
      </c>
      <c r="E7955" s="101" t="s">
        <v>4632</v>
      </c>
      <c r="F7955" s="101">
        <f t="shared" si="626"/>
        <v>44</v>
      </c>
      <c r="G7955" s="39" t="s">
        <v>4615</v>
      </c>
      <c r="H7955" s="16">
        <f t="shared" si="627"/>
        <v>4312</v>
      </c>
    </row>
    <row r="7956" spans="1:8">
      <c r="A7956" s="16" t="str">
        <f t="shared" ca="1" si="623"/>
        <v/>
      </c>
      <c r="B7956" s="16" t="str">
        <f t="shared" ca="1" si="624"/>
        <v/>
      </c>
      <c r="C7956" s="16">
        <f>IF(H7956&lt;=Parameter!$H$12,IF(H7956&gt;=Parameter!$F$12,1,0),0)</f>
        <v>0</v>
      </c>
      <c r="D7956" s="101">
        <f t="shared" si="625"/>
        <v>98</v>
      </c>
      <c r="E7956" s="101" t="s">
        <v>4632</v>
      </c>
      <c r="F7956" s="101">
        <f t="shared" si="626"/>
        <v>45</v>
      </c>
      <c r="G7956" s="39" t="s">
        <v>4615</v>
      </c>
      <c r="H7956" s="16">
        <f t="shared" si="627"/>
        <v>4410</v>
      </c>
    </row>
    <row r="7957" spans="1:8">
      <c r="A7957" s="16" t="str">
        <f t="shared" ca="1" si="623"/>
        <v/>
      </c>
      <c r="B7957" s="16" t="str">
        <f t="shared" ca="1" si="624"/>
        <v/>
      </c>
      <c r="C7957" s="16">
        <f>IF(H7957&lt;=Parameter!$H$12,IF(H7957&gt;=Parameter!$F$12,1,0),0)</f>
        <v>0</v>
      </c>
      <c r="D7957" s="101">
        <f t="shared" si="625"/>
        <v>98</v>
      </c>
      <c r="E7957" s="101" t="s">
        <v>4632</v>
      </c>
      <c r="F7957" s="101">
        <f t="shared" si="626"/>
        <v>46</v>
      </c>
      <c r="G7957" s="39" t="s">
        <v>4615</v>
      </c>
      <c r="H7957" s="16">
        <f t="shared" si="627"/>
        <v>4508</v>
      </c>
    </row>
    <row r="7958" spans="1:8">
      <c r="A7958" s="16" t="str">
        <f t="shared" ca="1" si="623"/>
        <v/>
      </c>
      <c r="B7958" s="16" t="str">
        <f t="shared" ca="1" si="624"/>
        <v/>
      </c>
      <c r="C7958" s="16">
        <f>IF(H7958&lt;=Parameter!$H$12,IF(H7958&gt;=Parameter!$F$12,1,0),0)</f>
        <v>0</v>
      </c>
      <c r="D7958" s="101">
        <f t="shared" si="625"/>
        <v>98</v>
      </c>
      <c r="E7958" s="101" t="s">
        <v>4632</v>
      </c>
      <c r="F7958" s="101">
        <f t="shared" si="626"/>
        <v>47</v>
      </c>
      <c r="G7958" s="39" t="s">
        <v>4615</v>
      </c>
      <c r="H7958" s="16">
        <f t="shared" si="627"/>
        <v>4606</v>
      </c>
    </row>
    <row r="7959" spans="1:8">
      <c r="A7959" s="16" t="str">
        <f t="shared" ca="1" si="623"/>
        <v/>
      </c>
      <c r="B7959" s="16" t="str">
        <f t="shared" ca="1" si="624"/>
        <v/>
      </c>
      <c r="C7959" s="16">
        <f>IF(H7959&lt;=Parameter!$H$12,IF(H7959&gt;=Parameter!$F$12,1,0),0)</f>
        <v>0</v>
      </c>
      <c r="D7959" s="101">
        <f t="shared" si="625"/>
        <v>98</v>
      </c>
      <c r="E7959" s="101" t="s">
        <v>4632</v>
      </c>
      <c r="F7959" s="101">
        <f t="shared" si="626"/>
        <v>48</v>
      </c>
      <c r="G7959" s="39" t="s">
        <v>4615</v>
      </c>
      <c r="H7959" s="16">
        <f t="shared" si="627"/>
        <v>4704</v>
      </c>
    </row>
    <row r="7960" spans="1:8">
      <c r="A7960" s="16" t="str">
        <f t="shared" ca="1" si="623"/>
        <v/>
      </c>
      <c r="B7960" s="16" t="str">
        <f t="shared" ca="1" si="624"/>
        <v/>
      </c>
      <c r="C7960" s="16">
        <f>IF(H7960&lt;=Parameter!$H$12,IF(H7960&gt;=Parameter!$F$12,1,0),0)</f>
        <v>0</v>
      </c>
      <c r="D7960" s="101">
        <f t="shared" si="625"/>
        <v>98</v>
      </c>
      <c r="E7960" s="101" t="s">
        <v>4632</v>
      </c>
      <c r="F7960" s="101">
        <f t="shared" si="626"/>
        <v>49</v>
      </c>
      <c r="G7960" s="39" t="s">
        <v>4615</v>
      </c>
      <c r="H7960" s="16">
        <f t="shared" si="627"/>
        <v>4802</v>
      </c>
    </row>
    <row r="7961" spans="1:8">
      <c r="A7961" s="16" t="str">
        <f t="shared" ca="1" si="623"/>
        <v/>
      </c>
      <c r="B7961" s="16" t="str">
        <f t="shared" ca="1" si="624"/>
        <v/>
      </c>
      <c r="C7961" s="16">
        <f>IF(H7961&lt;=Parameter!$H$12,IF(H7961&gt;=Parameter!$F$12,1,0),0)</f>
        <v>0</v>
      </c>
      <c r="D7961" s="101">
        <f t="shared" si="625"/>
        <v>98</v>
      </c>
      <c r="E7961" s="101" t="s">
        <v>4632</v>
      </c>
      <c r="F7961" s="101">
        <f t="shared" si="626"/>
        <v>50</v>
      </c>
      <c r="G7961" s="39" t="s">
        <v>4615</v>
      </c>
      <c r="H7961" s="16">
        <f t="shared" si="627"/>
        <v>4900</v>
      </c>
    </row>
    <row r="7962" spans="1:8">
      <c r="A7962" s="16" t="str">
        <f t="shared" ca="1" si="623"/>
        <v/>
      </c>
      <c r="B7962" s="16" t="str">
        <f t="shared" ca="1" si="624"/>
        <v/>
      </c>
      <c r="C7962" s="16">
        <f>IF(H7962&lt;=Parameter!$H$12,IF(H7962&gt;=Parameter!$F$12,1,0),0)</f>
        <v>0</v>
      </c>
      <c r="D7962" s="101">
        <f t="shared" si="625"/>
        <v>98</v>
      </c>
      <c r="E7962" s="101" t="s">
        <v>4632</v>
      </c>
      <c r="F7962" s="101">
        <f t="shared" si="626"/>
        <v>51</v>
      </c>
      <c r="G7962" s="39" t="s">
        <v>4615</v>
      </c>
      <c r="H7962" s="16">
        <f t="shared" si="627"/>
        <v>4998</v>
      </c>
    </row>
    <row r="7963" spans="1:8">
      <c r="A7963" s="16" t="str">
        <f t="shared" ca="1" si="623"/>
        <v/>
      </c>
      <c r="B7963" s="16" t="str">
        <f t="shared" ca="1" si="624"/>
        <v/>
      </c>
      <c r="C7963" s="16">
        <f>IF(H7963&lt;=Parameter!$H$12,IF(H7963&gt;=Parameter!$F$12,1,0),0)</f>
        <v>0</v>
      </c>
      <c r="D7963" s="101">
        <f t="shared" si="625"/>
        <v>98</v>
      </c>
      <c r="E7963" s="101" t="s">
        <v>4632</v>
      </c>
      <c r="F7963" s="101">
        <f t="shared" si="626"/>
        <v>52</v>
      </c>
      <c r="G7963" s="39" t="s">
        <v>4615</v>
      </c>
      <c r="H7963" s="16">
        <f t="shared" si="627"/>
        <v>5096</v>
      </c>
    </row>
    <row r="7964" spans="1:8">
      <c r="A7964" s="16" t="str">
        <f t="shared" ca="1" si="623"/>
        <v/>
      </c>
      <c r="B7964" s="16" t="str">
        <f t="shared" ca="1" si="624"/>
        <v/>
      </c>
      <c r="C7964" s="16">
        <f>IF(H7964&lt;=Parameter!$H$12,IF(H7964&gt;=Parameter!$F$12,1,0),0)</f>
        <v>0</v>
      </c>
      <c r="D7964" s="101">
        <f t="shared" si="625"/>
        <v>98</v>
      </c>
      <c r="E7964" s="101" t="s">
        <v>4632</v>
      </c>
      <c r="F7964" s="101">
        <f t="shared" si="626"/>
        <v>53</v>
      </c>
      <c r="G7964" s="39" t="s">
        <v>4615</v>
      </c>
      <c r="H7964" s="16">
        <f t="shared" si="627"/>
        <v>5194</v>
      </c>
    </row>
    <row r="7965" spans="1:8">
      <c r="A7965" s="16" t="str">
        <f t="shared" ca="1" si="623"/>
        <v/>
      </c>
      <c r="B7965" s="16" t="str">
        <f t="shared" ca="1" si="624"/>
        <v/>
      </c>
      <c r="C7965" s="16">
        <f>IF(H7965&lt;=Parameter!$H$12,IF(H7965&gt;=Parameter!$F$12,1,0),0)</f>
        <v>0</v>
      </c>
      <c r="D7965" s="101">
        <f t="shared" si="625"/>
        <v>98</v>
      </c>
      <c r="E7965" s="101" t="s">
        <v>4632</v>
      </c>
      <c r="F7965" s="101">
        <f t="shared" si="626"/>
        <v>54</v>
      </c>
      <c r="G7965" s="39" t="s">
        <v>4615</v>
      </c>
      <c r="H7965" s="16">
        <f t="shared" si="627"/>
        <v>5292</v>
      </c>
    </row>
    <row r="7966" spans="1:8">
      <c r="A7966" s="16" t="str">
        <f t="shared" ca="1" si="623"/>
        <v/>
      </c>
      <c r="B7966" s="16" t="str">
        <f t="shared" ca="1" si="624"/>
        <v/>
      </c>
      <c r="C7966" s="16">
        <f>IF(H7966&lt;=Parameter!$H$12,IF(H7966&gt;=Parameter!$F$12,1,0),0)</f>
        <v>0</v>
      </c>
      <c r="D7966" s="101">
        <f t="shared" si="625"/>
        <v>98</v>
      </c>
      <c r="E7966" s="101" t="s">
        <v>4632</v>
      </c>
      <c r="F7966" s="101">
        <f t="shared" si="626"/>
        <v>55</v>
      </c>
      <c r="G7966" s="39" t="s">
        <v>4615</v>
      </c>
      <c r="H7966" s="16">
        <f t="shared" si="627"/>
        <v>5390</v>
      </c>
    </row>
    <row r="7967" spans="1:8">
      <c r="A7967" s="16" t="str">
        <f t="shared" ca="1" si="623"/>
        <v/>
      </c>
      <c r="B7967" s="16" t="str">
        <f t="shared" ca="1" si="624"/>
        <v/>
      </c>
      <c r="C7967" s="16">
        <f>IF(H7967&lt;=Parameter!$H$12,IF(H7967&gt;=Parameter!$F$12,1,0),0)</f>
        <v>0</v>
      </c>
      <c r="D7967" s="101">
        <f t="shared" si="625"/>
        <v>98</v>
      </c>
      <c r="E7967" s="101" t="s">
        <v>4632</v>
      </c>
      <c r="F7967" s="101">
        <f t="shared" si="626"/>
        <v>56</v>
      </c>
      <c r="G7967" s="39" t="s">
        <v>4615</v>
      </c>
      <c r="H7967" s="16">
        <f t="shared" si="627"/>
        <v>5488</v>
      </c>
    </row>
    <row r="7968" spans="1:8">
      <c r="A7968" s="16" t="str">
        <f t="shared" ca="1" si="623"/>
        <v/>
      </c>
      <c r="B7968" s="16" t="str">
        <f t="shared" ca="1" si="624"/>
        <v/>
      </c>
      <c r="C7968" s="16">
        <f>IF(H7968&lt;=Parameter!$H$12,IF(H7968&gt;=Parameter!$F$12,1,0),0)</f>
        <v>0</v>
      </c>
      <c r="D7968" s="101">
        <f t="shared" si="625"/>
        <v>98</v>
      </c>
      <c r="E7968" s="101" t="s">
        <v>4632</v>
      </c>
      <c r="F7968" s="101">
        <f t="shared" si="626"/>
        <v>57</v>
      </c>
      <c r="G7968" s="39" t="s">
        <v>4615</v>
      </c>
      <c r="H7968" s="16">
        <f t="shared" si="627"/>
        <v>5586</v>
      </c>
    </row>
    <row r="7969" spans="1:8">
      <c r="A7969" s="16" t="str">
        <f t="shared" ca="1" si="623"/>
        <v/>
      </c>
      <c r="B7969" s="16" t="str">
        <f t="shared" ca="1" si="624"/>
        <v/>
      </c>
      <c r="C7969" s="16">
        <f>IF(H7969&lt;=Parameter!$H$12,IF(H7969&gt;=Parameter!$F$12,1,0),0)</f>
        <v>0</v>
      </c>
      <c r="D7969" s="101">
        <f t="shared" si="625"/>
        <v>98</v>
      </c>
      <c r="E7969" s="101" t="s">
        <v>4632</v>
      </c>
      <c r="F7969" s="101">
        <f t="shared" si="626"/>
        <v>58</v>
      </c>
      <c r="G7969" s="39" t="s">
        <v>4615</v>
      </c>
      <c r="H7969" s="16">
        <f t="shared" si="627"/>
        <v>5684</v>
      </c>
    </row>
    <row r="7970" spans="1:8">
      <c r="A7970" s="16" t="str">
        <f t="shared" ca="1" si="623"/>
        <v/>
      </c>
      <c r="B7970" s="16" t="str">
        <f t="shared" ca="1" si="624"/>
        <v/>
      </c>
      <c r="C7970" s="16">
        <f>IF(H7970&lt;=Parameter!$H$12,IF(H7970&gt;=Parameter!$F$12,1,0),0)</f>
        <v>0</v>
      </c>
      <c r="D7970" s="101">
        <f t="shared" si="625"/>
        <v>98</v>
      </c>
      <c r="E7970" s="101" t="s">
        <v>4632</v>
      </c>
      <c r="F7970" s="101">
        <f t="shared" si="626"/>
        <v>59</v>
      </c>
      <c r="G7970" s="39" t="s">
        <v>4615</v>
      </c>
      <c r="H7970" s="16">
        <f t="shared" si="627"/>
        <v>5782</v>
      </c>
    </row>
    <row r="7971" spans="1:8">
      <c r="A7971" s="16" t="str">
        <f t="shared" ca="1" si="623"/>
        <v/>
      </c>
      <c r="B7971" s="16" t="str">
        <f t="shared" ca="1" si="624"/>
        <v/>
      </c>
      <c r="C7971" s="16">
        <f>IF(H7971&lt;=Parameter!$H$12,IF(H7971&gt;=Parameter!$F$12,1,0),0)</f>
        <v>0</v>
      </c>
      <c r="D7971" s="101">
        <f t="shared" si="625"/>
        <v>98</v>
      </c>
      <c r="E7971" s="101" t="s">
        <v>4632</v>
      </c>
      <c r="F7971" s="101">
        <f t="shared" si="626"/>
        <v>60</v>
      </c>
      <c r="G7971" s="39" t="s">
        <v>4615</v>
      </c>
      <c r="H7971" s="16">
        <f t="shared" si="627"/>
        <v>5880</v>
      </c>
    </row>
    <row r="7972" spans="1:8">
      <c r="A7972" s="16" t="str">
        <f t="shared" ca="1" si="623"/>
        <v/>
      </c>
      <c r="B7972" s="16" t="str">
        <f t="shared" ca="1" si="624"/>
        <v/>
      </c>
      <c r="C7972" s="16">
        <f>IF(H7972&lt;=Parameter!$H$12,IF(H7972&gt;=Parameter!$F$12,1,0),0)</f>
        <v>0</v>
      </c>
      <c r="D7972" s="101">
        <f t="shared" si="625"/>
        <v>98</v>
      </c>
      <c r="E7972" s="101" t="s">
        <v>4632</v>
      </c>
      <c r="F7972" s="101">
        <f t="shared" si="626"/>
        <v>61</v>
      </c>
      <c r="G7972" s="39" t="s">
        <v>4615</v>
      </c>
      <c r="H7972" s="16">
        <f t="shared" si="627"/>
        <v>5978</v>
      </c>
    </row>
    <row r="7973" spans="1:8">
      <c r="A7973" s="16" t="str">
        <f t="shared" ca="1" si="623"/>
        <v/>
      </c>
      <c r="B7973" s="16" t="str">
        <f t="shared" ca="1" si="624"/>
        <v/>
      </c>
      <c r="C7973" s="16">
        <f>IF(H7973&lt;=Parameter!$H$12,IF(H7973&gt;=Parameter!$F$12,1,0),0)</f>
        <v>0</v>
      </c>
      <c r="D7973" s="101">
        <f t="shared" si="625"/>
        <v>98</v>
      </c>
      <c r="E7973" s="101" t="s">
        <v>4632</v>
      </c>
      <c r="F7973" s="101">
        <f t="shared" si="626"/>
        <v>62</v>
      </c>
      <c r="G7973" s="39" t="s">
        <v>4615</v>
      </c>
      <c r="H7973" s="16">
        <f t="shared" si="627"/>
        <v>6076</v>
      </c>
    </row>
    <row r="7974" spans="1:8">
      <c r="A7974" s="16" t="str">
        <f t="shared" ca="1" si="623"/>
        <v/>
      </c>
      <c r="B7974" s="16" t="str">
        <f t="shared" ca="1" si="624"/>
        <v/>
      </c>
      <c r="C7974" s="16">
        <f>IF(H7974&lt;=Parameter!$H$12,IF(H7974&gt;=Parameter!$F$12,1,0),0)</f>
        <v>0</v>
      </c>
      <c r="D7974" s="101">
        <f t="shared" si="625"/>
        <v>98</v>
      </c>
      <c r="E7974" s="101" t="s">
        <v>4632</v>
      </c>
      <c r="F7974" s="101">
        <f t="shared" si="626"/>
        <v>63</v>
      </c>
      <c r="G7974" s="39" t="s">
        <v>4615</v>
      </c>
      <c r="H7974" s="16">
        <f t="shared" si="627"/>
        <v>6174</v>
      </c>
    </row>
    <row r="7975" spans="1:8">
      <c r="A7975" s="16" t="str">
        <f t="shared" ca="1" si="623"/>
        <v/>
      </c>
      <c r="B7975" s="16" t="str">
        <f t="shared" ca="1" si="624"/>
        <v/>
      </c>
      <c r="C7975" s="16">
        <f>IF(H7975&lt;=Parameter!$H$12,IF(H7975&gt;=Parameter!$F$12,1,0),0)</f>
        <v>0</v>
      </c>
      <c r="D7975" s="101">
        <f t="shared" si="625"/>
        <v>98</v>
      </c>
      <c r="E7975" s="101" t="s">
        <v>4632</v>
      </c>
      <c r="F7975" s="101">
        <f t="shared" si="626"/>
        <v>64</v>
      </c>
      <c r="G7975" s="39" t="s">
        <v>4615</v>
      </c>
      <c r="H7975" s="16">
        <f t="shared" si="627"/>
        <v>6272</v>
      </c>
    </row>
    <row r="7976" spans="1:8">
      <c r="A7976" s="16" t="str">
        <f t="shared" ca="1" si="623"/>
        <v/>
      </c>
      <c r="B7976" s="16" t="str">
        <f t="shared" ca="1" si="624"/>
        <v/>
      </c>
      <c r="C7976" s="16">
        <f>IF(H7976&lt;=Parameter!$H$12,IF(H7976&gt;=Parameter!$F$12,1,0),0)</f>
        <v>0</v>
      </c>
      <c r="D7976" s="101">
        <f t="shared" si="625"/>
        <v>98</v>
      </c>
      <c r="E7976" s="101" t="s">
        <v>4632</v>
      </c>
      <c r="F7976" s="101">
        <f t="shared" si="626"/>
        <v>65</v>
      </c>
      <c r="G7976" s="39" t="s">
        <v>4615</v>
      </c>
      <c r="H7976" s="16">
        <f t="shared" si="627"/>
        <v>6370</v>
      </c>
    </row>
    <row r="7977" spans="1:8">
      <c r="A7977" s="16" t="str">
        <f t="shared" ca="1" si="623"/>
        <v/>
      </c>
      <c r="B7977" s="16" t="str">
        <f t="shared" ca="1" si="624"/>
        <v/>
      </c>
      <c r="C7977" s="16">
        <f>IF(H7977&lt;=Parameter!$H$12,IF(H7977&gt;=Parameter!$F$12,1,0),0)</f>
        <v>0</v>
      </c>
      <c r="D7977" s="101">
        <f t="shared" si="625"/>
        <v>98</v>
      </c>
      <c r="E7977" s="101" t="s">
        <v>4632</v>
      </c>
      <c r="F7977" s="101">
        <f t="shared" si="626"/>
        <v>66</v>
      </c>
      <c r="G7977" s="39" t="s">
        <v>4615</v>
      </c>
      <c r="H7977" s="16">
        <f t="shared" si="627"/>
        <v>6468</v>
      </c>
    </row>
    <row r="7978" spans="1:8">
      <c r="A7978" s="16" t="str">
        <f t="shared" ca="1" si="623"/>
        <v/>
      </c>
      <c r="B7978" s="16" t="str">
        <f t="shared" ca="1" si="624"/>
        <v/>
      </c>
      <c r="C7978" s="16">
        <f>IF(H7978&lt;=Parameter!$H$12,IF(H7978&gt;=Parameter!$F$12,1,0),0)</f>
        <v>0</v>
      </c>
      <c r="D7978" s="101">
        <f t="shared" si="625"/>
        <v>98</v>
      </c>
      <c r="E7978" s="101" t="s">
        <v>4632</v>
      </c>
      <c r="F7978" s="101">
        <f t="shared" si="626"/>
        <v>67</v>
      </c>
      <c r="G7978" s="39" t="s">
        <v>4615</v>
      </c>
      <c r="H7978" s="16">
        <f t="shared" si="627"/>
        <v>6566</v>
      </c>
    </row>
    <row r="7979" spans="1:8">
      <c r="A7979" s="16" t="str">
        <f t="shared" ca="1" si="623"/>
        <v/>
      </c>
      <c r="B7979" s="16" t="str">
        <f t="shared" ca="1" si="624"/>
        <v/>
      </c>
      <c r="C7979" s="16">
        <f>IF(H7979&lt;=Parameter!$H$12,IF(H7979&gt;=Parameter!$F$12,1,0),0)</f>
        <v>0</v>
      </c>
      <c r="D7979" s="101">
        <f t="shared" si="625"/>
        <v>98</v>
      </c>
      <c r="E7979" s="101" t="s">
        <v>4632</v>
      </c>
      <c r="F7979" s="101">
        <f t="shared" si="626"/>
        <v>68</v>
      </c>
      <c r="G7979" s="39" t="s">
        <v>4615</v>
      </c>
      <c r="H7979" s="16">
        <f t="shared" si="627"/>
        <v>6664</v>
      </c>
    </row>
    <row r="7980" spans="1:8">
      <c r="A7980" s="16" t="str">
        <f t="shared" ca="1" si="623"/>
        <v/>
      </c>
      <c r="B7980" s="16" t="str">
        <f t="shared" ca="1" si="624"/>
        <v/>
      </c>
      <c r="C7980" s="16">
        <f>IF(H7980&lt;=Parameter!$H$12,IF(H7980&gt;=Parameter!$F$12,1,0),0)</f>
        <v>0</v>
      </c>
      <c r="D7980" s="101">
        <f t="shared" si="625"/>
        <v>98</v>
      </c>
      <c r="E7980" s="101" t="s">
        <v>4632</v>
      </c>
      <c r="F7980" s="101">
        <f t="shared" si="626"/>
        <v>69</v>
      </c>
      <c r="G7980" s="39" t="s">
        <v>4615</v>
      </c>
      <c r="H7980" s="16">
        <f t="shared" si="627"/>
        <v>6762</v>
      </c>
    </row>
    <row r="7981" spans="1:8">
      <c r="A7981" s="16" t="str">
        <f t="shared" ca="1" si="623"/>
        <v/>
      </c>
      <c r="B7981" s="16" t="str">
        <f t="shared" ca="1" si="624"/>
        <v/>
      </c>
      <c r="C7981" s="16">
        <f>IF(H7981&lt;=Parameter!$H$12,IF(H7981&gt;=Parameter!$F$12,1,0),0)</f>
        <v>0</v>
      </c>
      <c r="D7981" s="101">
        <f t="shared" si="625"/>
        <v>98</v>
      </c>
      <c r="E7981" s="101" t="s">
        <v>4632</v>
      </c>
      <c r="F7981" s="101">
        <f t="shared" si="626"/>
        <v>70</v>
      </c>
      <c r="G7981" s="39" t="s">
        <v>4615</v>
      </c>
      <c r="H7981" s="16">
        <f t="shared" si="627"/>
        <v>6860</v>
      </c>
    </row>
    <row r="7982" spans="1:8">
      <c r="A7982" s="16" t="str">
        <f t="shared" ca="1" si="623"/>
        <v/>
      </c>
      <c r="B7982" s="16" t="str">
        <f t="shared" ca="1" si="624"/>
        <v/>
      </c>
      <c r="C7982" s="16">
        <f>IF(H7982&lt;=Parameter!$H$12,IF(H7982&gt;=Parameter!$F$12,1,0),0)</f>
        <v>0</v>
      </c>
      <c r="D7982" s="101">
        <f t="shared" si="625"/>
        <v>98</v>
      </c>
      <c r="E7982" s="101" t="s">
        <v>4632</v>
      </c>
      <c r="F7982" s="101">
        <f t="shared" si="626"/>
        <v>71</v>
      </c>
      <c r="G7982" s="39" t="s">
        <v>4615</v>
      </c>
      <c r="H7982" s="16">
        <f t="shared" si="627"/>
        <v>6958</v>
      </c>
    </row>
    <row r="7983" spans="1:8">
      <c r="A7983" s="16" t="str">
        <f t="shared" ca="1" si="623"/>
        <v/>
      </c>
      <c r="B7983" s="16" t="str">
        <f t="shared" ca="1" si="624"/>
        <v/>
      </c>
      <c r="C7983" s="16">
        <f>IF(H7983&lt;=Parameter!$H$12,IF(H7983&gt;=Parameter!$F$12,1,0),0)</f>
        <v>0</v>
      </c>
      <c r="D7983" s="101">
        <f t="shared" si="625"/>
        <v>98</v>
      </c>
      <c r="E7983" s="101" t="s">
        <v>4632</v>
      </c>
      <c r="F7983" s="101">
        <f t="shared" si="626"/>
        <v>72</v>
      </c>
      <c r="G7983" s="39" t="s">
        <v>4615</v>
      </c>
      <c r="H7983" s="16">
        <f t="shared" si="627"/>
        <v>7056</v>
      </c>
    </row>
    <row r="7984" spans="1:8">
      <c r="A7984" s="16" t="str">
        <f t="shared" ca="1" si="623"/>
        <v/>
      </c>
      <c r="B7984" s="16" t="str">
        <f t="shared" ca="1" si="624"/>
        <v/>
      </c>
      <c r="C7984" s="16">
        <f>IF(H7984&lt;=Parameter!$H$12,IF(H7984&gt;=Parameter!$F$12,1,0),0)</f>
        <v>0</v>
      </c>
      <c r="D7984" s="101">
        <f t="shared" si="625"/>
        <v>98</v>
      </c>
      <c r="E7984" s="101" t="s">
        <v>4632</v>
      </c>
      <c r="F7984" s="101">
        <f t="shared" si="626"/>
        <v>73</v>
      </c>
      <c r="G7984" s="39" t="s">
        <v>4615</v>
      </c>
      <c r="H7984" s="16">
        <f t="shared" si="627"/>
        <v>7154</v>
      </c>
    </row>
    <row r="7985" spans="1:8">
      <c r="A7985" s="16" t="str">
        <f t="shared" ca="1" si="623"/>
        <v/>
      </c>
      <c r="B7985" s="16" t="str">
        <f t="shared" ca="1" si="624"/>
        <v/>
      </c>
      <c r="C7985" s="16">
        <f>IF(H7985&lt;=Parameter!$H$12,IF(H7985&gt;=Parameter!$F$12,1,0),0)</f>
        <v>0</v>
      </c>
      <c r="D7985" s="101">
        <f t="shared" si="625"/>
        <v>98</v>
      </c>
      <c r="E7985" s="101" t="s">
        <v>4632</v>
      </c>
      <c r="F7985" s="101">
        <f t="shared" si="626"/>
        <v>74</v>
      </c>
      <c r="G7985" s="39" t="s">
        <v>4615</v>
      </c>
      <c r="H7985" s="16">
        <f t="shared" si="627"/>
        <v>7252</v>
      </c>
    </row>
    <row r="7986" spans="1:8">
      <c r="A7986" s="16" t="str">
        <f t="shared" ca="1" si="623"/>
        <v/>
      </c>
      <c r="B7986" s="16" t="str">
        <f t="shared" ca="1" si="624"/>
        <v/>
      </c>
      <c r="C7986" s="16">
        <f>IF(H7986&lt;=Parameter!$H$12,IF(H7986&gt;=Parameter!$F$12,1,0),0)</f>
        <v>0</v>
      </c>
      <c r="D7986" s="101">
        <f t="shared" si="625"/>
        <v>98</v>
      </c>
      <c r="E7986" s="101" t="s">
        <v>4632</v>
      </c>
      <c r="F7986" s="101">
        <f t="shared" si="626"/>
        <v>75</v>
      </c>
      <c r="G7986" s="39" t="s">
        <v>4615</v>
      </c>
      <c r="H7986" s="16">
        <f t="shared" si="627"/>
        <v>7350</v>
      </c>
    </row>
    <row r="7987" spans="1:8">
      <c r="A7987" s="16" t="str">
        <f t="shared" ca="1" si="623"/>
        <v/>
      </c>
      <c r="B7987" s="16" t="str">
        <f t="shared" ca="1" si="624"/>
        <v/>
      </c>
      <c r="C7987" s="16">
        <f>IF(H7987&lt;=Parameter!$H$12,IF(H7987&gt;=Parameter!$F$12,1,0),0)</f>
        <v>0</v>
      </c>
      <c r="D7987" s="101">
        <f t="shared" si="625"/>
        <v>98</v>
      </c>
      <c r="E7987" s="101" t="s">
        <v>4632</v>
      </c>
      <c r="F7987" s="101">
        <f t="shared" si="626"/>
        <v>76</v>
      </c>
      <c r="G7987" s="39" t="s">
        <v>4615</v>
      </c>
      <c r="H7987" s="16">
        <f t="shared" si="627"/>
        <v>7448</v>
      </c>
    </row>
    <row r="7988" spans="1:8">
      <c r="A7988" s="16" t="str">
        <f t="shared" ca="1" si="623"/>
        <v/>
      </c>
      <c r="B7988" s="16" t="str">
        <f t="shared" ca="1" si="624"/>
        <v/>
      </c>
      <c r="C7988" s="16">
        <f>IF(H7988&lt;=Parameter!$H$12,IF(H7988&gt;=Parameter!$F$12,1,0),0)</f>
        <v>0</v>
      </c>
      <c r="D7988" s="101">
        <f t="shared" si="625"/>
        <v>98</v>
      </c>
      <c r="E7988" s="101" t="s">
        <v>4632</v>
      </c>
      <c r="F7988" s="101">
        <f t="shared" si="626"/>
        <v>77</v>
      </c>
      <c r="G7988" s="39" t="s">
        <v>4615</v>
      </c>
      <c r="H7988" s="16">
        <f t="shared" si="627"/>
        <v>7546</v>
      </c>
    </row>
    <row r="7989" spans="1:8">
      <c r="A7989" s="16" t="str">
        <f t="shared" ca="1" si="623"/>
        <v/>
      </c>
      <c r="B7989" s="16" t="str">
        <f t="shared" ca="1" si="624"/>
        <v/>
      </c>
      <c r="C7989" s="16">
        <f>IF(H7989&lt;=Parameter!$H$12,IF(H7989&gt;=Parameter!$F$12,1,0),0)</f>
        <v>0</v>
      </c>
      <c r="D7989" s="101">
        <f t="shared" si="625"/>
        <v>98</v>
      </c>
      <c r="E7989" s="101" t="s">
        <v>4632</v>
      </c>
      <c r="F7989" s="101">
        <f t="shared" si="626"/>
        <v>78</v>
      </c>
      <c r="G7989" s="39" t="s">
        <v>4615</v>
      </c>
      <c r="H7989" s="16">
        <f t="shared" si="627"/>
        <v>7644</v>
      </c>
    </row>
    <row r="7990" spans="1:8">
      <c r="A7990" s="16" t="str">
        <f t="shared" ca="1" si="623"/>
        <v/>
      </c>
      <c r="B7990" s="16" t="str">
        <f t="shared" ca="1" si="624"/>
        <v/>
      </c>
      <c r="C7990" s="16">
        <f>IF(H7990&lt;=Parameter!$H$12,IF(H7990&gt;=Parameter!$F$12,1,0),0)</f>
        <v>0</v>
      </c>
      <c r="D7990" s="101">
        <f t="shared" si="625"/>
        <v>98</v>
      </c>
      <c r="E7990" s="101" t="s">
        <v>4632</v>
      </c>
      <c r="F7990" s="101">
        <f t="shared" si="626"/>
        <v>79</v>
      </c>
      <c r="G7990" s="39" t="s">
        <v>4615</v>
      </c>
      <c r="H7990" s="16">
        <f t="shared" si="627"/>
        <v>7742</v>
      </c>
    </row>
    <row r="7991" spans="1:8">
      <c r="A7991" s="16" t="str">
        <f t="shared" ca="1" si="623"/>
        <v/>
      </c>
      <c r="B7991" s="16" t="str">
        <f t="shared" ca="1" si="624"/>
        <v/>
      </c>
      <c r="C7991" s="16">
        <f>IF(H7991&lt;=Parameter!$H$12,IF(H7991&gt;=Parameter!$F$12,1,0),0)</f>
        <v>0</v>
      </c>
      <c r="D7991" s="101">
        <f t="shared" si="625"/>
        <v>98</v>
      </c>
      <c r="E7991" s="101" t="s">
        <v>4632</v>
      </c>
      <c r="F7991" s="101">
        <f t="shared" si="626"/>
        <v>80</v>
      </c>
      <c r="G7991" s="39" t="s">
        <v>4615</v>
      </c>
      <c r="H7991" s="16">
        <f t="shared" si="627"/>
        <v>7840</v>
      </c>
    </row>
    <row r="7992" spans="1:8">
      <c r="A7992" s="16" t="str">
        <f t="shared" ca="1" si="623"/>
        <v/>
      </c>
      <c r="B7992" s="16" t="str">
        <f t="shared" ca="1" si="624"/>
        <v/>
      </c>
      <c r="C7992" s="16">
        <f>IF(H7992&lt;=Parameter!$H$12,IF(H7992&gt;=Parameter!$F$12,1,0),0)</f>
        <v>0</v>
      </c>
      <c r="D7992" s="101">
        <f t="shared" si="625"/>
        <v>98</v>
      </c>
      <c r="E7992" s="101" t="s">
        <v>4632</v>
      </c>
      <c r="F7992" s="101">
        <f t="shared" si="626"/>
        <v>81</v>
      </c>
      <c r="G7992" s="39" t="s">
        <v>4615</v>
      </c>
      <c r="H7992" s="16">
        <f t="shared" si="627"/>
        <v>7938</v>
      </c>
    </row>
    <row r="7993" spans="1:8">
      <c r="A7993" s="16" t="str">
        <f t="shared" ca="1" si="623"/>
        <v/>
      </c>
      <c r="B7993" s="16" t="str">
        <f t="shared" ca="1" si="624"/>
        <v/>
      </c>
      <c r="C7993" s="16">
        <f>IF(H7993&lt;=Parameter!$H$12,IF(H7993&gt;=Parameter!$F$12,1,0),0)</f>
        <v>0</v>
      </c>
      <c r="D7993" s="101">
        <f t="shared" si="625"/>
        <v>98</v>
      </c>
      <c r="E7993" s="101" t="s">
        <v>4632</v>
      </c>
      <c r="F7993" s="101">
        <f t="shared" si="626"/>
        <v>82</v>
      </c>
      <c r="G7993" s="39" t="s">
        <v>4615</v>
      </c>
      <c r="H7993" s="16">
        <f t="shared" si="627"/>
        <v>8036</v>
      </c>
    </row>
    <row r="7994" spans="1:8">
      <c r="A7994" s="16" t="str">
        <f t="shared" ca="1" si="623"/>
        <v/>
      </c>
      <c r="B7994" s="16" t="str">
        <f t="shared" ca="1" si="624"/>
        <v/>
      </c>
      <c r="C7994" s="16">
        <f>IF(H7994&lt;=Parameter!$H$12,IF(H7994&gt;=Parameter!$F$12,1,0),0)</f>
        <v>0</v>
      </c>
      <c r="D7994" s="101">
        <f t="shared" si="625"/>
        <v>98</v>
      </c>
      <c r="E7994" s="101" t="s">
        <v>4632</v>
      </c>
      <c r="F7994" s="101">
        <f t="shared" si="626"/>
        <v>83</v>
      </c>
      <c r="G7994" s="39" t="s">
        <v>4615</v>
      </c>
      <c r="H7994" s="16">
        <f t="shared" si="627"/>
        <v>8134</v>
      </c>
    </row>
    <row r="7995" spans="1:8">
      <c r="A7995" s="16" t="str">
        <f t="shared" ca="1" si="623"/>
        <v/>
      </c>
      <c r="B7995" s="16" t="str">
        <f t="shared" ca="1" si="624"/>
        <v/>
      </c>
      <c r="C7995" s="16">
        <f>IF(H7995&lt;=Parameter!$H$12,IF(H7995&gt;=Parameter!$F$12,1,0),0)</f>
        <v>0</v>
      </c>
      <c r="D7995" s="101">
        <f t="shared" si="625"/>
        <v>98</v>
      </c>
      <c r="E7995" s="101" t="s">
        <v>4632</v>
      </c>
      <c r="F7995" s="101">
        <f t="shared" si="626"/>
        <v>84</v>
      </c>
      <c r="G7995" s="39" t="s">
        <v>4615</v>
      </c>
      <c r="H7995" s="16">
        <f t="shared" si="627"/>
        <v>8232</v>
      </c>
    </row>
    <row r="7996" spans="1:8">
      <c r="A7996" s="16" t="str">
        <f t="shared" ca="1" si="623"/>
        <v/>
      </c>
      <c r="B7996" s="16" t="str">
        <f t="shared" ca="1" si="624"/>
        <v/>
      </c>
      <c r="C7996" s="16">
        <f>IF(H7996&lt;=Parameter!$H$12,IF(H7996&gt;=Parameter!$F$12,1,0),0)</f>
        <v>0</v>
      </c>
      <c r="D7996" s="101">
        <f t="shared" si="625"/>
        <v>98</v>
      </c>
      <c r="E7996" s="101" t="s">
        <v>4632</v>
      </c>
      <c r="F7996" s="101">
        <f t="shared" si="626"/>
        <v>85</v>
      </c>
      <c r="G7996" s="39" t="s">
        <v>4615</v>
      </c>
      <c r="H7996" s="16">
        <f t="shared" si="627"/>
        <v>8330</v>
      </c>
    </row>
    <row r="7997" spans="1:8">
      <c r="A7997" s="16" t="str">
        <f t="shared" ca="1" si="623"/>
        <v/>
      </c>
      <c r="B7997" s="16" t="str">
        <f t="shared" ca="1" si="624"/>
        <v/>
      </c>
      <c r="C7997" s="16">
        <f>IF(H7997&lt;=Parameter!$H$12,IF(H7997&gt;=Parameter!$F$12,1,0),0)</f>
        <v>0</v>
      </c>
      <c r="D7997" s="101">
        <f t="shared" si="625"/>
        <v>98</v>
      </c>
      <c r="E7997" s="101" t="s">
        <v>4632</v>
      </c>
      <c r="F7997" s="101">
        <f t="shared" si="626"/>
        <v>86</v>
      </c>
      <c r="G7997" s="39" t="s">
        <v>4615</v>
      </c>
      <c r="H7997" s="16">
        <f t="shared" si="627"/>
        <v>8428</v>
      </c>
    </row>
    <row r="7998" spans="1:8">
      <c r="A7998" s="16" t="str">
        <f t="shared" ca="1" si="623"/>
        <v/>
      </c>
      <c r="B7998" s="16" t="str">
        <f t="shared" ca="1" si="624"/>
        <v/>
      </c>
      <c r="C7998" s="16">
        <f>IF(H7998&lt;=Parameter!$H$12,IF(H7998&gt;=Parameter!$F$12,1,0),0)</f>
        <v>0</v>
      </c>
      <c r="D7998" s="101">
        <f t="shared" si="625"/>
        <v>98</v>
      </c>
      <c r="E7998" s="101" t="s">
        <v>4632</v>
      </c>
      <c r="F7998" s="101">
        <f t="shared" si="626"/>
        <v>87</v>
      </c>
      <c r="G7998" s="39" t="s">
        <v>4615</v>
      </c>
      <c r="H7998" s="16">
        <f t="shared" si="627"/>
        <v>8526</v>
      </c>
    </row>
    <row r="7999" spans="1:8">
      <c r="A7999" s="16" t="str">
        <f t="shared" ca="1" si="623"/>
        <v/>
      </c>
      <c r="B7999" s="16" t="str">
        <f t="shared" ca="1" si="624"/>
        <v/>
      </c>
      <c r="C7999" s="16">
        <f>IF(H7999&lt;=Parameter!$H$12,IF(H7999&gt;=Parameter!$F$12,1,0),0)</f>
        <v>0</v>
      </c>
      <c r="D7999" s="101">
        <f t="shared" si="625"/>
        <v>98</v>
      </c>
      <c r="E7999" s="101" t="s">
        <v>4632</v>
      </c>
      <c r="F7999" s="101">
        <f t="shared" si="626"/>
        <v>88</v>
      </c>
      <c r="G7999" s="39" t="s">
        <v>4615</v>
      </c>
      <c r="H7999" s="16">
        <f t="shared" si="627"/>
        <v>8624</v>
      </c>
    </row>
    <row r="8000" spans="1:8">
      <c r="A8000" s="16" t="str">
        <f t="shared" ca="1" si="623"/>
        <v/>
      </c>
      <c r="B8000" s="16" t="str">
        <f t="shared" ca="1" si="624"/>
        <v/>
      </c>
      <c r="C8000" s="16">
        <f>IF(H8000&lt;=Parameter!$H$12,IF(H8000&gt;=Parameter!$F$12,1,0),0)</f>
        <v>0</v>
      </c>
      <c r="D8000" s="101">
        <f t="shared" si="625"/>
        <v>98</v>
      </c>
      <c r="E8000" s="101" t="s">
        <v>4632</v>
      </c>
      <c r="F8000" s="101">
        <f t="shared" si="626"/>
        <v>89</v>
      </c>
      <c r="G8000" s="39" t="s">
        <v>4615</v>
      </c>
      <c r="H8000" s="16">
        <f t="shared" si="627"/>
        <v>8722</v>
      </c>
    </row>
    <row r="8001" spans="1:8">
      <c r="A8001" s="16" t="str">
        <f t="shared" ca="1" si="623"/>
        <v/>
      </c>
      <c r="B8001" s="16" t="str">
        <f t="shared" ca="1" si="624"/>
        <v/>
      </c>
      <c r="C8001" s="16">
        <f>IF(H8001&lt;=Parameter!$H$12,IF(H8001&gt;=Parameter!$F$12,1,0),0)</f>
        <v>0</v>
      </c>
      <c r="D8001" s="101">
        <f t="shared" si="625"/>
        <v>98</v>
      </c>
      <c r="E8001" s="101" t="s">
        <v>4632</v>
      </c>
      <c r="F8001" s="101">
        <f t="shared" si="626"/>
        <v>90</v>
      </c>
      <c r="G8001" s="39" t="s">
        <v>4615</v>
      </c>
      <c r="H8001" s="16">
        <f t="shared" si="627"/>
        <v>8820</v>
      </c>
    </row>
    <row r="8002" spans="1:8">
      <c r="A8002" s="16" t="str">
        <f t="shared" ref="A8002:A8065" ca="1" si="628">IF(B8002&lt;&gt;"",RANK(B8002,B:B),"")</f>
        <v/>
      </c>
      <c r="B8002" s="16" t="str">
        <f t="shared" ref="B8002:B8065" ca="1" si="629">IF(C8002=1,IF(MOD(F8002,10)&gt;0,RAND(),""),"")</f>
        <v/>
      </c>
      <c r="C8002" s="16">
        <f>IF(H8002&lt;=Parameter!$H$12,IF(H8002&gt;=Parameter!$F$12,1,0),0)</f>
        <v>0</v>
      </c>
      <c r="D8002" s="101">
        <f t="shared" si="625"/>
        <v>98</v>
      </c>
      <c r="E8002" s="101" t="s">
        <v>4632</v>
      </c>
      <c r="F8002" s="101">
        <f t="shared" si="626"/>
        <v>91</v>
      </c>
      <c r="G8002" s="39" t="s">
        <v>4615</v>
      </c>
      <c r="H8002" s="16">
        <f t="shared" si="627"/>
        <v>8918</v>
      </c>
    </row>
    <row r="8003" spans="1:8">
      <c r="A8003" s="16" t="str">
        <f t="shared" ca="1" si="628"/>
        <v/>
      </c>
      <c r="B8003" s="16" t="str">
        <f t="shared" ca="1" si="629"/>
        <v/>
      </c>
      <c r="C8003" s="16">
        <f>IF(H8003&lt;=Parameter!$H$12,IF(H8003&gt;=Parameter!$F$12,1,0),0)</f>
        <v>0</v>
      </c>
      <c r="D8003" s="101">
        <f t="shared" si="625"/>
        <v>98</v>
      </c>
      <c r="E8003" s="101" t="s">
        <v>4632</v>
      </c>
      <c r="F8003" s="101">
        <f t="shared" si="626"/>
        <v>92</v>
      </c>
      <c r="G8003" s="39" t="s">
        <v>4615</v>
      </c>
      <c r="H8003" s="16">
        <f t="shared" si="627"/>
        <v>9016</v>
      </c>
    </row>
    <row r="8004" spans="1:8">
      <c r="A8004" s="16" t="str">
        <f t="shared" ca="1" si="628"/>
        <v/>
      </c>
      <c r="B8004" s="16" t="str">
        <f t="shared" ca="1" si="629"/>
        <v/>
      </c>
      <c r="C8004" s="16">
        <f>IF(H8004&lt;=Parameter!$H$12,IF(H8004&gt;=Parameter!$F$12,1,0),0)</f>
        <v>0</v>
      </c>
      <c r="D8004" s="101">
        <f t="shared" si="625"/>
        <v>98</v>
      </c>
      <c r="E8004" s="101" t="s">
        <v>4632</v>
      </c>
      <c r="F8004" s="101">
        <f t="shared" si="626"/>
        <v>93</v>
      </c>
      <c r="G8004" s="39" t="s">
        <v>4615</v>
      </c>
      <c r="H8004" s="16">
        <f t="shared" si="627"/>
        <v>9114</v>
      </c>
    </row>
    <row r="8005" spans="1:8">
      <c r="A8005" s="16" t="str">
        <f t="shared" ca="1" si="628"/>
        <v/>
      </c>
      <c r="B8005" s="16" t="str">
        <f t="shared" ca="1" si="629"/>
        <v/>
      </c>
      <c r="C8005" s="16">
        <f>IF(H8005&lt;=Parameter!$H$12,IF(H8005&gt;=Parameter!$F$12,1,0),0)</f>
        <v>0</v>
      </c>
      <c r="D8005" s="101">
        <f t="shared" si="625"/>
        <v>98</v>
      </c>
      <c r="E8005" s="101" t="s">
        <v>4632</v>
      </c>
      <c r="F8005" s="101">
        <f t="shared" si="626"/>
        <v>94</v>
      </c>
      <c r="G8005" s="39" t="s">
        <v>4615</v>
      </c>
      <c r="H8005" s="16">
        <f t="shared" si="627"/>
        <v>9212</v>
      </c>
    </row>
    <row r="8006" spans="1:8">
      <c r="A8006" s="16" t="str">
        <f t="shared" ca="1" si="628"/>
        <v/>
      </c>
      <c r="B8006" s="16" t="str">
        <f t="shared" ca="1" si="629"/>
        <v/>
      </c>
      <c r="C8006" s="16">
        <f>IF(H8006&lt;=Parameter!$H$12,IF(H8006&gt;=Parameter!$F$12,1,0),0)</f>
        <v>0</v>
      </c>
      <c r="D8006" s="101">
        <f t="shared" si="625"/>
        <v>98</v>
      </c>
      <c r="E8006" s="101" t="s">
        <v>4632</v>
      </c>
      <c r="F8006" s="101">
        <f t="shared" si="626"/>
        <v>95</v>
      </c>
      <c r="G8006" s="39" t="s">
        <v>4615</v>
      </c>
      <c r="H8006" s="16">
        <f t="shared" si="627"/>
        <v>9310</v>
      </c>
    </row>
    <row r="8007" spans="1:8">
      <c r="A8007" s="16" t="str">
        <f t="shared" ca="1" si="628"/>
        <v/>
      </c>
      <c r="B8007" s="16" t="str">
        <f t="shared" ca="1" si="629"/>
        <v/>
      </c>
      <c r="C8007" s="16">
        <f>IF(H8007&lt;=Parameter!$H$12,IF(H8007&gt;=Parameter!$F$12,1,0),0)</f>
        <v>0</v>
      </c>
      <c r="D8007" s="101">
        <f t="shared" si="625"/>
        <v>98</v>
      </c>
      <c r="E8007" s="101" t="s">
        <v>4632</v>
      </c>
      <c r="F8007" s="101">
        <f t="shared" si="626"/>
        <v>96</v>
      </c>
      <c r="G8007" s="39" t="s">
        <v>4615</v>
      </c>
      <c r="H8007" s="16">
        <f t="shared" si="627"/>
        <v>9408</v>
      </c>
    </row>
    <row r="8008" spans="1:8">
      <c r="A8008" s="16" t="str">
        <f t="shared" ca="1" si="628"/>
        <v/>
      </c>
      <c r="B8008" s="16" t="str">
        <f t="shared" ca="1" si="629"/>
        <v/>
      </c>
      <c r="C8008" s="16">
        <f>IF(H8008&lt;=Parameter!$H$12,IF(H8008&gt;=Parameter!$F$12,1,0),0)</f>
        <v>0</v>
      </c>
      <c r="D8008" s="101">
        <f t="shared" si="625"/>
        <v>98</v>
      </c>
      <c r="E8008" s="101" t="s">
        <v>4632</v>
      </c>
      <c r="F8008" s="101">
        <f t="shared" si="626"/>
        <v>97</v>
      </c>
      <c r="G8008" s="39" t="s">
        <v>4615</v>
      </c>
      <c r="H8008" s="16">
        <f t="shared" si="627"/>
        <v>9506</v>
      </c>
    </row>
    <row r="8009" spans="1:8">
      <c r="A8009" s="16" t="str">
        <f t="shared" ca="1" si="628"/>
        <v/>
      </c>
      <c r="B8009" s="16" t="str">
        <f t="shared" ca="1" si="629"/>
        <v/>
      </c>
      <c r="C8009" s="16">
        <f>IF(H8009&lt;=Parameter!$H$12,IF(H8009&gt;=Parameter!$F$12,1,0),0)</f>
        <v>0</v>
      </c>
      <c r="D8009" s="101">
        <f t="shared" ref="D8009:D8072" si="630">IF(F8008=99,D8008+1,D8008)</f>
        <v>98</v>
      </c>
      <c r="E8009" s="101" t="s">
        <v>4632</v>
      </c>
      <c r="F8009" s="101">
        <f t="shared" ref="F8009:F8072" si="631">IF(D8008&lt;&gt;D8009,10,F8008+1)</f>
        <v>98</v>
      </c>
      <c r="G8009" s="39" t="s">
        <v>4615</v>
      </c>
      <c r="H8009" s="16">
        <f t="shared" ref="H8009:H8072" si="632">D8009*F8009</f>
        <v>9604</v>
      </c>
    </row>
    <row r="8010" spans="1:8">
      <c r="A8010" s="16" t="str">
        <f t="shared" ca="1" si="628"/>
        <v/>
      </c>
      <c r="B8010" s="16" t="str">
        <f t="shared" ca="1" si="629"/>
        <v/>
      </c>
      <c r="C8010" s="16">
        <f>IF(H8010&lt;=Parameter!$H$12,IF(H8010&gt;=Parameter!$F$12,1,0),0)</f>
        <v>0</v>
      </c>
      <c r="D8010" s="101">
        <f t="shared" si="630"/>
        <v>98</v>
      </c>
      <c r="E8010" s="101" t="s">
        <v>4632</v>
      </c>
      <c r="F8010" s="101">
        <f t="shared" si="631"/>
        <v>99</v>
      </c>
      <c r="G8010" s="39" t="s">
        <v>4615</v>
      </c>
      <c r="H8010" s="16">
        <f t="shared" si="632"/>
        <v>9702</v>
      </c>
    </row>
    <row r="8011" spans="1:8">
      <c r="A8011" s="16" t="str">
        <f t="shared" ca="1" si="628"/>
        <v/>
      </c>
      <c r="B8011" s="16" t="str">
        <f t="shared" ca="1" si="629"/>
        <v/>
      </c>
      <c r="C8011" s="16">
        <f>IF(H8011&lt;=Parameter!$H$12,IF(H8011&gt;=Parameter!$F$12,1,0),0)</f>
        <v>1</v>
      </c>
      <c r="D8011" s="101">
        <f t="shared" si="630"/>
        <v>99</v>
      </c>
      <c r="E8011" s="101" t="s">
        <v>4632</v>
      </c>
      <c r="F8011" s="101">
        <f t="shared" si="631"/>
        <v>10</v>
      </c>
      <c r="G8011" s="39" t="s">
        <v>4615</v>
      </c>
      <c r="H8011" s="16">
        <f t="shared" si="632"/>
        <v>990</v>
      </c>
    </row>
    <row r="8012" spans="1:8">
      <c r="A8012" s="16" t="str">
        <f t="shared" ca="1" si="628"/>
        <v/>
      </c>
      <c r="B8012" s="16" t="str">
        <f t="shared" ca="1" si="629"/>
        <v/>
      </c>
      <c r="C8012" s="16">
        <f>IF(H8012&lt;=Parameter!$H$12,IF(H8012&gt;=Parameter!$F$12,1,0),0)</f>
        <v>0</v>
      </c>
      <c r="D8012" s="101">
        <f t="shared" si="630"/>
        <v>99</v>
      </c>
      <c r="E8012" s="101" t="s">
        <v>4632</v>
      </c>
      <c r="F8012" s="101">
        <f t="shared" si="631"/>
        <v>11</v>
      </c>
      <c r="G8012" s="39" t="s">
        <v>4615</v>
      </c>
      <c r="H8012" s="16">
        <f t="shared" si="632"/>
        <v>1089</v>
      </c>
    </row>
    <row r="8013" spans="1:8">
      <c r="A8013" s="16" t="str">
        <f t="shared" ca="1" si="628"/>
        <v/>
      </c>
      <c r="B8013" s="16" t="str">
        <f t="shared" ca="1" si="629"/>
        <v/>
      </c>
      <c r="C8013" s="16">
        <f>IF(H8013&lt;=Parameter!$H$12,IF(H8013&gt;=Parameter!$F$12,1,0),0)</f>
        <v>0</v>
      </c>
      <c r="D8013" s="101">
        <f t="shared" si="630"/>
        <v>99</v>
      </c>
      <c r="E8013" s="101" t="s">
        <v>4632</v>
      </c>
      <c r="F8013" s="101">
        <f t="shared" si="631"/>
        <v>12</v>
      </c>
      <c r="G8013" s="39" t="s">
        <v>4615</v>
      </c>
      <c r="H8013" s="16">
        <f t="shared" si="632"/>
        <v>1188</v>
      </c>
    </row>
    <row r="8014" spans="1:8">
      <c r="A8014" s="16" t="str">
        <f t="shared" ca="1" si="628"/>
        <v/>
      </c>
      <c r="B8014" s="16" t="str">
        <f t="shared" ca="1" si="629"/>
        <v/>
      </c>
      <c r="C8014" s="16">
        <f>IF(H8014&lt;=Parameter!$H$12,IF(H8014&gt;=Parameter!$F$12,1,0),0)</f>
        <v>0</v>
      </c>
      <c r="D8014" s="101">
        <f t="shared" si="630"/>
        <v>99</v>
      </c>
      <c r="E8014" s="101" t="s">
        <v>4632</v>
      </c>
      <c r="F8014" s="101">
        <f t="shared" si="631"/>
        <v>13</v>
      </c>
      <c r="G8014" s="39" t="s">
        <v>4615</v>
      </c>
      <c r="H8014" s="16">
        <f t="shared" si="632"/>
        <v>1287</v>
      </c>
    </row>
    <row r="8015" spans="1:8">
      <c r="A8015" s="16" t="str">
        <f t="shared" ca="1" si="628"/>
        <v/>
      </c>
      <c r="B8015" s="16" t="str">
        <f t="shared" ca="1" si="629"/>
        <v/>
      </c>
      <c r="C8015" s="16">
        <f>IF(H8015&lt;=Parameter!$H$12,IF(H8015&gt;=Parameter!$F$12,1,0),0)</f>
        <v>0</v>
      </c>
      <c r="D8015" s="101">
        <f t="shared" si="630"/>
        <v>99</v>
      </c>
      <c r="E8015" s="101" t="s">
        <v>4632</v>
      </c>
      <c r="F8015" s="101">
        <f t="shared" si="631"/>
        <v>14</v>
      </c>
      <c r="G8015" s="39" t="s">
        <v>4615</v>
      </c>
      <c r="H8015" s="16">
        <f t="shared" si="632"/>
        <v>1386</v>
      </c>
    </row>
    <row r="8016" spans="1:8">
      <c r="A8016" s="16" t="str">
        <f t="shared" ca="1" si="628"/>
        <v/>
      </c>
      <c r="B8016" s="16" t="str">
        <f t="shared" ca="1" si="629"/>
        <v/>
      </c>
      <c r="C8016" s="16">
        <f>IF(H8016&lt;=Parameter!$H$12,IF(H8016&gt;=Parameter!$F$12,1,0),0)</f>
        <v>0</v>
      </c>
      <c r="D8016" s="101">
        <f t="shared" si="630"/>
        <v>99</v>
      </c>
      <c r="E8016" s="101" t="s">
        <v>4632</v>
      </c>
      <c r="F8016" s="101">
        <f t="shared" si="631"/>
        <v>15</v>
      </c>
      <c r="G8016" s="39" t="s">
        <v>4615</v>
      </c>
      <c r="H8016" s="16">
        <f t="shared" si="632"/>
        <v>1485</v>
      </c>
    </row>
    <row r="8017" spans="1:8">
      <c r="A8017" s="16" t="str">
        <f t="shared" ca="1" si="628"/>
        <v/>
      </c>
      <c r="B8017" s="16" t="str">
        <f t="shared" ca="1" si="629"/>
        <v/>
      </c>
      <c r="C8017" s="16">
        <f>IF(H8017&lt;=Parameter!$H$12,IF(H8017&gt;=Parameter!$F$12,1,0),0)</f>
        <v>0</v>
      </c>
      <c r="D8017" s="101">
        <f t="shared" si="630"/>
        <v>99</v>
      </c>
      <c r="E8017" s="101" t="s">
        <v>4632</v>
      </c>
      <c r="F8017" s="101">
        <f t="shared" si="631"/>
        <v>16</v>
      </c>
      <c r="G8017" s="39" t="s">
        <v>4615</v>
      </c>
      <c r="H8017" s="16">
        <f t="shared" si="632"/>
        <v>1584</v>
      </c>
    </row>
    <row r="8018" spans="1:8">
      <c r="A8018" s="16" t="str">
        <f t="shared" ca="1" si="628"/>
        <v/>
      </c>
      <c r="B8018" s="16" t="str">
        <f t="shared" ca="1" si="629"/>
        <v/>
      </c>
      <c r="C8018" s="16">
        <f>IF(H8018&lt;=Parameter!$H$12,IF(H8018&gt;=Parameter!$F$12,1,0),0)</f>
        <v>0</v>
      </c>
      <c r="D8018" s="101">
        <f t="shared" si="630"/>
        <v>99</v>
      </c>
      <c r="E8018" s="101" t="s">
        <v>4632</v>
      </c>
      <c r="F8018" s="101">
        <f t="shared" si="631"/>
        <v>17</v>
      </c>
      <c r="G8018" s="39" t="s">
        <v>4615</v>
      </c>
      <c r="H8018" s="16">
        <f t="shared" si="632"/>
        <v>1683</v>
      </c>
    </row>
    <row r="8019" spans="1:8">
      <c r="A8019" s="16" t="str">
        <f t="shared" ca="1" si="628"/>
        <v/>
      </c>
      <c r="B8019" s="16" t="str">
        <f t="shared" ca="1" si="629"/>
        <v/>
      </c>
      <c r="C8019" s="16">
        <f>IF(H8019&lt;=Parameter!$H$12,IF(H8019&gt;=Parameter!$F$12,1,0),0)</f>
        <v>0</v>
      </c>
      <c r="D8019" s="101">
        <f t="shared" si="630"/>
        <v>99</v>
      </c>
      <c r="E8019" s="101" t="s">
        <v>4632</v>
      </c>
      <c r="F8019" s="101">
        <f t="shared" si="631"/>
        <v>18</v>
      </c>
      <c r="G8019" s="39" t="s">
        <v>4615</v>
      </c>
      <c r="H8019" s="16">
        <f t="shared" si="632"/>
        <v>1782</v>
      </c>
    </row>
    <row r="8020" spans="1:8">
      <c r="A8020" s="16" t="str">
        <f t="shared" ca="1" si="628"/>
        <v/>
      </c>
      <c r="B8020" s="16" t="str">
        <f t="shared" ca="1" si="629"/>
        <v/>
      </c>
      <c r="C8020" s="16">
        <f>IF(H8020&lt;=Parameter!$H$12,IF(H8020&gt;=Parameter!$F$12,1,0),0)</f>
        <v>0</v>
      </c>
      <c r="D8020" s="101">
        <f t="shared" si="630"/>
        <v>99</v>
      </c>
      <c r="E8020" s="101" t="s">
        <v>4632</v>
      </c>
      <c r="F8020" s="101">
        <f t="shared" si="631"/>
        <v>19</v>
      </c>
      <c r="G8020" s="39" t="s">
        <v>4615</v>
      </c>
      <c r="H8020" s="16">
        <f t="shared" si="632"/>
        <v>1881</v>
      </c>
    </row>
    <row r="8021" spans="1:8">
      <c r="A8021" s="16" t="str">
        <f t="shared" ca="1" si="628"/>
        <v/>
      </c>
      <c r="B8021" s="16" t="str">
        <f t="shared" ca="1" si="629"/>
        <v/>
      </c>
      <c r="C8021" s="16">
        <f>IF(H8021&lt;=Parameter!$H$12,IF(H8021&gt;=Parameter!$F$12,1,0),0)</f>
        <v>0</v>
      </c>
      <c r="D8021" s="101">
        <f t="shared" si="630"/>
        <v>99</v>
      </c>
      <c r="E8021" s="101" t="s">
        <v>4632</v>
      </c>
      <c r="F8021" s="101">
        <f t="shared" si="631"/>
        <v>20</v>
      </c>
      <c r="G8021" s="39" t="s">
        <v>4615</v>
      </c>
      <c r="H8021" s="16">
        <f t="shared" si="632"/>
        <v>1980</v>
      </c>
    </row>
    <row r="8022" spans="1:8">
      <c r="A8022" s="16" t="str">
        <f t="shared" ca="1" si="628"/>
        <v/>
      </c>
      <c r="B8022" s="16" t="str">
        <f t="shared" ca="1" si="629"/>
        <v/>
      </c>
      <c r="C8022" s="16">
        <f>IF(H8022&lt;=Parameter!$H$12,IF(H8022&gt;=Parameter!$F$12,1,0),0)</f>
        <v>0</v>
      </c>
      <c r="D8022" s="101">
        <f t="shared" si="630"/>
        <v>99</v>
      </c>
      <c r="E8022" s="101" t="s">
        <v>4632</v>
      </c>
      <c r="F8022" s="101">
        <f t="shared" si="631"/>
        <v>21</v>
      </c>
      <c r="G8022" s="39" t="s">
        <v>4615</v>
      </c>
      <c r="H8022" s="16">
        <f t="shared" si="632"/>
        <v>2079</v>
      </c>
    </row>
    <row r="8023" spans="1:8">
      <c r="A8023" s="16" t="str">
        <f t="shared" ca="1" si="628"/>
        <v/>
      </c>
      <c r="B8023" s="16" t="str">
        <f t="shared" ca="1" si="629"/>
        <v/>
      </c>
      <c r="C8023" s="16">
        <f>IF(H8023&lt;=Parameter!$H$12,IF(H8023&gt;=Parameter!$F$12,1,0),0)</f>
        <v>0</v>
      </c>
      <c r="D8023" s="101">
        <f t="shared" si="630"/>
        <v>99</v>
      </c>
      <c r="E8023" s="101" t="s">
        <v>4632</v>
      </c>
      <c r="F8023" s="101">
        <f t="shared" si="631"/>
        <v>22</v>
      </c>
      <c r="G8023" s="39" t="s">
        <v>4615</v>
      </c>
      <c r="H8023" s="16">
        <f t="shared" si="632"/>
        <v>2178</v>
      </c>
    </row>
    <row r="8024" spans="1:8">
      <c r="A8024" s="16" t="str">
        <f t="shared" ca="1" si="628"/>
        <v/>
      </c>
      <c r="B8024" s="16" t="str">
        <f t="shared" ca="1" si="629"/>
        <v/>
      </c>
      <c r="C8024" s="16">
        <f>IF(H8024&lt;=Parameter!$H$12,IF(H8024&gt;=Parameter!$F$12,1,0),0)</f>
        <v>0</v>
      </c>
      <c r="D8024" s="101">
        <f t="shared" si="630"/>
        <v>99</v>
      </c>
      <c r="E8024" s="101" t="s">
        <v>4632</v>
      </c>
      <c r="F8024" s="101">
        <f t="shared" si="631"/>
        <v>23</v>
      </c>
      <c r="G8024" s="39" t="s">
        <v>4615</v>
      </c>
      <c r="H8024" s="16">
        <f t="shared" si="632"/>
        <v>2277</v>
      </c>
    </row>
    <row r="8025" spans="1:8">
      <c r="A8025" s="16" t="str">
        <f t="shared" ca="1" si="628"/>
        <v/>
      </c>
      <c r="B8025" s="16" t="str">
        <f t="shared" ca="1" si="629"/>
        <v/>
      </c>
      <c r="C8025" s="16">
        <f>IF(H8025&lt;=Parameter!$H$12,IF(H8025&gt;=Parameter!$F$12,1,0),0)</f>
        <v>0</v>
      </c>
      <c r="D8025" s="101">
        <f t="shared" si="630"/>
        <v>99</v>
      </c>
      <c r="E8025" s="101" t="s">
        <v>4632</v>
      </c>
      <c r="F8025" s="101">
        <f t="shared" si="631"/>
        <v>24</v>
      </c>
      <c r="G8025" s="39" t="s">
        <v>4615</v>
      </c>
      <c r="H8025" s="16">
        <f t="shared" si="632"/>
        <v>2376</v>
      </c>
    </row>
    <row r="8026" spans="1:8">
      <c r="A8026" s="16" t="str">
        <f t="shared" ca="1" si="628"/>
        <v/>
      </c>
      <c r="B8026" s="16" t="str">
        <f t="shared" ca="1" si="629"/>
        <v/>
      </c>
      <c r="C8026" s="16">
        <f>IF(H8026&lt;=Parameter!$H$12,IF(H8026&gt;=Parameter!$F$12,1,0),0)</f>
        <v>0</v>
      </c>
      <c r="D8026" s="101">
        <f t="shared" si="630"/>
        <v>99</v>
      </c>
      <c r="E8026" s="101" t="s">
        <v>4632</v>
      </c>
      <c r="F8026" s="101">
        <f t="shared" si="631"/>
        <v>25</v>
      </c>
      <c r="G8026" s="39" t="s">
        <v>4615</v>
      </c>
      <c r="H8026" s="16">
        <f t="shared" si="632"/>
        <v>2475</v>
      </c>
    </row>
    <row r="8027" spans="1:8">
      <c r="A8027" s="16" t="str">
        <f t="shared" ca="1" si="628"/>
        <v/>
      </c>
      <c r="B8027" s="16" t="str">
        <f t="shared" ca="1" si="629"/>
        <v/>
      </c>
      <c r="C8027" s="16">
        <f>IF(H8027&lt;=Parameter!$H$12,IF(H8027&gt;=Parameter!$F$12,1,0),0)</f>
        <v>0</v>
      </c>
      <c r="D8027" s="101">
        <f t="shared" si="630"/>
        <v>99</v>
      </c>
      <c r="E8027" s="101" t="s">
        <v>4632</v>
      </c>
      <c r="F8027" s="101">
        <f t="shared" si="631"/>
        <v>26</v>
      </c>
      <c r="G8027" s="39" t="s">
        <v>4615</v>
      </c>
      <c r="H8027" s="16">
        <f t="shared" si="632"/>
        <v>2574</v>
      </c>
    </row>
    <row r="8028" spans="1:8">
      <c r="A8028" s="16" t="str">
        <f t="shared" ca="1" si="628"/>
        <v/>
      </c>
      <c r="B8028" s="16" t="str">
        <f t="shared" ca="1" si="629"/>
        <v/>
      </c>
      <c r="C8028" s="16">
        <f>IF(H8028&lt;=Parameter!$H$12,IF(H8028&gt;=Parameter!$F$12,1,0),0)</f>
        <v>0</v>
      </c>
      <c r="D8028" s="101">
        <f t="shared" si="630"/>
        <v>99</v>
      </c>
      <c r="E8028" s="101" t="s">
        <v>4632</v>
      </c>
      <c r="F8028" s="101">
        <f t="shared" si="631"/>
        <v>27</v>
      </c>
      <c r="G8028" s="39" t="s">
        <v>4615</v>
      </c>
      <c r="H8028" s="16">
        <f t="shared" si="632"/>
        <v>2673</v>
      </c>
    </row>
    <row r="8029" spans="1:8">
      <c r="A8029" s="16" t="str">
        <f t="shared" ca="1" si="628"/>
        <v/>
      </c>
      <c r="B8029" s="16" t="str">
        <f t="shared" ca="1" si="629"/>
        <v/>
      </c>
      <c r="C8029" s="16">
        <f>IF(H8029&lt;=Parameter!$H$12,IF(H8029&gt;=Parameter!$F$12,1,0),0)</f>
        <v>0</v>
      </c>
      <c r="D8029" s="101">
        <f t="shared" si="630"/>
        <v>99</v>
      </c>
      <c r="E8029" s="101" t="s">
        <v>4632</v>
      </c>
      <c r="F8029" s="101">
        <f t="shared" si="631"/>
        <v>28</v>
      </c>
      <c r="G8029" s="39" t="s">
        <v>4615</v>
      </c>
      <c r="H8029" s="16">
        <f t="shared" si="632"/>
        <v>2772</v>
      </c>
    </row>
    <row r="8030" spans="1:8">
      <c r="A8030" s="16" t="str">
        <f t="shared" ca="1" si="628"/>
        <v/>
      </c>
      <c r="B8030" s="16" t="str">
        <f t="shared" ca="1" si="629"/>
        <v/>
      </c>
      <c r="C8030" s="16">
        <f>IF(H8030&lt;=Parameter!$H$12,IF(H8030&gt;=Parameter!$F$12,1,0),0)</f>
        <v>0</v>
      </c>
      <c r="D8030" s="101">
        <f t="shared" si="630"/>
        <v>99</v>
      </c>
      <c r="E8030" s="101" t="s">
        <v>4632</v>
      </c>
      <c r="F8030" s="101">
        <f t="shared" si="631"/>
        <v>29</v>
      </c>
      <c r="G8030" s="39" t="s">
        <v>4615</v>
      </c>
      <c r="H8030" s="16">
        <f t="shared" si="632"/>
        <v>2871</v>
      </c>
    </row>
    <row r="8031" spans="1:8">
      <c r="A8031" s="16" t="str">
        <f t="shared" ca="1" si="628"/>
        <v/>
      </c>
      <c r="B8031" s="16" t="str">
        <f t="shared" ca="1" si="629"/>
        <v/>
      </c>
      <c r="C8031" s="16">
        <f>IF(H8031&lt;=Parameter!$H$12,IF(H8031&gt;=Parameter!$F$12,1,0),0)</f>
        <v>0</v>
      </c>
      <c r="D8031" s="101">
        <f t="shared" si="630"/>
        <v>99</v>
      </c>
      <c r="E8031" s="101" t="s">
        <v>4632</v>
      </c>
      <c r="F8031" s="101">
        <f t="shared" si="631"/>
        <v>30</v>
      </c>
      <c r="G8031" s="39" t="s">
        <v>4615</v>
      </c>
      <c r="H8031" s="16">
        <f t="shared" si="632"/>
        <v>2970</v>
      </c>
    </row>
    <row r="8032" spans="1:8">
      <c r="A8032" s="16" t="str">
        <f t="shared" ca="1" si="628"/>
        <v/>
      </c>
      <c r="B8032" s="16" t="str">
        <f t="shared" ca="1" si="629"/>
        <v/>
      </c>
      <c r="C8032" s="16">
        <f>IF(H8032&lt;=Parameter!$H$12,IF(H8032&gt;=Parameter!$F$12,1,0),0)</f>
        <v>0</v>
      </c>
      <c r="D8032" s="101">
        <f t="shared" si="630"/>
        <v>99</v>
      </c>
      <c r="E8032" s="101" t="s">
        <v>4632</v>
      </c>
      <c r="F8032" s="101">
        <f t="shared" si="631"/>
        <v>31</v>
      </c>
      <c r="G8032" s="39" t="s">
        <v>4615</v>
      </c>
      <c r="H8032" s="16">
        <f t="shared" si="632"/>
        <v>3069</v>
      </c>
    </row>
    <row r="8033" spans="1:8">
      <c r="A8033" s="16" t="str">
        <f t="shared" ca="1" si="628"/>
        <v/>
      </c>
      <c r="B8033" s="16" t="str">
        <f t="shared" ca="1" si="629"/>
        <v/>
      </c>
      <c r="C8033" s="16">
        <f>IF(H8033&lt;=Parameter!$H$12,IF(H8033&gt;=Parameter!$F$12,1,0),0)</f>
        <v>0</v>
      </c>
      <c r="D8033" s="101">
        <f t="shared" si="630"/>
        <v>99</v>
      </c>
      <c r="E8033" s="101" t="s">
        <v>4632</v>
      </c>
      <c r="F8033" s="101">
        <f t="shared" si="631"/>
        <v>32</v>
      </c>
      <c r="G8033" s="39" t="s">
        <v>4615</v>
      </c>
      <c r="H8033" s="16">
        <f t="shared" si="632"/>
        <v>3168</v>
      </c>
    </row>
    <row r="8034" spans="1:8">
      <c r="A8034" s="16" t="str">
        <f t="shared" ca="1" si="628"/>
        <v/>
      </c>
      <c r="B8034" s="16" t="str">
        <f t="shared" ca="1" si="629"/>
        <v/>
      </c>
      <c r="C8034" s="16">
        <f>IF(H8034&lt;=Parameter!$H$12,IF(H8034&gt;=Parameter!$F$12,1,0),0)</f>
        <v>0</v>
      </c>
      <c r="D8034" s="101">
        <f t="shared" si="630"/>
        <v>99</v>
      </c>
      <c r="E8034" s="101" t="s">
        <v>4632</v>
      </c>
      <c r="F8034" s="101">
        <f t="shared" si="631"/>
        <v>33</v>
      </c>
      <c r="G8034" s="39" t="s">
        <v>4615</v>
      </c>
      <c r="H8034" s="16">
        <f t="shared" si="632"/>
        <v>3267</v>
      </c>
    </row>
    <row r="8035" spans="1:8">
      <c r="A8035" s="16" t="str">
        <f t="shared" ca="1" si="628"/>
        <v/>
      </c>
      <c r="B8035" s="16" t="str">
        <f t="shared" ca="1" si="629"/>
        <v/>
      </c>
      <c r="C8035" s="16">
        <f>IF(H8035&lt;=Parameter!$H$12,IF(H8035&gt;=Parameter!$F$12,1,0),0)</f>
        <v>0</v>
      </c>
      <c r="D8035" s="101">
        <f t="shared" si="630"/>
        <v>99</v>
      </c>
      <c r="E8035" s="101" t="s">
        <v>4632</v>
      </c>
      <c r="F8035" s="101">
        <f t="shared" si="631"/>
        <v>34</v>
      </c>
      <c r="G8035" s="39" t="s">
        <v>4615</v>
      </c>
      <c r="H8035" s="16">
        <f t="shared" si="632"/>
        <v>3366</v>
      </c>
    </row>
    <row r="8036" spans="1:8">
      <c r="A8036" s="16" t="str">
        <f t="shared" ca="1" si="628"/>
        <v/>
      </c>
      <c r="B8036" s="16" t="str">
        <f t="shared" ca="1" si="629"/>
        <v/>
      </c>
      <c r="C8036" s="16">
        <f>IF(H8036&lt;=Parameter!$H$12,IF(H8036&gt;=Parameter!$F$12,1,0),0)</f>
        <v>0</v>
      </c>
      <c r="D8036" s="101">
        <f t="shared" si="630"/>
        <v>99</v>
      </c>
      <c r="E8036" s="101" t="s">
        <v>4632</v>
      </c>
      <c r="F8036" s="101">
        <f t="shared" si="631"/>
        <v>35</v>
      </c>
      <c r="G8036" s="39" t="s">
        <v>4615</v>
      </c>
      <c r="H8036" s="16">
        <f t="shared" si="632"/>
        <v>3465</v>
      </c>
    </row>
    <row r="8037" spans="1:8">
      <c r="A8037" s="16" t="str">
        <f t="shared" ca="1" si="628"/>
        <v/>
      </c>
      <c r="B8037" s="16" t="str">
        <f t="shared" ca="1" si="629"/>
        <v/>
      </c>
      <c r="C8037" s="16">
        <f>IF(H8037&lt;=Parameter!$H$12,IF(H8037&gt;=Parameter!$F$12,1,0),0)</f>
        <v>0</v>
      </c>
      <c r="D8037" s="101">
        <f t="shared" si="630"/>
        <v>99</v>
      </c>
      <c r="E8037" s="101" t="s">
        <v>4632</v>
      </c>
      <c r="F8037" s="101">
        <f t="shared" si="631"/>
        <v>36</v>
      </c>
      <c r="G8037" s="39" t="s">
        <v>4615</v>
      </c>
      <c r="H8037" s="16">
        <f t="shared" si="632"/>
        <v>3564</v>
      </c>
    </row>
    <row r="8038" spans="1:8">
      <c r="A8038" s="16" t="str">
        <f t="shared" ca="1" si="628"/>
        <v/>
      </c>
      <c r="B8038" s="16" t="str">
        <f t="shared" ca="1" si="629"/>
        <v/>
      </c>
      <c r="C8038" s="16">
        <f>IF(H8038&lt;=Parameter!$H$12,IF(H8038&gt;=Parameter!$F$12,1,0),0)</f>
        <v>0</v>
      </c>
      <c r="D8038" s="101">
        <f t="shared" si="630"/>
        <v>99</v>
      </c>
      <c r="E8038" s="101" t="s">
        <v>4632</v>
      </c>
      <c r="F8038" s="101">
        <f t="shared" si="631"/>
        <v>37</v>
      </c>
      <c r="G8038" s="39" t="s">
        <v>4615</v>
      </c>
      <c r="H8038" s="16">
        <f t="shared" si="632"/>
        <v>3663</v>
      </c>
    </row>
    <row r="8039" spans="1:8">
      <c r="A8039" s="16" t="str">
        <f t="shared" ca="1" si="628"/>
        <v/>
      </c>
      <c r="B8039" s="16" t="str">
        <f t="shared" ca="1" si="629"/>
        <v/>
      </c>
      <c r="C8039" s="16">
        <f>IF(H8039&lt;=Parameter!$H$12,IF(H8039&gt;=Parameter!$F$12,1,0),0)</f>
        <v>0</v>
      </c>
      <c r="D8039" s="101">
        <f t="shared" si="630"/>
        <v>99</v>
      </c>
      <c r="E8039" s="101" t="s">
        <v>4632</v>
      </c>
      <c r="F8039" s="101">
        <f t="shared" si="631"/>
        <v>38</v>
      </c>
      <c r="G8039" s="39" t="s">
        <v>4615</v>
      </c>
      <c r="H8039" s="16">
        <f t="shared" si="632"/>
        <v>3762</v>
      </c>
    </row>
    <row r="8040" spans="1:8">
      <c r="A8040" s="16" t="str">
        <f t="shared" ca="1" si="628"/>
        <v/>
      </c>
      <c r="B8040" s="16" t="str">
        <f t="shared" ca="1" si="629"/>
        <v/>
      </c>
      <c r="C8040" s="16">
        <f>IF(H8040&lt;=Parameter!$H$12,IF(H8040&gt;=Parameter!$F$12,1,0),0)</f>
        <v>0</v>
      </c>
      <c r="D8040" s="101">
        <f t="shared" si="630"/>
        <v>99</v>
      </c>
      <c r="E8040" s="101" t="s">
        <v>4632</v>
      </c>
      <c r="F8040" s="101">
        <f t="shared" si="631"/>
        <v>39</v>
      </c>
      <c r="G8040" s="39" t="s">
        <v>4615</v>
      </c>
      <c r="H8040" s="16">
        <f t="shared" si="632"/>
        <v>3861</v>
      </c>
    </row>
    <row r="8041" spans="1:8">
      <c r="A8041" s="16" t="str">
        <f t="shared" ca="1" si="628"/>
        <v/>
      </c>
      <c r="B8041" s="16" t="str">
        <f t="shared" ca="1" si="629"/>
        <v/>
      </c>
      <c r="C8041" s="16">
        <f>IF(H8041&lt;=Parameter!$H$12,IF(H8041&gt;=Parameter!$F$12,1,0),0)</f>
        <v>0</v>
      </c>
      <c r="D8041" s="101">
        <f t="shared" si="630"/>
        <v>99</v>
      </c>
      <c r="E8041" s="101" t="s">
        <v>4632</v>
      </c>
      <c r="F8041" s="101">
        <f t="shared" si="631"/>
        <v>40</v>
      </c>
      <c r="G8041" s="39" t="s">
        <v>4615</v>
      </c>
      <c r="H8041" s="16">
        <f t="shared" si="632"/>
        <v>3960</v>
      </c>
    </row>
    <row r="8042" spans="1:8">
      <c r="A8042" s="16" t="str">
        <f t="shared" ca="1" si="628"/>
        <v/>
      </c>
      <c r="B8042" s="16" t="str">
        <f t="shared" ca="1" si="629"/>
        <v/>
      </c>
      <c r="C8042" s="16">
        <f>IF(H8042&lt;=Parameter!$H$12,IF(H8042&gt;=Parameter!$F$12,1,0),0)</f>
        <v>0</v>
      </c>
      <c r="D8042" s="101">
        <f t="shared" si="630"/>
        <v>99</v>
      </c>
      <c r="E8042" s="101" t="s">
        <v>4632</v>
      </c>
      <c r="F8042" s="101">
        <f t="shared" si="631"/>
        <v>41</v>
      </c>
      <c r="G8042" s="39" t="s">
        <v>4615</v>
      </c>
      <c r="H8042" s="16">
        <f t="shared" si="632"/>
        <v>4059</v>
      </c>
    </row>
    <row r="8043" spans="1:8">
      <c r="A8043" s="16" t="str">
        <f t="shared" ca="1" si="628"/>
        <v/>
      </c>
      <c r="B8043" s="16" t="str">
        <f t="shared" ca="1" si="629"/>
        <v/>
      </c>
      <c r="C8043" s="16">
        <f>IF(H8043&lt;=Parameter!$H$12,IF(H8043&gt;=Parameter!$F$12,1,0),0)</f>
        <v>0</v>
      </c>
      <c r="D8043" s="101">
        <f t="shared" si="630"/>
        <v>99</v>
      </c>
      <c r="E8043" s="101" t="s">
        <v>4632</v>
      </c>
      <c r="F8043" s="101">
        <f t="shared" si="631"/>
        <v>42</v>
      </c>
      <c r="G8043" s="39" t="s">
        <v>4615</v>
      </c>
      <c r="H8043" s="16">
        <f t="shared" si="632"/>
        <v>4158</v>
      </c>
    </row>
    <row r="8044" spans="1:8">
      <c r="A8044" s="16" t="str">
        <f t="shared" ca="1" si="628"/>
        <v/>
      </c>
      <c r="B8044" s="16" t="str">
        <f t="shared" ca="1" si="629"/>
        <v/>
      </c>
      <c r="C8044" s="16">
        <f>IF(H8044&lt;=Parameter!$H$12,IF(H8044&gt;=Parameter!$F$12,1,0),0)</f>
        <v>0</v>
      </c>
      <c r="D8044" s="101">
        <f t="shared" si="630"/>
        <v>99</v>
      </c>
      <c r="E8044" s="101" t="s">
        <v>4632</v>
      </c>
      <c r="F8044" s="101">
        <f t="shared" si="631"/>
        <v>43</v>
      </c>
      <c r="G8044" s="39" t="s">
        <v>4615</v>
      </c>
      <c r="H8044" s="16">
        <f t="shared" si="632"/>
        <v>4257</v>
      </c>
    </row>
    <row r="8045" spans="1:8">
      <c r="A8045" s="16" t="str">
        <f t="shared" ca="1" si="628"/>
        <v/>
      </c>
      <c r="B8045" s="16" t="str">
        <f t="shared" ca="1" si="629"/>
        <v/>
      </c>
      <c r="C8045" s="16">
        <f>IF(H8045&lt;=Parameter!$H$12,IF(H8045&gt;=Parameter!$F$12,1,0),0)</f>
        <v>0</v>
      </c>
      <c r="D8045" s="101">
        <f t="shared" si="630"/>
        <v>99</v>
      </c>
      <c r="E8045" s="101" t="s">
        <v>4632</v>
      </c>
      <c r="F8045" s="101">
        <f t="shared" si="631"/>
        <v>44</v>
      </c>
      <c r="G8045" s="39" t="s">
        <v>4615</v>
      </c>
      <c r="H8045" s="16">
        <f t="shared" si="632"/>
        <v>4356</v>
      </c>
    </row>
    <row r="8046" spans="1:8">
      <c r="A8046" s="16" t="str">
        <f t="shared" ca="1" si="628"/>
        <v/>
      </c>
      <c r="B8046" s="16" t="str">
        <f t="shared" ca="1" si="629"/>
        <v/>
      </c>
      <c r="C8046" s="16">
        <f>IF(H8046&lt;=Parameter!$H$12,IF(H8046&gt;=Parameter!$F$12,1,0),0)</f>
        <v>0</v>
      </c>
      <c r="D8046" s="101">
        <f t="shared" si="630"/>
        <v>99</v>
      </c>
      <c r="E8046" s="101" t="s">
        <v>4632</v>
      </c>
      <c r="F8046" s="101">
        <f t="shared" si="631"/>
        <v>45</v>
      </c>
      <c r="G8046" s="39" t="s">
        <v>4615</v>
      </c>
      <c r="H8046" s="16">
        <f t="shared" si="632"/>
        <v>4455</v>
      </c>
    </row>
    <row r="8047" spans="1:8">
      <c r="A8047" s="16" t="str">
        <f t="shared" ca="1" si="628"/>
        <v/>
      </c>
      <c r="B8047" s="16" t="str">
        <f t="shared" ca="1" si="629"/>
        <v/>
      </c>
      <c r="C8047" s="16">
        <f>IF(H8047&lt;=Parameter!$H$12,IF(H8047&gt;=Parameter!$F$12,1,0),0)</f>
        <v>0</v>
      </c>
      <c r="D8047" s="101">
        <f t="shared" si="630"/>
        <v>99</v>
      </c>
      <c r="E8047" s="101" t="s">
        <v>4632</v>
      </c>
      <c r="F8047" s="101">
        <f t="shared" si="631"/>
        <v>46</v>
      </c>
      <c r="G8047" s="39" t="s">
        <v>4615</v>
      </c>
      <c r="H8047" s="16">
        <f t="shared" si="632"/>
        <v>4554</v>
      </c>
    </row>
    <row r="8048" spans="1:8">
      <c r="A8048" s="16" t="str">
        <f t="shared" ca="1" si="628"/>
        <v/>
      </c>
      <c r="B8048" s="16" t="str">
        <f t="shared" ca="1" si="629"/>
        <v/>
      </c>
      <c r="C8048" s="16">
        <f>IF(H8048&lt;=Parameter!$H$12,IF(H8048&gt;=Parameter!$F$12,1,0),0)</f>
        <v>0</v>
      </c>
      <c r="D8048" s="101">
        <f t="shared" si="630"/>
        <v>99</v>
      </c>
      <c r="E8048" s="101" t="s">
        <v>4632</v>
      </c>
      <c r="F8048" s="101">
        <f t="shared" si="631"/>
        <v>47</v>
      </c>
      <c r="G8048" s="39" t="s">
        <v>4615</v>
      </c>
      <c r="H8048" s="16">
        <f t="shared" si="632"/>
        <v>4653</v>
      </c>
    </row>
    <row r="8049" spans="1:8">
      <c r="A8049" s="16" t="str">
        <f t="shared" ca="1" si="628"/>
        <v/>
      </c>
      <c r="B8049" s="16" t="str">
        <f t="shared" ca="1" si="629"/>
        <v/>
      </c>
      <c r="C8049" s="16">
        <f>IF(H8049&lt;=Parameter!$H$12,IF(H8049&gt;=Parameter!$F$12,1,0),0)</f>
        <v>0</v>
      </c>
      <c r="D8049" s="101">
        <f t="shared" si="630"/>
        <v>99</v>
      </c>
      <c r="E8049" s="101" t="s">
        <v>4632</v>
      </c>
      <c r="F8049" s="101">
        <f t="shared" si="631"/>
        <v>48</v>
      </c>
      <c r="G8049" s="39" t="s">
        <v>4615</v>
      </c>
      <c r="H8049" s="16">
        <f t="shared" si="632"/>
        <v>4752</v>
      </c>
    </row>
    <row r="8050" spans="1:8">
      <c r="A8050" s="16" t="str">
        <f t="shared" ca="1" si="628"/>
        <v/>
      </c>
      <c r="B8050" s="16" t="str">
        <f t="shared" ca="1" si="629"/>
        <v/>
      </c>
      <c r="C8050" s="16">
        <f>IF(H8050&lt;=Parameter!$H$12,IF(H8050&gt;=Parameter!$F$12,1,0),0)</f>
        <v>0</v>
      </c>
      <c r="D8050" s="101">
        <f t="shared" si="630"/>
        <v>99</v>
      </c>
      <c r="E8050" s="101" t="s">
        <v>4632</v>
      </c>
      <c r="F8050" s="101">
        <f t="shared" si="631"/>
        <v>49</v>
      </c>
      <c r="G8050" s="39" t="s">
        <v>4615</v>
      </c>
      <c r="H8050" s="16">
        <f t="shared" si="632"/>
        <v>4851</v>
      </c>
    </row>
    <row r="8051" spans="1:8">
      <c r="A8051" s="16" t="str">
        <f t="shared" ca="1" si="628"/>
        <v/>
      </c>
      <c r="B8051" s="16" t="str">
        <f t="shared" ca="1" si="629"/>
        <v/>
      </c>
      <c r="C8051" s="16">
        <f>IF(H8051&lt;=Parameter!$H$12,IF(H8051&gt;=Parameter!$F$12,1,0),0)</f>
        <v>0</v>
      </c>
      <c r="D8051" s="101">
        <f t="shared" si="630"/>
        <v>99</v>
      </c>
      <c r="E8051" s="101" t="s">
        <v>4632</v>
      </c>
      <c r="F8051" s="101">
        <f t="shared" si="631"/>
        <v>50</v>
      </c>
      <c r="G8051" s="39" t="s">
        <v>4615</v>
      </c>
      <c r="H8051" s="16">
        <f t="shared" si="632"/>
        <v>4950</v>
      </c>
    </row>
    <row r="8052" spans="1:8">
      <c r="A8052" s="16" t="str">
        <f t="shared" ca="1" si="628"/>
        <v/>
      </c>
      <c r="B8052" s="16" t="str">
        <f t="shared" ca="1" si="629"/>
        <v/>
      </c>
      <c r="C8052" s="16">
        <f>IF(H8052&lt;=Parameter!$H$12,IF(H8052&gt;=Parameter!$F$12,1,0),0)</f>
        <v>0</v>
      </c>
      <c r="D8052" s="101">
        <f t="shared" si="630"/>
        <v>99</v>
      </c>
      <c r="E8052" s="101" t="s">
        <v>4632</v>
      </c>
      <c r="F8052" s="101">
        <f t="shared" si="631"/>
        <v>51</v>
      </c>
      <c r="G8052" s="39" t="s">
        <v>4615</v>
      </c>
      <c r="H8052" s="16">
        <f t="shared" si="632"/>
        <v>5049</v>
      </c>
    </row>
    <row r="8053" spans="1:8">
      <c r="A8053" s="16" t="str">
        <f t="shared" ca="1" si="628"/>
        <v/>
      </c>
      <c r="B8053" s="16" t="str">
        <f t="shared" ca="1" si="629"/>
        <v/>
      </c>
      <c r="C8053" s="16">
        <f>IF(H8053&lt;=Parameter!$H$12,IF(H8053&gt;=Parameter!$F$12,1,0),0)</f>
        <v>0</v>
      </c>
      <c r="D8053" s="101">
        <f t="shared" si="630"/>
        <v>99</v>
      </c>
      <c r="E8053" s="101" t="s">
        <v>4632</v>
      </c>
      <c r="F8053" s="101">
        <f t="shared" si="631"/>
        <v>52</v>
      </c>
      <c r="G8053" s="39" t="s">
        <v>4615</v>
      </c>
      <c r="H8053" s="16">
        <f t="shared" si="632"/>
        <v>5148</v>
      </c>
    </row>
    <row r="8054" spans="1:8">
      <c r="A8054" s="16" t="str">
        <f t="shared" ca="1" si="628"/>
        <v/>
      </c>
      <c r="B8054" s="16" t="str">
        <f t="shared" ca="1" si="629"/>
        <v/>
      </c>
      <c r="C8054" s="16">
        <f>IF(H8054&lt;=Parameter!$H$12,IF(H8054&gt;=Parameter!$F$12,1,0),0)</f>
        <v>0</v>
      </c>
      <c r="D8054" s="101">
        <f t="shared" si="630"/>
        <v>99</v>
      </c>
      <c r="E8054" s="101" t="s">
        <v>4632</v>
      </c>
      <c r="F8054" s="101">
        <f t="shared" si="631"/>
        <v>53</v>
      </c>
      <c r="G8054" s="39" t="s">
        <v>4615</v>
      </c>
      <c r="H8054" s="16">
        <f t="shared" si="632"/>
        <v>5247</v>
      </c>
    </row>
    <row r="8055" spans="1:8">
      <c r="A8055" s="16" t="str">
        <f t="shared" ca="1" si="628"/>
        <v/>
      </c>
      <c r="B8055" s="16" t="str">
        <f t="shared" ca="1" si="629"/>
        <v/>
      </c>
      <c r="C8055" s="16">
        <f>IF(H8055&lt;=Parameter!$H$12,IF(H8055&gt;=Parameter!$F$12,1,0),0)</f>
        <v>0</v>
      </c>
      <c r="D8055" s="101">
        <f t="shared" si="630"/>
        <v>99</v>
      </c>
      <c r="E8055" s="101" t="s">
        <v>4632</v>
      </c>
      <c r="F8055" s="101">
        <f t="shared" si="631"/>
        <v>54</v>
      </c>
      <c r="G8055" s="39" t="s">
        <v>4615</v>
      </c>
      <c r="H8055" s="16">
        <f t="shared" si="632"/>
        <v>5346</v>
      </c>
    </row>
    <row r="8056" spans="1:8">
      <c r="A8056" s="16" t="str">
        <f t="shared" ca="1" si="628"/>
        <v/>
      </c>
      <c r="B8056" s="16" t="str">
        <f t="shared" ca="1" si="629"/>
        <v/>
      </c>
      <c r="C8056" s="16">
        <f>IF(H8056&lt;=Parameter!$H$12,IF(H8056&gt;=Parameter!$F$12,1,0),0)</f>
        <v>0</v>
      </c>
      <c r="D8056" s="101">
        <f t="shared" si="630"/>
        <v>99</v>
      </c>
      <c r="E8056" s="101" t="s">
        <v>4632</v>
      </c>
      <c r="F8056" s="101">
        <f t="shared" si="631"/>
        <v>55</v>
      </c>
      <c r="G8056" s="39" t="s">
        <v>4615</v>
      </c>
      <c r="H8056" s="16">
        <f t="shared" si="632"/>
        <v>5445</v>
      </c>
    </row>
    <row r="8057" spans="1:8">
      <c r="A8057" s="16" t="str">
        <f t="shared" ca="1" si="628"/>
        <v/>
      </c>
      <c r="B8057" s="16" t="str">
        <f t="shared" ca="1" si="629"/>
        <v/>
      </c>
      <c r="C8057" s="16">
        <f>IF(H8057&lt;=Parameter!$H$12,IF(H8057&gt;=Parameter!$F$12,1,0),0)</f>
        <v>0</v>
      </c>
      <c r="D8057" s="101">
        <f t="shared" si="630"/>
        <v>99</v>
      </c>
      <c r="E8057" s="101" t="s">
        <v>4632</v>
      </c>
      <c r="F8057" s="101">
        <f t="shared" si="631"/>
        <v>56</v>
      </c>
      <c r="G8057" s="39" t="s">
        <v>4615</v>
      </c>
      <c r="H8057" s="16">
        <f t="shared" si="632"/>
        <v>5544</v>
      </c>
    </row>
    <row r="8058" spans="1:8">
      <c r="A8058" s="16" t="str">
        <f t="shared" ca="1" si="628"/>
        <v/>
      </c>
      <c r="B8058" s="16" t="str">
        <f t="shared" ca="1" si="629"/>
        <v/>
      </c>
      <c r="C8058" s="16">
        <f>IF(H8058&lt;=Parameter!$H$12,IF(H8058&gt;=Parameter!$F$12,1,0),0)</f>
        <v>0</v>
      </c>
      <c r="D8058" s="101">
        <f t="shared" si="630"/>
        <v>99</v>
      </c>
      <c r="E8058" s="101" t="s">
        <v>4632</v>
      </c>
      <c r="F8058" s="101">
        <f t="shared" si="631"/>
        <v>57</v>
      </c>
      <c r="G8058" s="39" t="s">
        <v>4615</v>
      </c>
      <c r="H8058" s="16">
        <f t="shared" si="632"/>
        <v>5643</v>
      </c>
    </row>
    <row r="8059" spans="1:8">
      <c r="A8059" s="16" t="str">
        <f t="shared" ca="1" si="628"/>
        <v/>
      </c>
      <c r="B8059" s="16" t="str">
        <f t="shared" ca="1" si="629"/>
        <v/>
      </c>
      <c r="C8059" s="16">
        <f>IF(H8059&lt;=Parameter!$H$12,IF(H8059&gt;=Parameter!$F$12,1,0),0)</f>
        <v>0</v>
      </c>
      <c r="D8059" s="101">
        <f t="shared" si="630"/>
        <v>99</v>
      </c>
      <c r="E8059" s="101" t="s">
        <v>4632</v>
      </c>
      <c r="F8059" s="101">
        <f t="shared" si="631"/>
        <v>58</v>
      </c>
      <c r="G8059" s="39" t="s">
        <v>4615</v>
      </c>
      <c r="H8059" s="16">
        <f t="shared" si="632"/>
        <v>5742</v>
      </c>
    </row>
    <row r="8060" spans="1:8">
      <c r="A8060" s="16" t="str">
        <f t="shared" ca="1" si="628"/>
        <v/>
      </c>
      <c r="B8060" s="16" t="str">
        <f t="shared" ca="1" si="629"/>
        <v/>
      </c>
      <c r="C8060" s="16">
        <f>IF(H8060&lt;=Parameter!$H$12,IF(H8060&gt;=Parameter!$F$12,1,0),0)</f>
        <v>0</v>
      </c>
      <c r="D8060" s="101">
        <f t="shared" si="630"/>
        <v>99</v>
      </c>
      <c r="E8060" s="101" t="s">
        <v>4632</v>
      </c>
      <c r="F8060" s="101">
        <f t="shared" si="631"/>
        <v>59</v>
      </c>
      <c r="G8060" s="39" t="s">
        <v>4615</v>
      </c>
      <c r="H8060" s="16">
        <f t="shared" si="632"/>
        <v>5841</v>
      </c>
    </row>
    <row r="8061" spans="1:8">
      <c r="A8061" s="16" t="str">
        <f t="shared" ca="1" si="628"/>
        <v/>
      </c>
      <c r="B8061" s="16" t="str">
        <f t="shared" ca="1" si="629"/>
        <v/>
      </c>
      <c r="C8061" s="16">
        <f>IF(H8061&lt;=Parameter!$H$12,IF(H8061&gt;=Parameter!$F$12,1,0),0)</f>
        <v>0</v>
      </c>
      <c r="D8061" s="101">
        <f t="shared" si="630"/>
        <v>99</v>
      </c>
      <c r="E8061" s="101" t="s">
        <v>4632</v>
      </c>
      <c r="F8061" s="101">
        <f t="shared" si="631"/>
        <v>60</v>
      </c>
      <c r="G8061" s="39" t="s">
        <v>4615</v>
      </c>
      <c r="H8061" s="16">
        <f t="shared" si="632"/>
        <v>5940</v>
      </c>
    </row>
    <row r="8062" spans="1:8">
      <c r="A8062" s="16" t="str">
        <f t="shared" ca="1" si="628"/>
        <v/>
      </c>
      <c r="B8062" s="16" t="str">
        <f t="shared" ca="1" si="629"/>
        <v/>
      </c>
      <c r="C8062" s="16">
        <f>IF(H8062&lt;=Parameter!$H$12,IF(H8062&gt;=Parameter!$F$12,1,0),0)</f>
        <v>0</v>
      </c>
      <c r="D8062" s="101">
        <f t="shared" si="630"/>
        <v>99</v>
      </c>
      <c r="E8062" s="101" t="s">
        <v>4632</v>
      </c>
      <c r="F8062" s="101">
        <f t="shared" si="631"/>
        <v>61</v>
      </c>
      <c r="G8062" s="39" t="s">
        <v>4615</v>
      </c>
      <c r="H8062" s="16">
        <f t="shared" si="632"/>
        <v>6039</v>
      </c>
    </row>
    <row r="8063" spans="1:8">
      <c r="A8063" s="16" t="str">
        <f t="shared" ca="1" si="628"/>
        <v/>
      </c>
      <c r="B8063" s="16" t="str">
        <f t="shared" ca="1" si="629"/>
        <v/>
      </c>
      <c r="C8063" s="16">
        <f>IF(H8063&lt;=Parameter!$H$12,IF(H8063&gt;=Parameter!$F$12,1,0),0)</f>
        <v>0</v>
      </c>
      <c r="D8063" s="101">
        <f t="shared" si="630"/>
        <v>99</v>
      </c>
      <c r="E8063" s="101" t="s">
        <v>4632</v>
      </c>
      <c r="F8063" s="101">
        <f t="shared" si="631"/>
        <v>62</v>
      </c>
      <c r="G8063" s="39" t="s">
        <v>4615</v>
      </c>
      <c r="H8063" s="16">
        <f t="shared" si="632"/>
        <v>6138</v>
      </c>
    </row>
    <row r="8064" spans="1:8">
      <c r="A8064" s="16" t="str">
        <f t="shared" ca="1" si="628"/>
        <v/>
      </c>
      <c r="B8064" s="16" t="str">
        <f t="shared" ca="1" si="629"/>
        <v/>
      </c>
      <c r="C8064" s="16">
        <f>IF(H8064&lt;=Parameter!$H$12,IF(H8064&gt;=Parameter!$F$12,1,0),0)</f>
        <v>0</v>
      </c>
      <c r="D8064" s="101">
        <f t="shared" si="630"/>
        <v>99</v>
      </c>
      <c r="E8064" s="101" t="s">
        <v>4632</v>
      </c>
      <c r="F8064" s="101">
        <f t="shared" si="631"/>
        <v>63</v>
      </c>
      <c r="G8064" s="39" t="s">
        <v>4615</v>
      </c>
      <c r="H8064" s="16">
        <f t="shared" si="632"/>
        <v>6237</v>
      </c>
    </row>
    <row r="8065" spans="1:8">
      <c r="A8065" s="16" t="str">
        <f t="shared" ca="1" si="628"/>
        <v/>
      </c>
      <c r="B8065" s="16" t="str">
        <f t="shared" ca="1" si="629"/>
        <v/>
      </c>
      <c r="C8065" s="16">
        <f>IF(H8065&lt;=Parameter!$H$12,IF(H8065&gt;=Parameter!$F$12,1,0),0)</f>
        <v>0</v>
      </c>
      <c r="D8065" s="101">
        <f t="shared" si="630"/>
        <v>99</v>
      </c>
      <c r="E8065" s="101" t="s">
        <v>4632</v>
      </c>
      <c r="F8065" s="101">
        <f t="shared" si="631"/>
        <v>64</v>
      </c>
      <c r="G8065" s="39" t="s">
        <v>4615</v>
      </c>
      <c r="H8065" s="16">
        <f t="shared" si="632"/>
        <v>6336</v>
      </c>
    </row>
    <row r="8066" spans="1:8">
      <c r="A8066" s="16" t="str">
        <f t="shared" ref="A8066:A8100" ca="1" si="633">IF(B8066&lt;&gt;"",RANK(B8066,B:B),"")</f>
        <v/>
      </c>
      <c r="B8066" s="16" t="str">
        <f t="shared" ref="B8066:B8100" ca="1" si="634">IF(C8066=1,IF(MOD(F8066,10)&gt;0,RAND(),""),"")</f>
        <v/>
      </c>
      <c r="C8066" s="16">
        <f>IF(H8066&lt;=Parameter!$H$12,IF(H8066&gt;=Parameter!$F$12,1,0),0)</f>
        <v>0</v>
      </c>
      <c r="D8066" s="101">
        <f t="shared" si="630"/>
        <v>99</v>
      </c>
      <c r="E8066" s="101" t="s">
        <v>4632</v>
      </c>
      <c r="F8066" s="101">
        <f t="shared" si="631"/>
        <v>65</v>
      </c>
      <c r="G8066" s="39" t="s">
        <v>4615</v>
      </c>
      <c r="H8066" s="16">
        <f t="shared" si="632"/>
        <v>6435</v>
      </c>
    </row>
    <row r="8067" spans="1:8">
      <c r="A8067" s="16" t="str">
        <f t="shared" ca="1" si="633"/>
        <v/>
      </c>
      <c r="B8067" s="16" t="str">
        <f t="shared" ca="1" si="634"/>
        <v/>
      </c>
      <c r="C8067" s="16">
        <f>IF(H8067&lt;=Parameter!$H$12,IF(H8067&gt;=Parameter!$F$12,1,0),0)</f>
        <v>0</v>
      </c>
      <c r="D8067" s="101">
        <f t="shared" si="630"/>
        <v>99</v>
      </c>
      <c r="E8067" s="101" t="s">
        <v>4632</v>
      </c>
      <c r="F8067" s="101">
        <f t="shared" si="631"/>
        <v>66</v>
      </c>
      <c r="G8067" s="39" t="s">
        <v>4615</v>
      </c>
      <c r="H8067" s="16">
        <f t="shared" si="632"/>
        <v>6534</v>
      </c>
    </row>
    <row r="8068" spans="1:8">
      <c r="A8068" s="16" t="str">
        <f t="shared" ca="1" si="633"/>
        <v/>
      </c>
      <c r="B8068" s="16" t="str">
        <f t="shared" ca="1" si="634"/>
        <v/>
      </c>
      <c r="C8068" s="16">
        <f>IF(H8068&lt;=Parameter!$H$12,IF(H8068&gt;=Parameter!$F$12,1,0),0)</f>
        <v>0</v>
      </c>
      <c r="D8068" s="101">
        <f t="shared" si="630"/>
        <v>99</v>
      </c>
      <c r="E8068" s="101" t="s">
        <v>4632</v>
      </c>
      <c r="F8068" s="101">
        <f t="shared" si="631"/>
        <v>67</v>
      </c>
      <c r="G8068" s="39" t="s">
        <v>4615</v>
      </c>
      <c r="H8068" s="16">
        <f t="shared" si="632"/>
        <v>6633</v>
      </c>
    </row>
    <row r="8069" spans="1:8">
      <c r="A8069" s="16" t="str">
        <f t="shared" ca="1" si="633"/>
        <v/>
      </c>
      <c r="B8069" s="16" t="str">
        <f t="shared" ca="1" si="634"/>
        <v/>
      </c>
      <c r="C8069" s="16">
        <f>IF(H8069&lt;=Parameter!$H$12,IF(H8069&gt;=Parameter!$F$12,1,0),0)</f>
        <v>0</v>
      </c>
      <c r="D8069" s="101">
        <f t="shared" si="630"/>
        <v>99</v>
      </c>
      <c r="E8069" s="101" t="s">
        <v>4632</v>
      </c>
      <c r="F8069" s="101">
        <f t="shared" si="631"/>
        <v>68</v>
      </c>
      <c r="G8069" s="39" t="s">
        <v>4615</v>
      </c>
      <c r="H8069" s="16">
        <f t="shared" si="632"/>
        <v>6732</v>
      </c>
    </row>
    <row r="8070" spans="1:8">
      <c r="A8070" s="16" t="str">
        <f t="shared" ca="1" si="633"/>
        <v/>
      </c>
      <c r="B8070" s="16" t="str">
        <f t="shared" ca="1" si="634"/>
        <v/>
      </c>
      <c r="C8070" s="16">
        <f>IF(H8070&lt;=Parameter!$H$12,IF(H8070&gt;=Parameter!$F$12,1,0),0)</f>
        <v>0</v>
      </c>
      <c r="D8070" s="101">
        <f t="shared" si="630"/>
        <v>99</v>
      </c>
      <c r="E8070" s="101" t="s">
        <v>4632</v>
      </c>
      <c r="F8070" s="101">
        <f t="shared" si="631"/>
        <v>69</v>
      </c>
      <c r="G8070" s="39" t="s">
        <v>4615</v>
      </c>
      <c r="H8070" s="16">
        <f t="shared" si="632"/>
        <v>6831</v>
      </c>
    </row>
    <row r="8071" spans="1:8">
      <c r="A8071" s="16" t="str">
        <f t="shared" ca="1" si="633"/>
        <v/>
      </c>
      <c r="B8071" s="16" t="str">
        <f t="shared" ca="1" si="634"/>
        <v/>
      </c>
      <c r="C8071" s="16">
        <f>IF(H8071&lt;=Parameter!$H$12,IF(H8071&gt;=Parameter!$F$12,1,0),0)</f>
        <v>0</v>
      </c>
      <c r="D8071" s="101">
        <f t="shared" si="630"/>
        <v>99</v>
      </c>
      <c r="E8071" s="101" t="s">
        <v>4632</v>
      </c>
      <c r="F8071" s="101">
        <f t="shared" si="631"/>
        <v>70</v>
      </c>
      <c r="G8071" s="39" t="s">
        <v>4615</v>
      </c>
      <c r="H8071" s="16">
        <f t="shared" si="632"/>
        <v>6930</v>
      </c>
    </row>
    <row r="8072" spans="1:8">
      <c r="A8072" s="16" t="str">
        <f t="shared" ca="1" si="633"/>
        <v/>
      </c>
      <c r="B8072" s="16" t="str">
        <f t="shared" ca="1" si="634"/>
        <v/>
      </c>
      <c r="C8072" s="16">
        <f>IF(H8072&lt;=Parameter!$H$12,IF(H8072&gt;=Parameter!$F$12,1,0),0)</f>
        <v>0</v>
      </c>
      <c r="D8072" s="101">
        <f t="shared" si="630"/>
        <v>99</v>
      </c>
      <c r="E8072" s="101" t="s">
        <v>4632</v>
      </c>
      <c r="F8072" s="101">
        <f t="shared" si="631"/>
        <v>71</v>
      </c>
      <c r="G8072" s="39" t="s">
        <v>4615</v>
      </c>
      <c r="H8072" s="16">
        <f t="shared" si="632"/>
        <v>7029</v>
      </c>
    </row>
    <row r="8073" spans="1:8">
      <c r="A8073" s="16" t="str">
        <f t="shared" ca="1" si="633"/>
        <v/>
      </c>
      <c r="B8073" s="16" t="str">
        <f t="shared" ca="1" si="634"/>
        <v/>
      </c>
      <c r="C8073" s="16">
        <f>IF(H8073&lt;=Parameter!$H$12,IF(H8073&gt;=Parameter!$F$12,1,0),0)</f>
        <v>0</v>
      </c>
      <c r="D8073" s="101">
        <f t="shared" ref="D8073:D8100" si="635">IF(F8072=99,D8072+1,D8072)</f>
        <v>99</v>
      </c>
      <c r="E8073" s="101" t="s">
        <v>4632</v>
      </c>
      <c r="F8073" s="101">
        <f t="shared" ref="F8073:F8100" si="636">IF(D8072&lt;&gt;D8073,10,F8072+1)</f>
        <v>72</v>
      </c>
      <c r="G8073" s="39" t="s">
        <v>4615</v>
      </c>
      <c r="H8073" s="16">
        <f t="shared" ref="H8073:H8100" si="637">D8073*F8073</f>
        <v>7128</v>
      </c>
    </row>
    <row r="8074" spans="1:8">
      <c r="A8074" s="16" t="str">
        <f t="shared" ca="1" si="633"/>
        <v/>
      </c>
      <c r="B8074" s="16" t="str">
        <f t="shared" ca="1" si="634"/>
        <v/>
      </c>
      <c r="C8074" s="16">
        <f>IF(H8074&lt;=Parameter!$H$12,IF(H8074&gt;=Parameter!$F$12,1,0),0)</f>
        <v>0</v>
      </c>
      <c r="D8074" s="101">
        <f t="shared" si="635"/>
        <v>99</v>
      </c>
      <c r="E8074" s="101" t="s">
        <v>4632</v>
      </c>
      <c r="F8074" s="101">
        <f t="shared" si="636"/>
        <v>73</v>
      </c>
      <c r="G8074" s="39" t="s">
        <v>4615</v>
      </c>
      <c r="H8074" s="16">
        <f t="shared" si="637"/>
        <v>7227</v>
      </c>
    </row>
    <row r="8075" spans="1:8">
      <c r="A8075" s="16" t="str">
        <f t="shared" ca="1" si="633"/>
        <v/>
      </c>
      <c r="B8075" s="16" t="str">
        <f t="shared" ca="1" si="634"/>
        <v/>
      </c>
      <c r="C8075" s="16">
        <f>IF(H8075&lt;=Parameter!$H$12,IF(H8075&gt;=Parameter!$F$12,1,0),0)</f>
        <v>0</v>
      </c>
      <c r="D8075" s="101">
        <f t="shared" si="635"/>
        <v>99</v>
      </c>
      <c r="E8075" s="101" t="s">
        <v>4632</v>
      </c>
      <c r="F8075" s="101">
        <f t="shared" si="636"/>
        <v>74</v>
      </c>
      <c r="G8075" s="39" t="s">
        <v>4615</v>
      </c>
      <c r="H8075" s="16">
        <f t="shared" si="637"/>
        <v>7326</v>
      </c>
    </row>
    <row r="8076" spans="1:8">
      <c r="A8076" s="16" t="str">
        <f t="shared" ca="1" si="633"/>
        <v/>
      </c>
      <c r="B8076" s="16" t="str">
        <f t="shared" ca="1" si="634"/>
        <v/>
      </c>
      <c r="C8076" s="16">
        <f>IF(H8076&lt;=Parameter!$H$12,IF(H8076&gt;=Parameter!$F$12,1,0),0)</f>
        <v>0</v>
      </c>
      <c r="D8076" s="101">
        <f t="shared" si="635"/>
        <v>99</v>
      </c>
      <c r="E8076" s="101" t="s">
        <v>4632</v>
      </c>
      <c r="F8076" s="101">
        <f t="shared" si="636"/>
        <v>75</v>
      </c>
      <c r="G8076" s="39" t="s">
        <v>4615</v>
      </c>
      <c r="H8076" s="16">
        <f t="shared" si="637"/>
        <v>7425</v>
      </c>
    </row>
    <row r="8077" spans="1:8">
      <c r="A8077" s="16" t="str">
        <f t="shared" ca="1" si="633"/>
        <v/>
      </c>
      <c r="B8077" s="16" t="str">
        <f t="shared" ca="1" si="634"/>
        <v/>
      </c>
      <c r="C8077" s="16">
        <f>IF(H8077&lt;=Parameter!$H$12,IF(H8077&gt;=Parameter!$F$12,1,0),0)</f>
        <v>0</v>
      </c>
      <c r="D8077" s="101">
        <f t="shared" si="635"/>
        <v>99</v>
      </c>
      <c r="E8077" s="101" t="s">
        <v>4632</v>
      </c>
      <c r="F8077" s="101">
        <f t="shared" si="636"/>
        <v>76</v>
      </c>
      <c r="G8077" s="39" t="s">
        <v>4615</v>
      </c>
      <c r="H8077" s="16">
        <f t="shared" si="637"/>
        <v>7524</v>
      </c>
    </row>
    <row r="8078" spans="1:8">
      <c r="A8078" s="16" t="str">
        <f t="shared" ca="1" si="633"/>
        <v/>
      </c>
      <c r="B8078" s="16" t="str">
        <f t="shared" ca="1" si="634"/>
        <v/>
      </c>
      <c r="C8078" s="16">
        <f>IF(H8078&lt;=Parameter!$H$12,IF(H8078&gt;=Parameter!$F$12,1,0),0)</f>
        <v>0</v>
      </c>
      <c r="D8078" s="101">
        <f t="shared" si="635"/>
        <v>99</v>
      </c>
      <c r="E8078" s="101" t="s">
        <v>4632</v>
      </c>
      <c r="F8078" s="101">
        <f t="shared" si="636"/>
        <v>77</v>
      </c>
      <c r="G8078" s="39" t="s">
        <v>4615</v>
      </c>
      <c r="H8078" s="16">
        <f t="shared" si="637"/>
        <v>7623</v>
      </c>
    </row>
    <row r="8079" spans="1:8">
      <c r="A8079" s="16" t="str">
        <f t="shared" ca="1" si="633"/>
        <v/>
      </c>
      <c r="B8079" s="16" t="str">
        <f t="shared" ca="1" si="634"/>
        <v/>
      </c>
      <c r="C8079" s="16">
        <f>IF(H8079&lt;=Parameter!$H$12,IF(H8079&gt;=Parameter!$F$12,1,0),0)</f>
        <v>0</v>
      </c>
      <c r="D8079" s="101">
        <f t="shared" si="635"/>
        <v>99</v>
      </c>
      <c r="E8079" s="101" t="s">
        <v>4632</v>
      </c>
      <c r="F8079" s="101">
        <f t="shared" si="636"/>
        <v>78</v>
      </c>
      <c r="G8079" s="39" t="s">
        <v>4615</v>
      </c>
      <c r="H8079" s="16">
        <f t="shared" si="637"/>
        <v>7722</v>
      </c>
    </row>
    <row r="8080" spans="1:8">
      <c r="A8080" s="16" t="str">
        <f t="shared" ca="1" si="633"/>
        <v/>
      </c>
      <c r="B8080" s="16" t="str">
        <f t="shared" ca="1" si="634"/>
        <v/>
      </c>
      <c r="C8080" s="16">
        <f>IF(H8080&lt;=Parameter!$H$12,IF(H8080&gt;=Parameter!$F$12,1,0),0)</f>
        <v>0</v>
      </c>
      <c r="D8080" s="101">
        <f t="shared" si="635"/>
        <v>99</v>
      </c>
      <c r="E8080" s="101" t="s">
        <v>4632</v>
      </c>
      <c r="F8080" s="101">
        <f t="shared" si="636"/>
        <v>79</v>
      </c>
      <c r="G8080" s="39" t="s">
        <v>4615</v>
      </c>
      <c r="H8080" s="16">
        <f t="shared" si="637"/>
        <v>7821</v>
      </c>
    </row>
    <row r="8081" spans="1:8">
      <c r="A8081" s="16" t="str">
        <f t="shared" ca="1" si="633"/>
        <v/>
      </c>
      <c r="B8081" s="16" t="str">
        <f t="shared" ca="1" si="634"/>
        <v/>
      </c>
      <c r="C8081" s="16">
        <f>IF(H8081&lt;=Parameter!$H$12,IF(H8081&gt;=Parameter!$F$12,1,0),0)</f>
        <v>0</v>
      </c>
      <c r="D8081" s="101">
        <f t="shared" si="635"/>
        <v>99</v>
      </c>
      <c r="E8081" s="101" t="s">
        <v>4632</v>
      </c>
      <c r="F8081" s="101">
        <f t="shared" si="636"/>
        <v>80</v>
      </c>
      <c r="G8081" s="39" t="s">
        <v>4615</v>
      </c>
      <c r="H8081" s="16">
        <f t="shared" si="637"/>
        <v>7920</v>
      </c>
    </row>
    <row r="8082" spans="1:8">
      <c r="A8082" s="16" t="str">
        <f t="shared" ca="1" si="633"/>
        <v/>
      </c>
      <c r="B8082" s="16" t="str">
        <f t="shared" ca="1" si="634"/>
        <v/>
      </c>
      <c r="C8082" s="16">
        <f>IF(H8082&lt;=Parameter!$H$12,IF(H8082&gt;=Parameter!$F$12,1,0),0)</f>
        <v>0</v>
      </c>
      <c r="D8082" s="101">
        <f t="shared" si="635"/>
        <v>99</v>
      </c>
      <c r="E8082" s="101" t="s">
        <v>4632</v>
      </c>
      <c r="F8082" s="101">
        <f t="shared" si="636"/>
        <v>81</v>
      </c>
      <c r="G8082" s="39" t="s">
        <v>4615</v>
      </c>
      <c r="H8082" s="16">
        <f t="shared" si="637"/>
        <v>8019</v>
      </c>
    </row>
    <row r="8083" spans="1:8">
      <c r="A8083" s="16" t="str">
        <f t="shared" ca="1" si="633"/>
        <v/>
      </c>
      <c r="B8083" s="16" t="str">
        <f t="shared" ca="1" si="634"/>
        <v/>
      </c>
      <c r="C8083" s="16">
        <f>IF(H8083&lt;=Parameter!$H$12,IF(H8083&gt;=Parameter!$F$12,1,0),0)</f>
        <v>0</v>
      </c>
      <c r="D8083" s="101">
        <f t="shared" si="635"/>
        <v>99</v>
      </c>
      <c r="E8083" s="101" t="s">
        <v>4632</v>
      </c>
      <c r="F8083" s="101">
        <f t="shared" si="636"/>
        <v>82</v>
      </c>
      <c r="G8083" s="39" t="s">
        <v>4615</v>
      </c>
      <c r="H8083" s="16">
        <f t="shared" si="637"/>
        <v>8118</v>
      </c>
    </row>
    <row r="8084" spans="1:8">
      <c r="A8084" s="16" t="str">
        <f t="shared" ca="1" si="633"/>
        <v/>
      </c>
      <c r="B8084" s="16" t="str">
        <f t="shared" ca="1" si="634"/>
        <v/>
      </c>
      <c r="C8084" s="16">
        <f>IF(H8084&lt;=Parameter!$H$12,IF(H8084&gt;=Parameter!$F$12,1,0),0)</f>
        <v>0</v>
      </c>
      <c r="D8084" s="101">
        <f t="shared" si="635"/>
        <v>99</v>
      </c>
      <c r="E8084" s="101" t="s">
        <v>4632</v>
      </c>
      <c r="F8084" s="101">
        <f t="shared" si="636"/>
        <v>83</v>
      </c>
      <c r="G8084" s="39" t="s">
        <v>4615</v>
      </c>
      <c r="H8084" s="16">
        <f t="shared" si="637"/>
        <v>8217</v>
      </c>
    </row>
    <row r="8085" spans="1:8">
      <c r="A8085" s="16" t="str">
        <f t="shared" ca="1" si="633"/>
        <v/>
      </c>
      <c r="B8085" s="16" t="str">
        <f t="shared" ca="1" si="634"/>
        <v/>
      </c>
      <c r="C8085" s="16">
        <f>IF(H8085&lt;=Parameter!$H$12,IF(H8085&gt;=Parameter!$F$12,1,0),0)</f>
        <v>0</v>
      </c>
      <c r="D8085" s="101">
        <f t="shared" si="635"/>
        <v>99</v>
      </c>
      <c r="E8085" s="101" t="s">
        <v>4632</v>
      </c>
      <c r="F8085" s="101">
        <f t="shared" si="636"/>
        <v>84</v>
      </c>
      <c r="G8085" s="39" t="s">
        <v>4615</v>
      </c>
      <c r="H8085" s="16">
        <f t="shared" si="637"/>
        <v>8316</v>
      </c>
    </row>
    <row r="8086" spans="1:8">
      <c r="A8086" s="16" t="str">
        <f t="shared" ca="1" si="633"/>
        <v/>
      </c>
      <c r="B8086" s="16" t="str">
        <f t="shared" ca="1" si="634"/>
        <v/>
      </c>
      <c r="C8086" s="16">
        <f>IF(H8086&lt;=Parameter!$H$12,IF(H8086&gt;=Parameter!$F$12,1,0),0)</f>
        <v>0</v>
      </c>
      <c r="D8086" s="101">
        <f t="shared" si="635"/>
        <v>99</v>
      </c>
      <c r="E8086" s="101" t="s">
        <v>4632</v>
      </c>
      <c r="F8086" s="101">
        <f t="shared" si="636"/>
        <v>85</v>
      </c>
      <c r="G8086" s="39" t="s">
        <v>4615</v>
      </c>
      <c r="H8086" s="16">
        <f t="shared" si="637"/>
        <v>8415</v>
      </c>
    </row>
    <row r="8087" spans="1:8">
      <c r="A8087" s="16" t="str">
        <f t="shared" ca="1" si="633"/>
        <v/>
      </c>
      <c r="B8087" s="16" t="str">
        <f t="shared" ca="1" si="634"/>
        <v/>
      </c>
      <c r="C8087" s="16">
        <f>IF(H8087&lt;=Parameter!$H$12,IF(H8087&gt;=Parameter!$F$12,1,0),0)</f>
        <v>0</v>
      </c>
      <c r="D8087" s="101">
        <f t="shared" si="635"/>
        <v>99</v>
      </c>
      <c r="E8087" s="101" t="s">
        <v>4632</v>
      </c>
      <c r="F8087" s="101">
        <f t="shared" si="636"/>
        <v>86</v>
      </c>
      <c r="G8087" s="39" t="s">
        <v>4615</v>
      </c>
      <c r="H8087" s="16">
        <f t="shared" si="637"/>
        <v>8514</v>
      </c>
    </row>
    <row r="8088" spans="1:8">
      <c r="A8088" s="16" t="str">
        <f t="shared" ca="1" si="633"/>
        <v/>
      </c>
      <c r="B8088" s="16" t="str">
        <f t="shared" ca="1" si="634"/>
        <v/>
      </c>
      <c r="C8088" s="16">
        <f>IF(H8088&lt;=Parameter!$H$12,IF(H8088&gt;=Parameter!$F$12,1,0),0)</f>
        <v>0</v>
      </c>
      <c r="D8088" s="101">
        <f t="shared" si="635"/>
        <v>99</v>
      </c>
      <c r="E8088" s="101" t="s">
        <v>4632</v>
      </c>
      <c r="F8088" s="101">
        <f t="shared" si="636"/>
        <v>87</v>
      </c>
      <c r="G8088" s="39" t="s">
        <v>4615</v>
      </c>
      <c r="H8088" s="16">
        <f t="shared" si="637"/>
        <v>8613</v>
      </c>
    </row>
    <row r="8089" spans="1:8">
      <c r="A8089" s="16" t="str">
        <f t="shared" ca="1" si="633"/>
        <v/>
      </c>
      <c r="B8089" s="16" t="str">
        <f t="shared" ca="1" si="634"/>
        <v/>
      </c>
      <c r="C8089" s="16">
        <f>IF(H8089&lt;=Parameter!$H$12,IF(H8089&gt;=Parameter!$F$12,1,0),0)</f>
        <v>0</v>
      </c>
      <c r="D8089" s="101">
        <f t="shared" si="635"/>
        <v>99</v>
      </c>
      <c r="E8089" s="101" t="s">
        <v>4632</v>
      </c>
      <c r="F8089" s="101">
        <f t="shared" si="636"/>
        <v>88</v>
      </c>
      <c r="G8089" s="39" t="s">
        <v>4615</v>
      </c>
      <c r="H8089" s="16">
        <f t="shared" si="637"/>
        <v>8712</v>
      </c>
    </row>
    <row r="8090" spans="1:8">
      <c r="A8090" s="16" t="str">
        <f t="shared" ca="1" si="633"/>
        <v/>
      </c>
      <c r="B8090" s="16" t="str">
        <f t="shared" ca="1" si="634"/>
        <v/>
      </c>
      <c r="C8090" s="16">
        <f>IF(H8090&lt;=Parameter!$H$12,IF(H8090&gt;=Parameter!$F$12,1,0),0)</f>
        <v>0</v>
      </c>
      <c r="D8090" s="101">
        <f t="shared" si="635"/>
        <v>99</v>
      </c>
      <c r="E8090" s="101" t="s">
        <v>4632</v>
      </c>
      <c r="F8090" s="101">
        <f t="shared" si="636"/>
        <v>89</v>
      </c>
      <c r="G8090" s="39" t="s">
        <v>4615</v>
      </c>
      <c r="H8090" s="16">
        <f t="shared" si="637"/>
        <v>8811</v>
      </c>
    </row>
    <row r="8091" spans="1:8">
      <c r="A8091" s="16" t="str">
        <f t="shared" ca="1" si="633"/>
        <v/>
      </c>
      <c r="B8091" s="16" t="str">
        <f t="shared" ca="1" si="634"/>
        <v/>
      </c>
      <c r="C8091" s="16">
        <f>IF(H8091&lt;=Parameter!$H$12,IF(H8091&gt;=Parameter!$F$12,1,0),0)</f>
        <v>0</v>
      </c>
      <c r="D8091" s="101">
        <f t="shared" si="635"/>
        <v>99</v>
      </c>
      <c r="E8091" s="101" t="s">
        <v>4632</v>
      </c>
      <c r="F8091" s="101">
        <f t="shared" si="636"/>
        <v>90</v>
      </c>
      <c r="G8091" s="39" t="s">
        <v>4615</v>
      </c>
      <c r="H8091" s="16">
        <f t="shared" si="637"/>
        <v>8910</v>
      </c>
    </row>
    <row r="8092" spans="1:8">
      <c r="A8092" s="16" t="str">
        <f t="shared" ca="1" si="633"/>
        <v/>
      </c>
      <c r="B8092" s="16" t="str">
        <f t="shared" ca="1" si="634"/>
        <v/>
      </c>
      <c r="C8092" s="16">
        <f>IF(H8092&lt;=Parameter!$H$12,IF(H8092&gt;=Parameter!$F$12,1,0),0)</f>
        <v>0</v>
      </c>
      <c r="D8092" s="101">
        <f t="shared" si="635"/>
        <v>99</v>
      </c>
      <c r="E8092" s="101" t="s">
        <v>4632</v>
      </c>
      <c r="F8092" s="101">
        <f t="shared" si="636"/>
        <v>91</v>
      </c>
      <c r="G8092" s="39" t="s">
        <v>4615</v>
      </c>
      <c r="H8092" s="16">
        <f t="shared" si="637"/>
        <v>9009</v>
      </c>
    </row>
    <row r="8093" spans="1:8">
      <c r="A8093" s="16" t="str">
        <f t="shared" ca="1" si="633"/>
        <v/>
      </c>
      <c r="B8093" s="16" t="str">
        <f t="shared" ca="1" si="634"/>
        <v/>
      </c>
      <c r="C8093" s="16">
        <f>IF(H8093&lt;=Parameter!$H$12,IF(H8093&gt;=Parameter!$F$12,1,0),0)</f>
        <v>0</v>
      </c>
      <c r="D8093" s="101">
        <f t="shared" si="635"/>
        <v>99</v>
      </c>
      <c r="E8093" s="101" t="s">
        <v>4632</v>
      </c>
      <c r="F8093" s="101">
        <f t="shared" si="636"/>
        <v>92</v>
      </c>
      <c r="G8093" s="39" t="s">
        <v>4615</v>
      </c>
      <c r="H8093" s="16">
        <f t="shared" si="637"/>
        <v>9108</v>
      </c>
    </row>
    <row r="8094" spans="1:8">
      <c r="A8094" s="16" t="str">
        <f t="shared" ca="1" si="633"/>
        <v/>
      </c>
      <c r="B8094" s="16" t="str">
        <f t="shared" ca="1" si="634"/>
        <v/>
      </c>
      <c r="C8094" s="16">
        <f>IF(H8094&lt;=Parameter!$H$12,IF(H8094&gt;=Parameter!$F$12,1,0),0)</f>
        <v>0</v>
      </c>
      <c r="D8094" s="101">
        <f t="shared" si="635"/>
        <v>99</v>
      </c>
      <c r="E8094" s="101" t="s">
        <v>4632</v>
      </c>
      <c r="F8094" s="101">
        <f t="shared" si="636"/>
        <v>93</v>
      </c>
      <c r="G8094" s="39" t="s">
        <v>4615</v>
      </c>
      <c r="H8094" s="16">
        <f t="shared" si="637"/>
        <v>9207</v>
      </c>
    </row>
    <row r="8095" spans="1:8">
      <c r="A8095" s="16" t="str">
        <f t="shared" ca="1" si="633"/>
        <v/>
      </c>
      <c r="B8095" s="16" t="str">
        <f t="shared" ca="1" si="634"/>
        <v/>
      </c>
      <c r="C8095" s="16">
        <f>IF(H8095&lt;=Parameter!$H$12,IF(H8095&gt;=Parameter!$F$12,1,0),0)</f>
        <v>0</v>
      </c>
      <c r="D8095" s="101">
        <f t="shared" si="635"/>
        <v>99</v>
      </c>
      <c r="E8095" s="101" t="s">
        <v>4632</v>
      </c>
      <c r="F8095" s="101">
        <f t="shared" si="636"/>
        <v>94</v>
      </c>
      <c r="G8095" s="39" t="s">
        <v>4615</v>
      </c>
      <c r="H8095" s="16">
        <f t="shared" si="637"/>
        <v>9306</v>
      </c>
    </row>
    <row r="8096" spans="1:8">
      <c r="A8096" s="16" t="str">
        <f t="shared" ca="1" si="633"/>
        <v/>
      </c>
      <c r="B8096" s="16" t="str">
        <f t="shared" ca="1" si="634"/>
        <v/>
      </c>
      <c r="C8096" s="16">
        <f>IF(H8096&lt;=Parameter!$H$12,IF(H8096&gt;=Parameter!$F$12,1,0),0)</f>
        <v>0</v>
      </c>
      <c r="D8096" s="101">
        <f t="shared" si="635"/>
        <v>99</v>
      </c>
      <c r="E8096" s="101" t="s">
        <v>4632</v>
      </c>
      <c r="F8096" s="101">
        <f t="shared" si="636"/>
        <v>95</v>
      </c>
      <c r="G8096" s="39" t="s">
        <v>4615</v>
      </c>
      <c r="H8096" s="16">
        <f t="shared" si="637"/>
        <v>9405</v>
      </c>
    </row>
    <row r="8097" spans="1:8">
      <c r="A8097" s="16" t="str">
        <f t="shared" ca="1" si="633"/>
        <v/>
      </c>
      <c r="B8097" s="16" t="str">
        <f t="shared" ca="1" si="634"/>
        <v/>
      </c>
      <c r="C8097" s="16">
        <f>IF(H8097&lt;=Parameter!$H$12,IF(H8097&gt;=Parameter!$F$12,1,0),0)</f>
        <v>0</v>
      </c>
      <c r="D8097" s="101">
        <f t="shared" si="635"/>
        <v>99</v>
      </c>
      <c r="E8097" s="101" t="s">
        <v>4632</v>
      </c>
      <c r="F8097" s="101">
        <f t="shared" si="636"/>
        <v>96</v>
      </c>
      <c r="G8097" s="39" t="s">
        <v>4615</v>
      </c>
      <c r="H8097" s="16">
        <f t="shared" si="637"/>
        <v>9504</v>
      </c>
    </row>
    <row r="8098" spans="1:8">
      <c r="A8098" s="16" t="str">
        <f t="shared" ca="1" si="633"/>
        <v/>
      </c>
      <c r="B8098" s="16" t="str">
        <f t="shared" ca="1" si="634"/>
        <v/>
      </c>
      <c r="C8098" s="16">
        <f>IF(H8098&lt;=Parameter!$H$12,IF(H8098&gt;=Parameter!$F$12,1,0),0)</f>
        <v>0</v>
      </c>
      <c r="D8098" s="101">
        <f t="shared" si="635"/>
        <v>99</v>
      </c>
      <c r="E8098" s="101" t="s">
        <v>4632</v>
      </c>
      <c r="F8098" s="101">
        <f t="shared" si="636"/>
        <v>97</v>
      </c>
      <c r="G8098" s="39" t="s">
        <v>4615</v>
      </c>
      <c r="H8098" s="16">
        <f t="shared" si="637"/>
        <v>9603</v>
      </c>
    </row>
    <row r="8099" spans="1:8">
      <c r="A8099" s="16" t="str">
        <f t="shared" ca="1" si="633"/>
        <v/>
      </c>
      <c r="B8099" s="16" t="str">
        <f t="shared" ca="1" si="634"/>
        <v/>
      </c>
      <c r="C8099" s="16">
        <f>IF(H8099&lt;=Parameter!$H$12,IF(H8099&gt;=Parameter!$F$12,1,0),0)</f>
        <v>0</v>
      </c>
      <c r="D8099" s="101">
        <f t="shared" si="635"/>
        <v>99</v>
      </c>
      <c r="E8099" s="101" t="s">
        <v>4632</v>
      </c>
      <c r="F8099" s="101">
        <f t="shared" si="636"/>
        <v>98</v>
      </c>
      <c r="G8099" s="39" t="s">
        <v>4615</v>
      </c>
      <c r="H8099" s="16">
        <f t="shared" si="637"/>
        <v>9702</v>
      </c>
    </row>
    <row r="8100" spans="1:8">
      <c r="A8100" s="16" t="str">
        <f t="shared" ca="1" si="633"/>
        <v/>
      </c>
      <c r="B8100" s="16" t="str">
        <f t="shared" ca="1" si="634"/>
        <v/>
      </c>
      <c r="C8100" s="16">
        <f>IF(H8100&lt;=Parameter!$H$12,IF(H8100&gt;=Parameter!$F$12,1,0),0)</f>
        <v>0</v>
      </c>
      <c r="D8100" s="101">
        <f t="shared" si="635"/>
        <v>99</v>
      </c>
      <c r="E8100" s="101" t="s">
        <v>4632</v>
      </c>
      <c r="F8100" s="101">
        <f t="shared" si="636"/>
        <v>99</v>
      </c>
      <c r="G8100" s="39" t="s">
        <v>4615</v>
      </c>
      <c r="H8100" s="16">
        <f t="shared" si="637"/>
        <v>9801</v>
      </c>
    </row>
    <row r="8101" spans="1:8">
      <c r="A8101" s="16"/>
      <c r="B8101" s="16"/>
      <c r="G8101" s="39"/>
      <c r="H8101" s="16"/>
    </row>
    <row r="8102" spans="1:8">
      <c r="A8102" s="16"/>
      <c r="B8102" s="16"/>
      <c r="G8102" s="39"/>
      <c r="H8102" s="16"/>
    </row>
    <row r="8103" spans="1:8">
      <c r="A8103" s="16"/>
      <c r="B8103" s="16"/>
      <c r="G8103" s="39"/>
      <c r="H8103" s="16"/>
    </row>
    <row r="8104" spans="1:8">
      <c r="A8104" s="16"/>
      <c r="B8104" s="16"/>
      <c r="G8104" s="39"/>
      <c r="H8104" s="16"/>
    </row>
    <row r="8105" spans="1:8">
      <c r="A8105" s="16"/>
      <c r="B8105" s="16"/>
      <c r="G8105" s="39"/>
      <c r="H8105" s="16"/>
    </row>
    <row r="8106" spans="1:8">
      <c r="A8106" s="16"/>
      <c r="B8106" s="16"/>
      <c r="G8106" s="39"/>
      <c r="H8106" s="16"/>
    </row>
    <row r="8107" spans="1:8">
      <c r="A8107" s="16"/>
      <c r="B8107" s="16"/>
      <c r="G8107" s="39"/>
      <c r="H8107" s="16"/>
    </row>
    <row r="8108" spans="1:8">
      <c r="A8108" s="16"/>
      <c r="B8108" s="16"/>
      <c r="G8108" s="39"/>
      <c r="H8108" s="16"/>
    </row>
    <row r="8109" spans="1:8">
      <c r="A8109" s="16"/>
      <c r="B8109" s="16"/>
      <c r="G8109" s="39"/>
      <c r="H8109" s="16"/>
    </row>
    <row r="8110" spans="1:8">
      <c r="A8110" s="16"/>
      <c r="B8110" s="16"/>
      <c r="G8110" s="39"/>
      <c r="H8110" s="16"/>
    </row>
    <row r="8111" spans="1:8">
      <c r="A8111" s="16"/>
      <c r="B8111" s="16"/>
      <c r="G8111" s="39"/>
      <c r="H8111" s="16"/>
    </row>
    <row r="8112" spans="1:8">
      <c r="A8112" s="16"/>
      <c r="B8112" s="16"/>
      <c r="G8112" s="39"/>
      <c r="H8112" s="16"/>
    </row>
    <row r="8113" spans="1:8">
      <c r="A8113" s="16"/>
      <c r="B8113" s="16"/>
      <c r="G8113" s="39"/>
      <c r="H8113" s="16"/>
    </row>
    <row r="8114" spans="1:8">
      <c r="A8114" s="16"/>
      <c r="B8114" s="16"/>
      <c r="G8114" s="39"/>
      <c r="H8114" s="16"/>
    </row>
    <row r="8115" spans="1:8">
      <c r="A8115" s="16"/>
      <c r="B8115" s="16"/>
      <c r="G8115" s="39"/>
      <c r="H8115" s="16"/>
    </row>
    <row r="8116" spans="1:8">
      <c r="A8116" s="16"/>
      <c r="B8116" s="16"/>
      <c r="G8116" s="39"/>
      <c r="H8116" s="16"/>
    </row>
    <row r="8117" spans="1:8">
      <c r="A8117" s="16"/>
      <c r="B8117" s="16"/>
      <c r="G8117" s="39"/>
      <c r="H8117" s="16"/>
    </row>
    <row r="8118" spans="1:8">
      <c r="A8118" s="16"/>
      <c r="B8118" s="16"/>
      <c r="G8118" s="39"/>
      <c r="H8118" s="16"/>
    </row>
    <row r="8119" spans="1:8">
      <c r="A8119" s="16"/>
      <c r="B8119" s="16"/>
      <c r="G8119" s="39"/>
      <c r="H8119" s="16"/>
    </row>
    <row r="8120" spans="1:8">
      <c r="A8120" s="16"/>
      <c r="B8120" s="16"/>
      <c r="G8120" s="39"/>
      <c r="H8120" s="16"/>
    </row>
    <row r="8121" spans="1:8">
      <c r="A8121" s="16"/>
      <c r="B8121" s="16"/>
      <c r="G8121" s="39"/>
      <c r="H8121" s="16"/>
    </row>
    <row r="8122" spans="1:8">
      <c r="A8122" s="16"/>
      <c r="B8122" s="16"/>
      <c r="G8122" s="39"/>
      <c r="H8122" s="16"/>
    </row>
    <row r="8123" spans="1:8">
      <c r="A8123" s="16"/>
      <c r="B8123" s="16"/>
      <c r="G8123" s="39"/>
      <c r="H8123" s="16"/>
    </row>
    <row r="8124" spans="1:8">
      <c r="A8124" s="16"/>
      <c r="B8124" s="16"/>
      <c r="G8124" s="39"/>
      <c r="H8124" s="16"/>
    </row>
    <row r="8125" spans="1:8">
      <c r="A8125" s="16"/>
      <c r="B8125" s="16"/>
      <c r="G8125" s="39"/>
      <c r="H8125" s="16"/>
    </row>
    <row r="8126" spans="1:8">
      <c r="A8126" s="16"/>
      <c r="B8126" s="16"/>
      <c r="G8126" s="39"/>
      <c r="H8126" s="16"/>
    </row>
    <row r="8127" spans="1:8">
      <c r="A8127" s="16"/>
      <c r="B8127" s="16"/>
      <c r="G8127" s="39"/>
      <c r="H8127" s="16"/>
    </row>
    <row r="8128" spans="1:8">
      <c r="A8128" s="16"/>
      <c r="B8128" s="16"/>
      <c r="G8128" s="39"/>
      <c r="H8128" s="16"/>
    </row>
    <row r="8129" spans="1:8">
      <c r="A8129" s="16"/>
      <c r="B8129" s="16"/>
      <c r="G8129" s="39"/>
      <c r="H8129" s="16"/>
    </row>
    <row r="8130" spans="1:8">
      <c r="A8130" s="16"/>
      <c r="B8130" s="16"/>
      <c r="G8130" s="39"/>
      <c r="H8130" s="16"/>
    </row>
    <row r="8131" spans="1:8">
      <c r="A8131" s="16"/>
      <c r="B8131" s="16"/>
      <c r="G8131" s="39"/>
      <c r="H8131" s="16"/>
    </row>
    <row r="8132" spans="1:8">
      <c r="A8132" s="16"/>
      <c r="B8132" s="16"/>
      <c r="G8132" s="39"/>
      <c r="H8132" s="16"/>
    </row>
    <row r="8133" spans="1:8">
      <c r="A8133" s="16"/>
      <c r="B8133" s="16"/>
      <c r="G8133" s="39"/>
      <c r="H8133" s="16"/>
    </row>
    <row r="8134" spans="1:8">
      <c r="A8134" s="16"/>
      <c r="B8134" s="16"/>
      <c r="G8134" s="39"/>
      <c r="H8134" s="16"/>
    </row>
    <row r="8135" spans="1:8">
      <c r="A8135" s="16"/>
      <c r="B8135" s="16"/>
      <c r="G8135" s="39"/>
      <c r="H8135" s="16"/>
    </row>
    <row r="8136" spans="1:8">
      <c r="A8136" s="16"/>
      <c r="B8136" s="16"/>
      <c r="G8136" s="39"/>
      <c r="H8136" s="16"/>
    </row>
    <row r="8137" spans="1:8">
      <c r="A8137" s="16"/>
      <c r="B8137" s="16"/>
      <c r="G8137" s="39"/>
      <c r="H8137" s="16"/>
    </row>
    <row r="8138" spans="1:8">
      <c r="A8138" s="16"/>
      <c r="B8138" s="16"/>
      <c r="G8138" s="39"/>
      <c r="H8138" s="16"/>
    </row>
    <row r="8139" spans="1:8">
      <c r="A8139" s="16"/>
      <c r="B8139" s="16"/>
      <c r="G8139" s="39"/>
      <c r="H8139" s="16"/>
    </row>
    <row r="8140" spans="1:8">
      <c r="A8140" s="16"/>
      <c r="B8140" s="16"/>
      <c r="G8140" s="39"/>
      <c r="H8140" s="16"/>
    </row>
    <row r="8141" spans="1:8">
      <c r="A8141" s="16"/>
      <c r="B8141" s="16"/>
      <c r="G8141" s="39"/>
      <c r="H8141" s="16"/>
    </row>
    <row r="8142" spans="1:8">
      <c r="A8142" s="16"/>
      <c r="B8142" s="16"/>
      <c r="G8142" s="39"/>
      <c r="H8142" s="16"/>
    </row>
    <row r="8143" spans="1:8">
      <c r="A8143" s="16"/>
      <c r="B8143" s="16"/>
      <c r="G8143" s="39"/>
      <c r="H8143" s="16"/>
    </row>
    <row r="8144" spans="1:8">
      <c r="A8144" s="16"/>
      <c r="B8144" s="16"/>
      <c r="G8144" s="39"/>
      <c r="H8144" s="16"/>
    </row>
    <row r="8145" spans="1:8">
      <c r="A8145" s="16"/>
      <c r="B8145" s="16"/>
      <c r="G8145" s="39"/>
      <c r="H8145" s="16"/>
    </row>
    <row r="8146" spans="1:8">
      <c r="A8146" s="16"/>
      <c r="B8146" s="16"/>
      <c r="G8146" s="39"/>
      <c r="H8146" s="16"/>
    </row>
    <row r="8147" spans="1:8">
      <c r="A8147" s="16"/>
      <c r="B8147" s="16"/>
      <c r="G8147" s="39"/>
      <c r="H8147" s="16"/>
    </row>
    <row r="8148" spans="1:8">
      <c r="A8148" s="16"/>
      <c r="B8148" s="16"/>
      <c r="G8148" s="39"/>
      <c r="H8148" s="16"/>
    </row>
    <row r="8149" spans="1:8">
      <c r="A8149" s="16"/>
      <c r="B8149" s="16"/>
      <c r="G8149" s="39"/>
      <c r="H8149" s="16"/>
    </row>
    <row r="8150" spans="1:8">
      <c r="A8150" s="16"/>
      <c r="B8150" s="16"/>
      <c r="G8150" s="39"/>
      <c r="H8150" s="16"/>
    </row>
    <row r="8151" spans="1:8">
      <c r="A8151" s="16"/>
      <c r="B8151" s="16"/>
      <c r="G8151" s="39"/>
      <c r="H8151" s="16"/>
    </row>
    <row r="8152" spans="1:8">
      <c r="A8152" s="16"/>
      <c r="B8152" s="16"/>
      <c r="G8152" s="39"/>
      <c r="H8152" s="16"/>
    </row>
    <row r="8153" spans="1:8">
      <c r="A8153" s="16"/>
      <c r="B8153" s="16"/>
      <c r="G8153" s="39"/>
      <c r="H8153" s="16"/>
    </row>
    <row r="8154" spans="1:8">
      <c r="A8154" s="16"/>
      <c r="B8154" s="16"/>
      <c r="G8154" s="39"/>
      <c r="H8154" s="16"/>
    </row>
    <row r="8155" spans="1:8">
      <c r="A8155" s="16"/>
      <c r="B8155" s="16"/>
      <c r="G8155" s="39"/>
      <c r="H8155" s="16"/>
    </row>
    <row r="8156" spans="1:8">
      <c r="A8156" s="16"/>
      <c r="B8156" s="16"/>
      <c r="G8156" s="39"/>
      <c r="H8156" s="16"/>
    </row>
    <row r="8157" spans="1:8">
      <c r="A8157" s="16"/>
      <c r="B8157" s="16"/>
      <c r="G8157" s="39"/>
      <c r="H8157" s="16"/>
    </row>
    <row r="8158" spans="1:8">
      <c r="A8158" s="16"/>
      <c r="B8158" s="16"/>
      <c r="G8158" s="39"/>
      <c r="H8158" s="16"/>
    </row>
    <row r="8159" spans="1:8">
      <c r="A8159" s="16"/>
      <c r="B8159" s="16"/>
      <c r="G8159" s="39"/>
      <c r="H8159" s="16"/>
    </row>
    <row r="8160" spans="1:8">
      <c r="A8160" s="16"/>
      <c r="B8160" s="16"/>
      <c r="G8160" s="39"/>
      <c r="H8160" s="16"/>
    </row>
    <row r="8161" spans="1:8">
      <c r="A8161" s="16"/>
      <c r="B8161" s="16"/>
      <c r="G8161" s="39"/>
      <c r="H8161" s="16"/>
    </row>
    <row r="8162" spans="1:8">
      <c r="A8162" s="16"/>
      <c r="B8162" s="16"/>
      <c r="G8162" s="39"/>
      <c r="H8162" s="16"/>
    </row>
    <row r="8163" spans="1:8">
      <c r="A8163" s="16"/>
      <c r="B8163" s="16"/>
      <c r="G8163" s="39"/>
      <c r="H8163" s="16"/>
    </row>
    <row r="8164" spans="1:8">
      <c r="A8164" s="16"/>
      <c r="B8164" s="16"/>
      <c r="G8164" s="39"/>
      <c r="H8164" s="16"/>
    </row>
    <row r="8165" spans="1:8">
      <c r="A8165" s="16"/>
      <c r="B8165" s="16"/>
      <c r="G8165" s="39"/>
      <c r="H8165" s="16"/>
    </row>
    <row r="8166" spans="1:8">
      <c r="A8166" s="16"/>
      <c r="B8166" s="16"/>
      <c r="G8166" s="39"/>
      <c r="H8166" s="16"/>
    </row>
    <row r="8167" spans="1:8">
      <c r="A8167" s="16"/>
      <c r="B8167" s="16"/>
      <c r="G8167" s="39"/>
      <c r="H8167" s="16"/>
    </row>
    <row r="8168" spans="1:8">
      <c r="A8168" s="16"/>
      <c r="B8168" s="16"/>
      <c r="G8168" s="39"/>
      <c r="H8168" s="16"/>
    </row>
    <row r="8169" spans="1:8">
      <c r="A8169" s="16"/>
      <c r="B8169" s="16"/>
      <c r="G8169" s="39"/>
      <c r="H8169" s="16"/>
    </row>
    <row r="8170" spans="1:8">
      <c r="A8170" s="16"/>
      <c r="B8170" s="16"/>
      <c r="G8170" s="39"/>
      <c r="H8170" s="16"/>
    </row>
    <row r="8171" spans="1:8">
      <c r="A8171" s="16"/>
      <c r="B8171" s="16"/>
      <c r="G8171" s="39"/>
      <c r="H8171" s="16"/>
    </row>
    <row r="8172" spans="1:8">
      <c r="A8172" s="16"/>
      <c r="B8172" s="16"/>
      <c r="G8172" s="39"/>
      <c r="H8172" s="16"/>
    </row>
    <row r="8173" spans="1:8">
      <c r="A8173" s="16"/>
      <c r="B8173" s="16"/>
      <c r="G8173" s="39"/>
      <c r="H8173" s="16"/>
    </row>
    <row r="8174" spans="1:8">
      <c r="A8174" s="16"/>
      <c r="B8174" s="16"/>
      <c r="G8174" s="39"/>
      <c r="H8174" s="16"/>
    </row>
    <row r="8175" spans="1:8">
      <c r="A8175" s="16"/>
      <c r="B8175" s="16"/>
      <c r="G8175" s="39"/>
      <c r="H8175" s="16"/>
    </row>
    <row r="8176" spans="1:8">
      <c r="A8176" s="16"/>
      <c r="B8176" s="16"/>
      <c r="G8176" s="39"/>
      <c r="H8176" s="16"/>
    </row>
    <row r="8177" spans="1:8">
      <c r="A8177" s="16"/>
      <c r="B8177" s="16"/>
      <c r="G8177" s="39"/>
      <c r="H8177" s="16"/>
    </row>
    <row r="8178" spans="1:8">
      <c r="A8178" s="16"/>
      <c r="B8178" s="16"/>
      <c r="G8178" s="39"/>
      <c r="H8178" s="16"/>
    </row>
    <row r="8179" spans="1:8">
      <c r="A8179" s="16"/>
      <c r="B8179" s="16"/>
      <c r="G8179" s="39"/>
      <c r="H8179" s="16"/>
    </row>
    <row r="8180" spans="1:8">
      <c r="A8180" s="16"/>
      <c r="B8180" s="16"/>
      <c r="G8180" s="39"/>
      <c r="H8180" s="16"/>
    </row>
    <row r="8181" spans="1:8">
      <c r="A8181" s="16"/>
      <c r="B8181" s="16"/>
      <c r="G8181" s="39"/>
      <c r="H8181" s="16"/>
    </row>
    <row r="8182" spans="1:8">
      <c r="A8182" s="16"/>
      <c r="B8182" s="16"/>
      <c r="G8182" s="39"/>
      <c r="H8182" s="16"/>
    </row>
    <row r="8183" spans="1:8">
      <c r="A8183" s="16"/>
      <c r="B8183" s="16"/>
      <c r="G8183" s="39"/>
      <c r="H8183" s="16"/>
    </row>
    <row r="8184" spans="1:8">
      <c r="A8184" s="16"/>
      <c r="B8184" s="16"/>
      <c r="G8184" s="39"/>
      <c r="H8184" s="16"/>
    </row>
    <row r="8185" spans="1:8">
      <c r="A8185" s="16"/>
      <c r="B8185" s="16"/>
      <c r="G8185" s="39"/>
      <c r="H8185" s="16"/>
    </row>
    <row r="8186" spans="1:8">
      <c r="A8186" s="16"/>
      <c r="B8186" s="16"/>
      <c r="G8186" s="39"/>
      <c r="H8186" s="16"/>
    </row>
    <row r="8187" spans="1:8">
      <c r="A8187" s="16"/>
      <c r="B8187" s="16"/>
      <c r="G8187" s="39"/>
      <c r="H8187" s="16"/>
    </row>
    <row r="8188" spans="1:8">
      <c r="A8188" s="16"/>
      <c r="B8188" s="16"/>
      <c r="G8188" s="39"/>
      <c r="H8188" s="16"/>
    </row>
    <row r="8189" spans="1:8">
      <c r="A8189" s="16"/>
      <c r="B8189" s="16"/>
      <c r="G8189" s="39"/>
      <c r="H8189" s="16"/>
    </row>
    <row r="8190" spans="1:8">
      <c r="A8190" s="16"/>
      <c r="B8190" s="16"/>
      <c r="G8190" s="39"/>
      <c r="H8190" s="16"/>
    </row>
    <row r="8191" spans="1:8">
      <c r="A8191" s="16"/>
      <c r="B8191" s="16"/>
      <c r="G8191" s="39"/>
      <c r="H8191" s="16"/>
    </row>
    <row r="8192" spans="1:8">
      <c r="A8192" s="16"/>
      <c r="B8192" s="16"/>
      <c r="G8192" s="39"/>
      <c r="H8192" s="16"/>
    </row>
    <row r="8193" spans="1:8">
      <c r="A8193" s="16"/>
      <c r="B8193" s="16"/>
      <c r="G8193" s="39"/>
      <c r="H8193" s="16"/>
    </row>
    <row r="8194" spans="1:8">
      <c r="A8194" s="16"/>
      <c r="B8194" s="16"/>
      <c r="G8194" s="39"/>
      <c r="H8194" s="16"/>
    </row>
    <row r="8195" spans="1:8">
      <c r="A8195" s="16"/>
      <c r="B8195" s="16"/>
      <c r="G8195" s="39"/>
      <c r="H8195" s="16"/>
    </row>
    <row r="8196" spans="1:8">
      <c r="A8196" s="16"/>
      <c r="B8196" s="16"/>
      <c r="G8196" s="39"/>
      <c r="H8196" s="16"/>
    </row>
    <row r="8197" spans="1:8">
      <c r="A8197" s="16"/>
      <c r="B8197" s="16"/>
      <c r="G8197" s="39"/>
      <c r="H8197" s="16"/>
    </row>
    <row r="8198" spans="1:8">
      <c r="A8198" s="16"/>
      <c r="B8198" s="16"/>
      <c r="G8198" s="39"/>
      <c r="H8198" s="16"/>
    </row>
    <row r="8199" spans="1:8">
      <c r="A8199" s="16"/>
      <c r="B8199" s="16"/>
      <c r="G8199" s="39"/>
      <c r="H8199" s="16"/>
    </row>
    <row r="8200" spans="1:8">
      <c r="A8200" s="16"/>
      <c r="B8200" s="16"/>
      <c r="G8200" s="39"/>
      <c r="H8200" s="16"/>
    </row>
    <row r="8201" spans="1:8">
      <c r="A8201" s="16"/>
      <c r="B8201" s="16"/>
      <c r="G8201" s="39"/>
      <c r="H8201" s="16"/>
    </row>
    <row r="8202" spans="1:8">
      <c r="A8202" s="16"/>
      <c r="B8202" s="16"/>
      <c r="G8202" s="39"/>
      <c r="H8202" s="16"/>
    </row>
    <row r="8203" spans="1:8">
      <c r="A8203" s="16"/>
      <c r="B8203" s="16"/>
      <c r="G8203" s="39"/>
      <c r="H8203" s="16"/>
    </row>
    <row r="8204" spans="1:8">
      <c r="A8204" s="16"/>
      <c r="B8204" s="16"/>
      <c r="G8204" s="39"/>
      <c r="H8204" s="16"/>
    </row>
    <row r="8205" spans="1:8">
      <c r="A8205" s="16"/>
      <c r="B8205" s="16"/>
      <c r="G8205" s="39"/>
      <c r="H8205" s="16"/>
    </row>
    <row r="8206" spans="1:8">
      <c r="A8206" s="16"/>
      <c r="B8206" s="16"/>
      <c r="G8206" s="39"/>
      <c r="H8206" s="16"/>
    </row>
    <row r="8207" spans="1:8">
      <c r="A8207" s="16"/>
      <c r="B8207" s="16"/>
      <c r="G8207" s="39"/>
      <c r="H8207" s="16"/>
    </row>
    <row r="8208" spans="1:8">
      <c r="A8208" s="16"/>
      <c r="B8208" s="16"/>
      <c r="G8208" s="39"/>
      <c r="H8208" s="16"/>
    </row>
    <row r="8209" spans="1:8">
      <c r="A8209" s="16"/>
      <c r="B8209" s="16"/>
      <c r="G8209" s="39"/>
      <c r="H8209" s="16"/>
    </row>
    <row r="8210" spans="1:8">
      <c r="A8210" s="16"/>
      <c r="B8210" s="16"/>
      <c r="G8210" s="39"/>
      <c r="H8210" s="16"/>
    </row>
    <row r="8211" spans="1:8">
      <c r="A8211" s="16"/>
      <c r="B8211" s="16"/>
      <c r="G8211" s="39"/>
      <c r="H8211" s="16"/>
    </row>
    <row r="8212" spans="1:8">
      <c r="A8212" s="16"/>
      <c r="B8212" s="16"/>
      <c r="G8212" s="39"/>
      <c r="H8212" s="16"/>
    </row>
    <row r="8213" spans="1:8">
      <c r="A8213" s="16"/>
      <c r="B8213" s="16"/>
      <c r="G8213" s="39"/>
      <c r="H8213" s="16"/>
    </row>
    <row r="8214" spans="1:8">
      <c r="A8214" s="16"/>
      <c r="B8214" s="16"/>
      <c r="G8214" s="39"/>
      <c r="H8214" s="16"/>
    </row>
    <row r="8215" spans="1:8">
      <c r="A8215" s="16"/>
      <c r="B8215" s="16"/>
      <c r="G8215" s="39"/>
      <c r="H8215" s="16"/>
    </row>
    <row r="8216" spans="1:8">
      <c r="A8216" s="16"/>
      <c r="B8216" s="16"/>
      <c r="G8216" s="39"/>
      <c r="H8216" s="16"/>
    </row>
    <row r="8217" spans="1:8">
      <c r="A8217" s="16"/>
      <c r="B8217" s="16"/>
      <c r="G8217" s="39"/>
      <c r="H8217" s="16"/>
    </row>
    <row r="8218" spans="1:8">
      <c r="A8218" s="16"/>
      <c r="B8218" s="16"/>
      <c r="G8218" s="39"/>
      <c r="H8218" s="16"/>
    </row>
    <row r="8219" spans="1:8">
      <c r="A8219" s="16"/>
      <c r="B8219" s="16"/>
      <c r="G8219" s="39"/>
      <c r="H8219" s="16"/>
    </row>
    <row r="8220" spans="1:8">
      <c r="A8220" s="16"/>
      <c r="B8220" s="16"/>
      <c r="G8220" s="39"/>
      <c r="H8220" s="16"/>
    </row>
    <row r="8221" spans="1:8">
      <c r="A8221" s="16"/>
      <c r="B8221" s="16"/>
      <c r="G8221" s="39"/>
      <c r="H8221" s="16"/>
    </row>
    <row r="8222" spans="1:8">
      <c r="A8222" s="16"/>
      <c r="B8222" s="16"/>
      <c r="G8222" s="39"/>
      <c r="H8222" s="16"/>
    </row>
    <row r="8223" spans="1:8">
      <c r="A8223" s="16"/>
      <c r="B8223" s="16"/>
      <c r="G8223" s="39"/>
      <c r="H8223" s="16"/>
    </row>
    <row r="8224" spans="1:8">
      <c r="A8224" s="16"/>
      <c r="B8224" s="16"/>
      <c r="G8224" s="39"/>
      <c r="H8224" s="16"/>
    </row>
    <row r="8225" spans="1:8">
      <c r="A8225" s="16"/>
      <c r="B8225" s="16"/>
      <c r="G8225" s="39"/>
      <c r="H8225" s="16"/>
    </row>
    <row r="8226" spans="1:8">
      <c r="A8226" s="16"/>
      <c r="B8226" s="16"/>
      <c r="G8226" s="39"/>
      <c r="H8226" s="16"/>
    </row>
    <row r="8227" spans="1:8">
      <c r="A8227" s="16"/>
      <c r="B8227" s="16"/>
      <c r="G8227" s="39"/>
      <c r="H8227" s="16"/>
    </row>
    <row r="8228" spans="1:8">
      <c r="A8228" s="16"/>
      <c r="B8228" s="16"/>
      <c r="G8228" s="39"/>
      <c r="H8228" s="16"/>
    </row>
    <row r="8229" spans="1:8">
      <c r="A8229" s="16"/>
      <c r="B8229" s="16"/>
      <c r="G8229" s="39"/>
      <c r="H8229" s="16"/>
    </row>
    <row r="8230" spans="1:8">
      <c r="A8230" s="16"/>
      <c r="B8230" s="16"/>
      <c r="G8230" s="39"/>
      <c r="H8230" s="16"/>
    </row>
    <row r="8231" spans="1:8">
      <c r="A8231" s="16"/>
      <c r="B8231" s="16"/>
      <c r="G8231" s="39"/>
      <c r="H8231" s="16"/>
    </row>
    <row r="8232" spans="1:8">
      <c r="A8232" s="16"/>
      <c r="B8232" s="16"/>
      <c r="G8232" s="39"/>
      <c r="H8232" s="16"/>
    </row>
    <row r="8233" spans="1:8">
      <c r="A8233" s="16"/>
      <c r="B8233" s="16"/>
      <c r="G8233" s="39"/>
      <c r="H8233" s="16"/>
    </row>
    <row r="8234" spans="1:8">
      <c r="A8234" s="16"/>
      <c r="B8234" s="16"/>
      <c r="G8234" s="39"/>
      <c r="H8234" s="16"/>
    </row>
    <row r="8235" spans="1:8">
      <c r="A8235" s="16"/>
      <c r="B8235" s="16"/>
      <c r="G8235" s="39"/>
      <c r="H8235" s="16"/>
    </row>
    <row r="8236" spans="1:8">
      <c r="A8236" s="16"/>
      <c r="B8236" s="16"/>
      <c r="G8236" s="39"/>
      <c r="H8236" s="16"/>
    </row>
    <row r="8237" spans="1:8">
      <c r="A8237" s="16"/>
      <c r="B8237" s="16"/>
      <c r="G8237" s="39"/>
      <c r="H8237" s="16"/>
    </row>
    <row r="8238" spans="1:8">
      <c r="A8238" s="16"/>
      <c r="B8238" s="16"/>
      <c r="G8238" s="39"/>
      <c r="H8238" s="16"/>
    </row>
    <row r="8239" spans="1:8">
      <c r="A8239" s="16"/>
      <c r="B8239" s="16"/>
      <c r="G8239" s="39"/>
      <c r="H8239" s="16"/>
    </row>
    <row r="8240" spans="1:8">
      <c r="A8240" s="16"/>
      <c r="B8240" s="16"/>
      <c r="G8240" s="39"/>
      <c r="H8240" s="16"/>
    </row>
    <row r="8241" spans="1:8">
      <c r="A8241" s="16"/>
      <c r="B8241" s="16"/>
      <c r="G8241" s="39"/>
      <c r="H8241" s="16"/>
    </row>
    <row r="8242" spans="1:8">
      <c r="A8242" s="16"/>
      <c r="B8242" s="16"/>
      <c r="G8242" s="39"/>
      <c r="H8242" s="16"/>
    </row>
    <row r="8243" spans="1:8">
      <c r="A8243" s="16"/>
      <c r="B8243" s="16"/>
      <c r="G8243" s="39"/>
      <c r="H8243" s="16"/>
    </row>
    <row r="8244" spans="1:8">
      <c r="A8244" s="16"/>
      <c r="B8244" s="16"/>
      <c r="G8244" s="39"/>
      <c r="H8244" s="16"/>
    </row>
    <row r="8245" spans="1:8">
      <c r="A8245" s="16"/>
      <c r="B8245" s="16"/>
      <c r="G8245" s="39"/>
      <c r="H8245" s="16"/>
    </row>
    <row r="8246" spans="1:8">
      <c r="A8246" s="16"/>
      <c r="B8246" s="16"/>
      <c r="G8246" s="39"/>
      <c r="H8246" s="16"/>
    </row>
    <row r="8247" spans="1:8">
      <c r="A8247" s="16"/>
      <c r="B8247" s="16"/>
      <c r="G8247" s="39"/>
      <c r="H8247" s="16"/>
    </row>
    <row r="8248" spans="1:8">
      <c r="A8248" s="16"/>
      <c r="B8248" s="16"/>
      <c r="G8248" s="39"/>
      <c r="H8248" s="16"/>
    </row>
    <row r="8249" spans="1:8">
      <c r="A8249" s="16"/>
      <c r="B8249" s="16"/>
      <c r="G8249" s="39"/>
      <c r="H8249" s="16"/>
    </row>
    <row r="8250" spans="1:8">
      <c r="A8250" s="16"/>
      <c r="B8250" s="16"/>
      <c r="G8250" s="39"/>
      <c r="H8250" s="16"/>
    </row>
    <row r="8251" spans="1:8">
      <c r="A8251" s="16"/>
      <c r="B8251" s="16"/>
      <c r="G8251" s="39"/>
      <c r="H8251" s="16"/>
    </row>
    <row r="8252" spans="1:8">
      <c r="A8252" s="16"/>
      <c r="B8252" s="16"/>
      <c r="G8252" s="39"/>
      <c r="H8252" s="16"/>
    </row>
    <row r="8253" spans="1:8">
      <c r="A8253" s="16"/>
      <c r="B8253" s="16"/>
      <c r="G8253" s="39"/>
      <c r="H8253" s="16"/>
    </row>
    <row r="8254" spans="1:8">
      <c r="A8254" s="16"/>
      <c r="B8254" s="16"/>
      <c r="G8254" s="39"/>
      <c r="H8254" s="16"/>
    </row>
    <row r="8255" spans="1:8">
      <c r="A8255" s="16"/>
      <c r="B8255" s="16"/>
      <c r="G8255" s="39"/>
      <c r="H8255" s="16"/>
    </row>
    <row r="8256" spans="1:8">
      <c r="A8256" s="16"/>
      <c r="B8256" s="16"/>
      <c r="G8256" s="39"/>
      <c r="H8256" s="16"/>
    </row>
    <row r="8257" spans="1:8">
      <c r="A8257" s="16"/>
      <c r="B8257" s="16"/>
      <c r="G8257" s="39"/>
      <c r="H8257" s="16"/>
    </row>
    <row r="8258" spans="1:8">
      <c r="A8258" s="16"/>
      <c r="B8258" s="16"/>
      <c r="G8258" s="39"/>
      <c r="H8258" s="16"/>
    </row>
    <row r="8259" spans="1:8">
      <c r="A8259" s="16"/>
      <c r="B8259" s="16"/>
      <c r="G8259" s="39"/>
      <c r="H8259" s="16"/>
    </row>
    <row r="8260" spans="1:8">
      <c r="A8260" s="16"/>
      <c r="B8260" s="16"/>
      <c r="G8260" s="39"/>
      <c r="H8260" s="16"/>
    </row>
    <row r="8261" spans="1:8">
      <c r="A8261" s="16"/>
      <c r="B8261" s="16"/>
      <c r="G8261" s="39"/>
      <c r="H8261" s="16"/>
    </row>
    <row r="8262" spans="1:8">
      <c r="A8262" s="16"/>
      <c r="B8262" s="16"/>
      <c r="G8262" s="39"/>
      <c r="H8262" s="16"/>
    </row>
    <row r="8263" spans="1:8">
      <c r="A8263" s="16"/>
      <c r="B8263" s="16"/>
      <c r="G8263" s="39"/>
      <c r="H8263" s="16"/>
    </row>
    <row r="8264" spans="1:8">
      <c r="A8264" s="16"/>
      <c r="B8264" s="16"/>
      <c r="G8264" s="39"/>
      <c r="H8264" s="16"/>
    </row>
    <row r="8265" spans="1:8">
      <c r="A8265" s="16"/>
      <c r="B8265" s="16"/>
      <c r="G8265" s="39"/>
      <c r="H8265" s="16"/>
    </row>
    <row r="8266" spans="1:8">
      <c r="A8266" s="16"/>
      <c r="B8266" s="16"/>
      <c r="G8266" s="39"/>
      <c r="H8266" s="16"/>
    </row>
    <row r="8267" spans="1:8">
      <c r="A8267" s="16"/>
      <c r="B8267" s="16"/>
      <c r="G8267" s="39"/>
      <c r="H8267" s="16"/>
    </row>
    <row r="8268" spans="1:8">
      <c r="A8268" s="16"/>
      <c r="B8268" s="16"/>
      <c r="G8268" s="39"/>
      <c r="H8268" s="16"/>
    </row>
    <row r="8269" spans="1:8">
      <c r="A8269" s="16"/>
      <c r="B8269" s="16"/>
      <c r="G8269" s="39"/>
      <c r="H8269" s="16"/>
    </row>
    <row r="8270" spans="1:8">
      <c r="A8270" s="16"/>
      <c r="B8270" s="16"/>
      <c r="G8270" s="39"/>
      <c r="H8270" s="16"/>
    </row>
    <row r="8271" spans="1:8">
      <c r="A8271" s="16"/>
      <c r="B8271" s="16"/>
      <c r="G8271" s="39"/>
      <c r="H8271" s="16"/>
    </row>
    <row r="8272" spans="1:8">
      <c r="A8272" s="16"/>
      <c r="B8272" s="16"/>
      <c r="G8272" s="39"/>
      <c r="H8272" s="16"/>
    </row>
    <row r="8273" spans="1:8">
      <c r="A8273" s="16"/>
      <c r="B8273" s="16"/>
      <c r="G8273" s="39"/>
      <c r="H8273" s="16"/>
    </row>
    <row r="8274" spans="1:8">
      <c r="A8274" s="16"/>
      <c r="B8274" s="16"/>
      <c r="G8274" s="39"/>
      <c r="H8274" s="16"/>
    </row>
    <row r="8275" spans="1:8">
      <c r="A8275" s="16"/>
      <c r="B8275" s="16"/>
      <c r="G8275" s="39"/>
      <c r="H8275" s="16"/>
    </row>
    <row r="8276" spans="1:8">
      <c r="A8276" s="16"/>
      <c r="B8276" s="16"/>
      <c r="G8276" s="39"/>
      <c r="H8276" s="16"/>
    </row>
    <row r="8277" spans="1:8">
      <c r="A8277" s="16"/>
      <c r="B8277" s="16"/>
      <c r="G8277" s="39"/>
      <c r="H8277" s="16"/>
    </row>
    <row r="8278" spans="1:8">
      <c r="A8278" s="16"/>
      <c r="B8278" s="16"/>
      <c r="G8278" s="39"/>
      <c r="H8278" s="16"/>
    </row>
    <row r="8279" spans="1:8">
      <c r="A8279" s="16"/>
      <c r="B8279" s="16"/>
      <c r="G8279" s="39"/>
      <c r="H8279" s="16"/>
    </row>
    <row r="8280" spans="1:8">
      <c r="A8280" s="16"/>
      <c r="B8280" s="16"/>
      <c r="G8280" s="39"/>
      <c r="H8280" s="16"/>
    </row>
    <row r="8281" spans="1:8">
      <c r="A8281" s="16"/>
      <c r="B8281" s="16"/>
      <c r="G8281" s="39"/>
      <c r="H8281" s="16"/>
    </row>
    <row r="8282" spans="1:8">
      <c r="A8282" s="16"/>
      <c r="B8282" s="16"/>
      <c r="G8282" s="39"/>
      <c r="H8282" s="16"/>
    </row>
    <row r="8283" spans="1:8">
      <c r="A8283" s="16"/>
      <c r="B8283" s="16"/>
      <c r="G8283" s="39"/>
      <c r="H8283" s="16"/>
    </row>
    <row r="8284" spans="1:8">
      <c r="A8284" s="16"/>
      <c r="B8284" s="16"/>
      <c r="G8284" s="39"/>
      <c r="H8284" s="16"/>
    </row>
    <row r="8285" spans="1:8">
      <c r="A8285" s="16"/>
      <c r="B8285" s="16"/>
      <c r="G8285" s="39"/>
      <c r="H8285" s="16"/>
    </row>
    <row r="8286" spans="1:8">
      <c r="A8286" s="16"/>
      <c r="B8286" s="16"/>
      <c r="G8286" s="39"/>
      <c r="H8286" s="16"/>
    </row>
    <row r="8287" spans="1:8">
      <c r="A8287" s="16"/>
      <c r="B8287" s="16"/>
      <c r="G8287" s="39"/>
      <c r="H8287" s="16"/>
    </row>
    <row r="8288" spans="1:8">
      <c r="A8288" s="16"/>
      <c r="B8288" s="16"/>
      <c r="G8288" s="39"/>
      <c r="H8288" s="16"/>
    </row>
    <row r="8289" spans="1:8">
      <c r="A8289" s="16"/>
      <c r="B8289" s="16"/>
      <c r="G8289" s="39"/>
      <c r="H8289" s="16"/>
    </row>
    <row r="8290" spans="1:8">
      <c r="A8290" s="16"/>
      <c r="B8290" s="16"/>
      <c r="G8290" s="39"/>
      <c r="H8290" s="16"/>
    </row>
    <row r="8291" spans="1:8">
      <c r="A8291" s="16"/>
      <c r="B8291" s="16"/>
      <c r="G8291" s="39"/>
      <c r="H8291" s="16"/>
    </row>
    <row r="8292" spans="1:8">
      <c r="A8292" s="16"/>
      <c r="B8292" s="16"/>
      <c r="G8292" s="39"/>
      <c r="H8292" s="16"/>
    </row>
    <row r="8293" spans="1:8">
      <c r="A8293" s="16"/>
      <c r="B8293" s="16"/>
      <c r="G8293" s="39"/>
      <c r="H8293" s="16"/>
    </row>
    <row r="8294" spans="1:8">
      <c r="A8294" s="16"/>
      <c r="B8294" s="16"/>
      <c r="G8294" s="39"/>
      <c r="H8294" s="16"/>
    </row>
    <row r="8295" spans="1:8">
      <c r="A8295" s="16"/>
      <c r="B8295" s="16"/>
      <c r="G8295" s="39"/>
      <c r="H8295" s="16"/>
    </row>
    <row r="8296" spans="1:8">
      <c r="A8296" s="16"/>
      <c r="B8296" s="16"/>
      <c r="G8296" s="39"/>
      <c r="H8296" s="16"/>
    </row>
    <row r="8297" spans="1:8">
      <c r="A8297" s="16"/>
      <c r="B8297" s="16"/>
      <c r="G8297" s="39"/>
      <c r="H8297" s="16"/>
    </row>
    <row r="8298" spans="1:8">
      <c r="A8298" s="16"/>
      <c r="B8298" s="16"/>
      <c r="G8298" s="39"/>
      <c r="H8298" s="16"/>
    </row>
    <row r="8299" spans="1:8">
      <c r="A8299" s="16"/>
      <c r="B8299" s="16"/>
      <c r="G8299" s="39"/>
      <c r="H8299" s="16"/>
    </row>
    <row r="8300" spans="1:8">
      <c r="A8300" s="16"/>
      <c r="B8300" s="16"/>
      <c r="G8300" s="39"/>
      <c r="H8300" s="16"/>
    </row>
    <row r="8301" spans="1:8">
      <c r="A8301" s="16"/>
      <c r="B8301" s="16"/>
      <c r="G8301" s="39"/>
      <c r="H8301" s="16"/>
    </row>
    <row r="8302" spans="1:8">
      <c r="A8302" s="16"/>
      <c r="B8302" s="16"/>
      <c r="G8302" s="39"/>
      <c r="H8302" s="16"/>
    </row>
    <row r="8303" spans="1:8">
      <c r="A8303" s="16"/>
      <c r="B8303" s="16"/>
      <c r="G8303" s="39"/>
      <c r="H8303" s="16"/>
    </row>
    <row r="8304" spans="1:8">
      <c r="A8304" s="16"/>
      <c r="B8304" s="16"/>
      <c r="G8304" s="39"/>
      <c r="H8304" s="16"/>
    </row>
    <row r="8305" spans="1:8">
      <c r="A8305" s="16"/>
      <c r="B8305" s="16"/>
      <c r="G8305" s="39"/>
      <c r="H8305" s="16"/>
    </row>
    <row r="8306" spans="1:8">
      <c r="A8306" s="16"/>
      <c r="B8306" s="16"/>
      <c r="G8306" s="39"/>
      <c r="H8306" s="16"/>
    </row>
    <row r="8307" spans="1:8">
      <c r="A8307" s="16"/>
      <c r="B8307" s="16"/>
      <c r="G8307" s="39"/>
      <c r="H8307" s="16"/>
    </row>
    <row r="8308" spans="1:8">
      <c r="A8308" s="16"/>
      <c r="B8308" s="16"/>
      <c r="G8308" s="39"/>
      <c r="H8308" s="16"/>
    </row>
    <row r="8309" spans="1:8">
      <c r="A8309" s="16"/>
      <c r="B8309" s="16"/>
      <c r="G8309" s="39"/>
      <c r="H8309" s="16"/>
    </row>
    <row r="8310" spans="1:8">
      <c r="A8310" s="16"/>
      <c r="B8310" s="16"/>
      <c r="G8310" s="39"/>
      <c r="H8310" s="16"/>
    </row>
    <row r="8311" spans="1:8">
      <c r="A8311" s="16"/>
      <c r="B8311" s="16"/>
      <c r="G8311" s="39"/>
      <c r="H8311" s="16"/>
    </row>
    <row r="8312" spans="1:8">
      <c r="A8312" s="16"/>
      <c r="B8312" s="16"/>
      <c r="G8312" s="39"/>
      <c r="H8312" s="16"/>
    </row>
    <row r="8313" spans="1:8">
      <c r="A8313" s="16"/>
      <c r="B8313" s="16"/>
      <c r="G8313" s="39"/>
      <c r="H8313" s="16"/>
    </row>
    <row r="8314" spans="1:8">
      <c r="A8314" s="16"/>
      <c r="B8314" s="16"/>
      <c r="G8314" s="39"/>
      <c r="H8314" s="16"/>
    </row>
    <row r="8315" spans="1:8">
      <c r="A8315" s="16"/>
      <c r="B8315" s="16"/>
      <c r="G8315" s="39"/>
      <c r="H8315" s="16"/>
    </row>
    <row r="8316" spans="1:8">
      <c r="A8316" s="16"/>
      <c r="B8316" s="16"/>
      <c r="G8316" s="39"/>
      <c r="H8316" s="16"/>
    </row>
    <row r="8317" spans="1:8">
      <c r="A8317" s="16"/>
      <c r="B8317" s="16"/>
      <c r="G8317" s="39"/>
      <c r="H8317" s="16"/>
    </row>
    <row r="8318" spans="1:8">
      <c r="A8318" s="16"/>
      <c r="B8318" s="16"/>
      <c r="G8318" s="39"/>
      <c r="H8318" s="16"/>
    </row>
    <row r="8319" spans="1:8">
      <c r="A8319" s="16"/>
      <c r="B8319" s="16"/>
      <c r="G8319" s="39"/>
      <c r="H8319" s="16"/>
    </row>
    <row r="8320" spans="1:8">
      <c r="A8320" s="16"/>
      <c r="B8320" s="16"/>
      <c r="G8320" s="39"/>
      <c r="H8320" s="16"/>
    </row>
    <row r="8321" spans="1:8">
      <c r="A8321" s="16"/>
      <c r="B8321" s="16"/>
      <c r="G8321" s="39"/>
      <c r="H8321" s="16"/>
    </row>
    <row r="8322" spans="1:8">
      <c r="A8322" s="16"/>
      <c r="B8322" s="16"/>
      <c r="G8322" s="39"/>
      <c r="H8322" s="16"/>
    </row>
    <row r="8323" spans="1:8">
      <c r="A8323" s="16"/>
      <c r="B8323" s="16"/>
      <c r="G8323" s="39"/>
      <c r="H8323" s="16"/>
    </row>
    <row r="8324" spans="1:8">
      <c r="A8324" s="16"/>
      <c r="B8324" s="16"/>
      <c r="G8324" s="39"/>
      <c r="H8324" s="16"/>
    </row>
    <row r="8325" spans="1:8">
      <c r="A8325" s="16"/>
      <c r="B8325" s="16"/>
      <c r="G8325" s="39"/>
      <c r="H8325" s="16"/>
    </row>
    <row r="8326" spans="1:8">
      <c r="A8326" s="16"/>
      <c r="B8326" s="16"/>
      <c r="G8326" s="39"/>
      <c r="H8326" s="16"/>
    </row>
    <row r="8327" spans="1:8">
      <c r="A8327" s="16"/>
      <c r="B8327" s="16"/>
      <c r="G8327" s="39"/>
      <c r="H8327" s="16"/>
    </row>
    <row r="8328" spans="1:8">
      <c r="A8328" s="16"/>
      <c r="B8328" s="16"/>
      <c r="G8328" s="39"/>
      <c r="H8328" s="16"/>
    </row>
    <row r="8329" spans="1:8">
      <c r="A8329" s="16"/>
      <c r="B8329" s="16"/>
      <c r="G8329" s="39"/>
      <c r="H8329" s="16"/>
    </row>
    <row r="8330" spans="1:8">
      <c r="A8330" s="16"/>
      <c r="B8330" s="16"/>
      <c r="G8330" s="39"/>
      <c r="H8330" s="16"/>
    </row>
    <row r="8331" spans="1:8">
      <c r="A8331" s="16"/>
      <c r="B8331" s="16"/>
      <c r="G8331" s="39"/>
      <c r="H8331" s="16"/>
    </row>
    <row r="8332" spans="1:8">
      <c r="A8332" s="16"/>
      <c r="B8332" s="16"/>
      <c r="G8332" s="39"/>
      <c r="H8332" s="16"/>
    </row>
    <row r="8333" spans="1:8">
      <c r="A8333" s="16"/>
      <c r="B8333" s="16"/>
      <c r="G8333" s="39"/>
      <c r="H8333" s="16"/>
    </row>
    <row r="8334" spans="1:8">
      <c r="A8334" s="16"/>
      <c r="B8334" s="16"/>
      <c r="G8334" s="39"/>
      <c r="H8334" s="16"/>
    </row>
    <row r="8335" spans="1:8">
      <c r="A8335" s="16"/>
      <c r="B8335" s="16"/>
      <c r="G8335" s="39"/>
      <c r="H8335" s="16"/>
    </row>
    <row r="8336" spans="1:8">
      <c r="A8336" s="16"/>
      <c r="B8336" s="16"/>
      <c r="G8336" s="39"/>
      <c r="H8336" s="16"/>
    </row>
    <row r="8337" spans="1:8">
      <c r="A8337" s="16"/>
      <c r="B8337" s="16"/>
      <c r="G8337" s="39"/>
      <c r="H8337" s="16"/>
    </row>
    <row r="8338" spans="1:8">
      <c r="A8338" s="16"/>
      <c r="B8338" s="16"/>
      <c r="G8338" s="39"/>
      <c r="H8338" s="16"/>
    </row>
    <row r="8339" spans="1:8">
      <c r="A8339" s="16"/>
      <c r="B8339" s="16"/>
      <c r="G8339" s="39"/>
      <c r="H8339" s="16"/>
    </row>
    <row r="8340" spans="1:8">
      <c r="A8340" s="16"/>
      <c r="B8340" s="16"/>
      <c r="G8340" s="39"/>
      <c r="H8340" s="16"/>
    </row>
    <row r="8341" spans="1:8">
      <c r="A8341" s="16"/>
      <c r="B8341" s="16"/>
      <c r="G8341" s="39"/>
      <c r="H8341" s="16"/>
    </row>
    <row r="8342" spans="1:8">
      <c r="A8342" s="16"/>
      <c r="B8342" s="16"/>
      <c r="G8342" s="39"/>
      <c r="H8342" s="16"/>
    </row>
    <row r="8343" spans="1:8">
      <c r="A8343" s="16"/>
      <c r="B8343" s="16"/>
      <c r="G8343" s="39"/>
      <c r="H8343" s="16"/>
    </row>
    <row r="8344" spans="1:8">
      <c r="A8344" s="16"/>
      <c r="B8344" s="16"/>
      <c r="G8344" s="39"/>
      <c r="H8344" s="16"/>
    </row>
    <row r="8345" spans="1:8">
      <c r="A8345" s="16"/>
      <c r="B8345" s="16"/>
      <c r="G8345" s="39"/>
      <c r="H8345" s="16"/>
    </row>
    <row r="8346" spans="1:8">
      <c r="A8346" s="16"/>
      <c r="B8346" s="16"/>
      <c r="G8346" s="39"/>
      <c r="H8346" s="16"/>
    </row>
    <row r="8347" spans="1:8">
      <c r="A8347" s="16"/>
      <c r="B8347" s="16"/>
      <c r="G8347" s="39"/>
      <c r="H8347" s="16"/>
    </row>
    <row r="8348" spans="1:8">
      <c r="A8348" s="16"/>
      <c r="B8348" s="16"/>
      <c r="G8348" s="39"/>
      <c r="H8348" s="16"/>
    </row>
    <row r="8349" spans="1:8">
      <c r="A8349" s="16"/>
      <c r="B8349" s="16"/>
      <c r="G8349" s="39"/>
      <c r="H8349" s="16"/>
    </row>
    <row r="8350" spans="1:8">
      <c r="A8350" s="16"/>
      <c r="B8350" s="16"/>
      <c r="G8350" s="39"/>
      <c r="H8350" s="16"/>
    </row>
    <row r="8351" spans="1:8">
      <c r="A8351" s="16"/>
      <c r="B8351" s="16"/>
      <c r="G8351" s="39"/>
      <c r="H8351" s="16"/>
    </row>
    <row r="8352" spans="1:8">
      <c r="A8352" s="16"/>
      <c r="B8352" s="16"/>
      <c r="G8352" s="39"/>
      <c r="H8352" s="16"/>
    </row>
    <row r="8353" spans="1:8">
      <c r="A8353" s="16"/>
      <c r="B8353" s="16"/>
      <c r="G8353" s="39"/>
      <c r="H8353" s="16"/>
    </row>
    <row r="8354" spans="1:8">
      <c r="A8354" s="16"/>
      <c r="B8354" s="16"/>
      <c r="G8354" s="39"/>
      <c r="H8354" s="16"/>
    </row>
    <row r="8355" spans="1:8">
      <c r="A8355" s="16"/>
      <c r="B8355" s="16"/>
      <c r="G8355" s="39"/>
      <c r="H8355" s="16"/>
    </row>
    <row r="8356" spans="1:8">
      <c r="A8356" s="16"/>
      <c r="B8356" s="16"/>
      <c r="G8356" s="39"/>
      <c r="H8356" s="16"/>
    </row>
    <row r="8357" spans="1:8">
      <c r="A8357" s="16"/>
      <c r="B8357" s="16"/>
      <c r="G8357" s="39"/>
      <c r="H8357" s="16"/>
    </row>
    <row r="8358" spans="1:8">
      <c r="A8358" s="16"/>
      <c r="B8358" s="16"/>
      <c r="G8358" s="39"/>
      <c r="H8358" s="16"/>
    </row>
    <row r="8359" spans="1:8">
      <c r="A8359" s="16"/>
      <c r="B8359" s="16"/>
      <c r="G8359" s="39"/>
      <c r="H8359" s="16"/>
    </row>
    <row r="8360" spans="1:8">
      <c r="A8360" s="16"/>
      <c r="B8360" s="16"/>
      <c r="G8360" s="39"/>
      <c r="H8360" s="16"/>
    </row>
    <row r="8361" spans="1:8">
      <c r="A8361" s="16"/>
      <c r="B8361" s="16"/>
      <c r="G8361" s="39"/>
      <c r="H8361" s="16"/>
    </row>
    <row r="8362" spans="1:8">
      <c r="A8362" s="16"/>
      <c r="B8362" s="16"/>
      <c r="G8362" s="39"/>
      <c r="H8362" s="16"/>
    </row>
    <row r="8363" spans="1:8">
      <c r="A8363" s="16"/>
      <c r="B8363" s="16"/>
      <c r="G8363" s="39"/>
      <c r="H8363" s="16"/>
    </row>
    <row r="8364" spans="1:8">
      <c r="A8364" s="16"/>
      <c r="B8364" s="16"/>
      <c r="G8364" s="39"/>
      <c r="H8364" s="16"/>
    </row>
    <row r="8365" spans="1:8">
      <c r="A8365" s="16"/>
      <c r="B8365" s="16"/>
      <c r="G8365" s="39"/>
      <c r="H8365" s="16"/>
    </row>
    <row r="8366" spans="1:8">
      <c r="A8366" s="16"/>
      <c r="B8366" s="16"/>
      <c r="G8366" s="39"/>
      <c r="H8366" s="16"/>
    </row>
    <row r="8367" spans="1:8">
      <c r="A8367" s="16"/>
      <c r="B8367" s="16"/>
      <c r="G8367" s="39"/>
      <c r="H8367" s="16"/>
    </row>
    <row r="8368" spans="1:8">
      <c r="A8368" s="16"/>
      <c r="B8368" s="16"/>
      <c r="G8368" s="39"/>
      <c r="H8368" s="16"/>
    </row>
    <row r="8369" spans="1:8">
      <c r="A8369" s="16"/>
      <c r="B8369" s="16"/>
      <c r="G8369" s="39"/>
      <c r="H8369" s="16"/>
    </row>
    <row r="8370" spans="1:8">
      <c r="A8370" s="16"/>
      <c r="B8370" s="16"/>
      <c r="G8370" s="39"/>
      <c r="H8370" s="16"/>
    </row>
    <row r="8371" spans="1:8">
      <c r="A8371" s="16"/>
      <c r="B8371" s="16"/>
      <c r="G8371" s="39"/>
      <c r="H8371" s="16"/>
    </row>
    <row r="8372" spans="1:8">
      <c r="A8372" s="16"/>
      <c r="B8372" s="16"/>
      <c r="G8372" s="39"/>
      <c r="H8372" s="16"/>
    </row>
    <row r="8373" spans="1:8">
      <c r="A8373" s="16"/>
      <c r="B8373" s="16"/>
      <c r="G8373" s="39"/>
      <c r="H8373" s="16"/>
    </row>
    <row r="8374" spans="1:8">
      <c r="A8374" s="16"/>
      <c r="B8374" s="16"/>
      <c r="G8374" s="39"/>
      <c r="H8374" s="16"/>
    </row>
    <row r="8375" spans="1:8">
      <c r="A8375" s="16"/>
      <c r="B8375" s="16"/>
      <c r="G8375" s="39"/>
      <c r="H8375" s="16"/>
    </row>
    <row r="8376" spans="1:8">
      <c r="A8376" s="16"/>
      <c r="B8376" s="16"/>
      <c r="G8376" s="39"/>
      <c r="H8376" s="16"/>
    </row>
    <row r="8377" spans="1:8">
      <c r="A8377" s="16"/>
      <c r="B8377" s="16"/>
      <c r="G8377" s="39"/>
      <c r="H8377" s="16"/>
    </row>
    <row r="8378" spans="1:8">
      <c r="A8378" s="16"/>
      <c r="B8378" s="16"/>
      <c r="G8378" s="39"/>
      <c r="H8378" s="16"/>
    </row>
    <row r="8379" spans="1:8">
      <c r="A8379" s="16"/>
      <c r="B8379" s="16"/>
      <c r="G8379" s="39"/>
      <c r="H8379" s="16"/>
    </row>
    <row r="8380" spans="1:8">
      <c r="A8380" s="16"/>
      <c r="B8380" s="16"/>
      <c r="G8380" s="39"/>
      <c r="H8380" s="16"/>
    </row>
    <row r="8381" spans="1:8">
      <c r="A8381" s="16"/>
      <c r="B8381" s="16"/>
      <c r="G8381" s="39"/>
      <c r="H8381" s="16"/>
    </row>
    <row r="8382" spans="1:8">
      <c r="A8382" s="16"/>
      <c r="B8382" s="16"/>
      <c r="G8382" s="39"/>
      <c r="H8382" s="16"/>
    </row>
    <row r="8383" spans="1:8">
      <c r="A8383" s="16"/>
      <c r="B8383" s="16"/>
      <c r="G8383" s="39"/>
      <c r="H8383" s="16"/>
    </row>
    <row r="8384" spans="1:8">
      <c r="A8384" s="16"/>
      <c r="B8384" s="16"/>
      <c r="G8384" s="39"/>
      <c r="H8384" s="16"/>
    </row>
    <row r="8385" spans="1:8">
      <c r="A8385" s="16"/>
      <c r="B8385" s="16"/>
      <c r="G8385" s="39"/>
      <c r="H8385" s="16"/>
    </row>
    <row r="8386" spans="1:8">
      <c r="A8386" s="16"/>
      <c r="B8386" s="16"/>
      <c r="G8386" s="39"/>
      <c r="H8386" s="16"/>
    </row>
    <row r="8387" spans="1:8">
      <c r="A8387" s="16"/>
      <c r="B8387" s="16"/>
      <c r="G8387" s="39"/>
      <c r="H8387" s="16"/>
    </row>
    <row r="8388" spans="1:8">
      <c r="A8388" s="16"/>
      <c r="B8388" s="16"/>
      <c r="G8388" s="39"/>
      <c r="H8388" s="16"/>
    </row>
    <row r="8389" spans="1:8">
      <c r="A8389" s="16"/>
      <c r="B8389" s="16"/>
      <c r="G8389" s="39"/>
      <c r="H8389" s="16"/>
    </row>
    <row r="8390" spans="1:8">
      <c r="A8390" s="16"/>
      <c r="B8390" s="16"/>
      <c r="G8390" s="39"/>
      <c r="H8390" s="16"/>
    </row>
    <row r="8391" spans="1:8">
      <c r="A8391" s="16"/>
      <c r="B8391" s="16"/>
      <c r="G8391" s="39"/>
      <c r="H8391" s="16"/>
    </row>
    <row r="8392" spans="1:8">
      <c r="A8392" s="16"/>
      <c r="B8392" s="16"/>
      <c r="G8392" s="39"/>
      <c r="H8392" s="16"/>
    </row>
    <row r="8393" spans="1:8">
      <c r="A8393" s="16"/>
      <c r="B8393" s="16"/>
      <c r="G8393" s="39"/>
      <c r="H8393" s="16"/>
    </row>
    <row r="8394" spans="1:8">
      <c r="A8394" s="16"/>
      <c r="B8394" s="16"/>
      <c r="G8394" s="39"/>
      <c r="H8394" s="16"/>
    </row>
    <row r="8395" spans="1:8">
      <c r="A8395" s="16"/>
      <c r="B8395" s="16"/>
      <c r="G8395" s="39"/>
      <c r="H8395" s="16"/>
    </row>
    <row r="8396" spans="1:8">
      <c r="A8396" s="16"/>
      <c r="B8396" s="16"/>
      <c r="G8396" s="39"/>
      <c r="H8396" s="16"/>
    </row>
    <row r="8397" spans="1:8">
      <c r="A8397" s="16"/>
      <c r="B8397" s="16"/>
      <c r="G8397" s="39"/>
      <c r="H8397" s="16"/>
    </row>
    <row r="8398" spans="1:8">
      <c r="A8398" s="16"/>
      <c r="B8398" s="16"/>
      <c r="G8398" s="39"/>
      <c r="H8398" s="16"/>
    </row>
    <row r="8399" spans="1:8">
      <c r="A8399" s="16"/>
      <c r="B8399" s="16"/>
      <c r="G8399" s="39"/>
      <c r="H8399" s="16"/>
    </row>
    <row r="8400" spans="1:8">
      <c r="A8400" s="16"/>
      <c r="B8400" s="16"/>
      <c r="G8400" s="39"/>
      <c r="H8400" s="16"/>
    </row>
    <row r="8401" spans="1:8">
      <c r="A8401" s="16"/>
      <c r="B8401" s="16"/>
      <c r="G8401" s="39"/>
      <c r="H8401" s="16"/>
    </row>
    <row r="8402" spans="1:8">
      <c r="A8402" s="16"/>
      <c r="B8402" s="16"/>
      <c r="G8402" s="39"/>
      <c r="H8402" s="16"/>
    </row>
    <row r="8403" spans="1:8">
      <c r="A8403" s="16"/>
      <c r="B8403" s="16"/>
      <c r="G8403" s="39"/>
      <c r="H8403" s="16"/>
    </row>
    <row r="8404" spans="1:8">
      <c r="A8404" s="16"/>
      <c r="B8404" s="16"/>
      <c r="G8404" s="39"/>
      <c r="H8404" s="16"/>
    </row>
    <row r="8405" spans="1:8">
      <c r="A8405" s="16"/>
      <c r="B8405" s="16"/>
      <c r="G8405" s="39"/>
      <c r="H8405" s="16"/>
    </row>
    <row r="8406" spans="1:8">
      <c r="A8406" s="16"/>
      <c r="B8406" s="16"/>
      <c r="G8406" s="39"/>
      <c r="H8406" s="16"/>
    </row>
    <row r="8407" spans="1:8">
      <c r="A8407" s="16"/>
      <c r="B8407" s="16"/>
      <c r="G8407" s="39"/>
      <c r="H8407" s="16"/>
    </row>
    <row r="8408" spans="1:8">
      <c r="A8408" s="16"/>
      <c r="B8408" s="16"/>
      <c r="G8408" s="39"/>
      <c r="H8408" s="16"/>
    </row>
    <row r="8409" spans="1:8">
      <c r="A8409" s="16"/>
      <c r="B8409" s="16"/>
      <c r="G8409" s="39"/>
      <c r="H8409" s="16"/>
    </row>
    <row r="8410" spans="1:8">
      <c r="A8410" s="16"/>
      <c r="B8410" s="16"/>
      <c r="G8410" s="39"/>
      <c r="H8410" s="16"/>
    </row>
    <row r="8411" spans="1:8">
      <c r="A8411" s="16"/>
      <c r="B8411" s="16"/>
      <c r="G8411" s="39"/>
      <c r="H8411" s="16"/>
    </row>
    <row r="8412" spans="1:8">
      <c r="A8412" s="16"/>
      <c r="B8412" s="16"/>
      <c r="G8412" s="39"/>
      <c r="H8412" s="16"/>
    </row>
    <row r="8413" spans="1:8">
      <c r="A8413" s="16"/>
      <c r="B8413" s="16"/>
      <c r="G8413" s="39"/>
      <c r="H8413" s="16"/>
    </row>
    <row r="8414" spans="1:8">
      <c r="A8414" s="16"/>
      <c r="B8414" s="16"/>
      <c r="G8414" s="39"/>
      <c r="H8414" s="16"/>
    </row>
    <row r="8415" spans="1:8">
      <c r="A8415" s="16"/>
      <c r="B8415" s="16"/>
      <c r="G8415" s="39"/>
      <c r="H8415" s="16"/>
    </row>
    <row r="8416" spans="1:8">
      <c r="A8416" s="16"/>
      <c r="B8416" s="16"/>
      <c r="G8416" s="39"/>
      <c r="H8416" s="16"/>
    </row>
    <row r="8417" spans="1:8">
      <c r="A8417" s="16"/>
      <c r="B8417" s="16"/>
      <c r="G8417" s="39"/>
      <c r="H8417" s="16"/>
    </row>
    <row r="8418" spans="1:8">
      <c r="A8418" s="16"/>
      <c r="B8418" s="16"/>
      <c r="G8418" s="39"/>
      <c r="H8418" s="16"/>
    </row>
    <row r="8419" spans="1:8">
      <c r="A8419" s="16"/>
      <c r="B8419" s="16"/>
      <c r="G8419" s="39"/>
      <c r="H8419" s="16"/>
    </row>
    <row r="8420" spans="1:8">
      <c r="A8420" s="16"/>
      <c r="B8420" s="16"/>
      <c r="G8420" s="39"/>
      <c r="H8420" s="16"/>
    </row>
    <row r="8421" spans="1:8">
      <c r="A8421" s="16"/>
      <c r="B8421" s="16"/>
      <c r="G8421" s="39"/>
      <c r="H8421" s="16"/>
    </row>
    <row r="8422" spans="1:8">
      <c r="A8422" s="16"/>
      <c r="B8422" s="16"/>
      <c r="G8422" s="39"/>
      <c r="H8422" s="16"/>
    </row>
    <row r="8423" spans="1:8">
      <c r="A8423" s="16"/>
      <c r="B8423" s="16"/>
      <c r="G8423" s="39"/>
      <c r="H8423" s="16"/>
    </row>
    <row r="8424" spans="1:8">
      <c r="A8424" s="16"/>
      <c r="B8424" s="16"/>
      <c r="G8424" s="39"/>
      <c r="H8424" s="16"/>
    </row>
    <row r="8425" spans="1:8">
      <c r="A8425" s="16"/>
      <c r="B8425" s="16"/>
      <c r="G8425" s="39"/>
      <c r="H8425" s="16"/>
    </row>
    <row r="8426" spans="1:8">
      <c r="A8426" s="16"/>
      <c r="B8426" s="16"/>
      <c r="G8426" s="39"/>
      <c r="H8426" s="16"/>
    </row>
    <row r="8427" spans="1:8">
      <c r="A8427" s="16"/>
      <c r="B8427" s="16"/>
      <c r="G8427" s="39"/>
      <c r="H8427" s="16"/>
    </row>
    <row r="8428" spans="1:8">
      <c r="A8428" s="16"/>
      <c r="B8428" s="16"/>
      <c r="G8428" s="39"/>
      <c r="H8428" s="16"/>
    </row>
    <row r="8429" spans="1:8">
      <c r="A8429" s="16"/>
      <c r="B8429" s="16"/>
      <c r="G8429" s="39"/>
      <c r="H8429" s="16"/>
    </row>
    <row r="8430" spans="1:8">
      <c r="A8430" s="16"/>
      <c r="B8430" s="16"/>
      <c r="G8430" s="39"/>
      <c r="H8430" s="16"/>
    </row>
    <row r="8431" spans="1:8">
      <c r="A8431" s="16"/>
      <c r="B8431" s="16"/>
      <c r="G8431" s="39"/>
      <c r="H8431" s="16"/>
    </row>
    <row r="8432" spans="1:8">
      <c r="A8432" s="16"/>
      <c r="B8432" s="16"/>
      <c r="G8432" s="39"/>
      <c r="H8432" s="16"/>
    </row>
    <row r="8433" spans="1:8">
      <c r="A8433" s="16"/>
      <c r="B8433" s="16"/>
      <c r="G8433" s="39"/>
      <c r="H8433" s="16"/>
    </row>
    <row r="8434" spans="1:8">
      <c r="A8434" s="16"/>
      <c r="B8434" s="16"/>
      <c r="G8434" s="39"/>
      <c r="H8434" s="16"/>
    </row>
    <row r="8435" spans="1:8">
      <c r="A8435" s="16"/>
      <c r="B8435" s="16"/>
      <c r="G8435" s="39"/>
      <c r="H8435" s="16"/>
    </row>
    <row r="8436" spans="1:8">
      <c r="A8436" s="16"/>
      <c r="B8436" s="16"/>
      <c r="G8436" s="39"/>
      <c r="H8436" s="16"/>
    </row>
    <row r="8437" spans="1:8">
      <c r="A8437" s="16"/>
      <c r="B8437" s="16"/>
      <c r="G8437" s="39"/>
      <c r="H8437" s="16"/>
    </row>
    <row r="8438" spans="1:8">
      <c r="A8438" s="16"/>
      <c r="B8438" s="16"/>
      <c r="G8438" s="39"/>
      <c r="H8438" s="16"/>
    </row>
    <row r="8439" spans="1:8">
      <c r="A8439" s="16"/>
      <c r="B8439" s="16"/>
      <c r="G8439" s="39"/>
      <c r="H8439" s="16"/>
    </row>
    <row r="8440" spans="1:8">
      <c r="A8440" s="16"/>
      <c r="B8440" s="16"/>
      <c r="G8440" s="39"/>
      <c r="H8440" s="16"/>
    </row>
    <row r="8441" spans="1:8">
      <c r="A8441" s="16"/>
      <c r="B8441" s="16"/>
      <c r="G8441" s="39"/>
      <c r="H8441" s="16"/>
    </row>
    <row r="8442" spans="1:8">
      <c r="A8442" s="16"/>
      <c r="B8442" s="16"/>
      <c r="G8442" s="39"/>
      <c r="H8442" s="16"/>
    </row>
    <row r="8443" spans="1:8">
      <c r="A8443" s="16"/>
      <c r="B8443" s="16"/>
      <c r="G8443" s="39"/>
      <c r="H8443" s="16"/>
    </row>
    <row r="8444" spans="1:8">
      <c r="A8444" s="16"/>
      <c r="B8444" s="16"/>
      <c r="G8444" s="39"/>
      <c r="H8444" s="16"/>
    </row>
    <row r="8445" spans="1:8">
      <c r="A8445" s="16"/>
      <c r="B8445" s="16"/>
      <c r="G8445" s="39"/>
      <c r="H8445" s="16"/>
    </row>
    <row r="8446" spans="1:8">
      <c r="A8446" s="16"/>
      <c r="B8446" s="16"/>
      <c r="G8446" s="39"/>
      <c r="H8446" s="16"/>
    </row>
    <row r="8447" spans="1:8">
      <c r="A8447" s="16"/>
      <c r="B8447" s="16"/>
      <c r="G8447" s="39"/>
      <c r="H8447" s="16"/>
    </row>
    <row r="8448" spans="1:8">
      <c r="A8448" s="16"/>
      <c r="B8448" s="16"/>
      <c r="G8448" s="39"/>
      <c r="H8448" s="16"/>
    </row>
    <row r="8449" spans="1:8">
      <c r="A8449" s="16"/>
      <c r="B8449" s="16"/>
      <c r="G8449" s="39"/>
      <c r="H8449" s="16"/>
    </row>
    <row r="8450" spans="1:8">
      <c r="A8450" s="16"/>
      <c r="B8450" s="16"/>
      <c r="G8450" s="39"/>
      <c r="H8450" s="16"/>
    </row>
    <row r="8451" spans="1:8">
      <c r="A8451" s="16"/>
      <c r="B8451" s="16"/>
      <c r="G8451" s="39"/>
      <c r="H8451" s="16"/>
    </row>
    <row r="8452" spans="1:8">
      <c r="A8452" s="16"/>
      <c r="B8452" s="16"/>
      <c r="G8452" s="39"/>
      <c r="H8452" s="16"/>
    </row>
  </sheetData>
  <mergeCells count="35">
    <mergeCell ref="AI5:AI6"/>
    <mergeCell ref="AC10:AC11"/>
    <mergeCell ref="AD10:AD11"/>
    <mergeCell ref="AE10:AE11"/>
    <mergeCell ref="AF10:AF11"/>
    <mergeCell ref="AG10:AG11"/>
    <mergeCell ref="AH10:AH11"/>
    <mergeCell ref="AI10:AI11"/>
    <mergeCell ref="AC5:AC6"/>
    <mergeCell ref="AD5:AD6"/>
    <mergeCell ref="AE5:AE6"/>
    <mergeCell ref="AF5:AF6"/>
    <mergeCell ref="AG5:AG6"/>
    <mergeCell ref="AH5:AH6"/>
    <mergeCell ref="AI15:AI16"/>
    <mergeCell ref="AC20:AC21"/>
    <mergeCell ref="AD20:AD21"/>
    <mergeCell ref="AE20:AE21"/>
    <mergeCell ref="AF20:AF21"/>
    <mergeCell ref="AG20:AG21"/>
    <mergeCell ref="AH20:AH21"/>
    <mergeCell ref="AI20:AI21"/>
    <mergeCell ref="AC15:AC16"/>
    <mergeCell ref="AD15:AD16"/>
    <mergeCell ref="AE15:AE16"/>
    <mergeCell ref="AF15:AF16"/>
    <mergeCell ref="AG15:AG16"/>
    <mergeCell ref="AH15:AH16"/>
    <mergeCell ref="AI25:AI26"/>
    <mergeCell ref="AC25:AC26"/>
    <mergeCell ref="AD25:AD26"/>
    <mergeCell ref="AE25:AE26"/>
    <mergeCell ref="AF25:AF26"/>
    <mergeCell ref="AG25:AG26"/>
    <mergeCell ref="AH25:AH26"/>
  </mergeCells>
  <phoneticPr fontId="13" type="noConversion"/>
  <pageMargins left="0.7" right="0.7" top="0.75" bottom="0.75" header="0.3" footer="0.3"/>
  <pageSetup paperSize="9" orientation="portrait" horizontalDpi="4294967292" verticalDpi="429496729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449"/>
  <sheetViews>
    <sheetView workbookViewId="0">
      <selection activeCell="G7" sqref="G7"/>
    </sheetView>
  </sheetViews>
  <sheetFormatPr defaultRowHeight="16.5"/>
  <cols>
    <col min="1" max="16384" width="9" style="1"/>
  </cols>
  <sheetData>
    <row r="1" spans="1:2">
      <c r="A1" s="1">
        <v>111111</v>
      </c>
      <c r="B1" s="1" t="s">
        <v>15</v>
      </c>
    </row>
    <row r="2" spans="1:2">
      <c r="A2" s="1">
        <v>112526</v>
      </c>
      <c r="B2" s="1" t="s">
        <v>16</v>
      </c>
    </row>
    <row r="3" spans="1:2">
      <c r="A3" s="1">
        <v>112550</v>
      </c>
      <c r="B3" s="1" t="s">
        <v>17</v>
      </c>
    </row>
    <row r="4" spans="1:2">
      <c r="A4" s="1">
        <v>112666</v>
      </c>
      <c r="B4" s="1" t="s">
        <v>18</v>
      </c>
    </row>
    <row r="5" spans="1:2">
      <c r="A5" s="1">
        <v>112720</v>
      </c>
      <c r="B5" s="1" t="s">
        <v>19</v>
      </c>
    </row>
    <row r="6" spans="1:2">
      <c r="A6" s="1">
        <v>112755</v>
      </c>
      <c r="B6" s="1" t="s">
        <v>20</v>
      </c>
    </row>
    <row r="7" spans="1:2">
      <c r="A7" s="1">
        <v>112810</v>
      </c>
      <c r="B7" s="1" t="s">
        <v>21</v>
      </c>
    </row>
    <row r="8" spans="1:2">
      <c r="A8" s="1">
        <v>112836</v>
      </c>
      <c r="B8" s="1" t="s">
        <v>22</v>
      </c>
    </row>
    <row r="9" spans="1:2">
      <c r="A9" s="1">
        <v>112836</v>
      </c>
      <c r="B9" s="1" t="s">
        <v>22</v>
      </c>
    </row>
    <row r="10" spans="1:2">
      <c r="A10" s="1">
        <v>112950</v>
      </c>
      <c r="B10" s="1" t="s">
        <v>23</v>
      </c>
    </row>
    <row r="11" spans="1:2">
      <c r="A11" s="1">
        <v>112992</v>
      </c>
      <c r="B11" s="1" t="s">
        <v>24</v>
      </c>
    </row>
    <row r="12" spans="1:2">
      <c r="A12" s="1">
        <v>112992</v>
      </c>
      <c r="B12" s="1" t="s">
        <v>24</v>
      </c>
    </row>
    <row r="13" spans="1:2">
      <c r="A13" s="1">
        <v>113000</v>
      </c>
      <c r="B13" s="1" t="s">
        <v>25</v>
      </c>
    </row>
    <row r="14" spans="1:2">
      <c r="A14" s="1">
        <v>113000</v>
      </c>
      <c r="B14" s="1" t="s">
        <v>25</v>
      </c>
    </row>
    <row r="15" spans="1:2">
      <c r="A15" s="1">
        <v>113000</v>
      </c>
      <c r="B15" s="1" t="s">
        <v>25</v>
      </c>
    </row>
    <row r="16" spans="1:2">
      <c r="A16" s="1">
        <v>113000</v>
      </c>
      <c r="B16" s="1" t="s">
        <v>25</v>
      </c>
    </row>
    <row r="17" spans="1:2">
      <c r="A17" s="1">
        <v>113107</v>
      </c>
      <c r="B17" s="1" t="s">
        <v>26</v>
      </c>
    </row>
    <row r="18" spans="1:2">
      <c r="A18" s="1">
        <v>113174</v>
      </c>
      <c r="B18" s="1" t="s">
        <v>27</v>
      </c>
    </row>
    <row r="19" spans="1:2">
      <c r="A19" s="1">
        <v>113182</v>
      </c>
      <c r="B19" s="1" t="s">
        <v>28</v>
      </c>
    </row>
    <row r="20" spans="1:2">
      <c r="A20" s="1">
        <v>113190</v>
      </c>
      <c r="B20" s="1" t="s">
        <v>29</v>
      </c>
    </row>
    <row r="21" spans="1:2">
      <c r="A21" s="1">
        <v>113247</v>
      </c>
      <c r="B21" s="1" t="s">
        <v>30</v>
      </c>
    </row>
    <row r="22" spans="1:2">
      <c r="A22" s="1">
        <v>113328</v>
      </c>
      <c r="B22" s="1" t="s">
        <v>31</v>
      </c>
    </row>
    <row r="23" spans="1:2">
      <c r="A23" s="1">
        <v>113328</v>
      </c>
      <c r="B23" s="1" t="s">
        <v>31</v>
      </c>
    </row>
    <row r="24" spans="1:2">
      <c r="A24" s="1">
        <v>113409</v>
      </c>
      <c r="B24" s="1" t="s">
        <v>32</v>
      </c>
    </row>
    <row r="25" spans="1:2">
      <c r="A25" s="1">
        <v>113417</v>
      </c>
      <c r="B25" s="1" t="s">
        <v>33</v>
      </c>
    </row>
    <row r="26" spans="1:2">
      <c r="A26" s="1">
        <v>113433</v>
      </c>
      <c r="B26" s="1" t="s">
        <v>34</v>
      </c>
    </row>
    <row r="27" spans="1:2">
      <c r="A27" s="1">
        <v>113751</v>
      </c>
      <c r="B27" s="1" t="s">
        <v>35</v>
      </c>
    </row>
    <row r="28" spans="1:2">
      <c r="A28" s="1">
        <v>113778</v>
      </c>
      <c r="B28" s="1" t="s">
        <v>36</v>
      </c>
    </row>
    <row r="29" spans="1:2">
      <c r="A29" s="1">
        <v>113778</v>
      </c>
      <c r="B29" s="1" t="s">
        <v>36</v>
      </c>
    </row>
    <row r="30" spans="1:2">
      <c r="A30" s="1">
        <v>113794</v>
      </c>
      <c r="B30" s="1" t="s">
        <v>37</v>
      </c>
    </row>
    <row r="31" spans="1:2">
      <c r="A31" s="1">
        <v>113840</v>
      </c>
      <c r="B31" s="1" t="s">
        <v>38</v>
      </c>
    </row>
    <row r="32" spans="1:2">
      <c r="A32" s="1">
        <v>113972</v>
      </c>
      <c r="B32" s="1" t="s">
        <v>39</v>
      </c>
    </row>
    <row r="33" spans="1:2">
      <c r="A33" s="1">
        <v>113980</v>
      </c>
      <c r="B33" s="1" t="s">
        <v>40</v>
      </c>
    </row>
    <row r="34" spans="1:2">
      <c r="A34" s="1">
        <v>114006</v>
      </c>
      <c r="B34" s="1" t="s">
        <v>41</v>
      </c>
    </row>
    <row r="35" spans="1:2">
      <c r="A35" s="1">
        <v>114030</v>
      </c>
      <c r="B35" s="1" t="s">
        <v>42</v>
      </c>
    </row>
    <row r="36" spans="1:2">
      <c r="A36" s="1">
        <v>114081</v>
      </c>
      <c r="B36" s="1" t="s">
        <v>43</v>
      </c>
    </row>
    <row r="37" spans="1:2">
      <c r="A37" s="1">
        <v>114090</v>
      </c>
      <c r="B37" s="1" t="s">
        <v>44</v>
      </c>
    </row>
    <row r="38" spans="1:2">
      <c r="A38" s="1">
        <v>114111</v>
      </c>
      <c r="B38" s="1" t="s">
        <v>45</v>
      </c>
    </row>
    <row r="39" spans="1:2">
      <c r="A39" s="1">
        <v>114120</v>
      </c>
      <c r="B39" s="1" t="s">
        <v>46</v>
      </c>
    </row>
    <row r="40" spans="1:2">
      <c r="A40" s="1">
        <v>114146</v>
      </c>
      <c r="B40" s="1" t="s">
        <v>47</v>
      </c>
    </row>
    <row r="41" spans="1:2">
      <c r="A41" s="1">
        <v>114170</v>
      </c>
      <c r="B41" s="1" t="s">
        <v>48</v>
      </c>
    </row>
    <row r="42" spans="1:2">
      <c r="A42" s="1">
        <v>114200</v>
      </c>
      <c r="B42" s="1" t="s">
        <v>49</v>
      </c>
    </row>
    <row r="43" spans="1:2">
      <c r="A43" s="1">
        <v>114227</v>
      </c>
      <c r="B43" s="1" t="s">
        <v>50</v>
      </c>
    </row>
    <row r="44" spans="1:2">
      <c r="A44" s="1">
        <v>114316</v>
      </c>
      <c r="B44" s="1" t="s">
        <v>51</v>
      </c>
    </row>
    <row r="45" spans="1:2">
      <c r="A45" s="1">
        <v>114391</v>
      </c>
      <c r="B45" s="1" t="s">
        <v>52</v>
      </c>
    </row>
    <row r="46" spans="1:2">
      <c r="A46" s="1">
        <v>114405</v>
      </c>
      <c r="B46" s="1" t="s">
        <v>53</v>
      </c>
    </row>
    <row r="47" spans="1:2">
      <c r="A47" s="1">
        <v>114405</v>
      </c>
      <c r="B47" s="1" t="s">
        <v>53</v>
      </c>
    </row>
    <row r="48" spans="1:2">
      <c r="A48" s="1">
        <v>114413</v>
      </c>
      <c r="B48" s="1" t="s">
        <v>54</v>
      </c>
    </row>
    <row r="49" spans="1:2">
      <c r="A49" s="1">
        <v>114413</v>
      </c>
      <c r="B49" s="1" t="s">
        <v>54</v>
      </c>
    </row>
    <row r="50" spans="1:2">
      <c r="A50" s="1">
        <v>114430</v>
      </c>
      <c r="B50" s="1" t="s">
        <v>55</v>
      </c>
    </row>
    <row r="51" spans="1:2">
      <c r="A51" s="1">
        <v>114448</v>
      </c>
      <c r="B51" s="1" t="s">
        <v>56</v>
      </c>
    </row>
    <row r="52" spans="1:2">
      <c r="A52" s="1">
        <v>114472</v>
      </c>
      <c r="B52" s="1" t="s">
        <v>57</v>
      </c>
    </row>
    <row r="53" spans="1:2">
      <c r="A53" s="1">
        <v>114472</v>
      </c>
      <c r="B53" s="1" t="s">
        <v>57</v>
      </c>
    </row>
    <row r="54" spans="1:2">
      <c r="A54" s="1">
        <v>114499</v>
      </c>
      <c r="B54" s="1" t="s">
        <v>0</v>
      </c>
    </row>
    <row r="55" spans="1:2">
      <c r="A55" s="1">
        <v>114502</v>
      </c>
      <c r="B55" s="1" t="s">
        <v>58</v>
      </c>
    </row>
    <row r="56" spans="1:2">
      <c r="A56" s="1">
        <v>114510</v>
      </c>
      <c r="B56" s="1" t="s">
        <v>59</v>
      </c>
    </row>
    <row r="57" spans="1:2">
      <c r="A57" s="1">
        <v>114510</v>
      </c>
      <c r="B57" s="1" t="s">
        <v>59</v>
      </c>
    </row>
    <row r="58" spans="1:2">
      <c r="A58" s="1">
        <v>114529</v>
      </c>
      <c r="B58" s="1" t="s">
        <v>60</v>
      </c>
    </row>
    <row r="59" spans="1:2">
      <c r="A59" s="1">
        <v>114545</v>
      </c>
      <c r="B59" s="1" t="s">
        <v>61</v>
      </c>
    </row>
    <row r="60" spans="1:2">
      <c r="A60" s="1">
        <v>114545</v>
      </c>
      <c r="B60" s="1" t="s">
        <v>61</v>
      </c>
    </row>
    <row r="61" spans="1:2">
      <c r="A61" s="1">
        <v>114561</v>
      </c>
      <c r="B61" s="1" t="s">
        <v>62</v>
      </c>
    </row>
    <row r="62" spans="1:2">
      <c r="A62" s="1">
        <v>114596</v>
      </c>
      <c r="B62" s="1" t="s">
        <v>63</v>
      </c>
    </row>
    <row r="63" spans="1:2">
      <c r="A63" s="1">
        <v>114634</v>
      </c>
      <c r="B63" s="1" t="s">
        <v>64</v>
      </c>
    </row>
    <row r="64" spans="1:2">
      <c r="A64" s="1">
        <v>114642</v>
      </c>
      <c r="B64" s="1" t="s">
        <v>65</v>
      </c>
    </row>
    <row r="65" spans="1:2">
      <c r="A65" s="1">
        <v>114685</v>
      </c>
      <c r="B65" s="1" t="s">
        <v>66</v>
      </c>
    </row>
    <row r="66" spans="1:2">
      <c r="A66" s="1">
        <v>114685</v>
      </c>
      <c r="B66" s="1" t="s">
        <v>66</v>
      </c>
    </row>
    <row r="67" spans="1:2">
      <c r="A67" s="1">
        <v>114707</v>
      </c>
      <c r="B67" s="1" t="s">
        <v>67</v>
      </c>
    </row>
    <row r="68" spans="1:2">
      <c r="A68" s="1">
        <v>114707</v>
      </c>
      <c r="B68" s="1" t="s">
        <v>67</v>
      </c>
    </row>
    <row r="69" spans="1:2">
      <c r="A69" s="1">
        <v>114715</v>
      </c>
      <c r="B69" s="1" t="s">
        <v>4</v>
      </c>
    </row>
    <row r="70" spans="1:2">
      <c r="A70" s="1">
        <v>114723</v>
      </c>
      <c r="B70" s="1" t="s">
        <v>68</v>
      </c>
    </row>
    <row r="71" spans="1:2">
      <c r="A71" s="1">
        <v>114758</v>
      </c>
      <c r="B71" s="1" t="s">
        <v>69</v>
      </c>
    </row>
    <row r="72" spans="1:2">
      <c r="A72" s="1">
        <v>114766</v>
      </c>
      <c r="B72" s="1" t="s">
        <v>70</v>
      </c>
    </row>
    <row r="73" spans="1:2">
      <c r="A73" s="1">
        <v>114774</v>
      </c>
      <c r="B73" s="1" t="s">
        <v>71</v>
      </c>
    </row>
    <row r="74" spans="1:2">
      <c r="A74" s="1">
        <v>114774</v>
      </c>
      <c r="B74" s="1" t="s">
        <v>71</v>
      </c>
    </row>
    <row r="75" spans="1:2">
      <c r="A75" s="1">
        <v>114790</v>
      </c>
      <c r="B75" s="1" t="s">
        <v>72</v>
      </c>
    </row>
    <row r="76" spans="1:2">
      <c r="A76" s="1">
        <v>114790</v>
      </c>
      <c r="B76" s="1" t="s">
        <v>72</v>
      </c>
    </row>
    <row r="77" spans="1:2">
      <c r="A77" s="1">
        <v>114804</v>
      </c>
      <c r="B77" s="1" t="s">
        <v>73</v>
      </c>
    </row>
    <row r="78" spans="1:2">
      <c r="A78" s="1">
        <v>114804</v>
      </c>
      <c r="B78" s="1" t="s">
        <v>73</v>
      </c>
    </row>
    <row r="79" spans="1:2">
      <c r="A79" s="1">
        <v>114820</v>
      </c>
      <c r="B79" s="1" t="s">
        <v>74</v>
      </c>
    </row>
    <row r="80" spans="1:2">
      <c r="A80" s="1">
        <v>114839</v>
      </c>
      <c r="B80" s="1" t="s">
        <v>75</v>
      </c>
    </row>
    <row r="81" spans="1:2">
      <c r="A81" s="1">
        <v>114847</v>
      </c>
      <c r="B81" s="1" t="s">
        <v>76</v>
      </c>
    </row>
    <row r="82" spans="1:2">
      <c r="A82" s="1">
        <v>114847</v>
      </c>
      <c r="B82" s="1" t="s">
        <v>76</v>
      </c>
    </row>
    <row r="83" spans="1:2">
      <c r="A83" s="1">
        <v>114855</v>
      </c>
      <c r="B83" s="1" t="s">
        <v>77</v>
      </c>
    </row>
    <row r="84" spans="1:2">
      <c r="A84" s="1">
        <v>114863</v>
      </c>
      <c r="B84" s="1" t="s">
        <v>78</v>
      </c>
    </row>
    <row r="85" spans="1:2">
      <c r="A85" s="1">
        <v>114871</v>
      </c>
      <c r="B85" s="1" t="s">
        <v>79</v>
      </c>
    </row>
    <row r="86" spans="1:2">
      <c r="A86" s="1">
        <v>114871</v>
      </c>
      <c r="B86" s="1" t="s">
        <v>79</v>
      </c>
    </row>
    <row r="87" spans="1:2">
      <c r="A87" s="1">
        <v>114880</v>
      </c>
      <c r="B87" s="1" t="s">
        <v>80</v>
      </c>
    </row>
    <row r="88" spans="1:2">
      <c r="A88" s="1">
        <v>114898</v>
      </c>
      <c r="B88" s="1" t="s">
        <v>81</v>
      </c>
    </row>
    <row r="89" spans="1:2">
      <c r="A89" s="1">
        <v>114901</v>
      </c>
      <c r="B89" s="1" t="s">
        <v>82</v>
      </c>
    </row>
    <row r="90" spans="1:2">
      <c r="A90" s="1">
        <v>114901</v>
      </c>
      <c r="B90" s="1" t="s">
        <v>82</v>
      </c>
    </row>
    <row r="91" spans="1:2">
      <c r="A91" s="1">
        <v>114910</v>
      </c>
      <c r="B91" s="1" t="s">
        <v>83</v>
      </c>
    </row>
    <row r="92" spans="1:2">
      <c r="A92" s="1">
        <v>114928</v>
      </c>
      <c r="B92" s="1" t="s">
        <v>84</v>
      </c>
    </row>
    <row r="93" spans="1:2">
      <c r="A93" s="1">
        <v>114936</v>
      </c>
      <c r="B93" s="1" t="s">
        <v>85</v>
      </c>
    </row>
    <row r="94" spans="1:2">
      <c r="A94" s="1">
        <v>114936</v>
      </c>
      <c r="B94" s="1" t="s">
        <v>85</v>
      </c>
    </row>
    <row r="95" spans="1:2">
      <c r="A95" s="1">
        <v>114944</v>
      </c>
      <c r="B95" s="1" t="s">
        <v>86</v>
      </c>
    </row>
    <row r="96" spans="1:2">
      <c r="A96" s="1">
        <v>114960</v>
      </c>
      <c r="B96" s="1" t="s">
        <v>87</v>
      </c>
    </row>
    <row r="97" spans="1:2">
      <c r="A97" s="1">
        <v>114979</v>
      </c>
      <c r="B97" s="1" t="s">
        <v>88</v>
      </c>
    </row>
    <row r="98" spans="1:2">
      <c r="A98" s="1">
        <v>114987</v>
      </c>
      <c r="B98" s="1" t="s">
        <v>89</v>
      </c>
    </row>
    <row r="99" spans="1:2">
      <c r="A99" s="1">
        <v>114995</v>
      </c>
      <c r="B99" s="1" t="s">
        <v>90</v>
      </c>
    </row>
    <row r="100" spans="1:2">
      <c r="A100" s="1">
        <v>114995</v>
      </c>
      <c r="B100" s="1" t="s">
        <v>90</v>
      </c>
    </row>
    <row r="101" spans="1:2">
      <c r="A101" s="1">
        <v>115002</v>
      </c>
      <c r="B101" s="1" t="s">
        <v>91</v>
      </c>
    </row>
    <row r="102" spans="1:2">
      <c r="A102" s="1">
        <v>115002</v>
      </c>
      <c r="B102" s="1" t="s">
        <v>91</v>
      </c>
    </row>
    <row r="103" spans="1:2">
      <c r="A103" s="1">
        <v>115010</v>
      </c>
      <c r="B103" s="1" t="s">
        <v>92</v>
      </c>
    </row>
    <row r="104" spans="1:2">
      <c r="A104" s="1">
        <v>115037</v>
      </c>
      <c r="B104" s="1" t="s">
        <v>93</v>
      </c>
    </row>
    <row r="105" spans="1:2">
      <c r="A105" s="1">
        <v>115037</v>
      </c>
      <c r="B105" s="1" t="s">
        <v>93</v>
      </c>
    </row>
    <row r="106" spans="1:2">
      <c r="A106" s="1">
        <v>115037</v>
      </c>
      <c r="B106" s="1" t="s">
        <v>93</v>
      </c>
    </row>
    <row r="107" spans="1:2">
      <c r="A107" s="1">
        <v>115045</v>
      </c>
      <c r="B107" s="1" t="s">
        <v>94</v>
      </c>
    </row>
    <row r="108" spans="1:2">
      <c r="A108" s="1">
        <v>115045</v>
      </c>
      <c r="B108" s="1" t="s">
        <v>94</v>
      </c>
    </row>
    <row r="109" spans="1:2">
      <c r="A109" s="1">
        <v>115053</v>
      </c>
      <c r="B109" s="1" t="s">
        <v>95</v>
      </c>
    </row>
    <row r="110" spans="1:2">
      <c r="A110" s="1">
        <v>115061</v>
      </c>
      <c r="B110" s="1" t="s">
        <v>96</v>
      </c>
    </row>
    <row r="111" spans="1:2">
      <c r="A111" s="1">
        <v>115061</v>
      </c>
      <c r="B111" s="1" t="s">
        <v>96</v>
      </c>
    </row>
    <row r="112" spans="1:2">
      <c r="A112" s="1">
        <v>115070</v>
      </c>
      <c r="B112" s="1" t="s">
        <v>97</v>
      </c>
    </row>
    <row r="113" spans="1:2">
      <c r="A113" s="1">
        <v>115100</v>
      </c>
      <c r="B113" s="1" t="s">
        <v>98</v>
      </c>
    </row>
    <row r="114" spans="1:2">
      <c r="A114" s="1">
        <v>115118</v>
      </c>
      <c r="B114" s="1" t="s">
        <v>99</v>
      </c>
    </row>
    <row r="115" spans="1:2">
      <c r="A115" s="1">
        <v>115118</v>
      </c>
      <c r="B115" s="1" t="s">
        <v>99</v>
      </c>
    </row>
    <row r="116" spans="1:2">
      <c r="A116" s="1">
        <v>115126</v>
      </c>
      <c r="B116" s="1" t="s">
        <v>100</v>
      </c>
    </row>
    <row r="117" spans="1:2">
      <c r="A117" s="1">
        <v>115134</v>
      </c>
      <c r="B117" s="1" t="s">
        <v>101</v>
      </c>
    </row>
    <row r="118" spans="1:2">
      <c r="A118" s="1">
        <v>115142</v>
      </c>
      <c r="B118" s="1" t="s">
        <v>102</v>
      </c>
    </row>
    <row r="119" spans="1:2">
      <c r="A119" s="1">
        <v>115150</v>
      </c>
      <c r="B119" s="1" t="s">
        <v>103</v>
      </c>
    </row>
    <row r="120" spans="1:2">
      <c r="A120" s="1">
        <v>115169</v>
      </c>
      <c r="B120" s="1" t="s">
        <v>104</v>
      </c>
    </row>
    <row r="121" spans="1:2">
      <c r="A121" s="1">
        <v>115169</v>
      </c>
      <c r="B121" s="1" t="s">
        <v>104</v>
      </c>
    </row>
    <row r="122" spans="1:2">
      <c r="A122" s="1">
        <v>115177</v>
      </c>
      <c r="B122" s="1" t="s">
        <v>105</v>
      </c>
    </row>
    <row r="123" spans="1:2">
      <c r="A123" s="1">
        <v>115185</v>
      </c>
      <c r="B123" s="1" t="s">
        <v>106</v>
      </c>
    </row>
    <row r="124" spans="1:2">
      <c r="A124" s="1">
        <v>115193</v>
      </c>
      <c r="B124" s="1" t="s">
        <v>10</v>
      </c>
    </row>
    <row r="125" spans="1:2">
      <c r="A125" s="1">
        <v>115207</v>
      </c>
      <c r="B125" s="1" t="s">
        <v>107</v>
      </c>
    </row>
    <row r="126" spans="1:2">
      <c r="A126" s="1">
        <v>115207</v>
      </c>
      <c r="B126" s="1" t="s">
        <v>107</v>
      </c>
    </row>
    <row r="127" spans="1:2">
      <c r="A127" s="1">
        <v>115215</v>
      </c>
      <c r="B127" s="1" t="s">
        <v>108</v>
      </c>
    </row>
    <row r="128" spans="1:2">
      <c r="A128" s="1">
        <v>115215</v>
      </c>
      <c r="B128" s="1" t="s">
        <v>108</v>
      </c>
    </row>
    <row r="129" spans="1:2">
      <c r="A129" s="1">
        <v>115223</v>
      </c>
      <c r="B129" s="1" t="s">
        <v>109</v>
      </c>
    </row>
    <row r="130" spans="1:2">
      <c r="A130" s="1">
        <v>115223</v>
      </c>
      <c r="B130" s="1" t="s">
        <v>109</v>
      </c>
    </row>
    <row r="131" spans="1:2">
      <c r="A131" s="1">
        <v>115240</v>
      </c>
      <c r="B131" s="1" t="s">
        <v>110</v>
      </c>
    </row>
    <row r="132" spans="1:2">
      <c r="A132" s="1">
        <v>115258</v>
      </c>
      <c r="B132" s="1" t="s">
        <v>111</v>
      </c>
    </row>
    <row r="133" spans="1:2">
      <c r="A133" s="1">
        <v>115266</v>
      </c>
      <c r="B133" s="1" t="s">
        <v>112</v>
      </c>
    </row>
    <row r="134" spans="1:2">
      <c r="A134" s="1">
        <v>115274</v>
      </c>
      <c r="B134" s="1" t="s">
        <v>113</v>
      </c>
    </row>
    <row r="135" spans="1:2">
      <c r="A135" s="1">
        <v>115274</v>
      </c>
      <c r="B135" s="1" t="s">
        <v>113</v>
      </c>
    </row>
    <row r="136" spans="1:2">
      <c r="A136" s="1">
        <v>115290</v>
      </c>
      <c r="B136" s="1" t="s">
        <v>114</v>
      </c>
    </row>
    <row r="137" spans="1:2">
      <c r="A137" s="1">
        <v>115304</v>
      </c>
      <c r="B137" s="1" t="s">
        <v>115</v>
      </c>
    </row>
    <row r="138" spans="1:2">
      <c r="A138" s="1">
        <v>115304</v>
      </c>
      <c r="B138" s="1" t="s">
        <v>115</v>
      </c>
    </row>
    <row r="139" spans="1:2">
      <c r="A139" s="1">
        <v>115320</v>
      </c>
      <c r="B139" s="1" t="s">
        <v>116</v>
      </c>
    </row>
    <row r="140" spans="1:2">
      <c r="A140" s="1">
        <v>115339</v>
      </c>
      <c r="B140" s="1" t="s">
        <v>117</v>
      </c>
    </row>
    <row r="141" spans="1:2">
      <c r="A141" s="1">
        <v>115347</v>
      </c>
      <c r="B141" s="1" t="s">
        <v>118</v>
      </c>
    </row>
    <row r="142" spans="1:2">
      <c r="A142" s="1">
        <v>115355</v>
      </c>
      <c r="B142" s="1" t="s">
        <v>119</v>
      </c>
    </row>
    <row r="143" spans="1:2">
      <c r="A143" s="1">
        <v>115363</v>
      </c>
      <c r="B143" s="1" t="s">
        <v>9</v>
      </c>
    </row>
    <row r="144" spans="1:2">
      <c r="A144" s="1">
        <v>115363</v>
      </c>
      <c r="B144" s="1" t="s">
        <v>9</v>
      </c>
    </row>
    <row r="145" spans="1:2">
      <c r="A145" s="1">
        <v>115371</v>
      </c>
      <c r="B145" s="1" t="s">
        <v>120</v>
      </c>
    </row>
    <row r="146" spans="1:2">
      <c r="A146" s="1">
        <v>115380</v>
      </c>
      <c r="B146" s="1" t="s">
        <v>121</v>
      </c>
    </row>
    <row r="147" spans="1:2">
      <c r="A147" s="1">
        <v>115398</v>
      </c>
      <c r="B147" s="1" t="s">
        <v>5</v>
      </c>
    </row>
    <row r="148" spans="1:2">
      <c r="A148" s="1">
        <v>115398</v>
      </c>
      <c r="B148" s="1" t="s">
        <v>5</v>
      </c>
    </row>
    <row r="149" spans="1:2">
      <c r="A149" s="1">
        <v>115401</v>
      </c>
      <c r="B149" s="1" t="s">
        <v>122</v>
      </c>
    </row>
    <row r="150" spans="1:2">
      <c r="A150" s="1">
        <v>115401</v>
      </c>
      <c r="B150" s="1" t="s">
        <v>122</v>
      </c>
    </row>
    <row r="151" spans="1:2">
      <c r="A151" s="1">
        <v>115410</v>
      </c>
      <c r="B151" s="1" t="s">
        <v>123</v>
      </c>
    </row>
    <row r="152" spans="1:2">
      <c r="A152" s="1">
        <v>115428</v>
      </c>
      <c r="B152" s="1" t="s">
        <v>124</v>
      </c>
    </row>
    <row r="153" spans="1:2">
      <c r="A153" s="1">
        <v>115460</v>
      </c>
      <c r="B153" s="1" t="s">
        <v>125</v>
      </c>
    </row>
    <row r="154" spans="1:2">
      <c r="A154" s="1">
        <v>115479</v>
      </c>
      <c r="B154" s="1" t="s">
        <v>126</v>
      </c>
    </row>
    <row r="155" spans="1:2">
      <c r="A155" s="1">
        <v>115479</v>
      </c>
      <c r="B155" s="1" t="s">
        <v>126</v>
      </c>
    </row>
    <row r="156" spans="1:2">
      <c r="A156" s="1">
        <v>115487</v>
      </c>
      <c r="B156" s="1" t="s">
        <v>127</v>
      </c>
    </row>
    <row r="157" spans="1:2">
      <c r="A157" s="1">
        <v>115495</v>
      </c>
      <c r="B157" s="1" t="s">
        <v>128</v>
      </c>
    </row>
    <row r="158" spans="1:2">
      <c r="A158" s="1">
        <v>115495</v>
      </c>
      <c r="B158" s="1" t="s">
        <v>128</v>
      </c>
    </row>
    <row r="159" spans="1:2">
      <c r="A159" s="1">
        <v>115509</v>
      </c>
      <c r="B159" s="1" t="s">
        <v>129</v>
      </c>
    </row>
    <row r="160" spans="1:2">
      <c r="A160" s="1">
        <v>115517</v>
      </c>
      <c r="B160" s="1" t="s">
        <v>130</v>
      </c>
    </row>
    <row r="161" spans="1:2">
      <c r="A161" s="1">
        <v>115525</v>
      </c>
      <c r="B161" s="1" t="s">
        <v>131</v>
      </c>
    </row>
    <row r="162" spans="1:2">
      <c r="A162" s="1">
        <v>115525</v>
      </c>
      <c r="B162" s="1" t="s">
        <v>131</v>
      </c>
    </row>
    <row r="163" spans="1:2">
      <c r="A163" s="1">
        <v>115533</v>
      </c>
      <c r="B163" s="1" t="s">
        <v>132</v>
      </c>
    </row>
    <row r="164" spans="1:2">
      <c r="A164" s="1">
        <v>115568</v>
      </c>
      <c r="B164" s="1" t="s">
        <v>133</v>
      </c>
    </row>
    <row r="165" spans="1:2">
      <c r="A165" s="1">
        <v>115576</v>
      </c>
      <c r="B165" s="1" t="s">
        <v>134</v>
      </c>
    </row>
    <row r="166" spans="1:2">
      <c r="A166" s="1">
        <v>115584</v>
      </c>
      <c r="B166" s="1" t="s">
        <v>135</v>
      </c>
    </row>
    <row r="167" spans="1:2">
      <c r="A167" s="1">
        <v>115592</v>
      </c>
      <c r="B167" s="1" t="s">
        <v>136</v>
      </c>
    </row>
    <row r="168" spans="1:2">
      <c r="A168" s="1">
        <v>115592</v>
      </c>
      <c r="B168" s="1" t="s">
        <v>136</v>
      </c>
    </row>
    <row r="169" spans="1:2">
      <c r="A169" s="1">
        <v>115606</v>
      </c>
      <c r="B169" s="1" t="s">
        <v>137</v>
      </c>
    </row>
    <row r="170" spans="1:2">
      <c r="A170" s="1">
        <v>115606</v>
      </c>
      <c r="B170" s="1" t="s">
        <v>137</v>
      </c>
    </row>
    <row r="171" spans="1:2">
      <c r="A171" s="1">
        <v>115614</v>
      </c>
      <c r="B171" s="1" t="s">
        <v>138</v>
      </c>
    </row>
    <row r="172" spans="1:2">
      <c r="A172" s="1">
        <v>115622</v>
      </c>
      <c r="B172" s="1" t="s">
        <v>139</v>
      </c>
    </row>
    <row r="173" spans="1:2">
      <c r="A173" s="1">
        <v>115622</v>
      </c>
      <c r="B173" s="1" t="s">
        <v>139</v>
      </c>
    </row>
    <row r="174" spans="1:2">
      <c r="A174" s="1">
        <v>115630</v>
      </c>
      <c r="B174" s="1" t="s">
        <v>140</v>
      </c>
    </row>
    <row r="175" spans="1:2">
      <c r="A175" s="1">
        <v>115649</v>
      </c>
      <c r="B175" s="1" t="s">
        <v>141</v>
      </c>
    </row>
    <row r="176" spans="1:2">
      <c r="A176" s="1">
        <v>115657</v>
      </c>
      <c r="B176" s="1" t="s">
        <v>142</v>
      </c>
    </row>
    <row r="177" spans="1:2">
      <c r="A177" s="1">
        <v>115657</v>
      </c>
      <c r="B177" s="1" t="s">
        <v>142</v>
      </c>
    </row>
    <row r="178" spans="1:2">
      <c r="A178" s="1">
        <v>115665</v>
      </c>
      <c r="B178" s="1" t="s">
        <v>143</v>
      </c>
    </row>
    <row r="179" spans="1:2">
      <c r="A179" s="1">
        <v>115681</v>
      </c>
      <c r="B179" s="1" t="s">
        <v>144</v>
      </c>
    </row>
    <row r="180" spans="1:2">
      <c r="A180" s="1">
        <v>115703</v>
      </c>
      <c r="B180" s="1" t="s">
        <v>145</v>
      </c>
    </row>
    <row r="181" spans="1:2">
      <c r="A181" s="1">
        <v>115711</v>
      </c>
      <c r="B181" s="1" t="s">
        <v>146</v>
      </c>
    </row>
    <row r="182" spans="1:2">
      <c r="A182" s="1">
        <v>115720</v>
      </c>
      <c r="B182" s="1" t="s">
        <v>147</v>
      </c>
    </row>
    <row r="183" spans="1:2">
      <c r="A183" s="1">
        <v>115738</v>
      </c>
      <c r="B183" s="1" t="s">
        <v>148</v>
      </c>
    </row>
    <row r="184" spans="1:2">
      <c r="A184" s="1">
        <v>115746</v>
      </c>
      <c r="B184" s="1" t="s">
        <v>149</v>
      </c>
    </row>
    <row r="185" spans="1:2">
      <c r="A185" s="1">
        <v>115762</v>
      </c>
      <c r="B185" s="1" t="s">
        <v>150</v>
      </c>
    </row>
    <row r="186" spans="1:2">
      <c r="A186" s="1">
        <v>115770</v>
      </c>
      <c r="B186" s="1" t="s">
        <v>151</v>
      </c>
    </row>
    <row r="187" spans="1:2">
      <c r="A187" s="1">
        <v>115789</v>
      </c>
      <c r="B187" s="1" t="s">
        <v>152</v>
      </c>
    </row>
    <row r="188" spans="1:2">
      <c r="A188" s="1">
        <v>115797</v>
      </c>
      <c r="B188" s="1" t="s">
        <v>153</v>
      </c>
    </row>
    <row r="189" spans="1:2">
      <c r="A189" s="1">
        <v>115800</v>
      </c>
      <c r="B189" s="1" t="s">
        <v>154</v>
      </c>
    </row>
    <row r="190" spans="1:2">
      <c r="A190" s="1">
        <v>115819</v>
      </c>
      <c r="B190" s="1" t="s">
        <v>155</v>
      </c>
    </row>
    <row r="191" spans="1:2">
      <c r="A191" s="1">
        <v>130060</v>
      </c>
      <c r="B191" s="1" t="s">
        <v>156</v>
      </c>
    </row>
    <row r="192" spans="1:2">
      <c r="A192" s="1">
        <v>130893</v>
      </c>
      <c r="B192" s="1" t="s">
        <v>157</v>
      </c>
    </row>
    <row r="193" spans="1:2">
      <c r="A193" s="1">
        <v>130893</v>
      </c>
      <c r="B193" s="1" t="s">
        <v>157</v>
      </c>
    </row>
    <row r="194" spans="1:2">
      <c r="A194" s="1">
        <v>131318</v>
      </c>
      <c r="B194" s="1" t="s">
        <v>158</v>
      </c>
    </row>
    <row r="195" spans="1:2">
      <c r="A195" s="1">
        <v>131350</v>
      </c>
      <c r="B195" s="1" t="s">
        <v>159</v>
      </c>
    </row>
    <row r="196" spans="1:2">
      <c r="A196" s="1">
        <v>131385</v>
      </c>
      <c r="B196" s="1" t="s">
        <v>160</v>
      </c>
    </row>
    <row r="197" spans="1:2">
      <c r="A197" s="1">
        <v>131440</v>
      </c>
      <c r="B197" s="1" t="s">
        <v>161</v>
      </c>
    </row>
    <row r="198" spans="1:2">
      <c r="A198" s="1">
        <v>131440</v>
      </c>
      <c r="B198" s="1" t="s">
        <v>161</v>
      </c>
    </row>
    <row r="199" spans="1:2">
      <c r="A199" s="1">
        <v>131636</v>
      </c>
      <c r="B199" s="1" t="s">
        <v>162</v>
      </c>
    </row>
    <row r="200" spans="1:2">
      <c r="A200" s="1">
        <v>131709</v>
      </c>
      <c r="B200" s="1" t="s">
        <v>163</v>
      </c>
    </row>
    <row r="201" spans="1:2">
      <c r="A201" s="1">
        <v>131806</v>
      </c>
      <c r="B201" s="1" t="s">
        <v>164</v>
      </c>
    </row>
    <row r="202" spans="1:2">
      <c r="A202" s="1">
        <v>131814</v>
      </c>
      <c r="B202" s="1" t="s">
        <v>165</v>
      </c>
    </row>
    <row r="203" spans="1:2">
      <c r="A203" s="1">
        <v>131814</v>
      </c>
      <c r="B203" s="1" t="s">
        <v>165</v>
      </c>
    </row>
    <row r="204" spans="1:2">
      <c r="A204" s="1">
        <v>131903</v>
      </c>
      <c r="B204" s="1" t="s">
        <v>166</v>
      </c>
    </row>
    <row r="205" spans="1:2">
      <c r="A205" s="1">
        <v>132047</v>
      </c>
      <c r="B205" s="1" t="s">
        <v>167</v>
      </c>
    </row>
    <row r="206" spans="1:2">
      <c r="A206" s="1">
        <v>132152</v>
      </c>
      <c r="B206" s="1" t="s">
        <v>168</v>
      </c>
    </row>
    <row r="207" spans="1:2">
      <c r="A207" s="1">
        <v>132209</v>
      </c>
      <c r="B207" s="1" t="s">
        <v>169</v>
      </c>
    </row>
    <row r="208" spans="1:2">
      <c r="A208" s="1">
        <v>132209</v>
      </c>
      <c r="B208" s="1" t="s">
        <v>169</v>
      </c>
    </row>
    <row r="209" spans="1:2">
      <c r="A209" s="1">
        <v>132730</v>
      </c>
      <c r="B209" s="1" t="s">
        <v>170</v>
      </c>
    </row>
    <row r="210" spans="1:2">
      <c r="A210" s="1">
        <v>132730</v>
      </c>
      <c r="B210" s="1" t="s">
        <v>170</v>
      </c>
    </row>
    <row r="211" spans="1:2">
      <c r="A211" s="1">
        <v>132730</v>
      </c>
      <c r="B211" s="1" t="s">
        <v>170</v>
      </c>
    </row>
    <row r="212" spans="1:2">
      <c r="A212" s="1">
        <v>132756</v>
      </c>
      <c r="B212" s="1" t="s">
        <v>171</v>
      </c>
    </row>
    <row r="213" spans="1:2">
      <c r="A213" s="1">
        <v>132756</v>
      </c>
      <c r="B213" s="1" t="s">
        <v>171</v>
      </c>
    </row>
    <row r="214" spans="1:2">
      <c r="A214" s="1">
        <v>132764</v>
      </c>
      <c r="B214" s="1" t="s">
        <v>172</v>
      </c>
    </row>
    <row r="215" spans="1:2">
      <c r="A215" s="1">
        <v>132764</v>
      </c>
      <c r="B215" s="1" t="s">
        <v>172</v>
      </c>
    </row>
    <row r="216" spans="1:2">
      <c r="A216" s="1">
        <v>132837</v>
      </c>
      <c r="B216" s="1" t="s">
        <v>173</v>
      </c>
    </row>
    <row r="217" spans="1:2">
      <c r="A217" s="1">
        <v>132853</v>
      </c>
      <c r="B217" s="1" t="s">
        <v>174</v>
      </c>
    </row>
    <row r="218" spans="1:2">
      <c r="A218" s="1">
        <v>132870</v>
      </c>
      <c r="B218" s="1" t="s">
        <v>175</v>
      </c>
    </row>
    <row r="219" spans="1:2">
      <c r="A219" s="1">
        <v>132896</v>
      </c>
      <c r="B219" s="1" t="s">
        <v>176</v>
      </c>
    </row>
    <row r="220" spans="1:2">
      <c r="A220" s="1">
        <v>132918</v>
      </c>
      <c r="B220" s="1" t="s">
        <v>177</v>
      </c>
    </row>
    <row r="221" spans="1:2">
      <c r="A221" s="1">
        <v>133019</v>
      </c>
      <c r="B221" s="1" t="s">
        <v>178</v>
      </c>
    </row>
    <row r="222" spans="1:2">
      <c r="A222" s="1">
        <v>133078</v>
      </c>
      <c r="B222" s="1" t="s">
        <v>179</v>
      </c>
    </row>
    <row r="223" spans="1:2">
      <c r="A223" s="1">
        <v>133124</v>
      </c>
      <c r="B223" s="1" t="s">
        <v>180</v>
      </c>
    </row>
    <row r="224" spans="1:2">
      <c r="A224" s="1">
        <v>133183</v>
      </c>
      <c r="B224" s="1" t="s">
        <v>181</v>
      </c>
    </row>
    <row r="225" spans="1:2">
      <c r="A225" s="1">
        <v>133183</v>
      </c>
      <c r="B225" s="1" t="s">
        <v>181</v>
      </c>
    </row>
    <row r="226" spans="1:2">
      <c r="A226" s="1">
        <v>133183</v>
      </c>
      <c r="B226" s="1" t="s">
        <v>181</v>
      </c>
    </row>
    <row r="227" spans="1:2">
      <c r="A227" s="1">
        <v>133280</v>
      </c>
      <c r="B227" s="1" t="s">
        <v>182</v>
      </c>
    </row>
    <row r="228" spans="1:2">
      <c r="A228" s="1">
        <v>133442</v>
      </c>
      <c r="B228" s="1" t="s">
        <v>183</v>
      </c>
    </row>
    <row r="229" spans="1:2">
      <c r="A229" s="1">
        <v>133469</v>
      </c>
      <c r="B229" s="1" t="s">
        <v>184</v>
      </c>
    </row>
    <row r="230" spans="1:2">
      <c r="A230" s="1">
        <v>133477</v>
      </c>
      <c r="B230" s="1" t="s">
        <v>185</v>
      </c>
    </row>
    <row r="231" spans="1:2">
      <c r="A231" s="1">
        <v>133566</v>
      </c>
      <c r="B231" s="1" t="s">
        <v>186</v>
      </c>
    </row>
    <row r="232" spans="1:2">
      <c r="A232" s="1">
        <v>133582</v>
      </c>
      <c r="B232" s="1" t="s">
        <v>187</v>
      </c>
    </row>
    <row r="233" spans="1:2">
      <c r="A233" s="1">
        <v>133744</v>
      </c>
      <c r="B233" s="1" t="s">
        <v>188</v>
      </c>
    </row>
    <row r="234" spans="1:2">
      <c r="A234" s="1">
        <v>133779</v>
      </c>
      <c r="B234" s="1" t="s">
        <v>189</v>
      </c>
    </row>
    <row r="235" spans="1:2">
      <c r="A235" s="1">
        <v>133779</v>
      </c>
      <c r="B235" s="1" t="s">
        <v>189</v>
      </c>
    </row>
    <row r="236" spans="1:2">
      <c r="A236" s="1">
        <v>133779</v>
      </c>
      <c r="B236" s="1" t="s">
        <v>189</v>
      </c>
    </row>
    <row r="237" spans="1:2">
      <c r="A237" s="1">
        <v>133850</v>
      </c>
      <c r="B237" s="1" t="s">
        <v>190</v>
      </c>
    </row>
    <row r="238" spans="1:2">
      <c r="A238" s="1">
        <v>133850</v>
      </c>
      <c r="B238" s="1" t="s">
        <v>190</v>
      </c>
    </row>
    <row r="239" spans="1:2">
      <c r="A239" s="1">
        <v>133850</v>
      </c>
      <c r="B239" s="1" t="s">
        <v>190</v>
      </c>
    </row>
    <row r="240" spans="1:2">
      <c r="A240" s="1">
        <v>134333</v>
      </c>
      <c r="B240" s="1" t="s">
        <v>191</v>
      </c>
    </row>
    <row r="241" spans="1:2">
      <c r="A241" s="1">
        <v>134449</v>
      </c>
      <c r="B241" s="1" t="s">
        <v>192</v>
      </c>
    </row>
    <row r="242" spans="1:2">
      <c r="A242" s="1">
        <v>134449</v>
      </c>
      <c r="B242" s="1" t="s">
        <v>192</v>
      </c>
    </row>
    <row r="243" spans="1:2">
      <c r="A243" s="1">
        <v>134724</v>
      </c>
      <c r="B243" s="1" t="s">
        <v>193</v>
      </c>
    </row>
    <row r="244" spans="1:2">
      <c r="A244" s="1">
        <v>134872</v>
      </c>
      <c r="B244" s="1" t="s">
        <v>194</v>
      </c>
    </row>
    <row r="245" spans="1:2">
      <c r="A245" s="1">
        <v>135011</v>
      </c>
      <c r="B245" s="1" t="s">
        <v>195</v>
      </c>
    </row>
    <row r="246" spans="1:2">
      <c r="A246" s="1">
        <v>135712</v>
      </c>
      <c r="B246" s="1" t="s">
        <v>196</v>
      </c>
    </row>
    <row r="247" spans="1:2">
      <c r="A247" s="1">
        <v>135712</v>
      </c>
      <c r="B247" s="1" t="s">
        <v>196</v>
      </c>
    </row>
    <row r="248" spans="1:2">
      <c r="A248" s="1">
        <v>135968</v>
      </c>
      <c r="B248" s="1" t="s">
        <v>197</v>
      </c>
    </row>
    <row r="249" spans="1:2">
      <c r="A249" s="1">
        <v>135968</v>
      </c>
      <c r="B249" s="1" t="s">
        <v>197</v>
      </c>
    </row>
    <row r="250" spans="1:2">
      <c r="A250" s="1">
        <v>135968</v>
      </c>
      <c r="B250" s="1" t="s">
        <v>197</v>
      </c>
    </row>
    <row r="251" spans="1:2">
      <c r="A251" s="1">
        <v>136204</v>
      </c>
      <c r="B251" s="1" t="s">
        <v>198</v>
      </c>
    </row>
    <row r="252" spans="1:2">
      <c r="A252" s="1">
        <v>138177</v>
      </c>
      <c r="B252" s="1" t="s">
        <v>199</v>
      </c>
    </row>
    <row r="253" spans="1:2">
      <c r="A253" s="1">
        <v>138835</v>
      </c>
      <c r="B253" s="1" t="s">
        <v>200</v>
      </c>
    </row>
    <row r="254" spans="1:2">
      <c r="A254" s="1">
        <v>142301</v>
      </c>
      <c r="B254" s="1" t="s">
        <v>201</v>
      </c>
    </row>
    <row r="255" spans="1:2">
      <c r="A255" s="1">
        <v>143413</v>
      </c>
      <c r="B255" s="1" t="s">
        <v>202</v>
      </c>
    </row>
    <row r="256" spans="1:2">
      <c r="A256" s="1">
        <v>143413</v>
      </c>
      <c r="B256" s="1" t="s">
        <v>202</v>
      </c>
    </row>
    <row r="257" spans="1:2">
      <c r="A257" s="1">
        <v>143413</v>
      </c>
      <c r="B257" s="1" t="s">
        <v>202</v>
      </c>
    </row>
    <row r="258" spans="1:2">
      <c r="A258" s="1">
        <v>143413</v>
      </c>
      <c r="B258" s="1" t="s">
        <v>202</v>
      </c>
    </row>
    <row r="259" spans="1:2">
      <c r="A259" s="1">
        <v>143413</v>
      </c>
      <c r="B259" s="1" t="s">
        <v>202</v>
      </c>
    </row>
    <row r="260" spans="1:2">
      <c r="A260" s="1">
        <v>143413</v>
      </c>
      <c r="B260" s="1" t="s">
        <v>202</v>
      </c>
    </row>
    <row r="261" spans="1:2">
      <c r="A261" s="1">
        <v>143413</v>
      </c>
      <c r="B261" s="1" t="s">
        <v>202</v>
      </c>
    </row>
    <row r="262" spans="1:2">
      <c r="A262" s="1">
        <v>143413</v>
      </c>
      <c r="B262" s="1" t="s">
        <v>202</v>
      </c>
    </row>
    <row r="263" spans="1:2">
      <c r="A263" s="1">
        <v>143910</v>
      </c>
      <c r="B263" s="1" t="s">
        <v>203</v>
      </c>
    </row>
    <row r="264" spans="1:2">
      <c r="A264" s="1">
        <v>144150</v>
      </c>
      <c r="B264" s="1" t="s">
        <v>204</v>
      </c>
    </row>
    <row r="265" spans="1:2">
      <c r="A265" s="1">
        <v>144150</v>
      </c>
      <c r="B265" s="1" t="s">
        <v>204</v>
      </c>
    </row>
    <row r="266" spans="1:2">
      <c r="A266" s="1">
        <v>144878</v>
      </c>
      <c r="B266" s="1" t="s">
        <v>205</v>
      </c>
    </row>
    <row r="267" spans="1:2">
      <c r="A267" s="1">
        <v>145025</v>
      </c>
      <c r="B267" s="1" t="s">
        <v>206</v>
      </c>
    </row>
    <row r="268" spans="1:2">
      <c r="A268" s="1">
        <v>150436</v>
      </c>
      <c r="B268" s="1" t="s">
        <v>207</v>
      </c>
    </row>
    <row r="269" spans="1:2">
      <c r="A269" s="1">
        <v>150550</v>
      </c>
      <c r="B269" s="1" t="s">
        <v>208</v>
      </c>
    </row>
    <row r="270" spans="1:2">
      <c r="A270" s="1">
        <v>150720</v>
      </c>
      <c r="B270" s="1" t="s">
        <v>209</v>
      </c>
    </row>
    <row r="271" spans="1:2">
      <c r="A271" s="1">
        <v>150770</v>
      </c>
      <c r="B271" s="1" t="s">
        <v>210</v>
      </c>
    </row>
    <row r="272" spans="1:2">
      <c r="A272" s="1">
        <v>150819</v>
      </c>
      <c r="B272" s="1" t="s">
        <v>211</v>
      </c>
    </row>
    <row r="273" spans="1:2">
      <c r="A273" s="1">
        <v>150843</v>
      </c>
      <c r="B273" s="1" t="s">
        <v>212</v>
      </c>
    </row>
    <row r="274" spans="1:2">
      <c r="A274" s="1">
        <v>150860</v>
      </c>
      <c r="B274" s="1" t="s">
        <v>213</v>
      </c>
    </row>
    <row r="275" spans="1:2">
      <c r="A275" s="1">
        <v>150860</v>
      </c>
      <c r="B275" s="1" t="s">
        <v>213</v>
      </c>
    </row>
    <row r="276" spans="1:2">
      <c r="A276" s="1">
        <v>150894</v>
      </c>
      <c r="B276" s="1" t="s">
        <v>214</v>
      </c>
    </row>
    <row r="277" spans="1:2">
      <c r="A277" s="1">
        <v>151009</v>
      </c>
      <c r="B277" s="1" t="s">
        <v>215</v>
      </c>
    </row>
    <row r="278" spans="1:2">
      <c r="A278" s="1">
        <v>151009</v>
      </c>
      <c r="B278" s="1" t="s">
        <v>215</v>
      </c>
    </row>
    <row r="279" spans="1:2">
      <c r="A279" s="1">
        <v>151157</v>
      </c>
      <c r="B279" s="1" t="s">
        <v>216</v>
      </c>
    </row>
    <row r="280" spans="1:2">
      <c r="A280" s="1">
        <v>151203</v>
      </c>
      <c r="B280" s="1" t="s">
        <v>217</v>
      </c>
    </row>
    <row r="281" spans="1:2">
      <c r="A281" s="1">
        <v>151262</v>
      </c>
      <c r="B281" s="1" t="s">
        <v>218</v>
      </c>
    </row>
    <row r="282" spans="1:2">
      <c r="A282" s="1">
        <v>151335</v>
      </c>
      <c r="B282" s="1" t="s">
        <v>219</v>
      </c>
    </row>
    <row r="283" spans="1:2">
      <c r="A283" s="1">
        <v>151424</v>
      </c>
      <c r="B283" s="1" t="s">
        <v>220</v>
      </c>
    </row>
    <row r="284" spans="1:2">
      <c r="A284" s="1">
        <v>151564</v>
      </c>
      <c r="B284" s="1" t="s">
        <v>221</v>
      </c>
    </row>
    <row r="285" spans="1:2">
      <c r="A285" s="1">
        <v>151629</v>
      </c>
      <c r="B285" s="1" t="s">
        <v>222</v>
      </c>
    </row>
    <row r="286" spans="1:2">
      <c r="A286" s="1">
        <v>151629</v>
      </c>
      <c r="B286" s="1" t="s">
        <v>222</v>
      </c>
    </row>
    <row r="287" spans="1:2">
      <c r="A287" s="1">
        <v>151696</v>
      </c>
      <c r="B287" s="1" t="s">
        <v>223</v>
      </c>
    </row>
    <row r="288" spans="1:2">
      <c r="A288" s="1">
        <v>151807</v>
      </c>
      <c r="B288" s="1" t="s">
        <v>224</v>
      </c>
    </row>
    <row r="289" spans="1:2">
      <c r="A289" s="1">
        <v>151807</v>
      </c>
      <c r="B289" s="1" t="s">
        <v>224</v>
      </c>
    </row>
    <row r="290" spans="1:2">
      <c r="A290" s="1">
        <v>151947</v>
      </c>
      <c r="B290" s="1" t="s">
        <v>225</v>
      </c>
    </row>
    <row r="291" spans="1:2">
      <c r="A291" s="1">
        <v>152196</v>
      </c>
      <c r="B291" s="1" t="s">
        <v>226</v>
      </c>
    </row>
    <row r="292" spans="1:2">
      <c r="A292" s="1">
        <v>152196</v>
      </c>
      <c r="B292" s="1" t="s">
        <v>226</v>
      </c>
    </row>
    <row r="293" spans="1:2">
      <c r="A293" s="1">
        <v>152269</v>
      </c>
      <c r="B293" s="1" t="s">
        <v>227</v>
      </c>
    </row>
    <row r="294" spans="1:2">
      <c r="A294" s="1">
        <v>152498</v>
      </c>
      <c r="B294" s="1" t="s">
        <v>228</v>
      </c>
    </row>
    <row r="295" spans="1:2">
      <c r="A295" s="1">
        <v>152579</v>
      </c>
      <c r="B295" s="1" t="s">
        <v>229</v>
      </c>
    </row>
    <row r="296" spans="1:2">
      <c r="A296" s="1">
        <v>152978</v>
      </c>
      <c r="B296" s="1" t="s">
        <v>230</v>
      </c>
    </row>
    <row r="297" spans="1:2">
      <c r="A297" s="1">
        <v>153036</v>
      </c>
      <c r="B297" s="1" t="s">
        <v>231</v>
      </c>
    </row>
    <row r="298" spans="1:2">
      <c r="A298" s="1">
        <v>153087</v>
      </c>
      <c r="B298" s="1" t="s">
        <v>232</v>
      </c>
    </row>
    <row r="299" spans="1:2">
      <c r="A299" s="1">
        <v>153117</v>
      </c>
      <c r="B299" s="1" t="s">
        <v>233</v>
      </c>
    </row>
    <row r="300" spans="1:2">
      <c r="A300" s="1">
        <v>153451</v>
      </c>
      <c r="B300" s="1" t="s">
        <v>234</v>
      </c>
    </row>
    <row r="301" spans="1:2">
      <c r="A301" s="1">
        <v>153451</v>
      </c>
      <c r="B301" s="1" t="s">
        <v>234</v>
      </c>
    </row>
    <row r="302" spans="1:2">
      <c r="A302" s="1">
        <v>153907</v>
      </c>
      <c r="B302" s="1" t="s">
        <v>235</v>
      </c>
    </row>
    <row r="303" spans="1:2">
      <c r="A303" s="1">
        <v>153931</v>
      </c>
      <c r="B303" s="1" t="s">
        <v>236</v>
      </c>
    </row>
    <row r="304" spans="1:2">
      <c r="A304" s="1">
        <v>154105</v>
      </c>
      <c r="B304" s="1" t="s">
        <v>237</v>
      </c>
    </row>
    <row r="305" spans="1:2">
      <c r="A305" s="1">
        <v>154156</v>
      </c>
      <c r="B305" s="1" t="s">
        <v>238</v>
      </c>
    </row>
    <row r="306" spans="1:2">
      <c r="A306" s="1">
        <v>154601</v>
      </c>
      <c r="B306" s="1" t="s">
        <v>239</v>
      </c>
    </row>
    <row r="307" spans="1:2">
      <c r="A307" s="1">
        <v>154601</v>
      </c>
      <c r="B307" s="1" t="s">
        <v>239</v>
      </c>
    </row>
    <row r="308" spans="1:2">
      <c r="A308" s="1">
        <v>155233</v>
      </c>
      <c r="B308" s="1" t="s">
        <v>240</v>
      </c>
    </row>
    <row r="309" spans="1:2">
      <c r="A309" s="1">
        <v>155233</v>
      </c>
      <c r="B309" s="1" t="s">
        <v>240</v>
      </c>
    </row>
    <row r="310" spans="1:2">
      <c r="A310" s="1">
        <v>155560</v>
      </c>
      <c r="B310" s="1" t="s">
        <v>241</v>
      </c>
    </row>
    <row r="311" spans="1:2">
      <c r="A311" s="1">
        <v>155624</v>
      </c>
      <c r="B311" s="1" t="s">
        <v>242</v>
      </c>
    </row>
    <row r="312" spans="1:2">
      <c r="A312" s="1">
        <v>155705</v>
      </c>
      <c r="B312" s="1" t="s">
        <v>243</v>
      </c>
    </row>
    <row r="313" spans="1:2">
      <c r="A313" s="1">
        <v>156019</v>
      </c>
      <c r="B313" s="1" t="s">
        <v>244</v>
      </c>
    </row>
    <row r="314" spans="1:2">
      <c r="A314" s="1">
        <v>156191</v>
      </c>
      <c r="B314" s="1" t="s">
        <v>245</v>
      </c>
    </row>
    <row r="315" spans="1:2">
      <c r="A315" s="1">
        <v>156205</v>
      </c>
      <c r="B315" s="1" t="s">
        <v>246</v>
      </c>
    </row>
    <row r="316" spans="1:2">
      <c r="A316" s="1">
        <v>156230</v>
      </c>
      <c r="B316" s="1" t="s">
        <v>247</v>
      </c>
    </row>
    <row r="317" spans="1:2">
      <c r="A317" s="1">
        <v>156272</v>
      </c>
      <c r="B317" s="1" t="s">
        <v>248</v>
      </c>
    </row>
    <row r="318" spans="1:2">
      <c r="A318" s="1">
        <v>156426</v>
      </c>
      <c r="B318" s="1" t="s">
        <v>249</v>
      </c>
    </row>
    <row r="319" spans="1:2">
      <c r="A319" s="1">
        <v>156493</v>
      </c>
      <c r="B319" s="1" t="s">
        <v>250</v>
      </c>
    </row>
    <row r="320" spans="1:2">
      <c r="A320" s="1">
        <v>156515</v>
      </c>
      <c r="B320" s="1" t="s">
        <v>251</v>
      </c>
    </row>
    <row r="321" spans="1:2">
      <c r="A321" s="1">
        <v>156612</v>
      </c>
      <c r="B321" s="1" t="s">
        <v>252</v>
      </c>
    </row>
    <row r="322" spans="1:2">
      <c r="A322" s="1">
        <v>156612</v>
      </c>
      <c r="B322" s="1" t="s">
        <v>252</v>
      </c>
    </row>
    <row r="323" spans="1:2">
      <c r="A323" s="1">
        <v>156698</v>
      </c>
      <c r="B323" s="1" t="s">
        <v>253</v>
      </c>
    </row>
    <row r="324" spans="1:2">
      <c r="A324" s="1">
        <v>156728</v>
      </c>
      <c r="B324" s="1" t="s">
        <v>254</v>
      </c>
    </row>
    <row r="325" spans="1:2">
      <c r="A325" s="1">
        <v>156744</v>
      </c>
      <c r="B325" s="1" t="s">
        <v>255</v>
      </c>
    </row>
    <row r="326" spans="1:2">
      <c r="A326" s="1">
        <v>156752</v>
      </c>
      <c r="B326" s="1" t="s">
        <v>256</v>
      </c>
    </row>
    <row r="327" spans="1:2">
      <c r="A327" s="1">
        <v>156779</v>
      </c>
      <c r="B327" s="1" t="s">
        <v>257</v>
      </c>
    </row>
    <row r="328" spans="1:2">
      <c r="A328" s="1">
        <v>156795</v>
      </c>
      <c r="B328" s="1" t="s">
        <v>258</v>
      </c>
    </row>
    <row r="329" spans="1:2">
      <c r="A329" s="1">
        <v>156841</v>
      </c>
      <c r="B329" s="1" t="s">
        <v>259</v>
      </c>
    </row>
    <row r="330" spans="1:2">
      <c r="A330" s="1">
        <v>156922</v>
      </c>
      <c r="B330" s="1" t="s">
        <v>260</v>
      </c>
    </row>
    <row r="331" spans="1:2">
      <c r="A331" s="1">
        <v>156930</v>
      </c>
      <c r="B331" s="1" t="s">
        <v>261</v>
      </c>
    </row>
    <row r="332" spans="1:2">
      <c r="A332" s="1">
        <v>156949</v>
      </c>
      <c r="B332" s="1" t="s">
        <v>262</v>
      </c>
    </row>
    <row r="333" spans="1:2">
      <c r="A333" s="1">
        <v>156949</v>
      </c>
      <c r="B333" s="1" t="s">
        <v>262</v>
      </c>
    </row>
    <row r="334" spans="1:2">
      <c r="A334" s="1">
        <v>156973</v>
      </c>
      <c r="B334" s="1" t="s">
        <v>263</v>
      </c>
    </row>
    <row r="335" spans="1:2">
      <c r="A335" s="1">
        <v>156973</v>
      </c>
      <c r="B335" s="1" t="s">
        <v>263</v>
      </c>
    </row>
    <row r="336" spans="1:2">
      <c r="A336" s="1">
        <v>156981</v>
      </c>
      <c r="B336" s="1" t="s">
        <v>264</v>
      </c>
    </row>
    <row r="337" spans="1:2">
      <c r="A337" s="1">
        <v>157031</v>
      </c>
      <c r="B337" s="1" t="s">
        <v>265</v>
      </c>
    </row>
    <row r="338" spans="1:2">
      <c r="A338" s="1">
        <v>157058</v>
      </c>
      <c r="B338" s="1" t="s">
        <v>266</v>
      </c>
    </row>
    <row r="339" spans="1:2">
      <c r="A339" s="1">
        <v>157058</v>
      </c>
      <c r="B339" s="1" t="s">
        <v>266</v>
      </c>
    </row>
    <row r="340" spans="1:2">
      <c r="A340" s="1">
        <v>157066</v>
      </c>
      <c r="B340" s="1" t="s">
        <v>267</v>
      </c>
    </row>
    <row r="341" spans="1:2">
      <c r="A341" s="1">
        <v>157074</v>
      </c>
      <c r="B341" s="1" t="s">
        <v>268</v>
      </c>
    </row>
    <row r="342" spans="1:2">
      <c r="A342" s="1">
        <v>157090</v>
      </c>
      <c r="B342" s="1" t="s">
        <v>269</v>
      </c>
    </row>
    <row r="343" spans="1:2">
      <c r="A343" s="1">
        <v>157236</v>
      </c>
      <c r="B343" s="1" t="s">
        <v>270</v>
      </c>
    </row>
    <row r="344" spans="1:2">
      <c r="A344" s="1">
        <v>157252</v>
      </c>
      <c r="B344" s="1" t="s">
        <v>271</v>
      </c>
    </row>
    <row r="345" spans="1:2">
      <c r="A345" s="1">
        <v>157279</v>
      </c>
      <c r="B345" s="1" t="s">
        <v>272</v>
      </c>
    </row>
    <row r="346" spans="1:2">
      <c r="A346" s="1">
        <v>157295</v>
      </c>
      <c r="B346" s="1" t="s">
        <v>273</v>
      </c>
    </row>
    <row r="347" spans="1:2">
      <c r="A347" s="1">
        <v>157295</v>
      </c>
      <c r="B347" s="1" t="s">
        <v>273</v>
      </c>
    </row>
    <row r="348" spans="1:2">
      <c r="A348" s="1">
        <v>157309</v>
      </c>
      <c r="B348" s="1" t="s">
        <v>274</v>
      </c>
    </row>
    <row r="349" spans="1:2">
      <c r="A349" s="1">
        <v>157376</v>
      </c>
      <c r="B349" s="1" t="s">
        <v>275</v>
      </c>
    </row>
    <row r="350" spans="1:2">
      <c r="A350" s="1">
        <v>157384</v>
      </c>
      <c r="B350" s="1" t="s">
        <v>276</v>
      </c>
    </row>
    <row r="351" spans="1:2">
      <c r="A351" s="1">
        <v>157406</v>
      </c>
      <c r="B351" s="1" t="s">
        <v>277</v>
      </c>
    </row>
    <row r="352" spans="1:2">
      <c r="A352" s="1">
        <v>157449</v>
      </c>
      <c r="B352" s="1" t="s">
        <v>278</v>
      </c>
    </row>
    <row r="353" spans="1:2">
      <c r="A353" s="1">
        <v>157473</v>
      </c>
      <c r="B353" s="1" t="s">
        <v>279</v>
      </c>
    </row>
    <row r="354" spans="1:2">
      <c r="A354" s="1">
        <v>157490</v>
      </c>
      <c r="B354" s="1" t="s">
        <v>280</v>
      </c>
    </row>
    <row r="355" spans="1:2">
      <c r="A355" s="1">
        <v>157503</v>
      </c>
      <c r="B355" s="1" t="s">
        <v>281</v>
      </c>
    </row>
    <row r="356" spans="1:2">
      <c r="A356" s="1">
        <v>157511</v>
      </c>
      <c r="B356" s="1" t="s">
        <v>282</v>
      </c>
    </row>
    <row r="357" spans="1:2">
      <c r="A357" s="1">
        <v>157597</v>
      </c>
      <c r="B357" s="1" t="s">
        <v>283</v>
      </c>
    </row>
    <row r="358" spans="1:2">
      <c r="A358" s="1">
        <v>157600</v>
      </c>
      <c r="B358" s="1" t="s">
        <v>284</v>
      </c>
    </row>
    <row r="359" spans="1:2">
      <c r="A359" s="1">
        <v>157619</v>
      </c>
      <c r="B359" s="1" t="s">
        <v>285</v>
      </c>
    </row>
    <row r="360" spans="1:2">
      <c r="A360" s="1">
        <v>157627</v>
      </c>
      <c r="B360" s="1" t="s">
        <v>286</v>
      </c>
    </row>
    <row r="361" spans="1:2">
      <c r="A361" s="1">
        <v>157627</v>
      </c>
      <c r="B361" s="1" t="s">
        <v>286</v>
      </c>
    </row>
    <row r="362" spans="1:2">
      <c r="A362" s="1">
        <v>157643</v>
      </c>
      <c r="B362" s="1" t="s">
        <v>287</v>
      </c>
    </row>
    <row r="363" spans="1:2">
      <c r="A363" s="1">
        <v>157678</v>
      </c>
      <c r="B363" s="1" t="s">
        <v>288</v>
      </c>
    </row>
    <row r="364" spans="1:2">
      <c r="A364" s="1">
        <v>157716</v>
      </c>
      <c r="B364" s="1" t="s">
        <v>289</v>
      </c>
    </row>
    <row r="365" spans="1:2">
      <c r="A365" s="1">
        <v>157732</v>
      </c>
      <c r="B365" s="1" t="s">
        <v>290</v>
      </c>
    </row>
    <row r="366" spans="1:2">
      <c r="A366" s="1">
        <v>157791</v>
      </c>
      <c r="B366" s="1" t="s">
        <v>291</v>
      </c>
    </row>
    <row r="367" spans="1:2">
      <c r="A367" s="1">
        <v>157813</v>
      </c>
      <c r="B367" s="1" t="s">
        <v>292</v>
      </c>
    </row>
    <row r="368" spans="1:2">
      <c r="A368" s="1">
        <v>157856</v>
      </c>
      <c r="B368" s="1" t="s">
        <v>293</v>
      </c>
    </row>
    <row r="369" spans="1:2">
      <c r="A369" s="1">
        <v>157864</v>
      </c>
      <c r="B369" s="1" t="s">
        <v>294</v>
      </c>
    </row>
    <row r="370" spans="1:2">
      <c r="A370" s="1">
        <v>158003</v>
      </c>
      <c r="B370" s="1" t="s">
        <v>295</v>
      </c>
    </row>
    <row r="371" spans="1:2">
      <c r="A371" s="1">
        <v>158011</v>
      </c>
      <c r="B371" s="1" t="s">
        <v>296</v>
      </c>
    </row>
    <row r="372" spans="1:2">
      <c r="A372" s="1">
        <v>158054</v>
      </c>
      <c r="B372" s="1" t="s">
        <v>297</v>
      </c>
    </row>
    <row r="373" spans="1:2">
      <c r="A373" s="1">
        <v>158062</v>
      </c>
      <c r="B373" s="1" t="s">
        <v>298</v>
      </c>
    </row>
    <row r="374" spans="1:2">
      <c r="A374" s="1">
        <v>158070</v>
      </c>
      <c r="B374" s="1" t="s">
        <v>299</v>
      </c>
    </row>
    <row r="375" spans="1:2">
      <c r="A375" s="1">
        <v>158119</v>
      </c>
      <c r="B375" s="1" t="s">
        <v>300</v>
      </c>
    </row>
    <row r="376" spans="1:2">
      <c r="A376" s="1">
        <v>158160</v>
      </c>
      <c r="B376" s="1" t="s">
        <v>301</v>
      </c>
    </row>
    <row r="377" spans="1:2">
      <c r="A377" s="1">
        <v>158208</v>
      </c>
      <c r="B377" s="1" t="s">
        <v>302</v>
      </c>
    </row>
    <row r="378" spans="1:2">
      <c r="A378" s="1">
        <v>158232</v>
      </c>
      <c r="B378" s="1" t="s">
        <v>303</v>
      </c>
    </row>
    <row r="379" spans="1:2">
      <c r="A379" s="1">
        <v>158240</v>
      </c>
      <c r="B379" s="1" t="s">
        <v>304</v>
      </c>
    </row>
    <row r="380" spans="1:2">
      <c r="A380" s="1">
        <v>158259</v>
      </c>
      <c r="B380" s="1" t="s">
        <v>305</v>
      </c>
    </row>
    <row r="381" spans="1:2">
      <c r="A381" s="1">
        <v>158313</v>
      </c>
      <c r="B381" s="1" t="s">
        <v>306</v>
      </c>
    </row>
    <row r="382" spans="1:2">
      <c r="A382" s="1">
        <v>158321</v>
      </c>
      <c r="B382" s="1" t="s">
        <v>307</v>
      </c>
    </row>
    <row r="383" spans="1:2">
      <c r="A383" s="1">
        <v>158364</v>
      </c>
      <c r="B383" s="1" t="s">
        <v>308</v>
      </c>
    </row>
    <row r="384" spans="1:2">
      <c r="A384" s="1">
        <v>158380</v>
      </c>
      <c r="B384" s="1" t="s">
        <v>309</v>
      </c>
    </row>
    <row r="385" spans="1:2">
      <c r="A385" s="1">
        <v>158410</v>
      </c>
      <c r="B385" s="1" t="s">
        <v>310</v>
      </c>
    </row>
    <row r="386" spans="1:2">
      <c r="A386" s="1">
        <v>158429</v>
      </c>
      <c r="B386" s="1" t="s">
        <v>311</v>
      </c>
    </row>
    <row r="387" spans="1:2">
      <c r="A387" s="1">
        <v>158453</v>
      </c>
      <c r="B387" s="1" t="s">
        <v>312</v>
      </c>
    </row>
    <row r="388" spans="1:2">
      <c r="A388" s="1">
        <v>158453</v>
      </c>
      <c r="B388" s="1" t="s">
        <v>312</v>
      </c>
    </row>
    <row r="389" spans="1:2">
      <c r="A389" s="1">
        <v>158461</v>
      </c>
      <c r="B389" s="1" t="s">
        <v>313</v>
      </c>
    </row>
    <row r="390" spans="1:2">
      <c r="A390" s="1">
        <v>158470</v>
      </c>
      <c r="B390" s="1" t="s">
        <v>314</v>
      </c>
    </row>
    <row r="391" spans="1:2">
      <c r="A391" s="1">
        <v>158488</v>
      </c>
      <c r="B391" s="1" t="s">
        <v>315</v>
      </c>
    </row>
    <row r="392" spans="1:2">
      <c r="A392" s="1">
        <v>158496</v>
      </c>
      <c r="B392" s="1" t="s">
        <v>316</v>
      </c>
    </row>
    <row r="393" spans="1:2">
      <c r="A393" s="1">
        <v>158500</v>
      </c>
      <c r="B393" s="1" t="s">
        <v>317</v>
      </c>
    </row>
    <row r="394" spans="1:2">
      <c r="A394" s="1">
        <v>158526</v>
      </c>
      <c r="B394" s="1" t="s">
        <v>318</v>
      </c>
    </row>
    <row r="395" spans="1:2">
      <c r="A395" s="1">
        <v>158534</v>
      </c>
      <c r="B395" s="1" t="s">
        <v>319</v>
      </c>
    </row>
    <row r="396" spans="1:2">
      <c r="A396" s="1">
        <v>158550</v>
      </c>
      <c r="B396" s="1" t="s">
        <v>320</v>
      </c>
    </row>
    <row r="397" spans="1:2">
      <c r="A397" s="1">
        <v>158569</v>
      </c>
      <c r="B397" s="1" t="s">
        <v>321</v>
      </c>
    </row>
    <row r="398" spans="1:2">
      <c r="A398" s="1">
        <v>158577</v>
      </c>
      <c r="B398" s="1" t="s">
        <v>322</v>
      </c>
    </row>
    <row r="399" spans="1:2">
      <c r="A399" s="1">
        <v>158585</v>
      </c>
      <c r="B399" s="1" t="s">
        <v>323</v>
      </c>
    </row>
    <row r="400" spans="1:2">
      <c r="A400" s="1">
        <v>158593</v>
      </c>
      <c r="B400" s="1" t="s">
        <v>324</v>
      </c>
    </row>
    <row r="401" spans="1:2">
      <c r="A401" s="1">
        <v>158623</v>
      </c>
      <c r="B401" s="1" t="s">
        <v>325</v>
      </c>
    </row>
    <row r="402" spans="1:2">
      <c r="A402" s="1">
        <v>158640</v>
      </c>
      <c r="B402" s="1" t="s">
        <v>326</v>
      </c>
    </row>
    <row r="403" spans="1:2">
      <c r="A403" s="1">
        <v>158658</v>
      </c>
      <c r="B403" s="1" t="s">
        <v>327</v>
      </c>
    </row>
    <row r="404" spans="1:2">
      <c r="A404" s="1">
        <v>158674</v>
      </c>
      <c r="B404" s="1" t="s">
        <v>328</v>
      </c>
    </row>
    <row r="405" spans="1:2">
      <c r="A405" s="1">
        <v>158704</v>
      </c>
      <c r="B405" s="1" t="s">
        <v>329</v>
      </c>
    </row>
    <row r="406" spans="1:2">
      <c r="A406" s="1">
        <v>158720</v>
      </c>
      <c r="B406" s="1" t="s">
        <v>330</v>
      </c>
    </row>
    <row r="407" spans="1:2">
      <c r="A407" s="1">
        <v>158739</v>
      </c>
      <c r="B407" s="1" t="s">
        <v>331</v>
      </c>
    </row>
    <row r="408" spans="1:2">
      <c r="A408" s="1">
        <v>158747</v>
      </c>
      <c r="B408" s="1" t="s">
        <v>332</v>
      </c>
    </row>
    <row r="409" spans="1:2">
      <c r="A409" s="1">
        <v>158763</v>
      </c>
      <c r="B409" s="1" t="s">
        <v>333</v>
      </c>
    </row>
    <row r="410" spans="1:2">
      <c r="A410" s="1">
        <v>158771</v>
      </c>
      <c r="B410" s="1" t="s">
        <v>334</v>
      </c>
    </row>
    <row r="411" spans="1:2">
      <c r="A411" s="1">
        <v>158780</v>
      </c>
      <c r="B411" s="1" t="s">
        <v>335</v>
      </c>
    </row>
    <row r="412" spans="1:2">
      <c r="A412" s="1">
        <v>158828</v>
      </c>
      <c r="B412" s="1" t="s">
        <v>336</v>
      </c>
    </row>
    <row r="413" spans="1:2">
      <c r="A413" s="1">
        <v>158836</v>
      </c>
      <c r="B413" s="1" t="s">
        <v>337</v>
      </c>
    </row>
    <row r="414" spans="1:2">
      <c r="A414" s="1">
        <v>158852</v>
      </c>
      <c r="B414" s="1" t="s">
        <v>338</v>
      </c>
    </row>
    <row r="415" spans="1:2">
      <c r="A415" s="1">
        <v>158860</v>
      </c>
      <c r="B415" s="1" t="s">
        <v>339</v>
      </c>
    </row>
    <row r="416" spans="1:2">
      <c r="A416" s="1">
        <v>158887</v>
      </c>
      <c r="B416" s="1" t="s">
        <v>340</v>
      </c>
    </row>
    <row r="417" spans="1:2">
      <c r="A417" s="1">
        <v>158895</v>
      </c>
      <c r="B417" s="1" t="s">
        <v>341</v>
      </c>
    </row>
    <row r="418" spans="1:2">
      <c r="A418" s="1">
        <v>158909</v>
      </c>
      <c r="B418" s="1" t="s">
        <v>342</v>
      </c>
    </row>
    <row r="419" spans="1:2">
      <c r="A419" s="1">
        <v>158950</v>
      </c>
      <c r="B419" s="1" t="s">
        <v>343</v>
      </c>
    </row>
    <row r="420" spans="1:2">
      <c r="A420" s="1">
        <v>158976</v>
      </c>
      <c r="B420" s="1" t="s">
        <v>344</v>
      </c>
    </row>
    <row r="421" spans="1:2">
      <c r="A421" s="1">
        <v>158984</v>
      </c>
      <c r="B421" s="1" t="s">
        <v>345</v>
      </c>
    </row>
    <row r="422" spans="1:2">
      <c r="A422" s="1">
        <v>159000</v>
      </c>
      <c r="B422" s="1" t="s">
        <v>346</v>
      </c>
    </row>
    <row r="423" spans="1:2">
      <c r="A423" s="1">
        <v>159018</v>
      </c>
      <c r="B423" s="1" t="s">
        <v>347</v>
      </c>
    </row>
    <row r="424" spans="1:2">
      <c r="A424" s="1">
        <v>159026</v>
      </c>
      <c r="B424" s="1" t="s">
        <v>348</v>
      </c>
    </row>
    <row r="425" spans="1:2">
      <c r="A425" s="1">
        <v>159034</v>
      </c>
      <c r="B425" s="1" t="s">
        <v>349</v>
      </c>
    </row>
    <row r="426" spans="1:2">
      <c r="A426" s="1">
        <v>159042</v>
      </c>
      <c r="B426" s="1" t="s">
        <v>350</v>
      </c>
    </row>
    <row r="427" spans="1:2">
      <c r="A427" s="1">
        <v>159050</v>
      </c>
      <c r="B427" s="1" t="s">
        <v>351</v>
      </c>
    </row>
    <row r="428" spans="1:2">
      <c r="A428" s="1">
        <v>159093</v>
      </c>
      <c r="B428" s="1" t="s">
        <v>352</v>
      </c>
    </row>
    <row r="429" spans="1:2">
      <c r="A429" s="1">
        <v>159115</v>
      </c>
      <c r="B429" s="1" t="s">
        <v>353</v>
      </c>
    </row>
    <row r="430" spans="1:2">
      <c r="A430" s="1">
        <v>159131</v>
      </c>
      <c r="B430" s="1" t="s">
        <v>354</v>
      </c>
    </row>
    <row r="431" spans="1:2">
      <c r="A431" s="1">
        <v>159140</v>
      </c>
      <c r="B431" s="1" t="s">
        <v>355</v>
      </c>
    </row>
    <row r="432" spans="1:2">
      <c r="A432" s="1">
        <v>159158</v>
      </c>
      <c r="B432" s="1" t="s">
        <v>356</v>
      </c>
    </row>
    <row r="433" spans="1:2">
      <c r="A433" s="1">
        <v>159166</v>
      </c>
      <c r="B433" s="1" t="s">
        <v>357</v>
      </c>
    </row>
    <row r="434" spans="1:2">
      <c r="A434" s="1">
        <v>159190</v>
      </c>
      <c r="B434" s="1" t="s">
        <v>358</v>
      </c>
    </row>
    <row r="435" spans="1:2">
      <c r="A435" s="1">
        <v>159204</v>
      </c>
      <c r="B435" s="1" t="s">
        <v>359</v>
      </c>
    </row>
    <row r="436" spans="1:2">
      <c r="A436" s="1">
        <v>159212</v>
      </c>
      <c r="B436" s="1" t="s">
        <v>360</v>
      </c>
    </row>
    <row r="437" spans="1:2">
      <c r="A437" s="1">
        <v>159220</v>
      </c>
      <c r="B437" s="1" t="s">
        <v>361</v>
      </c>
    </row>
    <row r="438" spans="1:2">
      <c r="A438" s="1">
        <v>159239</v>
      </c>
      <c r="B438" s="1" t="s">
        <v>362</v>
      </c>
    </row>
    <row r="439" spans="1:2">
      <c r="A439" s="1">
        <v>159247</v>
      </c>
      <c r="B439" s="1" t="s">
        <v>363</v>
      </c>
    </row>
    <row r="440" spans="1:2">
      <c r="A440" s="1">
        <v>159255</v>
      </c>
      <c r="B440" s="1" t="s">
        <v>364</v>
      </c>
    </row>
    <row r="441" spans="1:2">
      <c r="A441" s="1">
        <v>170046</v>
      </c>
      <c r="B441" s="1" t="s">
        <v>365</v>
      </c>
    </row>
    <row r="442" spans="1:2">
      <c r="A442" s="1">
        <v>170046</v>
      </c>
      <c r="B442" s="1" t="s">
        <v>365</v>
      </c>
    </row>
    <row r="443" spans="1:2">
      <c r="A443" s="1">
        <v>170054</v>
      </c>
      <c r="B443" s="1" t="s">
        <v>366</v>
      </c>
    </row>
    <row r="444" spans="1:2">
      <c r="A444" s="1">
        <v>170062</v>
      </c>
      <c r="B444" s="1" t="s">
        <v>367</v>
      </c>
    </row>
    <row r="445" spans="1:2">
      <c r="A445" s="1">
        <v>170062</v>
      </c>
      <c r="B445" s="1" t="s">
        <v>367</v>
      </c>
    </row>
    <row r="446" spans="1:2">
      <c r="A446" s="1">
        <v>170062</v>
      </c>
      <c r="B446" s="1" t="s">
        <v>367</v>
      </c>
    </row>
    <row r="447" spans="1:2">
      <c r="A447" s="1">
        <v>170070</v>
      </c>
      <c r="B447" s="1" t="s">
        <v>368</v>
      </c>
    </row>
    <row r="448" spans="1:2">
      <c r="A448" s="1">
        <v>170089</v>
      </c>
      <c r="B448" s="1" t="s">
        <v>369</v>
      </c>
    </row>
    <row r="449" spans="1:2">
      <c r="A449" s="1">
        <v>170097</v>
      </c>
      <c r="B449" s="1" t="s">
        <v>370</v>
      </c>
    </row>
    <row r="450" spans="1:2">
      <c r="A450" s="1">
        <v>170100</v>
      </c>
      <c r="B450" s="1" t="s">
        <v>371</v>
      </c>
    </row>
    <row r="451" spans="1:2">
      <c r="A451" s="1">
        <v>170135</v>
      </c>
      <c r="B451" s="1" t="s">
        <v>372</v>
      </c>
    </row>
    <row r="452" spans="1:2">
      <c r="A452" s="1">
        <v>170143</v>
      </c>
      <c r="B452" s="1" t="s">
        <v>373</v>
      </c>
    </row>
    <row r="453" spans="1:2">
      <c r="A453" s="1">
        <v>170143</v>
      </c>
      <c r="B453" s="1" t="s">
        <v>373</v>
      </c>
    </row>
    <row r="454" spans="1:2">
      <c r="A454" s="1">
        <v>170151</v>
      </c>
      <c r="B454" s="1" t="s">
        <v>374</v>
      </c>
    </row>
    <row r="455" spans="1:2">
      <c r="A455" s="1">
        <v>170178</v>
      </c>
      <c r="B455" s="1" t="s">
        <v>375</v>
      </c>
    </row>
    <row r="456" spans="1:2">
      <c r="A456" s="1">
        <v>170186</v>
      </c>
      <c r="B456" s="1" t="s">
        <v>376</v>
      </c>
    </row>
    <row r="457" spans="1:2">
      <c r="A457" s="1">
        <v>170194</v>
      </c>
      <c r="B457" s="1" t="s">
        <v>377</v>
      </c>
    </row>
    <row r="458" spans="1:2">
      <c r="A458" s="1">
        <v>170208</v>
      </c>
      <c r="B458" s="1" t="s">
        <v>378</v>
      </c>
    </row>
    <row r="459" spans="1:2">
      <c r="A459" s="1">
        <v>170216</v>
      </c>
      <c r="B459" s="1" t="s">
        <v>379</v>
      </c>
    </row>
    <row r="460" spans="1:2">
      <c r="A460" s="1">
        <v>170267</v>
      </c>
      <c r="B460" s="1" t="s">
        <v>380</v>
      </c>
    </row>
    <row r="461" spans="1:2">
      <c r="A461" s="1">
        <v>170283</v>
      </c>
      <c r="B461" s="1" t="s">
        <v>381</v>
      </c>
    </row>
    <row r="462" spans="1:2">
      <c r="A462" s="1">
        <v>170291</v>
      </c>
      <c r="B462" s="1" t="s">
        <v>382</v>
      </c>
    </row>
    <row r="463" spans="1:2">
      <c r="A463" s="1">
        <v>170305</v>
      </c>
      <c r="B463" s="1" t="s">
        <v>383</v>
      </c>
    </row>
    <row r="464" spans="1:2">
      <c r="A464" s="1">
        <v>170313</v>
      </c>
      <c r="B464" s="1" t="s">
        <v>384</v>
      </c>
    </row>
    <row r="465" spans="1:2">
      <c r="A465" s="1">
        <v>170321</v>
      </c>
      <c r="B465" s="1" t="s">
        <v>385</v>
      </c>
    </row>
    <row r="466" spans="1:2">
      <c r="A466" s="1">
        <v>170348</v>
      </c>
      <c r="B466" s="1" t="s">
        <v>386</v>
      </c>
    </row>
    <row r="467" spans="1:2">
      <c r="A467" s="1">
        <v>170364</v>
      </c>
      <c r="B467" s="1" t="s">
        <v>387</v>
      </c>
    </row>
    <row r="468" spans="1:2">
      <c r="A468" s="1">
        <v>170372</v>
      </c>
      <c r="B468" s="1" t="s">
        <v>388</v>
      </c>
    </row>
    <row r="469" spans="1:2">
      <c r="A469" s="1">
        <v>170380</v>
      </c>
      <c r="B469" s="1" t="s">
        <v>389</v>
      </c>
    </row>
    <row r="470" spans="1:2">
      <c r="A470" s="1">
        <v>170399</v>
      </c>
      <c r="B470" s="1" t="s">
        <v>390</v>
      </c>
    </row>
    <row r="471" spans="1:2">
      <c r="A471" s="1">
        <v>170402</v>
      </c>
      <c r="B471" s="1" t="s">
        <v>391</v>
      </c>
    </row>
    <row r="472" spans="1:2">
      <c r="A472" s="1">
        <v>170410</v>
      </c>
      <c r="B472" s="1" t="s">
        <v>392</v>
      </c>
    </row>
    <row r="473" spans="1:2">
      <c r="A473" s="1">
        <v>170429</v>
      </c>
      <c r="B473" s="1" t="s">
        <v>393</v>
      </c>
    </row>
    <row r="474" spans="1:2">
      <c r="A474" s="1">
        <v>170437</v>
      </c>
      <c r="B474" s="1" t="s">
        <v>394</v>
      </c>
    </row>
    <row r="475" spans="1:2">
      <c r="A475" s="1">
        <v>170445</v>
      </c>
      <c r="B475" s="1" t="s">
        <v>395</v>
      </c>
    </row>
    <row r="476" spans="1:2">
      <c r="A476" s="1">
        <v>170445</v>
      </c>
      <c r="B476" s="1" t="s">
        <v>395</v>
      </c>
    </row>
    <row r="477" spans="1:2">
      <c r="A477" s="1">
        <v>170453</v>
      </c>
      <c r="B477" s="1" t="s">
        <v>396</v>
      </c>
    </row>
    <row r="478" spans="1:2">
      <c r="A478" s="1">
        <v>170461</v>
      </c>
      <c r="B478" s="1" t="s">
        <v>397</v>
      </c>
    </row>
    <row r="479" spans="1:2">
      <c r="A479" s="1">
        <v>170461</v>
      </c>
      <c r="B479" s="1" t="s">
        <v>397</v>
      </c>
    </row>
    <row r="480" spans="1:2">
      <c r="A480" s="1">
        <v>170470</v>
      </c>
      <c r="B480" s="1" t="s">
        <v>398</v>
      </c>
    </row>
    <row r="481" spans="1:2">
      <c r="A481" s="1">
        <v>170488</v>
      </c>
      <c r="B481" s="1" t="s">
        <v>399</v>
      </c>
    </row>
    <row r="482" spans="1:2">
      <c r="A482" s="1">
        <v>170496</v>
      </c>
      <c r="B482" s="1" t="s">
        <v>400</v>
      </c>
    </row>
    <row r="483" spans="1:2">
      <c r="A483" s="1">
        <v>170500</v>
      </c>
      <c r="B483" s="1" t="s">
        <v>401</v>
      </c>
    </row>
    <row r="484" spans="1:2">
      <c r="A484" s="1">
        <v>170518</v>
      </c>
      <c r="B484" s="1" t="s">
        <v>402</v>
      </c>
    </row>
    <row r="485" spans="1:2">
      <c r="A485" s="1">
        <v>170526</v>
      </c>
      <c r="B485" s="1" t="s">
        <v>403</v>
      </c>
    </row>
    <row r="486" spans="1:2">
      <c r="A486" s="1">
        <v>170534</v>
      </c>
      <c r="B486" s="1" t="s">
        <v>404</v>
      </c>
    </row>
    <row r="487" spans="1:2">
      <c r="A487" s="1">
        <v>170542</v>
      </c>
      <c r="B487" s="1" t="s">
        <v>405</v>
      </c>
    </row>
    <row r="488" spans="1:2">
      <c r="A488" s="1">
        <v>170550</v>
      </c>
      <c r="B488" s="1" t="s">
        <v>406</v>
      </c>
    </row>
    <row r="489" spans="1:2">
      <c r="A489" s="1">
        <v>170569</v>
      </c>
      <c r="B489" s="1" t="s">
        <v>407</v>
      </c>
    </row>
    <row r="490" spans="1:2">
      <c r="A490" s="1">
        <v>170577</v>
      </c>
      <c r="B490" s="1" t="s">
        <v>408</v>
      </c>
    </row>
    <row r="491" spans="1:2">
      <c r="A491" s="1">
        <v>170585</v>
      </c>
      <c r="B491" s="1" t="s">
        <v>409</v>
      </c>
    </row>
    <row r="492" spans="1:2">
      <c r="A492" s="1">
        <v>170593</v>
      </c>
      <c r="B492" s="1" t="s">
        <v>410</v>
      </c>
    </row>
    <row r="493" spans="1:2">
      <c r="A493" s="1">
        <v>170607</v>
      </c>
      <c r="B493" s="1" t="s">
        <v>411</v>
      </c>
    </row>
    <row r="494" spans="1:2">
      <c r="A494" s="1">
        <v>170615</v>
      </c>
      <c r="B494" s="1" t="s">
        <v>412</v>
      </c>
    </row>
    <row r="495" spans="1:2">
      <c r="A495" s="1">
        <v>170623</v>
      </c>
      <c r="B495" s="1" t="s">
        <v>413</v>
      </c>
    </row>
    <row r="496" spans="1:2">
      <c r="A496" s="1">
        <v>170631</v>
      </c>
      <c r="B496" s="1" t="s">
        <v>414</v>
      </c>
    </row>
    <row r="497" spans="1:2">
      <c r="A497" s="1">
        <v>170658</v>
      </c>
      <c r="B497" s="1" t="s">
        <v>415</v>
      </c>
    </row>
    <row r="498" spans="1:2">
      <c r="A498" s="1">
        <v>170658</v>
      </c>
      <c r="B498" s="1" t="s">
        <v>415</v>
      </c>
    </row>
    <row r="499" spans="1:2">
      <c r="A499" s="1">
        <v>170666</v>
      </c>
      <c r="B499" s="1" t="s">
        <v>416</v>
      </c>
    </row>
    <row r="500" spans="1:2">
      <c r="A500" s="1">
        <v>170682</v>
      </c>
      <c r="B500" s="1" t="s">
        <v>417</v>
      </c>
    </row>
    <row r="501" spans="1:2">
      <c r="A501" s="1">
        <v>170682</v>
      </c>
      <c r="B501" s="1" t="s">
        <v>417</v>
      </c>
    </row>
    <row r="502" spans="1:2">
      <c r="A502" s="1">
        <v>170690</v>
      </c>
      <c r="B502" s="1" t="s">
        <v>418</v>
      </c>
    </row>
    <row r="503" spans="1:2">
      <c r="A503" s="1">
        <v>170704</v>
      </c>
      <c r="B503" s="1" t="s">
        <v>419</v>
      </c>
    </row>
    <row r="504" spans="1:2">
      <c r="A504" s="1">
        <v>170712</v>
      </c>
      <c r="B504" s="1" t="s">
        <v>420</v>
      </c>
    </row>
    <row r="505" spans="1:2">
      <c r="A505" s="1">
        <v>170712</v>
      </c>
      <c r="B505" s="1" t="s">
        <v>420</v>
      </c>
    </row>
    <row r="506" spans="1:2">
      <c r="A506" s="1">
        <v>170720</v>
      </c>
      <c r="B506" s="1" t="s">
        <v>421</v>
      </c>
    </row>
    <row r="507" spans="1:2">
      <c r="A507" s="1">
        <v>170747</v>
      </c>
      <c r="B507" s="1" t="s">
        <v>422</v>
      </c>
    </row>
    <row r="508" spans="1:2">
      <c r="A508" s="1">
        <v>170747</v>
      </c>
      <c r="B508" s="1" t="s">
        <v>422</v>
      </c>
    </row>
    <row r="509" spans="1:2">
      <c r="A509" s="1">
        <v>170755</v>
      </c>
      <c r="B509" s="1" t="s">
        <v>423</v>
      </c>
    </row>
    <row r="510" spans="1:2">
      <c r="A510" s="1">
        <v>170763</v>
      </c>
      <c r="B510" s="1" t="s">
        <v>424</v>
      </c>
    </row>
    <row r="511" spans="1:2">
      <c r="A511" s="1">
        <v>170771</v>
      </c>
      <c r="B511" s="1" t="s">
        <v>425</v>
      </c>
    </row>
    <row r="512" spans="1:2">
      <c r="A512" s="1">
        <v>170780</v>
      </c>
      <c r="B512" s="1" t="s">
        <v>426</v>
      </c>
    </row>
    <row r="513" spans="1:2">
      <c r="A513" s="1">
        <v>170801</v>
      </c>
      <c r="B513" s="1" t="s">
        <v>427</v>
      </c>
    </row>
    <row r="514" spans="1:2">
      <c r="A514" s="1">
        <v>170801</v>
      </c>
      <c r="B514" s="1" t="s">
        <v>427</v>
      </c>
    </row>
    <row r="515" spans="1:2">
      <c r="A515" s="1">
        <v>170810</v>
      </c>
      <c r="B515" s="1" t="s">
        <v>428</v>
      </c>
    </row>
    <row r="516" spans="1:2">
      <c r="A516" s="1">
        <v>170836</v>
      </c>
      <c r="B516" s="1" t="s">
        <v>429</v>
      </c>
    </row>
    <row r="517" spans="1:2">
      <c r="A517" s="1">
        <v>170836</v>
      </c>
      <c r="B517" s="1" t="s">
        <v>429</v>
      </c>
    </row>
    <row r="518" spans="1:2">
      <c r="A518" s="1">
        <v>170836</v>
      </c>
      <c r="B518" s="1" t="s">
        <v>429</v>
      </c>
    </row>
    <row r="519" spans="1:2">
      <c r="A519" s="1">
        <v>170836</v>
      </c>
      <c r="B519" s="1" t="s">
        <v>429</v>
      </c>
    </row>
    <row r="520" spans="1:2">
      <c r="A520" s="1">
        <v>170844</v>
      </c>
      <c r="B520" s="1" t="s">
        <v>430</v>
      </c>
    </row>
    <row r="521" spans="1:2">
      <c r="A521" s="1">
        <v>170852</v>
      </c>
      <c r="B521" s="1" t="s">
        <v>431</v>
      </c>
    </row>
    <row r="522" spans="1:2">
      <c r="A522" s="1">
        <v>170852</v>
      </c>
      <c r="B522" s="1" t="s">
        <v>431</v>
      </c>
    </row>
    <row r="523" spans="1:2">
      <c r="A523" s="1">
        <v>170860</v>
      </c>
      <c r="B523" s="1" t="s">
        <v>432</v>
      </c>
    </row>
    <row r="524" spans="1:2">
      <c r="A524" s="1">
        <v>170879</v>
      </c>
      <c r="B524" s="1" t="s">
        <v>433</v>
      </c>
    </row>
    <row r="525" spans="1:2">
      <c r="A525" s="1">
        <v>170879</v>
      </c>
      <c r="B525" s="1" t="s">
        <v>433</v>
      </c>
    </row>
    <row r="526" spans="1:2">
      <c r="A526" s="1">
        <v>170887</v>
      </c>
      <c r="B526" s="1" t="s">
        <v>434</v>
      </c>
    </row>
    <row r="527" spans="1:2">
      <c r="A527" s="1">
        <v>170895</v>
      </c>
      <c r="B527" s="1" t="s">
        <v>435</v>
      </c>
    </row>
    <row r="528" spans="1:2">
      <c r="A528" s="1">
        <v>170909</v>
      </c>
      <c r="B528" s="1" t="s">
        <v>436</v>
      </c>
    </row>
    <row r="529" spans="1:2">
      <c r="A529" s="1">
        <v>170917</v>
      </c>
      <c r="B529" s="1" t="s">
        <v>437</v>
      </c>
    </row>
    <row r="530" spans="1:2">
      <c r="A530" s="1">
        <v>170917</v>
      </c>
      <c r="B530" s="1" t="s">
        <v>437</v>
      </c>
    </row>
    <row r="531" spans="1:2">
      <c r="A531" s="1">
        <v>170917</v>
      </c>
      <c r="B531" s="1" t="s">
        <v>437</v>
      </c>
    </row>
    <row r="532" spans="1:2">
      <c r="A532" s="1">
        <v>170925</v>
      </c>
      <c r="B532" s="1" t="s">
        <v>438</v>
      </c>
    </row>
    <row r="533" spans="1:2">
      <c r="A533" s="1">
        <v>170933</v>
      </c>
      <c r="B533" s="1" t="s">
        <v>439</v>
      </c>
    </row>
    <row r="534" spans="1:2">
      <c r="A534" s="1">
        <v>170968</v>
      </c>
      <c r="B534" s="1" t="s">
        <v>440</v>
      </c>
    </row>
    <row r="535" spans="1:2">
      <c r="A535" s="1">
        <v>170968</v>
      </c>
      <c r="B535" s="1" t="s">
        <v>440</v>
      </c>
    </row>
    <row r="536" spans="1:2">
      <c r="A536" s="1">
        <v>170976</v>
      </c>
      <c r="B536" s="1" t="s">
        <v>441</v>
      </c>
    </row>
    <row r="537" spans="1:2">
      <c r="A537" s="1">
        <v>170984</v>
      </c>
      <c r="B537" s="1" t="s">
        <v>442</v>
      </c>
    </row>
    <row r="538" spans="1:2">
      <c r="A538" s="1">
        <v>170992</v>
      </c>
      <c r="B538" s="1" t="s">
        <v>443</v>
      </c>
    </row>
    <row r="539" spans="1:2">
      <c r="A539" s="1">
        <v>170992</v>
      </c>
      <c r="B539" s="1" t="s">
        <v>443</v>
      </c>
    </row>
    <row r="540" spans="1:2">
      <c r="A540" s="1">
        <v>171000</v>
      </c>
      <c r="B540" s="1" t="s">
        <v>444</v>
      </c>
    </row>
    <row r="541" spans="1:2">
      <c r="A541" s="1">
        <v>171018</v>
      </c>
      <c r="B541" s="1" t="s">
        <v>445</v>
      </c>
    </row>
    <row r="542" spans="1:2">
      <c r="A542" s="1">
        <v>171026</v>
      </c>
      <c r="B542" s="1" t="s">
        <v>446</v>
      </c>
    </row>
    <row r="543" spans="1:2">
      <c r="A543" s="1">
        <v>171026</v>
      </c>
      <c r="B543" s="1" t="s">
        <v>446</v>
      </c>
    </row>
    <row r="544" spans="1:2">
      <c r="A544" s="1">
        <v>171034</v>
      </c>
      <c r="B544" s="1" t="s">
        <v>447</v>
      </c>
    </row>
    <row r="545" spans="1:2">
      <c r="A545" s="1">
        <v>171034</v>
      </c>
      <c r="B545" s="1" t="s">
        <v>447</v>
      </c>
    </row>
    <row r="546" spans="1:2">
      <c r="A546" s="1">
        <v>171042</v>
      </c>
      <c r="B546" s="1" t="s">
        <v>448</v>
      </c>
    </row>
    <row r="547" spans="1:2">
      <c r="A547" s="1">
        <v>190012</v>
      </c>
      <c r="B547" s="1" t="s">
        <v>449</v>
      </c>
    </row>
    <row r="548" spans="1:2">
      <c r="A548" s="1">
        <v>190020</v>
      </c>
      <c r="B548" s="1" t="s">
        <v>450</v>
      </c>
    </row>
    <row r="549" spans="1:2">
      <c r="A549" s="1">
        <v>190020</v>
      </c>
      <c r="B549" s="1" t="s">
        <v>450</v>
      </c>
    </row>
    <row r="550" spans="1:2">
      <c r="A550" s="1">
        <v>190055</v>
      </c>
      <c r="B550" s="1" t="s">
        <v>451</v>
      </c>
    </row>
    <row r="551" spans="1:2">
      <c r="A551" s="1">
        <v>190063</v>
      </c>
      <c r="B551" s="1" t="s">
        <v>452</v>
      </c>
    </row>
    <row r="552" spans="1:2">
      <c r="A552" s="1">
        <v>190071</v>
      </c>
      <c r="B552" s="1" t="s">
        <v>453</v>
      </c>
    </row>
    <row r="553" spans="1:2">
      <c r="A553" s="1">
        <v>190080</v>
      </c>
      <c r="B553" s="1" t="s">
        <v>454</v>
      </c>
    </row>
    <row r="554" spans="1:2">
      <c r="A554" s="1">
        <v>190098</v>
      </c>
      <c r="B554" s="1" t="s">
        <v>455</v>
      </c>
    </row>
    <row r="555" spans="1:2">
      <c r="A555" s="1">
        <v>190101</v>
      </c>
      <c r="B555" s="1" t="s">
        <v>456</v>
      </c>
    </row>
    <row r="556" spans="1:2">
      <c r="A556" s="1">
        <v>190110</v>
      </c>
      <c r="B556" s="1" t="s">
        <v>457</v>
      </c>
    </row>
    <row r="557" spans="1:2">
      <c r="A557" s="1">
        <v>190128</v>
      </c>
      <c r="B557" s="1" t="s">
        <v>458</v>
      </c>
    </row>
    <row r="558" spans="1:2">
      <c r="A558" s="1">
        <v>190136</v>
      </c>
      <c r="B558" s="1" t="s">
        <v>459</v>
      </c>
    </row>
    <row r="559" spans="1:2">
      <c r="A559" s="1">
        <v>190144</v>
      </c>
      <c r="B559" s="1" t="s">
        <v>460</v>
      </c>
    </row>
    <row r="560" spans="1:2">
      <c r="A560" s="1">
        <v>190152</v>
      </c>
      <c r="B560" s="1" t="s">
        <v>461</v>
      </c>
    </row>
    <row r="561" spans="1:2">
      <c r="A561" s="1">
        <v>190152</v>
      </c>
      <c r="B561" s="1" t="s">
        <v>461</v>
      </c>
    </row>
    <row r="562" spans="1:2">
      <c r="A562" s="1">
        <v>190160</v>
      </c>
      <c r="B562" s="1" t="s">
        <v>462</v>
      </c>
    </row>
    <row r="563" spans="1:2">
      <c r="A563" s="1">
        <v>190179</v>
      </c>
      <c r="B563" s="1" t="s">
        <v>463</v>
      </c>
    </row>
    <row r="564" spans="1:2">
      <c r="A564" s="1">
        <v>190187</v>
      </c>
      <c r="B564" s="1" t="s">
        <v>464</v>
      </c>
    </row>
    <row r="565" spans="1:2">
      <c r="A565" s="1">
        <v>190187</v>
      </c>
      <c r="B565" s="1" t="s">
        <v>464</v>
      </c>
    </row>
    <row r="566" spans="1:2">
      <c r="A566" s="1">
        <v>190195</v>
      </c>
      <c r="B566" s="1" t="s">
        <v>465</v>
      </c>
    </row>
    <row r="567" spans="1:2">
      <c r="A567" s="1">
        <v>190209</v>
      </c>
      <c r="B567" s="1" t="s">
        <v>466</v>
      </c>
    </row>
    <row r="568" spans="1:2">
      <c r="A568" s="1">
        <v>190217</v>
      </c>
      <c r="B568" s="1" t="s">
        <v>467</v>
      </c>
    </row>
    <row r="569" spans="1:2">
      <c r="A569" s="1">
        <v>190217</v>
      </c>
      <c r="B569" s="1" t="s">
        <v>467</v>
      </c>
    </row>
    <row r="570" spans="1:2">
      <c r="A570" s="1">
        <v>190217</v>
      </c>
      <c r="B570" s="1" t="s">
        <v>467</v>
      </c>
    </row>
    <row r="571" spans="1:2">
      <c r="A571" s="1">
        <v>190225</v>
      </c>
      <c r="B571" s="1" t="s">
        <v>468</v>
      </c>
    </row>
    <row r="572" spans="1:2">
      <c r="A572" s="1">
        <v>190233</v>
      </c>
      <c r="B572" s="1" t="s">
        <v>469</v>
      </c>
    </row>
    <row r="573" spans="1:2">
      <c r="A573" s="1">
        <v>190241</v>
      </c>
      <c r="B573" s="1" t="s">
        <v>470</v>
      </c>
    </row>
    <row r="574" spans="1:2">
      <c r="A574" s="1">
        <v>190250</v>
      </c>
      <c r="B574" s="1" t="s">
        <v>471</v>
      </c>
    </row>
    <row r="575" spans="1:2">
      <c r="A575" s="1">
        <v>190268</v>
      </c>
      <c r="B575" s="1" t="s">
        <v>472</v>
      </c>
    </row>
    <row r="576" spans="1:2">
      <c r="A576" s="1">
        <v>190284</v>
      </c>
      <c r="B576" s="1" t="s">
        <v>473</v>
      </c>
    </row>
    <row r="577" spans="1:2">
      <c r="A577" s="1">
        <v>190284</v>
      </c>
      <c r="B577" s="1" t="s">
        <v>473</v>
      </c>
    </row>
    <row r="578" spans="1:2">
      <c r="A578" s="1">
        <v>190292</v>
      </c>
      <c r="B578" s="1" t="s">
        <v>474</v>
      </c>
    </row>
    <row r="579" spans="1:2">
      <c r="A579" s="1">
        <v>190292</v>
      </c>
      <c r="B579" s="1" t="s">
        <v>474</v>
      </c>
    </row>
    <row r="580" spans="1:2">
      <c r="A580" s="1">
        <v>190306</v>
      </c>
      <c r="B580" s="1" t="s">
        <v>475</v>
      </c>
    </row>
    <row r="581" spans="1:2">
      <c r="A581" s="1">
        <v>190314</v>
      </c>
      <c r="B581" s="1" t="s">
        <v>476</v>
      </c>
    </row>
    <row r="582" spans="1:2">
      <c r="A582" s="1">
        <v>190314</v>
      </c>
      <c r="B582" s="1" t="s">
        <v>476</v>
      </c>
    </row>
    <row r="583" spans="1:2">
      <c r="A583" s="1">
        <v>190314</v>
      </c>
      <c r="B583" s="1" t="s">
        <v>476</v>
      </c>
    </row>
    <row r="584" spans="1:2">
      <c r="A584" s="1">
        <v>190314</v>
      </c>
      <c r="B584" s="1" t="s">
        <v>476</v>
      </c>
    </row>
    <row r="585" spans="1:2">
      <c r="A585" s="1">
        <v>190314</v>
      </c>
      <c r="B585" s="1" t="s">
        <v>476</v>
      </c>
    </row>
    <row r="586" spans="1:2">
      <c r="A586" s="1">
        <v>190330</v>
      </c>
      <c r="B586" s="1" t="s">
        <v>477</v>
      </c>
    </row>
    <row r="587" spans="1:2">
      <c r="A587" s="1">
        <v>190349</v>
      </c>
      <c r="B587" s="1" t="s">
        <v>478</v>
      </c>
    </row>
    <row r="588" spans="1:2">
      <c r="A588" s="1">
        <v>190357</v>
      </c>
      <c r="B588" s="1" t="s">
        <v>479</v>
      </c>
    </row>
    <row r="589" spans="1:2">
      <c r="A589" s="1">
        <v>190357</v>
      </c>
      <c r="B589" s="1" t="s">
        <v>479</v>
      </c>
    </row>
    <row r="590" spans="1:2">
      <c r="A590" s="1">
        <v>190373</v>
      </c>
      <c r="B590" s="1" t="s">
        <v>480</v>
      </c>
    </row>
    <row r="591" spans="1:2">
      <c r="A591" s="1">
        <v>190381</v>
      </c>
      <c r="B591" s="1" t="s">
        <v>481</v>
      </c>
    </row>
    <row r="592" spans="1:2">
      <c r="A592" s="1">
        <v>190390</v>
      </c>
      <c r="B592" s="1" t="s">
        <v>482</v>
      </c>
    </row>
    <row r="593" spans="1:2">
      <c r="A593" s="1">
        <v>190390</v>
      </c>
      <c r="B593" s="1" t="s">
        <v>482</v>
      </c>
    </row>
    <row r="594" spans="1:2">
      <c r="A594" s="1">
        <v>190403</v>
      </c>
      <c r="B594" s="1" t="s">
        <v>483</v>
      </c>
    </row>
    <row r="595" spans="1:2">
      <c r="A595" s="1">
        <v>190411</v>
      </c>
      <c r="B595" s="1" t="s">
        <v>484</v>
      </c>
    </row>
    <row r="596" spans="1:2">
      <c r="A596" s="1">
        <v>190411</v>
      </c>
      <c r="B596" s="1" t="s">
        <v>484</v>
      </c>
    </row>
    <row r="597" spans="1:2">
      <c r="A597" s="1">
        <v>190420</v>
      </c>
      <c r="B597" s="1" t="s">
        <v>485</v>
      </c>
    </row>
    <row r="598" spans="1:2">
      <c r="A598" s="1">
        <v>190438</v>
      </c>
      <c r="B598" s="1" t="s">
        <v>486</v>
      </c>
    </row>
    <row r="599" spans="1:2">
      <c r="A599" s="1">
        <v>190446</v>
      </c>
      <c r="B599" s="1" t="s">
        <v>487</v>
      </c>
    </row>
    <row r="600" spans="1:2">
      <c r="A600" s="1">
        <v>190454</v>
      </c>
      <c r="B600" s="1" t="s">
        <v>488</v>
      </c>
    </row>
    <row r="601" spans="1:2">
      <c r="A601" s="1">
        <v>190454</v>
      </c>
      <c r="B601" s="1" t="s">
        <v>488</v>
      </c>
    </row>
    <row r="602" spans="1:2">
      <c r="A602" s="1">
        <v>190454</v>
      </c>
      <c r="B602" s="1" t="s">
        <v>488</v>
      </c>
    </row>
    <row r="603" spans="1:2">
      <c r="A603" s="1">
        <v>190462</v>
      </c>
      <c r="B603" s="1" t="s">
        <v>489</v>
      </c>
    </row>
    <row r="604" spans="1:2">
      <c r="A604" s="1">
        <v>190470</v>
      </c>
      <c r="B604" s="1" t="s">
        <v>490</v>
      </c>
    </row>
    <row r="605" spans="1:2">
      <c r="A605" s="1">
        <v>190470</v>
      </c>
      <c r="B605" s="1" t="s">
        <v>490</v>
      </c>
    </row>
    <row r="606" spans="1:2">
      <c r="A606" s="1">
        <v>190489</v>
      </c>
      <c r="B606" s="1" t="s">
        <v>491</v>
      </c>
    </row>
    <row r="607" spans="1:2">
      <c r="A607" s="1">
        <v>190497</v>
      </c>
      <c r="B607" s="1" t="s">
        <v>492</v>
      </c>
    </row>
    <row r="608" spans="1:2">
      <c r="A608" s="1">
        <v>190500</v>
      </c>
      <c r="B608" s="1" t="s">
        <v>493</v>
      </c>
    </row>
    <row r="609" spans="1:2">
      <c r="A609" s="1">
        <v>190519</v>
      </c>
      <c r="B609" s="1" t="s">
        <v>494</v>
      </c>
    </row>
    <row r="610" spans="1:2">
      <c r="A610" s="1">
        <v>190519</v>
      </c>
      <c r="B610" s="1" t="s">
        <v>494</v>
      </c>
    </row>
    <row r="611" spans="1:2">
      <c r="A611" s="1">
        <v>190527</v>
      </c>
      <c r="B611" s="1" t="s">
        <v>495</v>
      </c>
    </row>
    <row r="612" spans="1:2">
      <c r="A612" s="1">
        <v>190535</v>
      </c>
      <c r="B612" s="1" t="s">
        <v>496</v>
      </c>
    </row>
    <row r="613" spans="1:2">
      <c r="A613" s="1">
        <v>190543</v>
      </c>
      <c r="B613" s="1" t="s">
        <v>497</v>
      </c>
    </row>
    <row r="614" spans="1:2">
      <c r="A614" s="1">
        <v>190543</v>
      </c>
      <c r="B614" s="1" t="s">
        <v>497</v>
      </c>
    </row>
    <row r="615" spans="1:2">
      <c r="A615" s="1">
        <v>190551</v>
      </c>
      <c r="B615" s="1" t="s">
        <v>498</v>
      </c>
    </row>
    <row r="616" spans="1:2">
      <c r="A616" s="1">
        <v>190560</v>
      </c>
      <c r="B616" s="1" t="s">
        <v>499</v>
      </c>
    </row>
    <row r="617" spans="1:2">
      <c r="A617" s="1">
        <v>190560</v>
      </c>
      <c r="B617" s="1" t="s">
        <v>499</v>
      </c>
    </row>
    <row r="618" spans="1:2">
      <c r="A618" s="1">
        <v>190560</v>
      </c>
      <c r="B618" s="1" t="s">
        <v>499</v>
      </c>
    </row>
    <row r="619" spans="1:2">
      <c r="A619" s="1">
        <v>190578</v>
      </c>
      <c r="B619" s="1" t="s">
        <v>500</v>
      </c>
    </row>
    <row r="620" spans="1:2">
      <c r="A620" s="1">
        <v>190578</v>
      </c>
      <c r="B620" s="1" t="s">
        <v>500</v>
      </c>
    </row>
    <row r="621" spans="1:2">
      <c r="A621" s="1">
        <v>190586</v>
      </c>
      <c r="B621" s="1" t="s">
        <v>501</v>
      </c>
    </row>
    <row r="622" spans="1:2">
      <c r="A622" s="1">
        <v>190586</v>
      </c>
      <c r="B622" s="1" t="s">
        <v>501</v>
      </c>
    </row>
    <row r="623" spans="1:2">
      <c r="A623" s="1">
        <v>190594</v>
      </c>
      <c r="B623" s="1" t="s">
        <v>502</v>
      </c>
    </row>
    <row r="624" spans="1:2">
      <c r="A624" s="1">
        <v>190608</v>
      </c>
      <c r="B624" s="1" t="s">
        <v>503</v>
      </c>
    </row>
    <row r="625" spans="1:2">
      <c r="A625" s="1">
        <v>190616</v>
      </c>
      <c r="B625" s="1" t="s">
        <v>504</v>
      </c>
    </row>
    <row r="626" spans="1:2">
      <c r="A626" s="1">
        <v>190616</v>
      </c>
      <c r="B626" s="1" t="s">
        <v>504</v>
      </c>
    </row>
    <row r="627" spans="1:2">
      <c r="A627" s="1">
        <v>190624</v>
      </c>
      <c r="B627" s="1" t="s">
        <v>505</v>
      </c>
    </row>
    <row r="628" spans="1:2">
      <c r="A628" s="1">
        <v>190632</v>
      </c>
      <c r="B628" s="1" t="s">
        <v>506</v>
      </c>
    </row>
    <row r="629" spans="1:2">
      <c r="A629" s="1">
        <v>190632</v>
      </c>
      <c r="B629" s="1" t="s">
        <v>506</v>
      </c>
    </row>
    <row r="630" spans="1:2">
      <c r="A630" s="1">
        <v>190640</v>
      </c>
      <c r="B630" s="1" t="s">
        <v>507</v>
      </c>
    </row>
    <row r="631" spans="1:2">
      <c r="A631" s="1">
        <v>190659</v>
      </c>
      <c r="B631" s="1" t="s">
        <v>508</v>
      </c>
    </row>
    <row r="632" spans="1:2">
      <c r="A632" s="1">
        <v>190659</v>
      </c>
      <c r="B632" s="1" t="s">
        <v>508</v>
      </c>
    </row>
    <row r="633" spans="1:2">
      <c r="A633" s="1">
        <v>190667</v>
      </c>
      <c r="B633" s="1" t="s">
        <v>509</v>
      </c>
    </row>
    <row r="634" spans="1:2">
      <c r="A634" s="1">
        <v>190683</v>
      </c>
      <c r="B634" s="1" t="s">
        <v>510</v>
      </c>
    </row>
    <row r="635" spans="1:2">
      <c r="A635" s="1">
        <v>190683</v>
      </c>
      <c r="B635" s="1" t="s">
        <v>510</v>
      </c>
    </row>
    <row r="636" spans="1:2">
      <c r="A636" s="1">
        <v>190691</v>
      </c>
      <c r="B636" s="1" t="s">
        <v>511</v>
      </c>
    </row>
    <row r="637" spans="1:2">
      <c r="A637" s="1">
        <v>190705</v>
      </c>
      <c r="B637" s="1" t="s">
        <v>512</v>
      </c>
    </row>
    <row r="638" spans="1:2">
      <c r="A638" s="1">
        <v>190713</v>
      </c>
      <c r="B638" s="1" t="s">
        <v>513</v>
      </c>
    </row>
    <row r="639" spans="1:2">
      <c r="A639" s="1">
        <v>190713</v>
      </c>
      <c r="B639" s="1" t="s">
        <v>513</v>
      </c>
    </row>
    <row r="640" spans="1:2">
      <c r="A640" s="1">
        <v>190721</v>
      </c>
      <c r="B640" s="1" t="s">
        <v>514</v>
      </c>
    </row>
    <row r="641" spans="1:2">
      <c r="A641" s="1">
        <v>190730</v>
      </c>
      <c r="B641" s="1" t="s">
        <v>515</v>
      </c>
    </row>
    <row r="642" spans="1:2">
      <c r="A642" s="1">
        <v>190730</v>
      </c>
      <c r="B642" s="1" t="s">
        <v>515</v>
      </c>
    </row>
    <row r="643" spans="1:2">
      <c r="A643" s="1">
        <v>190748</v>
      </c>
      <c r="B643" s="1" t="s">
        <v>516</v>
      </c>
    </row>
    <row r="644" spans="1:2">
      <c r="A644" s="1">
        <v>190748</v>
      </c>
      <c r="B644" s="1" t="s">
        <v>516</v>
      </c>
    </row>
    <row r="645" spans="1:2">
      <c r="A645" s="1">
        <v>190756</v>
      </c>
      <c r="B645" s="1" t="s">
        <v>517</v>
      </c>
    </row>
    <row r="646" spans="1:2">
      <c r="A646" s="1">
        <v>190764</v>
      </c>
      <c r="B646" s="1" t="s">
        <v>518</v>
      </c>
    </row>
    <row r="647" spans="1:2">
      <c r="A647" s="1">
        <v>190772</v>
      </c>
      <c r="B647" s="1" t="s">
        <v>519</v>
      </c>
    </row>
    <row r="648" spans="1:2">
      <c r="A648" s="1">
        <v>190780</v>
      </c>
      <c r="B648" s="1" t="s">
        <v>520</v>
      </c>
    </row>
    <row r="649" spans="1:2">
      <c r="A649" s="1">
        <v>190780</v>
      </c>
      <c r="B649" s="1" t="s">
        <v>520</v>
      </c>
    </row>
    <row r="650" spans="1:2">
      <c r="A650" s="1">
        <v>190799</v>
      </c>
      <c r="B650" s="1" t="s">
        <v>521</v>
      </c>
    </row>
    <row r="651" spans="1:2">
      <c r="A651" s="1">
        <v>190799</v>
      </c>
      <c r="B651" s="1" t="s">
        <v>521</v>
      </c>
    </row>
    <row r="652" spans="1:2">
      <c r="A652" s="1">
        <v>190802</v>
      </c>
      <c r="B652" s="1" t="s">
        <v>522</v>
      </c>
    </row>
    <row r="653" spans="1:2">
      <c r="A653" s="1">
        <v>190810</v>
      </c>
      <c r="B653" s="1" t="s">
        <v>523</v>
      </c>
    </row>
    <row r="654" spans="1:2">
      <c r="A654" s="1">
        <v>190829</v>
      </c>
      <c r="B654" s="1" t="s">
        <v>524</v>
      </c>
    </row>
    <row r="655" spans="1:2">
      <c r="A655" s="1">
        <v>190837</v>
      </c>
      <c r="B655" s="1" t="s">
        <v>525</v>
      </c>
    </row>
    <row r="656" spans="1:2">
      <c r="A656" s="1">
        <v>190837</v>
      </c>
      <c r="B656" s="1" t="s">
        <v>525</v>
      </c>
    </row>
    <row r="657" spans="1:2">
      <c r="A657" s="1">
        <v>190845</v>
      </c>
      <c r="B657" s="1" t="s">
        <v>526</v>
      </c>
    </row>
    <row r="658" spans="1:2">
      <c r="A658" s="1">
        <v>190853</v>
      </c>
      <c r="B658" s="1" t="s">
        <v>527</v>
      </c>
    </row>
    <row r="659" spans="1:2">
      <c r="A659" s="1">
        <v>190870</v>
      </c>
      <c r="B659" s="1" t="s">
        <v>528</v>
      </c>
    </row>
    <row r="660" spans="1:2">
      <c r="A660" s="1">
        <v>190888</v>
      </c>
      <c r="B660" s="1" t="s">
        <v>529</v>
      </c>
    </row>
    <row r="661" spans="1:2">
      <c r="A661" s="1">
        <v>190896</v>
      </c>
      <c r="B661" s="1" t="s">
        <v>530</v>
      </c>
    </row>
    <row r="662" spans="1:2">
      <c r="A662" s="1">
        <v>191671</v>
      </c>
      <c r="B662" s="1" t="s">
        <v>531</v>
      </c>
    </row>
    <row r="663" spans="1:2">
      <c r="A663" s="1">
        <v>210021</v>
      </c>
      <c r="B663" s="1" t="s">
        <v>532</v>
      </c>
    </row>
    <row r="664" spans="1:2">
      <c r="A664" s="1">
        <v>210129</v>
      </c>
      <c r="B664" s="1" t="s">
        <v>533</v>
      </c>
    </row>
    <row r="665" spans="1:2">
      <c r="A665" s="1">
        <v>210137</v>
      </c>
      <c r="B665" s="1" t="s">
        <v>534</v>
      </c>
    </row>
    <row r="666" spans="1:2">
      <c r="A666" s="1">
        <v>210196</v>
      </c>
      <c r="B666" s="1" t="s">
        <v>535</v>
      </c>
    </row>
    <row r="667" spans="1:2">
      <c r="A667" s="1">
        <v>210277</v>
      </c>
      <c r="B667" s="1" t="s">
        <v>536</v>
      </c>
    </row>
    <row r="668" spans="1:2">
      <c r="A668" s="1">
        <v>210315</v>
      </c>
      <c r="B668" s="1" t="s">
        <v>537</v>
      </c>
    </row>
    <row r="669" spans="1:2">
      <c r="A669" s="1">
        <v>210315</v>
      </c>
      <c r="B669" s="1" t="s">
        <v>537</v>
      </c>
    </row>
    <row r="670" spans="1:2">
      <c r="A670" s="1">
        <v>210390</v>
      </c>
      <c r="B670" s="1" t="s">
        <v>538</v>
      </c>
    </row>
    <row r="671" spans="1:2">
      <c r="A671" s="1">
        <v>210390</v>
      </c>
      <c r="B671" s="1" t="s">
        <v>538</v>
      </c>
    </row>
    <row r="672" spans="1:2">
      <c r="A672" s="1">
        <v>210528</v>
      </c>
      <c r="B672" s="1" t="s">
        <v>539</v>
      </c>
    </row>
    <row r="673" spans="1:2">
      <c r="A673" s="1">
        <v>210528</v>
      </c>
      <c r="B673" s="1" t="s">
        <v>539</v>
      </c>
    </row>
    <row r="674" spans="1:2">
      <c r="A674" s="1">
        <v>210528</v>
      </c>
      <c r="B674" s="1" t="s">
        <v>539</v>
      </c>
    </row>
    <row r="675" spans="1:2">
      <c r="A675" s="1">
        <v>210536</v>
      </c>
      <c r="B675" s="1" t="s">
        <v>540</v>
      </c>
    </row>
    <row r="676" spans="1:2">
      <c r="A676" s="1">
        <v>210706</v>
      </c>
      <c r="B676" s="1" t="s">
        <v>541</v>
      </c>
    </row>
    <row r="677" spans="1:2">
      <c r="A677" s="1">
        <v>211265</v>
      </c>
      <c r="B677" s="1" t="s">
        <v>542</v>
      </c>
    </row>
    <row r="678" spans="1:2">
      <c r="A678" s="1">
        <v>211265</v>
      </c>
      <c r="B678" s="1" t="s">
        <v>542</v>
      </c>
    </row>
    <row r="679" spans="1:2">
      <c r="A679" s="1">
        <v>211265</v>
      </c>
      <c r="B679" s="1" t="s">
        <v>542</v>
      </c>
    </row>
    <row r="680" spans="1:2">
      <c r="A680" s="1">
        <v>211303</v>
      </c>
      <c r="B680" s="1" t="s">
        <v>543</v>
      </c>
    </row>
    <row r="681" spans="1:2">
      <c r="A681" s="1">
        <v>211338</v>
      </c>
      <c r="B681" s="1" t="s">
        <v>544</v>
      </c>
    </row>
    <row r="682" spans="1:2">
      <c r="A682" s="1">
        <v>211516</v>
      </c>
      <c r="B682" s="1" t="s">
        <v>545</v>
      </c>
    </row>
    <row r="683" spans="1:2">
      <c r="A683" s="1">
        <v>211990</v>
      </c>
      <c r="B683" s="1" t="s">
        <v>546</v>
      </c>
    </row>
    <row r="684" spans="1:2">
      <c r="A684" s="1">
        <v>212067</v>
      </c>
      <c r="B684" s="1" t="s">
        <v>547</v>
      </c>
    </row>
    <row r="685" spans="1:2">
      <c r="A685" s="1">
        <v>212318</v>
      </c>
      <c r="B685" s="1" t="s">
        <v>548</v>
      </c>
    </row>
    <row r="686" spans="1:2">
      <c r="A686" s="1">
        <v>212326</v>
      </c>
      <c r="B686" s="1" t="s">
        <v>549</v>
      </c>
    </row>
    <row r="687" spans="1:2">
      <c r="A687" s="1">
        <v>212326</v>
      </c>
      <c r="B687" s="1" t="s">
        <v>549</v>
      </c>
    </row>
    <row r="688" spans="1:2">
      <c r="A688" s="1">
        <v>212431</v>
      </c>
      <c r="B688" s="1" t="s">
        <v>550</v>
      </c>
    </row>
    <row r="689" spans="1:2">
      <c r="A689" s="1">
        <v>212466</v>
      </c>
      <c r="B689" s="1" t="s">
        <v>551</v>
      </c>
    </row>
    <row r="690" spans="1:2">
      <c r="A690" s="1">
        <v>212466</v>
      </c>
      <c r="B690" s="1" t="s">
        <v>551</v>
      </c>
    </row>
    <row r="691" spans="1:2">
      <c r="A691" s="1">
        <v>212466</v>
      </c>
      <c r="B691" s="1" t="s">
        <v>551</v>
      </c>
    </row>
    <row r="692" spans="1:2">
      <c r="A692" s="1">
        <v>212466</v>
      </c>
      <c r="B692" s="1" t="s">
        <v>551</v>
      </c>
    </row>
    <row r="693" spans="1:2">
      <c r="A693" s="1">
        <v>212466</v>
      </c>
      <c r="B693" s="1" t="s">
        <v>551</v>
      </c>
    </row>
    <row r="694" spans="1:2">
      <c r="A694" s="1">
        <v>212636</v>
      </c>
      <c r="B694" s="1" t="s">
        <v>552</v>
      </c>
    </row>
    <row r="695" spans="1:2">
      <c r="A695" s="1">
        <v>212725</v>
      </c>
      <c r="B695" s="1" t="s">
        <v>553</v>
      </c>
    </row>
    <row r="696" spans="1:2">
      <c r="A696" s="1">
        <v>212865</v>
      </c>
      <c r="B696" s="1" t="s">
        <v>554</v>
      </c>
    </row>
    <row r="697" spans="1:2">
      <c r="A697" s="1">
        <v>213039</v>
      </c>
      <c r="B697" s="1" t="s">
        <v>555</v>
      </c>
    </row>
    <row r="698" spans="1:2">
      <c r="A698" s="1">
        <v>213195</v>
      </c>
      <c r="B698" s="1" t="s">
        <v>556</v>
      </c>
    </row>
    <row r="699" spans="1:2">
      <c r="A699" s="1">
        <v>213195</v>
      </c>
      <c r="B699" s="1" t="s">
        <v>556</v>
      </c>
    </row>
    <row r="700" spans="1:2">
      <c r="A700" s="1">
        <v>213195</v>
      </c>
      <c r="B700" s="1" t="s">
        <v>556</v>
      </c>
    </row>
    <row r="701" spans="1:2">
      <c r="A701" s="1">
        <v>213209</v>
      </c>
      <c r="B701" s="1" t="s">
        <v>557</v>
      </c>
    </row>
    <row r="702" spans="1:2">
      <c r="A702" s="1">
        <v>213292</v>
      </c>
      <c r="B702" s="1" t="s">
        <v>558</v>
      </c>
    </row>
    <row r="703" spans="1:2">
      <c r="A703" s="1">
        <v>213632</v>
      </c>
      <c r="B703" s="1" t="s">
        <v>559</v>
      </c>
    </row>
    <row r="704" spans="1:2">
      <c r="A704" s="1">
        <v>213705</v>
      </c>
      <c r="B704" s="1" t="s">
        <v>560</v>
      </c>
    </row>
    <row r="705" spans="1:2">
      <c r="A705" s="1">
        <v>213764</v>
      </c>
      <c r="B705" s="1" t="s">
        <v>561</v>
      </c>
    </row>
    <row r="706" spans="1:2">
      <c r="A706" s="1">
        <v>213772</v>
      </c>
      <c r="B706" s="1" t="s">
        <v>562</v>
      </c>
    </row>
    <row r="707" spans="1:2">
      <c r="A707" s="1">
        <v>213772</v>
      </c>
      <c r="B707" s="1" t="s">
        <v>562</v>
      </c>
    </row>
    <row r="708" spans="1:2">
      <c r="A708" s="1">
        <v>213772</v>
      </c>
      <c r="B708" s="1" t="s">
        <v>562</v>
      </c>
    </row>
    <row r="709" spans="1:2">
      <c r="A709" s="1">
        <v>213772</v>
      </c>
      <c r="B709" s="1" t="s">
        <v>562</v>
      </c>
    </row>
    <row r="710" spans="1:2">
      <c r="A710" s="1">
        <v>213772</v>
      </c>
      <c r="B710" s="1" t="s">
        <v>562</v>
      </c>
    </row>
    <row r="711" spans="1:2">
      <c r="A711" s="1">
        <v>213772</v>
      </c>
      <c r="B711" s="1" t="s">
        <v>562</v>
      </c>
    </row>
    <row r="712" spans="1:2">
      <c r="A712" s="1">
        <v>213845</v>
      </c>
      <c r="B712" s="1" t="s">
        <v>563</v>
      </c>
    </row>
    <row r="713" spans="1:2">
      <c r="A713" s="1">
        <v>213969</v>
      </c>
      <c r="B713" s="1" t="s">
        <v>564</v>
      </c>
    </row>
    <row r="714" spans="1:2">
      <c r="A714" s="1">
        <v>214248</v>
      </c>
      <c r="B714" s="1" t="s">
        <v>565</v>
      </c>
    </row>
    <row r="715" spans="1:2">
      <c r="A715" s="1">
        <v>214264</v>
      </c>
      <c r="B715" s="1" t="s">
        <v>566</v>
      </c>
    </row>
    <row r="716" spans="1:2">
      <c r="A716" s="1">
        <v>214299</v>
      </c>
      <c r="B716" s="1" t="s">
        <v>567</v>
      </c>
    </row>
    <row r="717" spans="1:2">
      <c r="A717" s="1">
        <v>214426</v>
      </c>
      <c r="B717" s="1" t="s">
        <v>568</v>
      </c>
    </row>
    <row r="718" spans="1:2">
      <c r="A718" s="1">
        <v>214477</v>
      </c>
      <c r="B718" s="1" t="s">
        <v>569</v>
      </c>
    </row>
    <row r="719" spans="1:2">
      <c r="A719" s="1">
        <v>214485</v>
      </c>
      <c r="B719" s="1" t="s">
        <v>570</v>
      </c>
    </row>
    <row r="720" spans="1:2">
      <c r="A720" s="1">
        <v>214558</v>
      </c>
      <c r="B720" s="1" t="s">
        <v>571</v>
      </c>
    </row>
    <row r="721" spans="1:2">
      <c r="A721" s="1">
        <v>214558</v>
      </c>
      <c r="B721" s="1" t="s">
        <v>571</v>
      </c>
    </row>
    <row r="722" spans="1:2">
      <c r="A722" s="1">
        <v>214558</v>
      </c>
      <c r="B722" s="1" t="s">
        <v>571</v>
      </c>
    </row>
    <row r="723" spans="1:2">
      <c r="A723" s="1">
        <v>214558</v>
      </c>
      <c r="B723" s="1" t="s">
        <v>571</v>
      </c>
    </row>
    <row r="724" spans="1:2">
      <c r="A724" s="1">
        <v>214558</v>
      </c>
      <c r="B724" s="1" t="s">
        <v>571</v>
      </c>
    </row>
    <row r="725" spans="1:2">
      <c r="A725" s="1">
        <v>214590</v>
      </c>
      <c r="B725" s="1" t="s">
        <v>572</v>
      </c>
    </row>
    <row r="726" spans="1:2">
      <c r="A726" s="1">
        <v>214612</v>
      </c>
      <c r="B726" s="1" t="s">
        <v>573</v>
      </c>
    </row>
    <row r="727" spans="1:2">
      <c r="A727" s="1">
        <v>214752</v>
      </c>
      <c r="B727" s="1" t="s">
        <v>574</v>
      </c>
    </row>
    <row r="728" spans="1:2">
      <c r="A728" s="1">
        <v>214825</v>
      </c>
      <c r="B728" s="1" t="s">
        <v>575</v>
      </c>
    </row>
    <row r="729" spans="1:2">
      <c r="A729" s="1">
        <v>214868</v>
      </c>
      <c r="B729" s="1" t="s">
        <v>576</v>
      </c>
    </row>
    <row r="730" spans="1:2">
      <c r="A730" s="1">
        <v>214906</v>
      </c>
      <c r="B730" s="1" t="s">
        <v>577</v>
      </c>
    </row>
    <row r="731" spans="1:2">
      <c r="A731" s="1">
        <v>214930</v>
      </c>
      <c r="B731" s="1" t="s">
        <v>578</v>
      </c>
    </row>
    <row r="732" spans="1:2">
      <c r="A732" s="1">
        <v>214949</v>
      </c>
      <c r="B732" s="1" t="s">
        <v>579</v>
      </c>
    </row>
    <row r="733" spans="1:2">
      <c r="A733" s="1">
        <v>214949</v>
      </c>
      <c r="B733" s="1" t="s">
        <v>579</v>
      </c>
    </row>
    <row r="734" spans="1:2">
      <c r="A734" s="1">
        <v>214949</v>
      </c>
      <c r="B734" s="1" t="s">
        <v>579</v>
      </c>
    </row>
    <row r="735" spans="1:2">
      <c r="A735" s="1">
        <v>214949</v>
      </c>
      <c r="B735" s="1" t="s">
        <v>579</v>
      </c>
    </row>
    <row r="736" spans="1:2">
      <c r="A736" s="1">
        <v>214949</v>
      </c>
      <c r="B736" s="1" t="s">
        <v>579</v>
      </c>
    </row>
    <row r="737" spans="1:2">
      <c r="A737" s="1">
        <v>214957</v>
      </c>
      <c r="B737" s="1" t="s">
        <v>580</v>
      </c>
    </row>
    <row r="738" spans="1:2">
      <c r="A738" s="1">
        <v>214965</v>
      </c>
      <c r="B738" s="1" t="s">
        <v>581</v>
      </c>
    </row>
    <row r="739" spans="1:2">
      <c r="A739" s="1">
        <v>214973</v>
      </c>
      <c r="B739" s="1" t="s">
        <v>582</v>
      </c>
    </row>
    <row r="740" spans="1:2">
      <c r="A740" s="1">
        <v>214981</v>
      </c>
      <c r="B740" s="1" t="s">
        <v>583</v>
      </c>
    </row>
    <row r="741" spans="1:2">
      <c r="A741" s="1">
        <v>214990</v>
      </c>
      <c r="B741" s="1" t="s">
        <v>584</v>
      </c>
    </row>
    <row r="742" spans="1:2">
      <c r="A742" s="1">
        <v>215040</v>
      </c>
      <c r="B742" s="1" t="s">
        <v>585</v>
      </c>
    </row>
    <row r="743" spans="1:2">
      <c r="A743" s="1">
        <v>215090</v>
      </c>
      <c r="B743" s="1" t="s">
        <v>586</v>
      </c>
    </row>
    <row r="744" spans="1:2">
      <c r="A744" s="1">
        <v>215112</v>
      </c>
      <c r="B744" s="1" t="s">
        <v>587</v>
      </c>
    </row>
    <row r="745" spans="1:2">
      <c r="A745" s="1">
        <v>215120</v>
      </c>
      <c r="B745" s="1" t="s">
        <v>588</v>
      </c>
    </row>
    <row r="746" spans="1:2">
      <c r="A746" s="1">
        <v>215120</v>
      </c>
      <c r="B746" s="1" t="s">
        <v>588</v>
      </c>
    </row>
    <row r="747" spans="1:2">
      <c r="A747" s="1">
        <v>215139</v>
      </c>
      <c r="B747" s="1" t="s">
        <v>589</v>
      </c>
    </row>
    <row r="748" spans="1:2">
      <c r="A748" s="1">
        <v>215236</v>
      </c>
      <c r="B748" s="1" t="s">
        <v>590</v>
      </c>
    </row>
    <row r="749" spans="1:2">
      <c r="A749" s="1">
        <v>215244</v>
      </c>
      <c r="B749" s="1" t="s">
        <v>591</v>
      </c>
    </row>
    <row r="750" spans="1:2">
      <c r="A750" s="1">
        <v>215287</v>
      </c>
      <c r="B750" s="1" t="s">
        <v>592</v>
      </c>
    </row>
    <row r="751" spans="1:2">
      <c r="A751" s="1">
        <v>215406</v>
      </c>
      <c r="B751" s="1" t="s">
        <v>593</v>
      </c>
    </row>
    <row r="752" spans="1:2">
      <c r="A752" s="1">
        <v>215406</v>
      </c>
      <c r="B752" s="1" t="s">
        <v>593</v>
      </c>
    </row>
    <row r="753" spans="1:2">
      <c r="A753" s="1">
        <v>215406</v>
      </c>
      <c r="B753" s="1" t="s">
        <v>593</v>
      </c>
    </row>
    <row r="754" spans="1:2">
      <c r="A754" s="1">
        <v>215422</v>
      </c>
      <c r="B754" s="1" t="s">
        <v>594</v>
      </c>
    </row>
    <row r="755" spans="1:2">
      <c r="A755" s="1">
        <v>215449</v>
      </c>
      <c r="B755" s="1" t="s">
        <v>595</v>
      </c>
    </row>
    <row r="756" spans="1:2">
      <c r="A756" s="1">
        <v>215457</v>
      </c>
      <c r="B756" s="1" t="s">
        <v>596</v>
      </c>
    </row>
    <row r="757" spans="1:2">
      <c r="A757" s="1">
        <v>215520</v>
      </c>
      <c r="B757" s="1" t="s">
        <v>597</v>
      </c>
    </row>
    <row r="758" spans="1:2">
      <c r="A758" s="1">
        <v>215520</v>
      </c>
      <c r="B758" s="1" t="s">
        <v>597</v>
      </c>
    </row>
    <row r="759" spans="1:2">
      <c r="A759" s="1">
        <v>215538</v>
      </c>
      <c r="B759" s="1" t="s">
        <v>598</v>
      </c>
    </row>
    <row r="760" spans="1:2">
      <c r="A760" s="1">
        <v>215589</v>
      </c>
      <c r="B760" s="1" t="s">
        <v>599</v>
      </c>
    </row>
    <row r="761" spans="1:2">
      <c r="A761" s="1">
        <v>215589</v>
      </c>
      <c r="B761" s="1" t="s">
        <v>599</v>
      </c>
    </row>
    <row r="762" spans="1:2">
      <c r="A762" s="1">
        <v>215635</v>
      </c>
      <c r="B762" s="1" t="s">
        <v>600</v>
      </c>
    </row>
    <row r="763" spans="1:2">
      <c r="A763" s="1">
        <v>215643</v>
      </c>
      <c r="B763" s="1" t="s">
        <v>601</v>
      </c>
    </row>
    <row r="764" spans="1:2">
      <c r="A764" s="1">
        <v>215651</v>
      </c>
      <c r="B764" s="1" t="s">
        <v>602</v>
      </c>
    </row>
    <row r="765" spans="1:2">
      <c r="A765" s="1">
        <v>215678</v>
      </c>
      <c r="B765" s="1" t="s">
        <v>603</v>
      </c>
    </row>
    <row r="766" spans="1:2">
      <c r="A766" s="1">
        <v>215694</v>
      </c>
      <c r="B766" s="1" t="s">
        <v>604</v>
      </c>
    </row>
    <row r="767" spans="1:2">
      <c r="A767" s="1">
        <v>215724</v>
      </c>
      <c r="B767" s="1" t="s">
        <v>605</v>
      </c>
    </row>
    <row r="768" spans="1:2">
      <c r="A768" s="1">
        <v>215740</v>
      </c>
      <c r="B768" s="1" t="s">
        <v>606</v>
      </c>
    </row>
    <row r="769" spans="1:2">
      <c r="A769" s="1">
        <v>215767</v>
      </c>
      <c r="B769" s="1" t="s">
        <v>607</v>
      </c>
    </row>
    <row r="770" spans="1:2">
      <c r="A770" s="1">
        <v>215791</v>
      </c>
      <c r="B770" s="1" t="s">
        <v>608</v>
      </c>
    </row>
    <row r="771" spans="1:2">
      <c r="A771" s="1">
        <v>215791</v>
      </c>
      <c r="B771" s="1" t="s">
        <v>608</v>
      </c>
    </row>
    <row r="772" spans="1:2">
      <c r="A772" s="1">
        <v>215813</v>
      </c>
      <c r="B772" s="1" t="s">
        <v>609</v>
      </c>
    </row>
    <row r="773" spans="1:2">
      <c r="A773" s="1">
        <v>215830</v>
      </c>
      <c r="B773" s="1" t="s">
        <v>610</v>
      </c>
    </row>
    <row r="774" spans="1:2">
      <c r="A774" s="1">
        <v>215848</v>
      </c>
      <c r="B774" s="1" t="s">
        <v>611</v>
      </c>
    </row>
    <row r="775" spans="1:2">
      <c r="A775" s="1">
        <v>215872</v>
      </c>
      <c r="B775" s="1" t="s">
        <v>612</v>
      </c>
    </row>
    <row r="776" spans="1:2">
      <c r="A776" s="1">
        <v>215899</v>
      </c>
      <c r="B776" s="1" t="s">
        <v>613</v>
      </c>
    </row>
    <row r="777" spans="1:2">
      <c r="A777" s="1">
        <v>215929</v>
      </c>
      <c r="B777" s="1" t="s">
        <v>614</v>
      </c>
    </row>
    <row r="778" spans="1:2">
      <c r="A778" s="1">
        <v>215937</v>
      </c>
      <c r="B778" s="1" t="s">
        <v>615</v>
      </c>
    </row>
    <row r="779" spans="1:2">
      <c r="A779" s="1">
        <v>215970</v>
      </c>
      <c r="B779" s="1" t="s">
        <v>616</v>
      </c>
    </row>
    <row r="780" spans="1:2">
      <c r="A780" s="1">
        <v>215996</v>
      </c>
      <c r="B780" s="1" t="s">
        <v>617</v>
      </c>
    </row>
    <row r="781" spans="1:2">
      <c r="A781" s="1">
        <v>216003</v>
      </c>
      <c r="B781" s="1" t="s">
        <v>618</v>
      </c>
    </row>
    <row r="782" spans="1:2">
      <c r="A782" s="1">
        <v>216003</v>
      </c>
      <c r="B782" s="1" t="s">
        <v>618</v>
      </c>
    </row>
    <row r="783" spans="1:2">
      <c r="A783" s="1">
        <v>216003</v>
      </c>
      <c r="B783" s="1" t="s">
        <v>618</v>
      </c>
    </row>
    <row r="784" spans="1:2">
      <c r="A784" s="1">
        <v>216011</v>
      </c>
      <c r="B784" s="1" t="s">
        <v>619</v>
      </c>
    </row>
    <row r="785" spans="1:2">
      <c r="A785" s="1">
        <v>216011</v>
      </c>
      <c r="B785" s="1" t="s">
        <v>619</v>
      </c>
    </row>
    <row r="786" spans="1:2">
      <c r="A786" s="1">
        <v>216038</v>
      </c>
      <c r="B786" s="1" t="s">
        <v>620</v>
      </c>
    </row>
    <row r="787" spans="1:2">
      <c r="A787" s="1">
        <v>216054</v>
      </c>
      <c r="B787" s="1" t="s">
        <v>621</v>
      </c>
    </row>
    <row r="788" spans="1:2">
      <c r="A788" s="1">
        <v>216070</v>
      </c>
      <c r="B788" s="1" t="s">
        <v>622</v>
      </c>
    </row>
    <row r="789" spans="1:2">
      <c r="A789" s="1">
        <v>216127</v>
      </c>
      <c r="B789" s="1" t="s">
        <v>623</v>
      </c>
    </row>
    <row r="790" spans="1:2">
      <c r="A790" s="1">
        <v>216127</v>
      </c>
      <c r="B790" s="1" t="s">
        <v>623</v>
      </c>
    </row>
    <row r="791" spans="1:2">
      <c r="A791" s="1">
        <v>216135</v>
      </c>
      <c r="B791" s="1" t="s">
        <v>624</v>
      </c>
    </row>
    <row r="792" spans="1:2">
      <c r="A792" s="1">
        <v>216143</v>
      </c>
      <c r="B792" s="1" t="s">
        <v>625</v>
      </c>
    </row>
    <row r="793" spans="1:2">
      <c r="A793" s="1">
        <v>216160</v>
      </c>
      <c r="B793" s="1" t="s">
        <v>626</v>
      </c>
    </row>
    <row r="794" spans="1:2">
      <c r="A794" s="1">
        <v>216178</v>
      </c>
      <c r="B794" s="1" t="s">
        <v>627</v>
      </c>
    </row>
    <row r="795" spans="1:2">
      <c r="A795" s="1">
        <v>216178</v>
      </c>
      <c r="B795" s="1" t="s">
        <v>627</v>
      </c>
    </row>
    <row r="796" spans="1:2">
      <c r="A796" s="1">
        <v>216186</v>
      </c>
      <c r="B796" s="1" t="s">
        <v>628</v>
      </c>
    </row>
    <row r="797" spans="1:2">
      <c r="A797" s="1">
        <v>216186</v>
      </c>
      <c r="B797" s="1" t="s">
        <v>628</v>
      </c>
    </row>
    <row r="798" spans="1:2">
      <c r="A798" s="1">
        <v>216186</v>
      </c>
      <c r="B798" s="1" t="s">
        <v>628</v>
      </c>
    </row>
    <row r="799" spans="1:2">
      <c r="A799" s="1">
        <v>216186</v>
      </c>
      <c r="B799" s="1" t="s">
        <v>628</v>
      </c>
    </row>
    <row r="800" spans="1:2">
      <c r="A800" s="1">
        <v>216186</v>
      </c>
      <c r="B800" s="1" t="s">
        <v>628</v>
      </c>
    </row>
    <row r="801" spans="1:2">
      <c r="A801" s="1">
        <v>216194</v>
      </c>
      <c r="B801" s="1" t="s">
        <v>629</v>
      </c>
    </row>
    <row r="802" spans="1:2">
      <c r="A802" s="1">
        <v>216208</v>
      </c>
      <c r="B802" s="1" t="s">
        <v>630</v>
      </c>
    </row>
    <row r="803" spans="1:2">
      <c r="A803" s="1">
        <v>216208</v>
      </c>
      <c r="B803" s="1" t="s">
        <v>630</v>
      </c>
    </row>
    <row r="804" spans="1:2">
      <c r="A804" s="1">
        <v>216216</v>
      </c>
      <c r="B804" s="1" t="s">
        <v>631</v>
      </c>
    </row>
    <row r="805" spans="1:2">
      <c r="A805" s="1">
        <v>216216</v>
      </c>
      <c r="B805" s="1" t="s">
        <v>631</v>
      </c>
    </row>
    <row r="806" spans="1:2">
      <c r="A806" s="1">
        <v>216224</v>
      </c>
      <c r="B806" s="1" t="s">
        <v>632</v>
      </c>
    </row>
    <row r="807" spans="1:2">
      <c r="A807" s="1">
        <v>216232</v>
      </c>
      <c r="B807" s="1" t="s">
        <v>633</v>
      </c>
    </row>
    <row r="808" spans="1:2">
      <c r="A808" s="1">
        <v>216259</v>
      </c>
      <c r="B808" s="1" t="s">
        <v>634</v>
      </c>
    </row>
    <row r="809" spans="1:2">
      <c r="A809" s="1">
        <v>216267</v>
      </c>
      <c r="B809" s="1" t="s">
        <v>635</v>
      </c>
    </row>
    <row r="810" spans="1:2">
      <c r="A810" s="1">
        <v>216275</v>
      </c>
      <c r="B810" s="1" t="s">
        <v>636</v>
      </c>
    </row>
    <row r="811" spans="1:2">
      <c r="A811" s="1">
        <v>224081</v>
      </c>
      <c r="B811" s="1" t="s">
        <v>637</v>
      </c>
    </row>
    <row r="812" spans="1:2">
      <c r="A812" s="1">
        <v>224812</v>
      </c>
      <c r="B812" s="1" t="s">
        <v>638</v>
      </c>
    </row>
    <row r="813" spans="1:2">
      <c r="A813" s="1">
        <v>225916</v>
      </c>
      <c r="B813" s="1" t="s">
        <v>639</v>
      </c>
    </row>
    <row r="814" spans="1:2">
      <c r="A814" s="1">
        <v>225959</v>
      </c>
      <c r="B814" s="1" t="s">
        <v>640</v>
      </c>
    </row>
    <row r="815" spans="1:2">
      <c r="A815" s="1">
        <v>225991</v>
      </c>
      <c r="B815" s="1" t="s">
        <v>641</v>
      </c>
    </row>
    <row r="816" spans="1:2">
      <c r="A816" s="1">
        <v>226343</v>
      </c>
      <c r="B816" s="1" t="s">
        <v>642</v>
      </c>
    </row>
    <row r="817" spans="1:2">
      <c r="A817" s="1">
        <v>226386</v>
      </c>
      <c r="B817" s="1" t="s">
        <v>643</v>
      </c>
    </row>
    <row r="818" spans="1:2">
      <c r="A818" s="1">
        <v>226416</v>
      </c>
      <c r="B818" s="1" t="s">
        <v>644</v>
      </c>
    </row>
    <row r="819" spans="1:2">
      <c r="A819" s="1">
        <v>226483</v>
      </c>
      <c r="B819" s="1" t="s">
        <v>645</v>
      </c>
    </row>
    <row r="820" spans="1:2">
      <c r="A820" s="1">
        <v>226491</v>
      </c>
      <c r="B820" s="1" t="s">
        <v>646</v>
      </c>
    </row>
    <row r="821" spans="1:2">
      <c r="A821" s="1">
        <v>226521</v>
      </c>
      <c r="B821" s="1" t="s">
        <v>647</v>
      </c>
    </row>
    <row r="822" spans="1:2">
      <c r="A822" s="1">
        <v>226564</v>
      </c>
      <c r="B822" s="1" t="s">
        <v>648</v>
      </c>
    </row>
    <row r="823" spans="1:2">
      <c r="A823" s="1">
        <v>226610</v>
      </c>
      <c r="B823" s="1" t="s">
        <v>649</v>
      </c>
    </row>
    <row r="824" spans="1:2">
      <c r="A824" s="1">
        <v>226637</v>
      </c>
      <c r="B824" s="1" t="s">
        <v>650</v>
      </c>
    </row>
    <row r="825" spans="1:2">
      <c r="A825" s="1">
        <v>226637</v>
      </c>
      <c r="B825" s="1" t="s">
        <v>650</v>
      </c>
    </row>
    <row r="826" spans="1:2">
      <c r="A826" s="1">
        <v>226645</v>
      </c>
      <c r="B826" s="1" t="s">
        <v>651</v>
      </c>
    </row>
    <row r="827" spans="1:2">
      <c r="A827" s="1">
        <v>226653</v>
      </c>
      <c r="B827" s="1" t="s">
        <v>652</v>
      </c>
    </row>
    <row r="828" spans="1:2">
      <c r="A828" s="1">
        <v>230030</v>
      </c>
      <c r="B828" s="1" t="s">
        <v>653</v>
      </c>
    </row>
    <row r="829" spans="1:2">
      <c r="A829" s="1">
        <v>230030</v>
      </c>
      <c r="B829" s="1" t="s">
        <v>653</v>
      </c>
    </row>
    <row r="830" spans="1:2">
      <c r="A830" s="1">
        <v>230057</v>
      </c>
      <c r="B830" s="1" t="s">
        <v>654</v>
      </c>
    </row>
    <row r="831" spans="1:2">
      <c r="A831" s="1">
        <v>230120</v>
      </c>
      <c r="B831" s="1" t="s">
        <v>655</v>
      </c>
    </row>
    <row r="832" spans="1:2">
      <c r="A832" s="1">
        <v>230286</v>
      </c>
      <c r="B832" s="1" t="s">
        <v>656</v>
      </c>
    </row>
    <row r="833" spans="1:2">
      <c r="A833" s="1">
        <v>230421</v>
      </c>
      <c r="B833" s="1" t="s">
        <v>657</v>
      </c>
    </row>
    <row r="834" spans="1:2">
      <c r="A834" s="1">
        <v>230430</v>
      </c>
      <c r="B834" s="1" t="s">
        <v>658</v>
      </c>
    </row>
    <row r="835" spans="1:2">
      <c r="A835" s="1">
        <v>230456</v>
      </c>
      <c r="B835" s="1" t="s">
        <v>659</v>
      </c>
    </row>
    <row r="836" spans="1:2">
      <c r="A836" s="1">
        <v>230464</v>
      </c>
      <c r="B836" s="1" t="s">
        <v>660</v>
      </c>
    </row>
    <row r="837" spans="1:2">
      <c r="A837" s="1">
        <v>230472</v>
      </c>
      <c r="B837" s="1" t="s">
        <v>661</v>
      </c>
    </row>
    <row r="838" spans="1:2">
      <c r="A838" s="1">
        <v>230472</v>
      </c>
      <c r="B838" s="1" t="s">
        <v>661</v>
      </c>
    </row>
    <row r="839" spans="1:2">
      <c r="A839" s="1">
        <v>230510</v>
      </c>
      <c r="B839" s="1" t="s">
        <v>662</v>
      </c>
    </row>
    <row r="840" spans="1:2">
      <c r="A840" s="1">
        <v>230618</v>
      </c>
      <c r="B840" s="1" t="s">
        <v>663</v>
      </c>
    </row>
    <row r="841" spans="1:2">
      <c r="A841" s="1">
        <v>230740</v>
      </c>
      <c r="B841" s="1" t="s">
        <v>664</v>
      </c>
    </row>
    <row r="842" spans="1:2">
      <c r="A842" s="1">
        <v>230758</v>
      </c>
      <c r="B842" s="1" t="s">
        <v>665</v>
      </c>
    </row>
    <row r="843" spans="1:2">
      <c r="A843" s="1">
        <v>230766</v>
      </c>
      <c r="B843" s="1" t="s">
        <v>666</v>
      </c>
    </row>
    <row r="844" spans="1:2">
      <c r="A844" s="1">
        <v>230774</v>
      </c>
      <c r="B844" s="1" t="s">
        <v>667</v>
      </c>
    </row>
    <row r="845" spans="1:2">
      <c r="A845" s="1">
        <v>230774</v>
      </c>
      <c r="B845" s="1" t="s">
        <v>667</v>
      </c>
    </row>
    <row r="846" spans="1:2">
      <c r="A846" s="1">
        <v>230774</v>
      </c>
      <c r="B846" s="1" t="s">
        <v>667</v>
      </c>
    </row>
    <row r="847" spans="1:2">
      <c r="A847" s="1">
        <v>230782</v>
      </c>
      <c r="B847" s="1" t="s">
        <v>668</v>
      </c>
    </row>
    <row r="848" spans="1:2">
      <c r="A848" s="1">
        <v>230782</v>
      </c>
      <c r="B848" s="1" t="s">
        <v>668</v>
      </c>
    </row>
    <row r="849" spans="1:2">
      <c r="A849" s="1">
        <v>230790</v>
      </c>
      <c r="B849" s="1" t="s">
        <v>669</v>
      </c>
    </row>
    <row r="850" spans="1:2">
      <c r="A850" s="1">
        <v>230804</v>
      </c>
      <c r="B850" s="1" t="s">
        <v>670</v>
      </c>
    </row>
    <row r="851" spans="1:2">
      <c r="A851" s="1">
        <v>230804</v>
      </c>
      <c r="B851" s="1" t="s">
        <v>670</v>
      </c>
    </row>
    <row r="852" spans="1:2">
      <c r="A852" s="1">
        <v>230812</v>
      </c>
      <c r="B852" s="1" t="s">
        <v>671</v>
      </c>
    </row>
    <row r="853" spans="1:2">
      <c r="A853" s="1">
        <v>230820</v>
      </c>
      <c r="B853" s="1" t="s">
        <v>672</v>
      </c>
    </row>
    <row r="854" spans="1:2">
      <c r="A854" s="1">
        <v>230839</v>
      </c>
      <c r="B854" s="1" t="s">
        <v>673</v>
      </c>
    </row>
    <row r="855" spans="1:2">
      <c r="A855" s="1">
        <v>230847</v>
      </c>
      <c r="B855" s="1" t="s">
        <v>674</v>
      </c>
    </row>
    <row r="856" spans="1:2">
      <c r="A856" s="1">
        <v>230847</v>
      </c>
      <c r="B856" s="1" t="s">
        <v>674</v>
      </c>
    </row>
    <row r="857" spans="1:2">
      <c r="A857" s="1">
        <v>230855</v>
      </c>
      <c r="B857" s="1" t="s">
        <v>675</v>
      </c>
    </row>
    <row r="858" spans="1:2">
      <c r="A858" s="1">
        <v>230863</v>
      </c>
      <c r="B858" s="1" t="s">
        <v>676</v>
      </c>
    </row>
    <row r="859" spans="1:2">
      <c r="A859" s="1">
        <v>230871</v>
      </c>
      <c r="B859" s="1" t="s">
        <v>677</v>
      </c>
    </row>
    <row r="860" spans="1:2">
      <c r="A860" s="1">
        <v>230880</v>
      </c>
      <c r="B860" s="1" t="s">
        <v>678</v>
      </c>
    </row>
    <row r="861" spans="1:2">
      <c r="A861" s="1">
        <v>230880</v>
      </c>
      <c r="B861" s="1" t="s">
        <v>678</v>
      </c>
    </row>
    <row r="862" spans="1:2">
      <c r="A862" s="1">
        <v>230898</v>
      </c>
      <c r="B862" s="1" t="s">
        <v>679</v>
      </c>
    </row>
    <row r="863" spans="1:2">
      <c r="A863" s="1">
        <v>230901</v>
      </c>
      <c r="B863" s="1" t="s">
        <v>680</v>
      </c>
    </row>
    <row r="864" spans="1:2">
      <c r="A864" s="1">
        <v>230901</v>
      </c>
      <c r="B864" s="1" t="s">
        <v>680</v>
      </c>
    </row>
    <row r="865" spans="1:2">
      <c r="A865" s="1">
        <v>230910</v>
      </c>
      <c r="B865" s="1" t="s">
        <v>681</v>
      </c>
    </row>
    <row r="866" spans="1:2">
      <c r="A866" s="1">
        <v>230928</v>
      </c>
      <c r="B866" s="1" t="s">
        <v>682</v>
      </c>
    </row>
    <row r="867" spans="1:2">
      <c r="A867" s="1">
        <v>230936</v>
      </c>
      <c r="B867" s="1" t="s">
        <v>683</v>
      </c>
    </row>
    <row r="868" spans="1:2">
      <c r="A868" s="1">
        <v>230944</v>
      </c>
      <c r="B868" s="1" t="s">
        <v>684</v>
      </c>
    </row>
    <row r="869" spans="1:2">
      <c r="A869" s="1">
        <v>230979</v>
      </c>
      <c r="B869" s="1" t="s">
        <v>685</v>
      </c>
    </row>
    <row r="870" spans="1:2">
      <c r="A870" s="1">
        <v>230987</v>
      </c>
      <c r="B870" s="1" t="s">
        <v>686</v>
      </c>
    </row>
    <row r="871" spans="1:2">
      <c r="A871" s="1">
        <v>230987</v>
      </c>
      <c r="B871" s="1" t="s">
        <v>686</v>
      </c>
    </row>
    <row r="872" spans="1:2">
      <c r="A872" s="1">
        <v>230987</v>
      </c>
      <c r="B872" s="1" t="s">
        <v>686</v>
      </c>
    </row>
    <row r="873" spans="1:2">
      <c r="A873" s="1">
        <v>230987</v>
      </c>
      <c r="B873" s="1" t="s">
        <v>686</v>
      </c>
    </row>
    <row r="874" spans="1:2">
      <c r="A874" s="1">
        <v>231002</v>
      </c>
      <c r="B874" s="1" t="s">
        <v>687</v>
      </c>
    </row>
    <row r="875" spans="1:2">
      <c r="A875" s="1">
        <v>231010</v>
      </c>
      <c r="B875" s="1" t="s">
        <v>688</v>
      </c>
    </row>
    <row r="876" spans="1:2">
      <c r="A876" s="1">
        <v>231070</v>
      </c>
      <c r="B876" s="1" t="s">
        <v>689</v>
      </c>
    </row>
    <row r="877" spans="1:2">
      <c r="A877" s="1">
        <v>231088</v>
      </c>
      <c r="B877" s="1" t="s">
        <v>690</v>
      </c>
    </row>
    <row r="878" spans="1:2">
      <c r="A878" s="1">
        <v>231088</v>
      </c>
      <c r="B878" s="1" t="s">
        <v>690</v>
      </c>
    </row>
    <row r="879" spans="1:2">
      <c r="A879" s="1">
        <v>231134</v>
      </c>
      <c r="B879" s="1" t="s">
        <v>691</v>
      </c>
    </row>
    <row r="880" spans="1:2">
      <c r="A880" s="1">
        <v>231185</v>
      </c>
      <c r="B880" s="1" t="s">
        <v>692</v>
      </c>
    </row>
    <row r="881" spans="1:2">
      <c r="A881" s="1">
        <v>231240</v>
      </c>
      <c r="B881" s="1" t="s">
        <v>693</v>
      </c>
    </row>
    <row r="882" spans="1:2">
      <c r="A882" s="1">
        <v>231258</v>
      </c>
      <c r="B882" s="1" t="s">
        <v>694</v>
      </c>
    </row>
    <row r="883" spans="1:2">
      <c r="A883" s="1">
        <v>231266</v>
      </c>
      <c r="B883" s="1" t="s">
        <v>695</v>
      </c>
    </row>
    <row r="884" spans="1:2">
      <c r="A884" s="1">
        <v>231347</v>
      </c>
      <c r="B884" s="1" t="s">
        <v>696</v>
      </c>
    </row>
    <row r="885" spans="1:2">
      <c r="A885" s="1">
        <v>231363</v>
      </c>
      <c r="B885" s="1" t="s">
        <v>697</v>
      </c>
    </row>
    <row r="886" spans="1:2">
      <c r="A886" s="1">
        <v>231371</v>
      </c>
      <c r="B886" s="1" t="s">
        <v>698</v>
      </c>
    </row>
    <row r="887" spans="1:2">
      <c r="A887" s="1">
        <v>231398</v>
      </c>
      <c r="B887" s="1" t="s">
        <v>699</v>
      </c>
    </row>
    <row r="888" spans="1:2">
      <c r="A888" s="1">
        <v>231428</v>
      </c>
      <c r="B888" s="1" t="s">
        <v>700</v>
      </c>
    </row>
    <row r="889" spans="1:2">
      <c r="A889" s="1">
        <v>231517</v>
      </c>
      <c r="B889" s="1" t="s">
        <v>701</v>
      </c>
    </row>
    <row r="890" spans="1:2">
      <c r="A890" s="1">
        <v>231525</v>
      </c>
      <c r="B890" s="1" t="s">
        <v>702</v>
      </c>
    </row>
    <row r="891" spans="1:2">
      <c r="A891" s="1">
        <v>231533</v>
      </c>
      <c r="B891" s="1" t="s">
        <v>703</v>
      </c>
    </row>
    <row r="892" spans="1:2">
      <c r="A892" s="1">
        <v>231541</v>
      </c>
      <c r="B892" s="1" t="s">
        <v>704</v>
      </c>
    </row>
    <row r="893" spans="1:2">
      <c r="A893" s="1">
        <v>231576</v>
      </c>
      <c r="B893" s="1" t="s">
        <v>705</v>
      </c>
    </row>
    <row r="894" spans="1:2">
      <c r="A894" s="1">
        <v>231584</v>
      </c>
      <c r="B894" s="1" t="s">
        <v>706</v>
      </c>
    </row>
    <row r="895" spans="1:2">
      <c r="A895" s="1">
        <v>231592</v>
      </c>
      <c r="B895" s="1" t="s">
        <v>707</v>
      </c>
    </row>
    <row r="896" spans="1:2">
      <c r="A896" s="1">
        <v>231606</v>
      </c>
      <c r="B896" s="1" t="s">
        <v>708</v>
      </c>
    </row>
    <row r="897" spans="1:2">
      <c r="A897" s="1">
        <v>231614</v>
      </c>
      <c r="B897" s="1" t="s">
        <v>709</v>
      </c>
    </row>
    <row r="898" spans="1:2">
      <c r="A898" s="1">
        <v>231622</v>
      </c>
      <c r="B898" s="1" t="s">
        <v>710</v>
      </c>
    </row>
    <row r="899" spans="1:2">
      <c r="A899" s="1">
        <v>231657</v>
      </c>
      <c r="B899" s="1" t="s">
        <v>711</v>
      </c>
    </row>
    <row r="900" spans="1:2">
      <c r="A900" s="1">
        <v>231690</v>
      </c>
      <c r="B900" s="1" t="s">
        <v>712</v>
      </c>
    </row>
    <row r="901" spans="1:2">
      <c r="A901" s="1">
        <v>231703</v>
      </c>
      <c r="B901" s="1" t="s">
        <v>713</v>
      </c>
    </row>
    <row r="902" spans="1:2">
      <c r="A902" s="1">
        <v>231711</v>
      </c>
      <c r="B902" s="1" t="s">
        <v>714</v>
      </c>
    </row>
    <row r="903" spans="1:2">
      <c r="A903" s="1">
        <v>231720</v>
      </c>
      <c r="B903" s="1" t="s">
        <v>715</v>
      </c>
    </row>
    <row r="904" spans="1:2">
      <c r="A904" s="1">
        <v>231738</v>
      </c>
      <c r="B904" s="1" t="s">
        <v>716</v>
      </c>
    </row>
    <row r="905" spans="1:2">
      <c r="A905" s="1">
        <v>231754</v>
      </c>
      <c r="B905" s="1" t="s">
        <v>717</v>
      </c>
    </row>
    <row r="906" spans="1:2">
      <c r="A906" s="1">
        <v>231886</v>
      </c>
      <c r="B906" s="1" t="s">
        <v>718</v>
      </c>
    </row>
    <row r="907" spans="1:2">
      <c r="A907" s="1">
        <v>231886</v>
      </c>
      <c r="B907" s="1" t="s">
        <v>718</v>
      </c>
    </row>
    <row r="908" spans="1:2">
      <c r="A908" s="1">
        <v>240346</v>
      </c>
      <c r="B908" s="1" t="s">
        <v>719</v>
      </c>
    </row>
    <row r="909" spans="1:2">
      <c r="A909" s="1">
        <v>240532</v>
      </c>
      <c r="B909" s="1" t="s">
        <v>720</v>
      </c>
    </row>
    <row r="910" spans="1:2">
      <c r="A910" s="1">
        <v>240591</v>
      </c>
      <c r="B910" s="1" t="s">
        <v>721</v>
      </c>
    </row>
    <row r="911" spans="1:2">
      <c r="A911" s="1">
        <v>240656</v>
      </c>
      <c r="B911" s="1" t="s">
        <v>722</v>
      </c>
    </row>
    <row r="912" spans="1:2">
      <c r="A912" s="1">
        <v>250031</v>
      </c>
      <c r="B912" s="1" t="s">
        <v>723</v>
      </c>
    </row>
    <row r="913" spans="1:2">
      <c r="A913" s="1">
        <v>250031</v>
      </c>
      <c r="B913" s="1" t="s">
        <v>723</v>
      </c>
    </row>
    <row r="914" spans="1:2">
      <c r="A914" s="1">
        <v>250074</v>
      </c>
      <c r="B914" s="1" t="s">
        <v>724</v>
      </c>
    </row>
    <row r="915" spans="1:2">
      <c r="A915" s="1">
        <v>250082</v>
      </c>
      <c r="B915" s="1" t="s">
        <v>725</v>
      </c>
    </row>
    <row r="916" spans="1:2">
      <c r="A916" s="1">
        <v>250112</v>
      </c>
      <c r="B916" s="1" t="s">
        <v>726</v>
      </c>
    </row>
    <row r="917" spans="1:2">
      <c r="A917" s="1">
        <v>250139</v>
      </c>
      <c r="B917" s="1" t="s">
        <v>727</v>
      </c>
    </row>
    <row r="918" spans="1:2">
      <c r="A918" s="1">
        <v>250147</v>
      </c>
      <c r="B918" s="1" t="s">
        <v>728</v>
      </c>
    </row>
    <row r="919" spans="1:2">
      <c r="A919" s="1">
        <v>250163</v>
      </c>
      <c r="B919" s="1" t="s">
        <v>729</v>
      </c>
    </row>
    <row r="920" spans="1:2">
      <c r="A920" s="1">
        <v>250201</v>
      </c>
      <c r="B920" s="1" t="s">
        <v>730</v>
      </c>
    </row>
    <row r="921" spans="1:2">
      <c r="A921" s="1">
        <v>250210</v>
      </c>
      <c r="B921" s="1" t="s">
        <v>731</v>
      </c>
    </row>
    <row r="922" spans="1:2">
      <c r="A922" s="1">
        <v>250228</v>
      </c>
      <c r="B922" s="1" t="s">
        <v>732</v>
      </c>
    </row>
    <row r="923" spans="1:2">
      <c r="A923" s="1">
        <v>250236</v>
      </c>
      <c r="B923" s="1" t="s">
        <v>733</v>
      </c>
    </row>
    <row r="924" spans="1:2">
      <c r="A924" s="1">
        <v>250244</v>
      </c>
      <c r="B924" s="1" t="s">
        <v>734</v>
      </c>
    </row>
    <row r="925" spans="1:2">
      <c r="A925" s="1">
        <v>250279</v>
      </c>
      <c r="B925" s="1" t="s">
        <v>735</v>
      </c>
    </row>
    <row r="926" spans="1:2">
      <c r="A926" s="1">
        <v>250309</v>
      </c>
      <c r="B926" s="1" t="s">
        <v>736</v>
      </c>
    </row>
    <row r="927" spans="1:2">
      <c r="A927" s="1">
        <v>250317</v>
      </c>
      <c r="B927" s="1" t="s">
        <v>737</v>
      </c>
    </row>
    <row r="928" spans="1:2">
      <c r="A928" s="1">
        <v>250325</v>
      </c>
      <c r="B928" s="1" t="s">
        <v>738</v>
      </c>
    </row>
    <row r="929" spans="1:2">
      <c r="A929" s="1">
        <v>250333</v>
      </c>
      <c r="B929" s="1" t="s">
        <v>739</v>
      </c>
    </row>
    <row r="930" spans="1:2">
      <c r="A930" s="1">
        <v>250341</v>
      </c>
      <c r="B930" s="1" t="s">
        <v>740</v>
      </c>
    </row>
    <row r="931" spans="1:2">
      <c r="A931" s="1">
        <v>250350</v>
      </c>
      <c r="B931" s="1" t="s">
        <v>741</v>
      </c>
    </row>
    <row r="932" spans="1:2">
      <c r="A932" s="1">
        <v>250350</v>
      </c>
      <c r="B932" s="1" t="s">
        <v>741</v>
      </c>
    </row>
    <row r="933" spans="1:2">
      <c r="A933" s="1">
        <v>250368</v>
      </c>
      <c r="B933" s="1" t="s">
        <v>742</v>
      </c>
    </row>
    <row r="934" spans="1:2">
      <c r="A934" s="1">
        <v>250376</v>
      </c>
      <c r="B934" s="1" t="s">
        <v>743</v>
      </c>
    </row>
    <row r="935" spans="1:2">
      <c r="A935" s="1">
        <v>250384</v>
      </c>
      <c r="B935" s="1" t="s">
        <v>744</v>
      </c>
    </row>
    <row r="936" spans="1:2">
      <c r="A936" s="1">
        <v>250384</v>
      </c>
      <c r="B936" s="1" t="s">
        <v>744</v>
      </c>
    </row>
    <row r="937" spans="1:2">
      <c r="A937" s="1">
        <v>250392</v>
      </c>
      <c r="B937" s="1" t="s">
        <v>745</v>
      </c>
    </row>
    <row r="938" spans="1:2">
      <c r="A938" s="1">
        <v>250406</v>
      </c>
      <c r="B938" s="1" t="s">
        <v>746</v>
      </c>
    </row>
    <row r="939" spans="1:2">
      <c r="A939" s="1">
        <v>250414</v>
      </c>
      <c r="B939" s="1" t="s">
        <v>747</v>
      </c>
    </row>
    <row r="940" spans="1:2">
      <c r="A940" s="1">
        <v>250422</v>
      </c>
      <c r="B940" s="1" t="s">
        <v>748</v>
      </c>
    </row>
    <row r="941" spans="1:2">
      <c r="A941" s="1">
        <v>250449</v>
      </c>
      <c r="B941" s="1" t="s">
        <v>749</v>
      </c>
    </row>
    <row r="942" spans="1:2">
      <c r="A942" s="1">
        <v>250457</v>
      </c>
      <c r="B942" s="1" t="s">
        <v>750</v>
      </c>
    </row>
    <row r="943" spans="1:2">
      <c r="A943" s="1">
        <v>250465</v>
      </c>
      <c r="B943" s="1" t="s">
        <v>751</v>
      </c>
    </row>
    <row r="944" spans="1:2">
      <c r="A944" s="1">
        <v>250473</v>
      </c>
      <c r="B944" s="1" t="s">
        <v>752</v>
      </c>
    </row>
    <row r="945" spans="1:2">
      <c r="A945" s="1">
        <v>250481</v>
      </c>
      <c r="B945" s="1" t="s">
        <v>753</v>
      </c>
    </row>
    <row r="946" spans="1:2">
      <c r="A946" s="1">
        <v>250490</v>
      </c>
      <c r="B946" s="1" t="s">
        <v>754</v>
      </c>
    </row>
    <row r="947" spans="1:2">
      <c r="A947" s="1">
        <v>250503</v>
      </c>
      <c r="B947" s="1" t="s">
        <v>755</v>
      </c>
    </row>
    <row r="948" spans="1:2">
      <c r="A948" s="1">
        <v>250520</v>
      </c>
      <c r="B948" s="1" t="s">
        <v>756</v>
      </c>
    </row>
    <row r="949" spans="1:2">
      <c r="A949" s="1">
        <v>250538</v>
      </c>
      <c r="B949" s="1" t="s">
        <v>757</v>
      </c>
    </row>
    <row r="950" spans="1:2">
      <c r="A950" s="1">
        <v>250546</v>
      </c>
      <c r="B950" s="1" t="s">
        <v>758</v>
      </c>
    </row>
    <row r="951" spans="1:2">
      <c r="A951" s="1">
        <v>250546</v>
      </c>
      <c r="B951" s="1" t="s">
        <v>758</v>
      </c>
    </row>
    <row r="952" spans="1:2">
      <c r="A952" s="1">
        <v>250589</v>
      </c>
      <c r="B952" s="1" t="s">
        <v>759</v>
      </c>
    </row>
    <row r="953" spans="1:2">
      <c r="A953" s="1">
        <v>250600</v>
      </c>
      <c r="B953" s="1" t="s">
        <v>760</v>
      </c>
    </row>
    <row r="954" spans="1:2">
      <c r="A954" s="1">
        <v>250619</v>
      </c>
      <c r="B954" s="1" t="s">
        <v>761</v>
      </c>
    </row>
    <row r="955" spans="1:2">
      <c r="A955" s="1">
        <v>250619</v>
      </c>
      <c r="B955" s="1" t="s">
        <v>761</v>
      </c>
    </row>
    <row r="956" spans="1:2">
      <c r="A956" s="1">
        <v>250627</v>
      </c>
      <c r="B956" s="1" t="s">
        <v>762</v>
      </c>
    </row>
    <row r="957" spans="1:2">
      <c r="A957" s="1">
        <v>250635</v>
      </c>
      <c r="B957" s="1" t="s">
        <v>763</v>
      </c>
    </row>
    <row r="958" spans="1:2">
      <c r="A958" s="1">
        <v>250651</v>
      </c>
      <c r="B958" s="1" t="s">
        <v>764</v>
      </c>
    </row>
    <row r="959" spans="1:2">
      <c r="A959" s="1">
        <v>250686</v>
      </c>
      <c r="B959" s="1" t="s">
        <v>765</v>
      </c>
    </row>
    <row r="960" spans="1:2">
      <c r="A960" s="1">
        <v>250732</v>
      </c>
      <c r="B960" s="1" t="s">
        <v>766</v>
      </c>
    </row>
    <row r="961" spans="1:2">
      <c r="A961" s="1">
        <v>250740</v>
      </c>
      <c r="B961" s="1" t="s">
        <v>767</v>
      </c>
    </row>
    <row r="962" spans="1:2">
      <c r="A962" s="1">
        <v>250740</v>
      </c>
      <c r="B962" s="1" t="s">
        <v>767</v>
      </c>
    </row>
    <row r="963" spans="1:2">
      <c r="A963" s="1">
        <v>260037</v>
      </c>
      <c r="B963" s="1" t="s">
        <v>768</v>
      </c>
    </row>
    <row r="964" spans="1:2">
      <c r="A964" s="1">
        <v>260037</v>
      </c>
      <c r="B964" s="1" t="s">
        <v>768</v>
      </c>
    </row>
    <row r="965" spans="1:2">
      <c r="A965" s="1">
        <v>260142</v>
      </c>
      <c r="B965" s="1" t="s">
        <v>769</v>
      </c>
    </row>
    <row r="966" spans="1:2">
      <c r="A966" s="1">
        <v>260142</v>
      </c>
      <c r="B966" s="1" t="s">
        <v>769</v>
      </c>
    </row>
    <row r="967" spans="1:2">
      <c r="A967" s="1">
        <v>260150</v>
      </c>
      <c r="B967" s="1" t="s">
        <v>770</v>
      </c>
    </row>
    <row r="968" spans="1:2">
      <c r="A968" s="1">
        <v>260215</v>
      </c>
      <c r="B968" s="1" t="s">
        <v>771</v>
      </c>
    </row>
    <row r="969" spans="1:2">
      <c r="A969" s="1">
        <v>260215</v>
      </c>
      <c r="B969" s="1" t="s">
        <v>771</v>
      </c>
    </row>
    <row r="970" spans="1:2">
      <c r="A970" s="1">
        <v>260215</v>
      </c>
      <c r="B970" s="1" t="s">
        <v>771</v>
      </c>
    </row>
    <row r="971" spans="1:2">
      <c r="A971" s="1">
        <v>260215</v>
      </c>
      <c r="B971" s="1" t="s">
        <v>771</v>
      </c>
    </row>
    <row r="972" spans="1:2">
      <c r="A972" s="1">
        <v>260215</v>
      </c>
      <c r="B972" s="1" t="s">
        <v>771</v>
      </c>
    </row>
    <row r="973" spans="1:2">
      <c r="A973" s="1">
        <v>260215</v>
      </c>
      <c r="B973" s="1" t="s">
        <v>771</v>
      </c>
    </row>
    <row r="974" spans="1:2">
      <c r="A974" s="1">
        <v>260215</v>
      </c>
      <c r="B974" s="1" t="s">
        <v>771</v>
      </c>
    </row>
    <row r="975" spans="1:2">
      <c r="A975" s="1">
        <v>260215</v>
      </c>
      <c r="B975" s="1" t="s">
        <v>771</v>
      </c>
    </row>
    <row r="976" spans="1:2">
      <c r="A976" s="1">
        <v>260215</v>
      </c>
      <c r="B976" s="1" t="s">
        <v>771</v>
      </c>
    </row>
    <row r="977" spans="1:2">
      <c r="A977" s="1">
        <v>260215</v>
      </c>
      <c r="B977" s="1" t="s">
        <v>771</v>
      </c>
    </row>
    <row r="978" spans="1:2">
      <c r="A978" s="1">
        <v>260215</v>
      </c>
      <c r="B978" s="1" t="s">
        <v>771</v>
      </c>
    </row>
    <row r="979" spans="1:2">
      <c r="A979" s="1">
        <v>260215</v>
      </c>
      <c r="B979" s="1" t="s">
        <v>771</v>
      </c>
    </row>
    <row r="980" spans="1:2">
      <c r="A980" s="1">
        <v>260215</v>
      </c>
      <c r="B980" s="1" t="s">
        <v>771</v>
      </c>
    </row>
    <row r="981" spans="1:2">
      <c r="A981" s="1">
        <v>260215</v>
      </c>
      <c r="B981" s="1" t="s">
        <v>771</v>
      </c>
    </row>
    <row r="982" spans="1:2">
      <c r="A982" s="1">
        <v>260215</v>
      </c>
      <c r="B982" s="1" t="s">
        <v>771</v>
      </c>
    </row>
    <row r="983" spans="1:2">
      <c r="A983" s="1">
        <v>260215</v>
      </c>
      <c r="B983" s="1" t="s">
        <v>771</v>
      </c>
    </row>
    <row r="984" spans="1:2">
      <c r="A984" s="1">
        <v>260215</v>
      </c>
      <c r="B984" s="1" t="s">
        <v>771</v>
      </c>
    </row>
    <row r="985" spans="1:2">
      <c r="A985" s="1">
        <v>260215</v>
      </c>
      <c r="B985" s="1" t="s">
        <v>771</v>
      </c>
    </row>
    <row r="986" spans="1:2">
      <c r="A986" s="1">
        <v>260266</v>
      </c>
      <c r="B986" s="1" t="s">
        <v>772</v>
      </c>
    </row>
    <row r="987" spans="1:2">
      <c r="A987" s="1">
        <v>260266</v>
      </c>
      <c r="B987" s="1" t="s">
        <v>772</v>
      </c>
    </row>
    <row r="988" spans="1:2">
      <c r="A988" s="1">
        <v>260282</v>
      </c>
      <c r="B988" s="1" t="s">
        <v>773</v>
      </c>
    </row>
    <row r="989" spans="1:2">
      <c r="A989" s="1">
        <v>260290</v>
      </c>
      <c r="B989" s="1" t="s">
        <v>774</v>
      </c>
    </row>
    <row r="990" spans="1:2">
      <c r="A990" s="1">
        <v>260304</v>
      </c>
      <c r="B990" s="1" t="s">
        <v>775</v>
      </c>
    </row>
    <row r="991" spans="1:2">
      <c r="A991" s="1">
        <v>260312</v>
      </c>
      <c r="B991" s="1" t="s">
        <v>776</v>
      </c>
    </row>
    <row r="992" spans="1:2">
      <c r="A992" s="1">
        <v>260320</v>
      </c>
      <c r="B992" s="1" t="s">
        <v>777</v>
      </c>
    </row>
    <row r="993" spans="1:2">
      <c r="A993" s="1">
        <v>260320</v>
      </c>
      <c r="B993" s="1" t="s">
        <v>777</v>
      </c>
    </row>
    <row r="994" spans="1:2">
      <c r="A994" s="1">
        <v>260339</v>
      </c>
      <c r="B994" s="1" t="s">
        <v>778</v>
      </c>
    </row>
    <row r="995" spans="1:2">
      <c r="A995" s="1">
        <v>270024</v>
      </c>
      <c r="B995" s="1" t="s">
        <v>779</v>
      </c>
    </row>
    <row r="996" spans="1:2">
      <c r="A996" s="1">
        <v>270032</v>
      </c>
      <c r="B996" s="1" t="s">
        <v>780</v>
      </c>
    </row>
    <row r="997" spans="1:2">
      <c r="A997" s="1">
        <v>270032</v>
      </c>
      <c r="B997" s="1" t="s">
        <v>780</v>
      </c>
    </row>
    <row r="998" spans="1:2">
      <c r="A998" s="1">
        <v>270040</v>
      </c>
      <c r="B998" s="1" t="s">
        <v>781</v>
      </c>
    </row>
    <row r="999" spans="1:2">
      <c r="A999" s="1">
        <v>270067</v>
      </c>
      <c r="B999" s="1" t="s">
        <v>782</v>
      </c>
    </row>
    <row r="1000" spans="1:2">
      <c r="A1000" s="1">
        <v>270067</v>
      </c>
      <c r="B1000" s="1" t="s">
        <v>782</v>
      </c>
    </row>
    <row r="1001" spans="1:2">
      <c r="A1001" s="1">
        <v>270075</v>
      </c>
      <c r="B1001" s="1" t="s">
        <v>783</v>
      </c>
    </row>
    <row r="1002" spans="1:2">
      <c r="A1002" s="1">
        <v>270075</v>
      </c>
      <c r="B1002" s="1" t="s">
        <v>783</v>
      </c>
    </row>
    <row r="1003" spans="1:2">
      <c r="A1003" s="1">
        <v>270083</v>
      </c>
      <c r="B1003" s="1" t="s">
        <v>784</v>
      </c>
    </row>
    <row r="1004" spans="1:2">
      <c r="A1004" s="1">
        <v>270091</v>
      </c>
      <c r="B1004" s="1" t="s">
        <v>785</v>
      </c>
    </row>
    <row r="1005" spans="1:2">
      <c r="A1005" s="1">
        <v>270091</v>
      </c>
      <c r="B1005" s="1" t="s">
        <v>785</v>
      </c>
    </row>
    <row r="1006" spans="1:2">
      <c r="A1006" s="1">
        <v>270105</v>
      </c>
      <c r="B1006" s="1" t="s">
        <v>786</v>
      </c>
    </row>
    <row r="1007" spans="1:2">
      <c r="A1007" s="1">
        <v>270105</v>
      </c>
      <c r="B1007" s="1" t="s">
        <v>786</v>
      </c>
    </row>
    <row r="1008" spans="1:2">
      <c r="A1008" s="1">
        <v>270121</v>
      </c>
      <c r="B1008" s="1" t="s">
        <v>787</v>
      </c>
    </row>
    <row r="1009" spans="1:2">
      <c r="A1009" s="1">
        <v>270130</v>
      </c>
      <c r="B1009" s="1" t="s">
        <v>788</v>
      </c>
    </row>
    <row r="1010" spans="1:2">
      <c r="A1010" s="1">
        <v>270148</v>
      </c>
      <c r="B1010" s="1" t="s">
        <v>789</v>
      </c>
    </row>
    <row r="1011" spans="1:2">
      <c r="A1011" s="1">
        <v>270148</v>
      </c>
      <c r="B1011" s="1" t="s">
        <v>789</v>
      </c>
    </row>
    <row r="1012" spans="1:2">
      <c r="A1012" s="1">
        <v>270156</v>
      </c>
      <c r="B1012" s="1" t="s">
        <v>790</v>
      </c>
    </row>
    <row r="1013" spans="1:2">
      <c r="A1013" s="1">
        <v>270172</v>
      </c>
      <c r="B1013" s="1" t="s">
        <v>791</v>
      </c>
    </row>
    <row r="1014" spans="1:2">
      <c r="A1014" s="1">
        <v>270172</v>
      </c>
      <c r="B1014" s="1" t="s">
        <v>791</v>
      </c>
    </row>
    <row r="1015" spans="1:2">
      <c r="A1015" s="1">
        <v>270180</v>
      </c>
      <c r="B1015" s="1" t="s">
        <v>792</v>
      </c>
    </row>
    <row r="1016" spans="1:2">
      <c r="A1016" s="1">
        <v>270180</v>
      </c>
      <c r="B1016" s="1" t="s">
        <v>792</v>
      </c>
    </row>
    <row r="1017" spans="1:2">
      <c r="A1017" s="1">
        <v>270199</v>
      </c>
      <c r="B1017" s="1" t="s">
        <v>793</v>
      </c>
    </row>
    <row r="1018" spans="1:2">
      <c r="A1018" s="1">
        <v>270202</v>
      </c>
      <c r="B1018" s="1" t="s">
        <v>794</v>
      </c>
    </row>
    <row r="1019" spans="1:2">
      <c r="A1019" s="1">
        <v>280054</v>
      </c>
      <c r="B1019" s="1" t="s">
        <v>795</v>
      </c>
    </row>
    <row r="1020" spans="1:2">
      <c r="A1020" s="1">
        <v>280992</v>
      </c>
      <c r="B1020" s="1" t="s">
        <v>796</v>
      </c>
    </row>
    <row r="1021" spans="1:2">
      <c r="A1021" s="1">
        <v>281115</v>
      </c>
      <c r="B1021" s="1" t="s">
        <v>797</v>
      </c>
    </row>
    <row r="1022" spans="1:2">
      <c r="A1022" s="1">
        <v>281239</v>
      </c>
      <c r="B1022" s="1" t="s">
        <v>798</v>
      </c>
    </row>
    <row r="1023" spans="1:2">
      <c r="A1023" s="1">
        <v>282219</v>
      </c>
      <c r="B1023" s="1" t="s">
        <v>799</v>
      </c>
    </row>
    <row r="1024" spans="1:2">
      <c r="A1024" s="1">
        <v>282219</v>
      </c>
      <c r="B1024" s="1" t="s">
        <v>799</v>
      </c>
    </row>
    <row r="1025" spans="1:2">
      <c r="A1025" s="1">
        <v>282642</v>
      </c>
      <c r="B1025" s="1" t="s">
        <v>800</v>
      </c>
    </row>
    <row r="1026" spans="1:2">
      <c r="A1026" s="1">
        <v>282758</v>
      </c>
      <c r="B1026" s="1" t="s">
        <v>801</v>
      </c>
    </row>
    <row r="1027" spans="1:2">
      <c r="A1027" s="1">
        <v>283002</v>
      </c>
      <c r="B1027" s="1" t="s">
        <v>802</v>
      </c>
    </row>
    <row r="1028" spans="1:2">
      <c r="A1028" s="1">
        <v>283193</v>
      </c>
      <c r="B1028" s="1" t="s">
        <v>803</v>
      </c>
    </row>
    <row r="1029" spans="1:2">
      <c r="A1029" s="1">
        <v>283193</v>
      </c>
      <c r="B1029" s="1" t="s">
        <v>803</v>
      </c>
    </row>
    <row r="1030" spans="1:2">
      <c r="A1030" s="1">
        <v>283207</v>
      </c>
      <c r="B1030" s="1" t="s">
        <v>804</v>
      </c>
    </row>
    <row r="1031" spans="1:2">
      <c r="A1031" s="1">
        <v>283207</v>
      </c>
      <c r="B1031" s="1" t="s">
        <v>804</v>
      </c>
    </row>
    <row r="1032" spans="1:2">
      <c r="A1032" s="1">
        <v>283231</v>
      </c>
      <c r="B1032" s="1" t="s">
        <v>805</v>
      </c>
    </row>
    <row r="1033" spans="1:2">
      <c r="A1033" s="1">
        <v>283495</v>
      </c>
      <c r="B1033" s="1" t="s">
        <v>806</v>
      </c>
    </row>
    <row r="1034" spans="1:2">
      <c r="A1034" s="1">
        <v>283606</v>
      </c>
      <c r="B1034" s="1" t="s">
        <v>807</v>
      </c>
    </row>
    <row r="1035" spans="1:2">
      <c r="A1035" s="1">
        <v>284416</v>
      </c>
      <c r="B1035" s="1" t="s">
        <v>808</v>
      </c>
    </row>
    <row r="1036" spans="1:2">
      <c r="A1036" s="1">
        <v>284416</v>
      </c>
      <c r="B1036" s="1" t="s">
        <v>808</v>
      </c>
    </row>
    <row r="1037" spans="1:2">
      <c r="A1037" s="1">
        <v>284416</v>
      </c>
      <c r="B1037" s="1" t="s">
        <v>808</v>
      </c>
    </row>
    <row r="1038" spans="1:2">
      <c r="A1038" s="1">
        <v>284483</v>
      </c>
      <c r="B1038" s="1" t="s">
        <v>809</v>
      </c>
    </row>
    <row r="1039" spans="1:2">
      <c r="A1039" s="1">
        <v>284491</v>
      </c>
      <c r="B1039" s="1" t="s">
        <v>810</v>
      </c>
    </row>
    <row r="1040" spans="1:2">
      <c r="A1040" s="1">
        <v>284572</v>
      </c>
      <c r="B1040" s="1" t="s">
        <v>811</v>
      </c>
    </row>
    <row r="1041" spans="1:2">
      <c r="A1041" s="1">
        <v>284769</v>
      </c>
      <c r="B1041" s="1" t="s">
        <v>812</v>
      </c>
    </row>
    <row r="1042" spans="1:2">
      <c r="A1042" s="1">
        <v>284939</v>
      </c>
      <c r="B1042" s="1" t="s">
        <v>813</v>
      </c>
    </row>
    <row r="1043" spans="1:2">
      <c r="A1043" s="1">
        <v>284955</v>
      </c>
      <c r="B1043" s="1" t="s">
        <v>814</v>
      </c>
    </row>
    <row r="1044" spans="1:2">
      <c r="A1044" s="1">
        <v>284998</v>
      </c>
      <c r="B1044" s="1" t="s">
        <v>815</v>
      </c>
    </row>
    <row r="1045" spans="1:2">
      <c r="A1045" s="1">
        <v>285234</v>
      </c>
      <c r="B1045" s="1" t="s">
        <v>816</v>
      </c>
    </row>
    <row r="1046" spans="1:2">
      <c r="A1046" s="1">
        <v>285285</v>
      </c>
      <c r="B1046" s="1" t="s">
        <v>817</v>
      </c>
    </row>
    <row r="1047" spans="1:2">
      <c r="A1047" s="1">
        <v>285412</v>
      </c>
      <c r="B1047" s="1" t="s">
        <v>818</v>
      </c>
    </row>
    <row r="1048" spans="1:2">
      <c r="A1048" s="1">
        <v>285439</v>
      </c>
      <c r="B1048" s="1" t="s">
        <v>819</v>
      </c>
    </row>
    <row r="1049" spans="1:2">
      <c r="A1049" s="1">
        <v>286400</v>
      </c>
      <c r="B1049" s="1" t="s">
        <v>820</v>
      </c>
    </row>
    <row r="1050" spans="1:2">
      <c r="A1050" s="1">
        <v>286435</v>
      </c>
      <c r="B1050" s="1" t="s">
        <v>821</v>
      </c>
    </row>
    <row r="1051" spans="1:2">
      <c r="A1051" s="1">
        <v>286516</v>
      </c>
      <c r="B1051" s="1" t="s">
        <v>822</v>
      </c>
    </row>
    <row r="1052" spans="1:2">
      <c r="A1052" s="1">
        <v>286532</v>
      </c>
      <c r="B1052" s="1" t="s">
        <v>823</v>
      </c>
    </row>
    <row r="1053" spans="1:2">
      <c r="A1053" s="1">
        <v>286540</v>
      </c>
      <c r="B1053" s="1" t="s">
        <v>824</v>
      </c>
    </row>
    <row r="1054" spans="1:2">
      <c r="A1054" s="1">
        <v>286648</v>
      </c>
      <c r="B1054" s="1" t="s">
        <v>825</v>
      </c>
    </row>
    <row r="1055" spans="1:2">
      <c r="A1055" s="1">
        <v>286796</v>
      </c>
      <c r="B1055" s="1" t="s">
        <v>826</v>
      </c>
    </row>
    <row r="1056" spans="1:2">
      <c r="A1056" s="1">
        <v>287156</v>
      </c>
      <c r="B1056" s="1" t="s">
        <v>827</v>
      </c>
    </row>
    <row r="1057" spans="1:2">
      <c r="A1057" s="1">
        <v>287164</v>
      </c>
      <c r="B1057" s="1" t="s">
        <v>828</v>
      </c>
    </row>
    <row r="1058" spans="1:2">
      <c r="A1058" s="1">
        <v>287253</v>
      </c>
      <c r="B1058" s="1" t="s">
        <v>829</v>
      </c>
    </row>
    <row r="1059" spans="1:2">
      <c r="A1059" s="1">
        <v>287253</v>
      </c>
      <c r="B1059" s="1" t="s">
        <v>829</v>
      </c>
    </row>
    <row r="1060" spans="1:2">
      <c r="A1060" s="1">
        <v>287636</v>
      </c>
      <c r="B1060" s="1" t="s">
        <v>830</v>
      </c>
    </row>
    <row r="1061" spans="1:2">
      <c r="A1061" s="1">
        <v>287636</v>
      </c>
      <c r="B1061" s="1" t="s">
        <v>830</v>
      </c>
    </row>
    <row r="1062" spans="1:2">
      <c r="A1062" s="1">
        <v>287644</v>
      </c>
      <c r="B1062" s="1" t="s">
        <v>831</v>
      </c>
    </row>
    <row r="1063" spans="1:2">
      <c r="A1063" s="1">
        <v>287644</v>
      </c>
      <c r="B1063" s="1" t="s">
        <v>831</v>
      </c>
    </row>
    <row r="1064" spans="1:2">
      <c r="A1064" s="1">
        <v>287695</v>
      </c>
      <c r="B1064" s="1" t="s">
        <v>832</v>
      </c>
    </row>
    <row r="1065" spans="1:2">
      <c r="A1065" s="1">
        <v>287695</v>
      </c>
      <c r="B1065" s="1" t="s">
        <v>832</v>
      </c>
    </row>
    <row r="1066" spans="1:2">
      <c r="A1066" s="1">
        <v>287695</v>
      </c>
      <c r="B1066" s="1" t="s">
        <v>832</v>
      </c>
    </row>
    <row r="1067" spans="1:2">
      <c r="A1067" s="1">
        <v>287695</v>
      </c>
      <c r="B1067" s="1" t="s">
        <v>832</v>
      </c>
    </row>
    <row r="1068" spans="1:2">
      <c r="A1068" s="1">
        <v>287695</v>
      </c>
      <c r="B1068" s="1" t="s">
        <v>832</v>
      </c>
    </row>
    <row r="1069" spans="1:2">
      <c r="A1069" s="1">
        <v>287881</v>
      </c>
      <c r="B1069" s="1" t="s">
        <v>833</v>
      </c>
    </row>
    <row r="1070" spans="1:2">
      <c r="A1070" s="1">
        <v>287911</v>
      </c>
      <c r="B1070" s="1" t="s">
        <v>834</v>
      </c>
    </row>
    <row r="1071" spans="1:2">
      <c r="A1071" s="1">
        <v>287920</v>
      </c>
      <c r="B1071" s="1" t="s">
        <v>835</v>
      </c>
    </row>
    <row r="1072" spans="1:2">
      <c r="A1072" s="1">
        <v>288233</v>
      </c>
      <c r="B1072" s="1" t="s">
        <v>836</v>
      </c>
    </row>
    <row r="1073" spans="1:2">
      <c r="A1073" s="1">
        <v>288241</v>
      </c>
      <c r="B1073" s="1" t="s">
        <v>837</v>
      </c>
    </row>
    <row r="1074" spans="1:2">
      <c r="A1074" s="1">
        <v>288357</v>
      </c>
      <c r="B1074" s="1" t="s">
        <v>838</v>
      </c>
    </row>
    <row r="1075" spans="1:2">
      <c r="A1075" s="1">
        <v>288365</v>
      </c>
      <c r="B1075" s="1" t="s">
        <v>839</v>
      </c>
    </row>
    <row r="1076" spans="1:2">
      <c r="A1076" s="1">
        <v>288462</v>
      </c>
      <c r="B1076" s="1" t="s">
        <v>840</v>
      </c>
    </row>
    <row r="1077" spans="1:2">
      <c r="A1077" s="1">
        <v>288624</v>
      </c>
      <c r="B1077" s="1" t="s">
        <v>841</v>
      </c>
    </row>
    <row r="1078" spans="1:2">
      <c r="A1078" s="1">
        <v>288721</v>
      </c>
      <c r="B1078" s="1" t="s">
        <v>842</v>
      </c>
    </row>
    <row r="1079" spans="1:2">
      <c r="A1079" s="1">
        <v>288721</v>
      </c>
      <c r="B1079" s="1" t="s">
        <v>842</v>
      </c>
    </row>
    <row r="1080" spans="1:2">
      <c r="A1080" s="1">
        <v>288748</v>
      </c>
      <c r="B1080" s="1" t="s">
        <v>797</v>
      </c>
    </row>
    <row r="1081" spans="1:2">
      <c r="A1081" s="1">
        <v>288993</v>
      </c>
      <c r="B1081" s="1" t="s">
        <v>843</v>
      </c>
    </row>
    <row r="1082" spans="1:2">
      <c r="A1082" s="1">
        <v>289000</v>
      </c>
      <c r="B1082" s="1" t="s">
        <v>844</v>
      </c>
    </row>
    <row r="1083" spans="1:2">
      <c r="A1083" s="1">
        <v>289035</v>
      </c>
      <c r="B1083" s="1" t="s">
        <v>845</v>
      </c>
    </row>
    <row r="1084" spans="1:2">
      <c r="A1084" s="1">
        <v>289043</v>
      </c>
      <c r="B1084" s="1" t="s">
        <v>846</v>
      </c>
    </row>
    <row r="1085" spans="1:2">
      <c r="A1085" s="1">
        <v>289078</v>
      </c>
      <c r="B1085" s="1" t="s">
        <v>847</v>
      </c>
    </row>
    <row r="1086" spans="1:2">
      <c r="A1086" s="1">
        <v>289078</v>
      </c>
      <c r="B1086" s="1" t="s">
        <v>847</v>
      </c>
    </row>
    <row r="1087" spans="1:2">
      <c r="A1087" s="1">
        <v>289094</v>
      </c>
      <c r="B1087" s="1" t="s">
        <v>848</v>
      </c>
    </row>
    <row r="1088" spans="1:2">
      <c r="A1088" s="1">
        <v>289094</v>
      </c>
      <c r="B1088" s="1" t="s">
        <v>848</v>
      </c>
    </row>
    <row r="1089" spans="1:2">
      <c r="A1089" s="1">
        <v>289094</v>
      </c>
      <c r="B1089" s="1" t="s">
        <v>848</v>
      </c>
    </row>
    <row r="1090" spans="1:2">
      <c r="A1090" s="1">
        <v>289094</v>
      </c>
      <c r="B1090" s="1" t="s">
        <v>848</v>
      </c>
    </row>
    <row r="1091" spans="1:2">
      <c r="A1091" s="1">
        <v>289108</v>
      </c>
      <c r="B1091" s="1" t="s">
        <v>849</v>
      </c>
    </row>
    <row r="1092" spans="1:2">
      <c r="A1092" s="1">
        <v>289108</v>
      </c>
      <c r="B1092" s="1" t="s">
        <v>849</v>
      </c>
    </row>
    <row r="1093" spans="1:2">
      <c r="A1093" s="1">
        <v>289108</v>
      </c>
      <c r="B1093" s="1" t="s">
        <v>849</v>
      </c>
    </row>
    <row r="1094" spans="1:2">
      <c r="A1094" s="1">
        <v>289108</v>
      </c>
      <c r="B1094" s="1" t="s">
        <v>849</v>
      </c>
    </row>
    <row r="1095" spans="1:2">
      <c r="A1095" s="1">
        <v>289191</v>
      </c>
      <c r="B1095" s="1" t="s">
        <v>850</v>
      </c>
    </row>
    <row r="1096" spans="1:2">
      <c r="A1096" s="1">
        <v>289256</v>
      </c>
      <c r="B1096" s="1" t="s">
        <v>851</v>
      </c>
    </row>
    <row r="1097" spans="1:2">
      <c r="A1097" s="1">
        <v>289302</v>
      </c>
      <c r="B1097" s="1" t="s">
        <v>852</v>
      </c>
    </row>
    <row r="1098" spans="1:2">
      <c r="A1098" s="1">
        <v>289361</v>
      </c>
      <c r="B1098" s="1" t="s">
        <v>853</v>
      </c>
    </row>
    <row r="1099" spans="1:2">
      <c r="A1099" s="1">
        <v>289370</v>
      </c>
      <c r="B1099" s="1" t="s">
        <v>854</v>
      </c>
    </row>
    <row r="1100" spans="1:2">
      <c r="A1100" s="1">
        <v>289434</v>
      </c>
      <c r="B1100" s="1" t="s">
        <v>855</v>
      </c>
    </row>
    <row r="1101" spans="1:2">
      <c r="A1101" s="1">
        <v>289442</v>
      </c>
      <c r="B1101" s="1" t="s">
        <v>856</v>
      </c>
    </row>
    <row r="1102" spans="1:2">
      <c r="A1102" s="1">
        <v>289515</v>
      </c>
      <c r="B1102" s="1" t="s">
        <v>857</v>
      </c>
    </row>
    <row r="1103" spans="1:2">
      <c r="A1103" s="1">
        <v>289523</v>
      </c>
      <c r="B1103" s="1" t="s">
        <v>858</v>
      </c>
    </row>
    <row r="1104" spans="1:2">
      <c r="A1104" s="1">
        <v>289531</v>
      </c>
      <c r="B1104" s="1" t="s">
        <v>859</v>
      </c>
    </row>
    <row r="1105" spans="1:2">
      <c r="A1105" s="1">
        <v>289531</v>
      </c>
      <c r="B1105" s="1" t="s">
        <v>859</v>
      </c>
    </row>
    <row r="1106" spans="1:2">
      <c r="A1106" s="1">
        <v>289540</v>
      </c>
      <c r="B1106" s="1" t="s">
        <v>860</v>
      </c>
    </row>
    <row r="1107" spans="1:2">
      <c r="A1107" s="1">
        <v>289540</v>
      </c>
      <c r="B1107" s="1" t="s">
        <v>860</v>
      </c>
    </row>
    <row r="1108" spans="1:2">
      <c r="A1108" s="1">
        <v>289558</v>
      </c>
      <c r="B1108" s="1" t="s">
        <v>861</v>
      </c>
    </row>
    <row r="1109" spans="1:2">
      <c r="A1109" s="1">
        <v>289558</v>
      </c>
      <c r="B1109" s="1" t="s">
        <v>861</v>
      </c>
    </row>
    <row r="1110" spans="1:2">
      <c r="A1110" s="1">
        <v>289558</v>
      </c>
      <c r="B1110" s="1" t="s">
        <v>861</v>
      </c>
    </row>
    <row r="1111" spans="1:2">
      <c r="A1111" s="1">
        <v>289566</v>
      </c>
      <c r="B1111" s="1" t="s">
        <v>862</v>
      </c>
    </row>
    <row r="1112" spans="1:2">
      <c r="A1112" s="1">
        <v>289566</v>
      </c>
      <c r="B1112" s="1" t="s">
        <v>862</v>
      </c>
    </row>
    <row r="1113" spans="1:2">
      <c r="A1113" s="1">
        <v>289566</v>
      </c>
      <c r="B1113" s="1" t="s">
        <v>862</v>
      </c>
    </row>
    <row r="1114" spans="1:2">
      <c r="A1114" s="1">
        <v>289736</v>
      </c>
      <c r="B1114" s="1" t="s">
        <v>863</v>
      </c>
    </row>
    <row r="1115" spans="1:2">
      <c r="A1115" s="1">
        <v>289841</v>
      </c>
      <c r="B1115" s="1" t="s">
        <v>864</v>
      </c>
    </row>
    <row r="1116" spans="1:2">
      <c r="A1116" s="1">
        <v>289841</v>
      </c>
      <c r="B1116" s="1" t="s">
        <v>864</v>
      </c>
    </row>
    <row r="1117" spans="1:2">
      <c r="A1117" s="1">
        <v>289841</v>
      </c>
      <c r="B1117" s="1" t="s">
        <v>864</v>
      </c>
    </row>
    <row r="1118" spans="1:2">
      <c r="A1118" s="1">
        <v>289841</v>
      </c>
      <c r="B1118" s="1" t="s">
        <v>864</v>
      </c>
    </row>
    <row r="1119" spans="1:2">
      <c r="A1119" s="1">
        <v>289841</v>
      </c>
      <c r="B1119" s="1" t="s">
        <v>864</v>
      </c>
    </row>
    <row r="1120" spans="1:2">
      <c r="A1120" s="1">
        <v>289841</v>
      </c>
      <c r="B1120" s="1" t="s">
        <v>864</v>
      </c>
    </row>
    <row r="1121" spans="1:2">
      <c r="A1121" s="1">
        <v>289841</v>
      </c>
      <c r="B1121" s="1" t="s">
        <v>864</v>
      </c>
    </row>
    <row r="1122" spans="1:2">
      <c r="A1122" s="1">
        <v>289841</v>
      </c>
      <c r="B1122" s="1" t="s">
        <v>864</v>
      </c>
    </row>
    <row r="1123" spans="1:2">
      <c r="A1123" s="1">
        <v>289850</v>
      </c>
      <c r="B1123" s="1" t="s">
        <v>865</v>
      </c>
    </row>
    <row r="1124" spans="1:2">
      <c r="A1124" s="1">
        <v>289850</v>
      </c>
      <c r="B1124" s="1" t="s">
        <v>865</v>
      </c>
    </row>
    <row r="1125" spans="1:2">
      <c r="A1125" s="1">
        <v>289868</v>
      </c>
      <c r="B1125" s="1" t="s">
        <v>866</v>
      </c>
    </row>
    <row r="1126" spans="1:2">
      <c r="A1126" s="1">
        <v>290025</v>
      </c>
      <c r="B1126" s="1" t="s">
        <v>867</v>
      </c>
    </row>
    <row r="1127" spans="1:2">
      <c r="A1127" s="1">
        <v>290025</v>
      </c>
      <c r="B1127" s="1" t="s">
        <v>867</v>
      </c>
    </row>
    <row r="1128" spans="1:2">
      <c r="A1128" s="1">
        <v>290025</v>
      </c>
      <c r="B1128" s="1" t="s">
        <v>867</v>
      </c>
    </row>
    <row r="1129" spans="1:2">
      <c r="A1129" s="1">
        <v>290033</v>
      </c>
      <c r="B1129" s="1" t="s">
        <v>868</v>
      </c>
    </row>
    <row r="1130" spans="1:2">
      <c r="A1130" s="1">
        <v>290033</v>
      </c>
      <c r="B1130" s="1" t="s">
        <v>868</v>
      </c>
    </row>
    <row r="1131" spans="1:2">
      <c r="A1131" s="1">
        <v>290033</v>
      </c>
      <c r="B1131" s="1" t="s">
        <v>868</v>
      </c>
    </row>
    <row r="1132" spans="1:2">
      <c r="A1132" s="1">
        <v>290041</v>
      </c>
      <c r="B1132" s="1" t="s">
        <v>869</v>
      </c>
    </row>
    <row r="1133" spans="1:2">
      <c r="A1133" s="1">
        <v>290041</v>
      </c>
      <c r="B1133" s="1" t="s">
        <v>869</v>
      </c>
    </row>
    <row r="1134" spans="1:2">
      <c r="A1134" s="1">
        <v>290050</v>
      </c>
      <c r="B1134" s="1" t="s">
        <v>870</v>
      </c>
    </row>
    <row r="1135" spans="1:2">
      <c r="A1135" s="1">
        <v>290130</v>
      </c>
      <c r="B1135" s="1" t="s">
        <v>871</v>
      </c>
    </row>
    <row r="1136" spans="1:2">
      <c r="A1136" s="1">
        <v>290149</v>
      </c>
      <c r="B1136" s="1" t="s">
        <v>872</v>
      </c>
    </row>
    <row r="1137" spans="1:2">
      <c r="A1137" s="1">
        <v>290203</v>
      </c>
      <c r="B1137" s="1" t="s">
        <v>873</v>
      </c>
    </row>
    <row r="1138" spans="1:2">
      <c r="A1138" s="1">
        <v>290203</v>
      </c>
      <c r="B1138" s="1" t="s">
        <v>873</v>
      </c>
    </row>
    <row r="1139" spans="1:2">
      <c r="A1139" s="1">
        <v>290211</v>
      </c>
      <c r="B1139" s="1" t="s">
        <v>874</v>
      </c>
    </row>
    <row r="1140" spans="1:2">
      <c r="A1140" s="1">
        <v>290211</v>
      </c>
      <c r="B1140" s="1" t="s">
        <v>874</v>
      </c>
    </row>
    <row r="1141" spans="1:2">
      <c r="A1141" s="1">
        <v>290211</v>
      </c>
      <c r="B1141" s="1" t="s">
        <v>874</v>
      </c>
    </row>
    <row r="1142" spans="1:2">
      <c r="A1142" s="1">
        <v>290220</v>
      </c>
      <c r="B1142" s="1" t="s">
        <v>875</v>
      </c>
    </row>
    <row r="1143" spans="1:2">
      <c r="A1143" s="1">
        <v>290220</v>
      </c>
      <c r="B1143" s="1" t="s">
        <v>875</v>
      </c>
    </row>
    <row r="1144" spans="1:2">
      <c r="A1144" s="1">
        <v>290220</v>
      </c>
      <c r="B1144" s="1" t="s">
        <v>875</v>
      </c>
    </row>
    <row r="1145" spans="1:2">
      <c r="A1145" s="1">
        <v>290351</v>
      </c>
      <c r="B1145" s="1" t="s">
        <v>876</v>
      </c>
    </row>
    <row r="1146" spans="1:2">
      <c r="A1146" s="1">
        <v>290360</v>
      </c>
      <c r="B1146" s="1" t="s">
        <v>877</v>
      </c>
    </row>
    <row r="1147" spans="1:2">
      <c r="A1147" s="1">
        <v>290408</v>
      </c>
      <c r="B1147" s="1" t="s">
        <v>878</v>
      </c>
    </row>
    <row r="1148" spans="1:2">
      <c r="A1148" s="1">
        <v>290750</v>
      </c>
      <c r="B1148" s="1" t="s">
        <v>879</v>
      </c>
    </row>
    <row r="1149" spans="1:2">
      <c r="A1149" s="1">
        <v>290769</v>
      </c>
      <c r="B1149" s="1" t="s">
        <v>880</v>
      </c>
    </row>
    <row r="1150" spans="1:2">
      <c r="A1150" s="1">
        <v>300551</v>
      </c>
      <c r="B1150" s="1" t="s">
        <v>881</v>
      </c>
    </row>
    <row r="1151" spans="1:2">
      <c r="A1151" s="1">
        <v>310042</v>
      </c>
      <c r="B1151" s="1" t="s">
        <v>882</v>
      </c>
    </row>
    <row r="1152" spans="1:2">
      <c r="A1152" s="1">
        <v>311103</v>
      </c>
      <c r="B1152" s="1" t="s">
        <v>883</v>
      </c>
    </row>
    <row r="1153" spans="1:2">
      <c r="A1153" s="1">
        <v>311650</v>
      </c>
      <c r="B1153" s="1" t="s">
        <v>884</v>
      </c>
    </row>
    <row r="1154" spans="1:2">
      <c r="A1154" s="1">
        <v>311820</v>
      </c>
      <c r="B1154" s="1" t="s">
        <v>885</v>
      </c>
    </row>
    <row r="1155" spans="1:2">
      <c r="A1155" s="1">
        <v>311820</v>
      </c>
      <c r="B1155" s="1" t="s">
        <v>885</v>
      </c>
    </row>
    <row r="1156" spans="1:2">
      <c r="A1156" s="1">
        <v>311863</v>
      </c>
      <c r="B1156" s="1" t="s">
        <v>886</v>
      </c>
    </row>
    <row r="1157" spans="1:2">
      <c r="A1157" s="1">
        <v>311910</v>
      </c>
      <c r="B1157" s="1" t="s">
        <v>887</v>
      </c>
    </row>
    <row r="1158" spans="1:2">
      <c r="A1158" s="1">
        <v>312134</v>
      </c>
      <c r="B1158" s="1" t="s">
        <v>888</v>
      </c>
    </row>
    <row r="1159" spans="1:2">
      <c r="A1159" s="1">
        <v>312479</v>
      </c>
      <c r="B1159" s="1" t="s">
        <v>889</v>
      </c>
    </row>
    <row r="1160" spans="1:2">
      <c r="A1160" s="1">
        <v>312479</v>
      </c>
      <c r="B1160" s="1" t="s">
        <v>889</v>
      </c>
    </row>
    <row r="1161" spans="1:2">
      <c r="A1161" s="1">
        <v>313076</v>
      </c>
      <c r="B1161" s="1" t="s">
        <v>890</v>
      </c>
    </row>
    <row r="1162" spans="1:2">
      <c r="A1162" s="1">
        <v>313343</v>
      </c>
      <c r="B1162" s="1" t="s">
        <v>891</v>
      </c>
    </row>
    <row r="1163" spans="1:2">
      <c r="A1163" s="1">
        <v>313637</v>
      </c>
      <c r="B1163" s="1" t="s">
        <v>892</v>
      </c>
    </row>
    <row r="1164" spans="1:2">
      <c r="A1164" s="1">
        <v>314684</v>
      </c>
      <c r="B1164" s="1" t="s">
        <v>893</v>
      </c>
    </row>
    <row r="1165" spans="1:2">
      <c r="A1165" s="1">
        <v>315435</v>
      </c>
      <c r="B1165" s="1" t="s">
        <v>894</v>
      </c>
    </row>
    <row r="1166" spans="1:2">
      <c r="A1166" s="1">
        <v>315656</v>
      </c>
      <c r="B1166" s="1" t="s">
        <v>895</v>
      </c>
    </row>
    <row r="1167" spans="1:2">
      <c r="A1167" s="1">
        <v>315699</v>
      </c>
      <c r="B1167" s="1" t="s">
        <v>896</v>
      </c>
    </row>
    <row r="1168" spans="1:2">
      <c r="A1168" s="1">
        <v>315907</v>
      </c>
      <c r="B1168" s="1" t="s">
        <v>897</v>
      </c>
    </row>
    <row r="1169" spans="1:2">
      <c r="A1169" s="1">
        <v>316350</v>
      </c>
      <c r="B1169" s="1" t="s">
        <v>898</v>
      </c>
    </row>
    <row r="1170" spans="1:2">
      <c r="A1170" s="1">
        <v>316377</v>
      </c>
      <c r="B1170" s="1" t="s">
        <v>899</v>
      </c>
    </row>
    <row r="1171" spans="1:2">
      <c r="A1171" s="1">
        <v>316504</v>
      </c>
      <c r="B1171" s="1" t="s">
        <v>900</v>
      </c>
    </row>
    <row r="1172" spans="1:2">
      <c r="A1172" s="1">
        <v>316628</v>
      </c>
      <c r="B1172" s="1" t="s">
        <v>901</v>
      </c>
    </row>
    <row r="1173" spans="1:2">
      <c r="A1173" s="1">
        <v>316660</v>
      </c>
      <c r="B1173" s="1" t="s">
        <v>902</v>
      </c>
    </row>
    <row r="1174" spans="1:2">
      <c r="A1174" s="1">
        <v>317098</v>
      </c>
      <c r="B1174" s="1" t="s">
        <v>903</v>
      </c>
    </row>
    <row r="1175" spans="1:2">
      <c r="A1175" s="1">
        <v>317098</v>
      </c>
      <c r="B1175" s="1" t="s">
        <v>903</v>
      </c>
    </row>
    <row r="1176" spans="1:2">
      <c r="A1176" s="1">
        <v>317357</v>
      </c>
      <c r="B1176" s="1" t="s">
        <v>904</v>
      </c>
    </row>
    <row r="1177" spans="1:2">
      <c r="A1177" s="1">
        <v>317357</v>
      </c>
      <c r="B1177" s="1" t="s">
        <v>904</v>
      </c>
    </row>
    <row r="1178" spans="1:2">
      <c r="A1178" s="1">
        <v>317403</v>
      </c>
      <c r="B1178" s="1" t="s">
        <v>905</v>
      </c>
    </row>
    <row r="1179" spans="1:2">
      <c r="A1179" s="1">
        <v>319511</v>
      </c>
      <c r="B1179" s="1" t="s">
        <v>906</v>
      </c>
    </row>
    <row r="1180" spans="1:2">
      <c r="A1180" s="1">
        <v>319562</v>
      </c>
      <c r="B1180" s="1" t="s">
        <v>907</v>
      </c>
    </row>
    <row r="1181" spans="1:2">
      <c r="A1181" s="1">
        <v>319775</v>
      </c>
      <c r="B1181" s="1" t="s">
        <v>908</v>
      </c>
    </row>
    <row r="1182" spans="1:2">
      <c r="A1182" s="1">
        <v>319813</v>
      </c>
      <c r="B1182" s="1" t="s">
        <v>909</v>
      </c>
    </row>
    <row r="1183" spans="1:2">
      <c r="A1183" s="1">
        <v>320544</v>
      </c>
      <c r="B1183" s="1" t="s">
        <v>910</v>
      </c>
    </row>
    <row r="1184" spans="1:2">
      <c r="A1184" s="1">
        <v>320609</v>
      </c>
      <c r="B1184" s="1" t="s">
        <v>911</v>
      </c>
    </row>
    <row r="1185" spans="1:2">
      <c r="A1185" s="1">
        <v>320897</v>
      </c>
      <c r="B1185" s="1" t="s">
        <v>912</v>
      </c>
    </row>
    <row r="1186" spans="1:2">
      <c r="A1186" s="1">
        <v>321087</v>
      </c>
      <c r="B1186" s="1" t="s">
        <v>913</v>
      </c>
    </row>
    <row r="1187" spans="1:2">
      <c r="A1187" s="1">
        <v>321192</v>
      </c>
      <c r="B1187" s="1" t="s">
        <v>914</v>
      </c>
    </row>
    <row r="1188" spans="1:2">
      <c r="A1188" s="1">
        <v>322270</v>
      </c>
      <c r="B1188" s="1" t="s">
        <v>915</v>
      </c>
    </row>
    <row r="1189" spans="1:2">
      <c r="A1189" s="1">
        <v>322300</v>
      </c>
      <c r="B1189" s="1" t="s">
        <v>916</v>
      </c>
    </row>
    <row r="1190" spans="1:2">
      <c r="A1190" s="1">
        <v>322300</v>
      </c>
      <c r="B1190" s="1" t="s">
        <v>916</v>
      </c>
    </row>
    <row r="1191" spans="1:2">
      <c r="A1191" s="1">
        <v>322580</v>
      </c>
      <c r="B1191" s="1" t="s">
        <v>917</v>
      </c>
    </row>
    <row r="1192" spans="1:2">
      <c r="A1192" s="1">
        <v>322687</v>
      </c>
      <c r="B1192" s="1" t="s">
        <v>918</v>
      </c>
    </row>
    <row r="1193" spans="1:2">
      <c r="A1193" s="1">
        <v>322687</v>
      </c>
      <c r="B1193" s="1" t="s">
        <v>918</v>
      </c>
    </row>
    <row r="1194" spans="1:2">
      <c r="A1194" s="1">
        <v>322822</v>
      </c>
      <c r="B1194" s="1" t="s">
        <v>919</v>
      </c>
    </row>
    <row r="1195" spans="1:2">
      <c r="A1195" s="1">
        <v>322822</v>
      </c>
      <c r="B1195" s="1" t="s">
        <v>919</v>
      </c>
    </row>
    <row r="1196" spans="1:2">
      <c r="A1196" s="1">
        <v>322857</v>
      </c>
      <c r="B1196" s="1" t="s">
        <v>920</v>
      </c>
    </row>
    <row r="1197" spans="1:2">
      <c r="A1197" s="1">
        <v>323055</v>
      </c>
      <c r="B1197" s="1" t="s">
        <v>921</v>
      </c>
    </row>
    <row r="1198" spans="1:2">
      <c r="A1198" s="1">
        <v>323080</v>
      </c>
      <c r="B1198" s="1" t="s">
        <v>922</v>
      </c>
    </row>
    <row r="1199" spans="1:2">
      <c r="A1199" s="1">
        <v>323250</v>
      </c>
      <c r="B1199" s="1" t="s">
        <v>923</v>
      </c>
    </row>
    <row r="1200" spans="1:2">
      <c r="A1200" s="1">
        <v>323250</v>
      </c>
      <c r="B1200" s="1" t="s">
        <v>923</v>
      </c>
    </row>
    <row r="1201" spans="1:2">
      <c r="A1201" s="1">
        <v>323268</v>
      </c>
      <c r="B1201" s="1" t="s">
        <v>924</v>
      </c>
    </row>
    <row r="1202" spans="1:2">
      <c r="A1202" s="1">
        <v>323357</v>
      </c>
      <c r="B1202" s="1" t="s">
        <v>925</v>
      </c>
    </row>
    <row r="1203" spans="1:2">
      <c r="A1203" s="1">
        <v>323497</v>
      </c>
      <c r="B1203" s="1" t="s">
        <v>926</v>
      </c>
    </row>
    <row r="1204" spans="1:2">
      <c r="A1204" s="1">
        <v>323519</v>
      </c>
      <c r="B1204" s="1" t="s">
        <v>927</v>
      </c>
    </row>
    <row r="1205" spans="1:2">
      <c r="A1205" s="1">
        <v>323683</v>
      </c>
      <c r="B1205" s="1" t="s">
        <v>928</v>
      </c>
    </row>
    <row r="1206" spans="1:2">
      <c r="A1206" s="1">
        <v>323691</v>
      </c>
      <c r="B1206" s="1" t="s">
        <v>929</v>
      </c>
    </row>
    <row r="1207" spans="1:2">
      <c r="A1207" s="1">
        <v>323853</v>
      </c>
      <c r="B1207" s="1" t="s">
        <v>930</v>
      </c>
    </row>
    <row r="1208" spans="1:2">
      <c r="A1208" s="1">
        <v>323896</v>
      </c>
      <c r="B1208" s="1" t="s">
        <v>931</v>
      </c>
    </row>
    <row r="1209" spans="1:2">
      <c r="A1209" s="1">
        <v>323926</v>
      </c>
      <c r="B1209" s="1" t="s">
        <v>932</v>
      </c>
    </row>
    <row r="1210" spans="1:2">
      <c r="A1210" s="1">
        <v>323969</v>
      </c>
      <c r="B1210" s="1" t="s">
        <v>933</v>
      </c>
    </row>
    <row r="1211" spans="1:2">
      <c r="A1211" s="1">
        <v>323977</v>
      </c>
      <c r="B1211" s="1" t="s">
        <v>934</v>
      </c>
    </row>
    <row r="1212" spans="1:2">
      <c r="A1212" s="1">
        <v>324051</v>
      </c>
      <c r="B1212" s="1" t="s">
        <v>935</v>
      </c>
    </row>
    <row r="1213" spans="1:2">
      <c r="A1213" s="1">
        <v>324060</v>
      </c>
      <c r="B1213" s="1" t="s">
        <v>936</v>
      </c>
    </row>
    <row r="1214" spans="1:2">
      <c r="A1214" s="1">
        <v>324078</v>
      </c>
      <c r="B1214" s="1" t="s">
        <v>937</v>
      </c>
    </row>
    <row r="1215" spans="1:2">
      <c r="A1215" s="1">
        <v>324094</v>
      </c>
      <c r="B1215" s="1" t="s">
        <v>938</v>
      </c>
    </row>
    <row r="1216" spans="1:2">
      <c r="A1216" s="1">
        <v>324159</v>
      </c>
      <c r="B1216" s="1" t="s">
        <v>939</v>
      </c>
    </row>
    <row r="1217" spans="1:2">
      <c r="A1217" s="1">
        <v>324230</v>
      </c>
      <c r="B1217" s="1" t="s">
        <v>940</v>
      </c>
    </row>
    <row r="1218" spans="1:2">
      <c r="A1218" s="1">
        <v>324230</v>
      </c>
      <c r="B1218" s="1" t="s">
        <v>940</v>
      </c>
    </row>
    <row r="1219" spans="1:2">
      <c r="A1219" s="1">
        <v>324230</v>
      </c>
      <c r="B1219" s="1" t="s">
        <v>940</v>
      </c>
    </row>
    <row r="1220" spans="1:2">
      <c r="A1220" s="1">
        <v>324248</v>
      </c>
      <c r="B1220" s="1" t="s">
        <v>941</v>
      </c>
    </row>
    <row r="1221" spans="1:2">
      <c r="A1221" s="1">
        <v>324248</v>
      </c>
      <c r="B1221" s="1" t="s">
        <v>941</v>
      </c>
    </row>
    <row r="1222" spans="1:2">
      <c r="A1222" s="1">
        <v>324264</v>
      </c>
      <c r="B1222" s="1" t="s">
        <v>942</v>
      </c>
    </row>
    <row r="1223" spans="1:2">
      <c r="A1223" s="1">
        <v>324345</v>
      </c>
      <c r="B1223" s="1" t="s">
        <v>943</v>
      </c>
    </row>
    <row r="1224" spans="1:2">
      <c r="A1224" s="1">
        <v>324426</v>
      </c>
      <c r="B1224" s="1" t="s">
        <v>944</v>
      </c>
    </row>
    <row r="1225" spans="1:2">
      <c r="A1225" s="1">
        <v>324434</v>
      </c>
      <c r="B1225" s="1" t="s">
        <v>945</v>
      </c>
    </row>
    <row r="1226" spans="1:2">
      <c r="A1226" s="1">
        <v>324450</v>
      </c>
      <c r="B1226" s="1" t="s">
        <v>946</v>
      </c>
    </row>
    <row r="1227" spans="1:2">
      <c r="A1227" s="1">
        <v>324477</v>
      </c>
      <c r="B1227" s="1" t="s">
        <v>947</v>
      </c>
    </row>
    <row r="1228" spans="1:2">
      <c r="A1228" s="1">
        <v>324574</v>
      </c>
      <c r="B1228" s="1" t="s">
        <v>948</v>
      </c>
    </row>
    <row r="1229" spans="1:2">
      <c r="A1229" s="1">
        <v>324647</v>
      </c>
      <c r="B1229" s="1" t="s">
        <v>949</v>
      </c>
    </row>
    <row r="1230" spans="1:2">
      <c r="A1230" s="1">
        <v>324680</v>
      </c>
      <c r="B1230" s="1" t="s">
        <v>950</v>
      </c>
    </row>
    <row r="1231" spans="1:2">
      <c r="A1231" s="1">
        <v>324736</v>
      </c>
      <c r="B1231" s="1" t="s">
        <v>951</v>
      </c>
    </row>
    <row r="1232" spans="1:2">
      <c r="A1232" s="1">
        <v>324779</v>
      </c>
      <c r="B1232" s="1" t="s">
        <v>952</v>
      </c>
    </row>
    <row r="1233" spans="1:2">
      <c r="A1233" s="1">
        <v>324787</v>
      </c>
      <c r="B1233" s="1" t="s">
        <v>953</v>
      </c>
    </row>
    <row r="1234" spans="1:2">
      <c r="A1234" s="1">
        <v>324795</v>
      </c>
      <c r="B1234" s="1" t="s">
        <v>954</v>
      </c>
    </row>
    <row r="1235" spans="1:2">
      <c r="A1235" s="1">
        <v>324809</v>
      </c>
      <c r="B1235" s="1" t="s">
        <v>955</v>
      </c>
    </row>
    <row r="1236" spans="1:2">
      <c r="A1236" s="1">
        <v>324833</v>
      </c>
      <c r="B1236" s="1" t="s">
        <v>956</v>
      </c>
    </row>
    <row r="1237" spans="1:2">
      <c r="A1237" s="1">
        <v>324841</v>
      </c>
      <c r="B1237" s="1" t="s">
        <v>957</v>
      </c>
    </row>
    <row r="1238" spans="1:2">
      <c r="A1238" s="1">
        <v>324841</v>
      </c>
      <c r="B1238" s="1" t="s">
        <v>957</v>
      </c>
    </row>
    <row r="1239" spans="1:2">
      <c r="A1239" s="1">
        <v>324850</v>
      </c>
      <c r="B1239" s="1" t="s">
        <v>958</v>
      </c>
    </row>
    <row r="1240" spans="1:2">
      <c r="A1240" s="1">
        <v>324884</v>
      </c>
      <c r="B1240" s="1" t="s">
        <v>959</v>
      </c>
    </row>
    <row r="1241" spans="1:2">
      <c r="A1241" s="1">
        <v>324922</v>
      </c>
      <c r="B1241" s="1" t="s">
        <v>960</v>
      </c>
    </row>
    <row r="1242" spans="1:2">
      <c r="A1242" s="1">
        <v>324922</v>
      </c>
      <c r="B1242" s="1" t="s">
        <v>960</v>
      </c>
    </row>
    <row r="1243" spans="1:2">
      <c r="A1243" s="1">
        <v>324930</v>
      </c>
      <c r="B1243" s="1" t="s">
        <v>961</v>
      </c>
    </row>
    <row r="1244" spans="1:2">
      <c r="A1244" s="1">
        <v>324957</v>
      </c>
      <c r="B1244" s="1" t="s">
        <v>962</v>
      </c>
    </row>
    <row r="1245" spans="1:2">
      <c r="A1245" s="1">
        <v>324965</v>
      </c>
      <c r="B1245" s="1" t="s">
        <v>963</v>
      </c>
    </row>
    <row r="1246" spans="1:2">
      <c r="A1246" s="1">
        <v>325040</v>
      </c>
      <c r="B1246" s="1" t="s">
        <v>964</v>
      </c>
    </row>
    <row r="1247" spans="1:2">
      <c r="A1247" s="1">
        <v>325040</v>
      </c>
      <c r="B1247" s="1" t="s">
        <v>964</v>
      </c>
    </row>
    <row r="1248" spans="1:2">
      <c r="A1248" s="1">
        <v>325090</v>
      </c>
      <c r="B1248" s="1" t="s">
        <v>965</v>
      </c>
    </row>
    <row r="1249" spans="1:2">
      <c r="A1249" s="1">
        <v>325147</v>
      </c>
      <c r="B1249" s="1" t="s">
        <v>966</v>
      </c>
    </row>
    <row r="1250" spans="1:2">
      <c r="A1250" s="1">
        <v>325147</v>
      </c>
      <c r="B1250" s="1" t="s">
        <v>966</v>
      </c>
    </row>
    <row r="1251" spans="1:2">
      <c r="A1251" s="1">
        <v>325147</v>
      </c>
      <c r="B1251" s="1" t="s">
        <v>966</v>
      </c>
    </row>
    <row r="1252" spans="1:2">
      <c r="A1252" s="1">
        <v>325147</v>
      </c>
      <c r="B1252" s="1" t="s">
        <v>966</v>
      </c>
    </row>
    <row r="1253" spans="1:2">
      <c r="A1253" s="1">
        <v>325163</v>
      </c>
      <c r="B1253" s="1" t="s">
        <v>967</v>
      </c>
    </row>
    <row r="1254" spans="1:2">
      <c r="A1254" s="1">
        <v>325180</v>
      </c>
      <c r="B1254" s="1" t="s">
        <v>968</v>
      </c>
    </row>
    <row r="1255" spans="1:2">
      <c r="A1255" s="1">
        <v>325180</v>
      </c>
      <c r="B1255" s="1" t="s">
        <v>968</v>
      </c>
    </row>
    <row r="1256" spans="1:2">
      <c r="A1256" s="1">
        <v>325198</v>
      </c>
      <c r="B1256" s="1" t="s">
        <v>969</v>
      </c>
    </row>
    <row r="1257" spans="1:2">
      <c r="A1257" s="1">
        <v>325236</v>
      </c>
      <c r="B1257" s="1" t="s">
        <v>970</v>
      </c>
    </row>
    <row r="1258" spans="1:2">
      <c r="A1258" s="1">
        <v>325244</v>
      </c>
      <c r="B1258" s="1" t="s">
        <v>971</v>
      </c>
    </row>
    <row r="1259" spans="1:2">
      <c r="A1259" s="1">
        <v>325252</v>
      </c>
      <c r="B1259" s="1" t="s">
        <v>972</v>
      </c>
    </row>
    <row r="1260" spans="1:2">
      <c r="A1260" s="1">
        <v>325279</v>
      </c>
      <c r="B1260" s="1" t="s">
        <v>973</v>
      </c>
    </row>
    <row r="1261" spans="1:2">
      <c r="A1261" s="1">
        <v>325317</v>
      </c>
      <c r="B1261" s="1" t="s">
        <v>974</v>
      </c>
    </row>
    <row r="1262" spans="1:2">
      <c r="A1262" s="1">
        <v>325368</v>
      </c>
      <c r="B1262" s="1" t="s">
        <v>975</v>
      </c>
    </row>
    <row r="1263" spans="1:2">
      <c r="A1263" s="1">
        <v>325414</v>
      </c>
      <c r="B1263" s="1" t="s">
        <v>976</v>
      </c>
    </row>
    <row r="1264" spans="1:2">
      <c r="A1264" s="1">
        <v>325449</v>
      </c>
      <c r="B1264" s="1" t="s">
        <v>977</v>
      </c>
    </row>
    <row r="1265" spans="1:2">
      <c r="A1265" s="1">
        <v>325457</v>
      </c>
      <c r="B1265" s="1" t="s">
        <v>978</v>
      </c>
    </row>
    <row r="1266" spans="1:2">
      <c r="A1266" s="1">
        <v>325473</v>
      </c>
      <c r="B1266" s="1" t="s">
        <v>979</v>
      </c>
    </row>
    <row r="1267" spans="1:2">
      <c r="A1267" s="1">
        <v>325481</v>
      </c>
      <c r="B1267" s="1" t="s">
        <v>980</v>
      </c>
    </row>
    <row r="1268" spans="1:2">
      <c r="A1268" s="1">
        <v>325511</v>
      </c>
      <c r="B1268" s="1" t="s">
        <v>981</v>
      </c>
    </row>
    <row r="1269" spans="1:2">
      <c r="A1269" s="1">
        <v>325511</v>
      </c>
      <c r="B1269" s="1" t="s">
        <v>981</v>
      </c>
    </row>
    <row r="1270" spans="1:2">
      <c r="A1270" s="1">
        <v>325546</v>
      </c>
      <c r="B1270" s="1" t="s">
        <v>982</v>
      </c>
    </row>
    <row r="1271" spans="1:2">
      <c r="A1271" s="1">
        <v>325554</v>
      </c>
      <c r="B1271" s="1" t="s">
        <v>983</v>
      </c>
    </row>
    <row r="1272" spans="1:2">
      <c r="A1272" s="1">
        <v>325554</v>
      </c>
      <c r="B1272" s="1" t="s">
        <v>983</v>
      </c>
    </row>
    <row r="1273" spans="1:2">
      <c r="A1273" s="1">
        <v>325570</v>
      </c>
      <c r="B1273" s="1" t="s">
        <v>984</v>
      </c>
    </row>
    <row r="1274" spans="1:2">
      <c r="A1274" s="1">
        <v>325570</v>
      </c>
      <c r="B1274" s="1" t="s">
        <v>984</v>
      </c>
    </row>
    <row r="1275" spans="1:2">
      <c r="A1275" s="1">
        <v>325589</v>
      </c>
      <c r="B1275" s="1" t="s">
        <v>985</v>
      </c>
    </row>
    <row r="1276" spans="1:2">
      <c r="A1276" s="1">
        <v>325597</v>
      </c>
      <c r="B1276" s="1" t="s">
        <v>986</v>
      </c>
    </row>
    <row r="1277" spans="1:2">
      <c r="A1277" s="1">
        <v>325600</v>
      </c>
      <c r="B1277" s="1" t="s">
        <v>987</v>
      </c>
    </row>
    <row r="1278" spans="1:2">
      <c r="A1278" s="1">
        <v>325619</v>
      </c>
      <c r="B1278" s="1" t="s">
        <v>988</v>
      </c>
    </row>
    <row r="1279" spans="1:2">
      <c r="A1279" s="1">
        <v>325635</v>
      </c>
      <c r="B1279" s="1" t="s">
        <v>989</v>
      </c>
    </row>
    <row r="1280" spans="1:2">
      <c r="A1280" s="1">
        <v>325635</v>
      </c>
      <c r="B1280" s="1" t="s">
        <v>989</v>
      </c>
    </row>
    <row r="1281" spans="1:2">
      <c r="A1281" s="1">
        <v>325643</v>
      </c>
      <c r="B1281" s="1" t="s">
        <v>990</v>
      </c>
    </row>
    <row r="1282" spans="1:2">
      <c r="A1282" s="1">
        <v>325651</v>
      </c>
      <c r="B1282" s="1" t="s">
        <v>991</v>
      </c>
    </row>
    <row r="1283" spans="1:2">
      <c r="A1283" s="1">
        <v>325678</v>
      </c>
      <c r="B1283" s="1" t="s">
        <v>992</v>
      </c>
    </row>
    <row r="1284" spans="1:2">
      <c r="A1284" s="1">
        <v>325686</v>
      </c>
      <c r="B1284" s="1" t="s">
        <v>993</v>
      </c>
    </row>
    <row r="1285" spans="1:2">
      <c r="A1285" s="1">
        <v>325694</v>
      </c>
      <c r="B1285" s="1" t="s">
        <v>994</v>
      </c>
    </row>
    <row r="1286" spans="1:2">
      <c r="A1286" s="1">
        <v>325708</v>
      </c>
      <c r="B1286" s="1" t="s">
        <v>995</v>
      </c>
    </row>
    <row r="1287" spans="1:2">
      <c r="A1287" s="1">
        <v>325716</v>
      </c>
      <c r="B1287" s="1" t="s">
        <v>996</v>
      </c>
    </row>
    <row r="1288" spans="1:2">
      <c r="A1288" s="1">
        <v>325724</v>
      </c>
      <c r="B1288" s="1" t="s">
        <v>997</v>
      </c>
    </row>
    <row r="1289" spans="1:2">
      <c r="A1289" s="1">
        <v>325732</v>
      </c>
      <c r="B1289" s="1" t="s">
        <v>998</v>
      </c>
    </row>
    <row r="1290" spans="1:2">
      <c r="A1290" s="1">
        <v>325767</v>
      </c>
      <c r="B1290" s="1" t="s">
        <v>999</v>
      </c>
    </row>
    <row r="1291" spans="1:2">
      <c r="A1291" s="1">
        <v>325775</v>
      </c>
      <c r="B1291" s="1" t="s">
        <v>1000</v>
      </c>
    </row>
    <row r="1292" spans="1:2">
      <c r="A1292" s="1">
        <v>325783</v>
      </c>
      <c r="B1292" s="1" t="s">
        <v>1001</v>
      </c>
    </row>
    <row r="1293" spans="1:2">
      <c r="A1293" s="1">
        <v>325791</v>
      </c>
      <c r="B1293" s="1" t="s">
        <v>1002</v>
      </c>
    </row>
    <row r="1294" spans="1:2">
      <c r="A1294" s="1">
        <v>325821</v>
      </c>
      <c r="B1294" s="1" t="s">
        <v>1003</v>
      </c>
    </row>
    <row r="1295" spans="1:2">
      <c r="A1295" s="1">
        <v>325830</v>
      </c>
      <c r="B1295" s="1" t="s">
        <v>1004</v>
      </c>
    </row>
    <row r="1296" spans="1:2">
      <c r="A1296" s="1">
        <v>325848</v>
      </c>
      <c r="B1296" s="1" t="s">
        <v>1005</v>
      </c>
    </row>
    <row r="1297" spans="1:2">
      <c r="A1297" s="1">
        <v>325856</v>
      </c>
      <c r="B1297" s="1" t="s">
        <v>1006</v>
      </c>
    </row>
    <row r="1298" spans="1:2">
      <c r="A1298" s="1">
        <v>325864</v>
      </c>
      <c r="B1298" s="1" t="s">
        <v>1007</v>
      </c>
    </row>
    <row r="1299" spans="1:2">
      <c r="A1299" s="1">
        <v>325880</v>
      </c>
      <c r="B1299" s="1" t="s">
        <v>1008</v>
      </c>
    </row>
    <row r="1300" spans="1:2">
      <c r="A1300" s="1">
        <v>325899</v>
      </c>
      <c r="B1300" s="1" t="s">
        <v>1009</v>
      </c>
    </row>
    <row r="1301" spans="1:2">
      <c r="A1301" s="1">
        <v>325910</v>
      </c>
      <c r="B1301" s="1" t="s">
        <v>1010</v>
      </c>
    </row>
    <row r="1302" spans="1:2">
      <c r="A1302" s="1">
        <v>325929</v>
      </c>
      <c r="B1302" s="1" t="s">
        <v>1011</v>
      </c>
    </row>
    <row r="1303" spans="1:2">
      <c r="A1303" s="1">
        <v>325937</v>
      </c>
      <c r="B1303" s="1" t="s">
        <v>1012</v>
      </c>
    </row>
    <row r="1304" spans="1:2">
      <c r="A1304" s="1">
        <v>325945</v>
      </c>
      <c r="B1304" s="1" t="s">
        <v>1013</v>
      </c>
    </row>
    <row r="1305" spans="1:2">
      <c r="A1305" s="1">
        <v>325953</v>
      </c>
      <c r="B1305" s="1" t="s">
        <v>1014</v>
      </c>
    </row>
    <row r="1306" spans="1:2">
      <c r="A1306" s="1">
        <v>325961</v>
      </c>
      <c r="B1306" s="1" t="s">
        <v>1015</v>
      </c>
    </row>
    <row r="1307" spans="1:2">
      <c r="A1307" s="1">
        <v>325961</v>
      </c>
      <c r="B1307" s="1" t="s">
        <v>1015</v>
      </c>
    </row>
    <row r="1308" spans="1:2">
      <c r="A1308" s="1">
        <v>325961</v>
      </c>
      <c r="B1308" s="1" t="s">
        <v>1015</v>
      </c>
    </row>
    <row r="1309" spans="1:2">
      <c r="A1309" s="1">
        <v>325970</v>
      </c>
      <c r="B1309" s="1" t="s">
        <v>1016</v>
      </c>
    </row>
    <row r="1310" spans="1:2">
      <c r="A1310" s="1">
        <v>325970</v>
      </c>
      <c r="B1310" s="1" t="s">
        <v>1016</v>
      </c>
    </row>
    <row r="1311" spans="1:2">
      <c r="A1311" s="1">
        <v>325988</v>
      </c>
      <c r="B1311" s="1" t="s">
        <v>1017</v>
      </c>
    </row>
    <row r="1312" spans="1:2">
      <c r="A1312" s="1">
        <v>325996</v>
      </c>
      <c r="B1312" s="1" t="s">
        <v>1018</v>
      </c>
    </row>
    <row r="1313" spans="1:2">
      <c r="A1313" s="1">
        <v>326003</v>
      </c>
      <c r="B1313" s="1" t="s">
        <v>1019</v>
      </c>
    </row>
    <row r="1314" spans="1:2">
      <c r="A1314" s="1">
        <v>326011</v>
      </c>
      <c r="B1314" s="1" t="s">
        <v>1020</v>
      </c>
    </row>
    <row r="1315" spans="1:2">
      <c r="A1315" s="1">
        <v>326011</v>
      </c>
      <c r="B1315" s="1" t="s">
        <v>1020</v>
      </c>
    </row>
    <row r="1316" spans="1:2">
      <c r="A1316" s="1">
        <v>510017</v>
      </c>
      <c r="B1316" s="1" t="s">
        <v>1021</v>
      </c>
    </row>
    <row r="1317" spans="1:2">
      <c r="A1317" s="1">
        <v>510149</v>
      </c>
      <c r="B1317" s="1" t="s">
        <v>1022</v>
      </c>
    </row>
    <row r="1318" spans="1:2">
      <c r="A1318" s="1">
        <v>510181</v>
      </c>
      <c r="B1318" s="1" t="s">
        <v>1023</v>
      </c>
    </row>
    <row r="1319" spans="1:2">
      <c r="A1319" s="1">
        <v>510190</v>
      </c>
      <c r="B1319" s="1" t="s">
        <v>1024</v>
      </c>
    </row>
    <row r="1320" spans="1:2">
      <c r="A1320" s="1">
        <v>510190</v>
      </c>
      <c r="B1320" s="1" t="s">
        <v>1024</v>
      </c>
    </row>
    <row r="1321" spans="1:2">
      <c r="A1321" s="1">
        <v>510203</v>
      </c>
      <c r="B1321" s="1" t="s">
        <v>1025</v>
      </c>
    </row>
    <row r="1322" spans="1:2">
      <c r="A1322" s="1">
        <v>510203</v>
      </c>
      <c r="B1322" s="1" t="s">
        <v>1025</v>
      </c>
    </row>
    <row r="1323" spans="1:2">
      <c r="A1323" s="1">
        <v>510335</v>
      </c>
      <c r="B1323" s="1" t="s">
        <v>1</v>
      </c>
    </row>
    <row r="1324" spans="1:2">
      <c r="A1324" s="1">
        <v>510343</v>
      </c>
      <c r="B1324" s="1" t="s">
        <v>3</v>
      </c>
    </row>
    <row r="1325" spans="1:2">
      <c r="A1325" s="1">
        <v>510459</v>
      </c>
      <c r="B1325" s="1" t="s">
        <v>1026</v>
      </c>
    </row>
    <row r="1326" spans="1:2">
      <c r="A1326" s="1">
        <v>510475</v>
      </c>
      <c r="B1326" s="1" t="s">
        <v>1027</v>
      </c>
    </row>
    <row r="1327" spans="1:2">
      <c r="A1327" s="1">
        <v>510564</v>
      </c>
      <c r="B1327" s="1" t="s">
        <v>1028</v>
      </c>
    </row>
    <row r="1328" spans="1:2">
      <c r="A1328" s="1">
        <v>510580</v>
      </c>
      <c r="B1328" s="1" t="s">
        <v>1029</v>
      </c>
    </row>
    <row r="1329" spans="1:2">
      <c r="A1329" s="1">
        <v>510599</v>
      </c>
      <c r="B1329" s="1" t="s">
        <v>1030</v>
      </c>
    </row>
    <row r="1330" spans="1:2">
      <c r="A1330" s="1">
        <v>510599</v>
      </c>
      <c r="B1330" s="1" t="s">
        <v>1030</v>
      </c>
    </row>
    <row r="1331" spans="1:2">
      <c r="A1331" s="1">
        <v>510726</v>
      </c>
      <c r="B1331" s="1" t="s">
        <v>1031</v>
      </c>
    </row>
    <row r="1332" spans="1:2">
      <c r="A1332" s="1">
        <v>510734</v>
      </c>
      <c r="B1332" s="1" t="s">
        <v>1032</v>
      </c>
    </row>
    <row r="1333" spans="1:2">
      <c r="A1333" s="1">
        <v>510734</v>
      </c>
      <c r="B1333" s="1" t="s">
        <v>1032</v>
      </c>
    </row>
    <row r="1334" spans="1:2">
      <c r="A1334" s="1">
        <v>510750</v>
      </c>
      <c r="B1334" s="1" t="s">
        <v>1033</v>
      </c>
    </row>
    <row r="1335" spans="1:2">
      <c r="A1335" s="1">
        <v>510750</v>
      </c>
      <c r="B1335" s="1" t="s">
        <v>1033</v>
      </c>
    </row>
    <row r="1336" spans="1:2">
      <c r="A1336" s="1">
        <v>510769</v>
      </c>
      <c r="B1336" s="1" t="s">
        <v>1034</v>
      </c>
    </row>
    <row r="1337" spans="1:2">
      <c r="A1337" s="1">
        <v>510777</v>
      </c>
      <c r="B1337" s="1" t="s">
        <v>1035</v>
      </c>
    </row>
    <row r="1338" spans="1:2">
      <c r="A1338" s="1">
        <v>510777</v>
      </c>
      <c r="B1338" s="1" t="s">
        <v>1035</v>
      </c>
    </row>
    <row r="1339" spans="1:2">
      <c r="A1339" s="1">
        <v>510777</v>
      </c>
      <c r="B1339" s="1" t="s">
        <v>1035</v>
      </c>
    </row>
    <row r="1340" spans="1:2">
      <c r="A1340" s="1">
        <v>510831</v>
      </c>
      <c r="B1340" s="1" t="s">
        <v>1036</v>
      </c>
    </row>
    <row r="1341" spans="1:2">
      <c r="A1341" s="1">
        <v>510858</v>
      </c>
      <c r="B1341" s="1" t="s">
        <v>1037</v>
      </c>
    </row>
    <row r="1342" spans="1:2">
      <c r="A1342" s="1">
        <v>510890</v>
      </c>
      <c r="B1342" s="1" t="s">
        <v>1038</v>
      </c>
    </row>
    <row r="1343" spans="1:2">
      <c r="A1343" s="1">
        <v>510890</v>
      </c>
      <c r="B1343" s="1" t="s">
        <v>1038</v>
      </c>
    </row>
    <row r="1344" spans="1:2">
      <c r="A1344" s="1">
        <v>510904</v>
      </c>
      <c r="B1344" s="1" t="s">
        <v>1039</v>
      </c>
    </row>
    <row r="1345" spans="1:2">
      <c r="A1345" s="1">
        <v>510904</v>
      </c>
      <c r="B1345" s="1" t="s">
        <v>1039</v>
      </c>
    </row>
    <row r="1346" spans="1:2">
      <c r="A1346" s="1">
        <v>510912</v>
      </c>
      <c r="B1346" s="1" t="s">
        <v>1040</v>
      </c>
    </row>
    <row r="1347" spans="1:2">
      <c r="A1347" s="1">
        <v>510920</v>
      </c>
      <c r="B1347" s="1" t="s">
        <v>1041</v>
      </c>
    </row>
    <row r="1348" spans="1:2">
      <c r="A1348" s="1">
        <v>510939</v>
      </c>
      <c r="B1348" s="1" t="s">
        <v>1042</v>
      </c>
    </row>
    <row r="1349" spans="1:2">
      <c r="A1349" s="1">
        <v>510939</v>
      </c>
      <c r="B1349" s="1" t="s">
        <v>1042</v>
      </c>
    </row>
    <row r="1350" spans="1:2">
      <c r="A1350" s="1">
        <v>510947</v>
      </c>
      <c r="B1350" s="1" t="s">
        <v>1043</v>
      </c>
    </row>
    <row r="1351" spans="1:2">
      <c r="A1351" s="1">
        <v>510955</v>
      </c>
      <c r="B1351" s="1" t="s">
        <v>1044</v>
      </c>
    </row>
    <row r="1352" spans="1:2">
      <c r="A1352" s="1">
        <v>510963</v>
      </c>
      <c r="B1352" s="1" t="s">
        <v>1045</v>
      </c>
    </row>
    <row r="1353" spans="1:2">
      <c r="A1353" s="1">
        <v>510971</v>
      </c>
      <c r="B1353" s="1" t="s">
        <v>1046</v>
      </c>
    </row>
    <row r="1354" spans="1:2">
      <c r="A1354" s="1">
        <v>510980</v>
      </c>
      <c r="B1354" s="1" t="s">
        <v>1047</v>
      </c>
    </row>
    <row r="1355" spans="1:2">
      <c r="A1355" s="1">
        <v>510980</v>
      </c>
      <c r="B1355" s="1" t="s">
        <v>1047</v>
      </c>
    </row>
    <row r="1356" spans="1:2">
      <c r="A1356" s="1">
        <v>510998</v>
      </c>
      <c r="B1356" s="1" t="s">
        <v>1048</v>
      </c>
    </row>
    <row r="1357" spans="1:2">
      <c r="A1357" s="1">
        <v>511021</v>
      </c>
      <c r="B1357" s="1" t="s">
        <v>1049</v>
      </c>
    </row>
    <row r="1358" spans="1:2">
      <c r="A1358" s="1">
        <v>511030</v>
      </c>
      <c r="B1358" s="1" t="s">
        <v>1050</v>
      </c>
    </row>
    <row r="1359" spans="1:2">
      <c r="A1359" s="1">
        <v>511102</v>
      </c>
      <c r="B1359" s="1" t="s">
        <v>1051</v>
      </c>
    </row>
    <row r="1360" spans="1:2">
      <c r="A1360" s="1">
        <v>511102</v>
      </c>
      <c r="B1360" s="1" t="s">
        <v>1051</v>
      </c>
    </row>
    <row r="1361" spans="1:2">
      <c r="A1361" s="1">
        <v>511129</v>
      </c>
      <c r="B1361" s="1" t="s">
        <v>1052</v>
      </c>
    </row>
    <row r="1362" spans="1:2">
      <c r="A1362" s="1">
        <v>511129</v>
      </c>
      <c r="B1362" s="1" t="s">
        <v>1052</v>
      </c>
    </row>
    <row r="1363" spans="1:2">
      <c r="A1363" s="1">
        <v>511137</v>
      </c>
      <c r="B1363" s="1" t="s">
        <v>1053</v>
      </c>
    </row>
    <row r="1364" spans="1:2">
      <c r="A1364" s="1">
        <v>511137</v>
      </c>
      <c r="B1364" s="1" t="s">
        <v>1053</v>
      </c>
    </row>
    <row r="1365" spans="1:2">
      <c r="A1365" s="1">
        <v>511161</v>
      </c>
      <c r="B1365" s="1" t="s">
        <v>1054</v>
      </c>
    </row>
    <row r="1366" spans="1:2">
      <c r="A1366" s="1">
        <v>511161</v>
      </c>
      <c r="B1366" s="1" t="s">
        <v>1054</v>
      </c>
    </row>
    <row r="1367" spans="1:2">
      <c r="A1367" s="1">
        <v>511170</v>
      </c>
      <c r="B1367" s="1" t="s">
        <v>1055</v>
      </c>
    </row>
    <row r="1368" spans="1:2">
      <c r="A1368" s="1">
        <v>511196</v>
      </c>
      <c r="B1368" s="1" t="s">
        <v>1056</v>
      </c>
    </row>
    <row r="1369" spans="1:2">
      <c r="A1369" s="1">
        <v>511242</v>
      </c>
      <c r="B1369" s="1" t="s">
        <v>1057</v>
      </c>
    </row>
    <row r="1370" spans="1:2">
      <c r="A1370" s="1">
        <v>511250</v>
      </c>
      <c r="B1370" s="1" t="s">
        <v>1058</v>
      </c>
    </row>
    <row r="1371" spans="1:2">
      <c r="A1371" s="1">
        <v>511250</v>
      </c>
      <c r="B1371" s="1" t="s">
        <v>1058</v>
      </c>
    </row>
    <row r="1372" spans="1:2">
      <c r="A1372" s="1">
        <v>511293</v>
      </c>
      <c r="B1372" s="1" t="s">
        <v>1059</v>
      </c>
    </row>
    <row r="1373" spans="1:2">
      <c r="A1373" s="1">
        <v>511307</v>
      </c>
      <c r="B1373" s="1" t="s">
        <v>1060</v>
      </c>
    </row>
    <row r="1374" spans="1:2">
      <c r="A1374" s="1">
        <v>511315</v>
      </c>
      <c r="B1374" s="1" t="s">
        <v>1061</v>
      </c>
    </row>
    <row r="1375" spans="1:2">
      <c r="A1375" s="1">
        <v>511315</v>
      </c>
      <c r="B1375" s="1" t="s">
        <v>1061</v>
      </c>
    </row>
    <row r="1376" spans="1:2">
      <c r="A1376" s="1">
        <v>511323</v>
      </c>
      <c r="B1376" s="1" t="s">
        <v>1062</v>
      </c>
    </row>
    <row r="1377" spans="1:2">
      <c r="A1377" s="1">
        <v>511340</v>
      </c>
      <c r="B1377" s="1" t="s">
        <v>1063</v>
      </c>
    </row>
    <row r="1378" spans="1:2">
      <c r="A1378" s="1">
        <v>511358</v>
      </c>
      <c r="B1378" s="1" t="s">
        <v>1064</v>
      </c>
    </row>
    <row r="1379" spans="1:2">
      <c r="A1379" s="1">
        <v>511366</v>
      </c>
      <c r="B1379" s="1" t="s">
        <v>1065</v>
      </c>
    </row>
    <row r="1380" spans="1:2">
      <c r="A1380" s="1">
        <v>511382</v>
      </c>
      <c r="B1380" s="1" t="s">
        <v>1066</v>
      </c>
    </row>
    <row r="1381" spans="1:2">
      <c r="A1381" s="1">
        <v>511404</v>
      </c>
      <c r="B1381" s="1" t="s">
        <v>1067</v>
      </c>
    </row>
    <row r="1382" spans="1:2">
      <c r="A1382" s="1">
        <v>511404</v>
      </c>
      <c r="B1382" s="1" t="s">
        <v>1067</v>
      </c>
    </row>
    <row r="1383" spans="1:2">
      <c r="A1383" s="1">
        <v>511412</v>
      </c>
      <c r="B1383" s="1" t="s">
        <v>1068</v>
      </c>
    </row>
    <row r="1384" spans="1:2">
      <c r="A1384" s="1">
        <v>511412</v>
      </c>
      <c r="B1384" s="1" t="s">
        <v>1068</v>
      </c>
    </row>
    <row r="1385" spans="1:2">
      <c r="A1385" s="1">
        <v>511420</v>
      </c>
      <c r="B1385" s="1" t="s">
        <v>1069</v>
      </c>
    </row>
    <row r="1386" spans="1:2">
      <c r="A1386" s="1">
        <v>511439</v>
      </c>
      <c r="B1386" s="1" t="s">
        <v>1070</v>
      </c>
    </row>
    <row r="1387" spans="1:2">
      <c r="A1387" s="1">
        <v>511536</v>
      </c>
      <c r="B1387" s="1" t="s">
        <v>1071</v>
      </c>
    </row>
    <row r="1388" spans="1:2">
      <c r="A1388" s="1">
        <v>511552</v>
      </c>
      <c r="B1388" s="1" t="s">
        <v>1072</v>
      </c>
    </row>
    <row r="1389" spans="1:2">
      <c r="A1389" s="1">
        <v>511560</v>
      </c>
      <c r="B1389" s="1" t="s">
        <v>1073</v>
      </c>
    </row>
    <row r="1390" spans="1:2">
      <c r="A1390" s="1">
        <v>511579</v>
      </c>
      <c r="B1390" s="1" t="s">
        <v>1074</v>
      </c>
    </row>
    <row r="1391" spans="1:2">
      <c r="A1391" s="1">
        <v>511579</v>
      </c>
      <c r="B1391" s="1" t="s">
        <v>1074</v>
      </c>
    </row>
    <row r="1392" spans="1:2">
      <c r="A1392" s="1">
        <v>511609</v>
      </c>
      <c r="B1392" s="1" t="s">
        <v>1075</v>
      </c>
    </row>
    <row r="1393" spans="1:2">
      <c r="A1393" s="1">
        <v>511617</v>
      </c>
      <c r="B1393" s="1" t="s">
        <v>1076</v>
      </c>
    </row>
    <row r="1394" spans="1:2">
      <c r="A1394" s="1">
        <v>511617</v>
      </c>
      <c r="B1394" s="1" t="s">
        <v>1076</v>
      </c>
    </row>
    <row r="1395" spans="1:2">
      <c r="A1395" s="1">
        <v>511625</v>
      </c>
      <c r="B1395" s="1" t="s">
        <v>1077</v>
      </c>
    </row>
    <row r="1396" spans="1:2">
      <c r="A1396" s="1">
        <v>511650</v>
      </c>
      <c r="B1396" s="1" t="s">
        <v>1078</v>
      </c>
    </row>
    <row r="1397" spans="1:2">
      <c r="A1397" s="1">
        <v>511676</v>
      </c>
      <c r="B1397" s="1" t="s">
        <v>1079</v>
      </c>
    </row>
    <row r="1398" spans="1:2">
      <c r="A1398" s="1">
        <v>511692</v>
      </c>
      <c r="B1398" s="1" t="s">
        <v>1080</v>
      </c>
    </row>
    <row r="1399" spans="1:2">
      <c r="A1399" s="1">
        <v>511714</v>
      </c>
      <c r="B1399" s="1" t="s">
        <v>1081</v>
      </c>
    </row>
    <row r="1400" spans="1:2">
      <c r="A1400" s="1">
        <v>511722</v>
      </c>
      <c r="B1400" s="1" t="s">
        <v>1082</v>
      </c>
    </row>
    <row r="1401" spans="1:2">
      <c r="A1401" s="1">
        <v>511730</v>
      </c>
      <c r="B1401" s="1" t="s">
        <v>1083</v>
      </c>
    </row>
    <row r="1402" spans="1:2">
      <c r="A1402" s="1">
        <v>511749</v>
      </c>
      <c r="B1402" s="1" t="s">
        <v>1084</v>
      </c>
    </row>
    <row r="1403" spans="1:2">
      <c r="A1403" s="1">
        <v>511790</v>
      </c>
      <c r="B1403" s="1" t="s">
        <v>1085</v>
      </c>
    </row>
    <row r="1404" spans="1:2">
      <c r="A1404" s="1">
        <v>511846</v>
      </c>
      <c r="B1404" s="1" t="s">
        <v>1086</v>
      </c>
    </row>
    <row r="1405" spans="1:2">
      <c r="A1405" s="1">
        <v>511854</v>
      </c>
      <c r="B1405" s="1" t="s">
        <v>1087</v>
      </c>
    </row>
    <row r="1406" spans="1:2">
      <c r="A1406" s="1">
        <v>511862</v>
      </c>
      <c r="B1406" s="1" t="s">
        <v>1088</v>
      </c>
    </row>
    <row r="1407" spans="1:2">
      <c r="A1407" s="1">
        <v>511862</v>
      </c>
      <c r="B1407" s="1" t="s">
        <v>1088</v>
      </c>
    </row>
    <row r="1408" spans="1:2">
      <c r="A1408" s="1">
        <v>511927</v>
      </c>
      <c r="B1408" s="1" t="s">
        <v>1089</v>
      </c>
    </row>
    <row r="1409" spans="1:2">
      <c r="A1409" s="1">
        <v>511935</v>
      </c>
      <c r="B1409" s="1" t="s">
        <v>1090</v>
      </c>
    </row>
    <row r="1410" spans="1:2">
      <c r="A1410" s="1">
        <v>511943</v>
      </c>
      <c r="B1410" s="1" t="s">
        <v>1091</v>
      </c>
    </row>
    <row r="1411" spans="1:2">
      <c r="A1411" s="1">
        <v>511960</v>
      </c>
      <c r="B1411" s="1" t="s">
        <v>1092</v>
      </c>
    </row>
    <row r="1412" spans="1:2">
      <c r="A1412" s="1">
        <v>512010</v>
      </c>
      <c r="B1412" s="1" t="s">
        <v>1093</v>
      </c>
    </row>
    <row r="1413" spans="1:2">
      <c r="A1413" s="1">
        <v>512036</v>
      </c>
      <c r="B1413" s="1" t="s">
        <v>6</v>
      </c>
    </row>
    <row r="1414" spans="1:2">
      <c r="A1414" s="1">
        <v>512044</v>
      </c>
      <c r="B1414" s="1" t="s">
        <v>1094</v>
      </c>
    </row>
    <row r="1415" spans="1:2">
      <c r="A1415" s="1">
        <v>512052</v>
      </c>
      <c r="B1415" s="1" t="s">
        <v>1095</v>
      </c>
    </row>
    <row r="1416" spans="1:2">
      <c r="A1416" s="1">
        <v>512060</v>
      </c>
      <c r="B1416" s="1" t="s">
        <v>1096</v>
      </c>
    </row>
    <row r="1417" spans="1:2">
      <c r="A1417" s="1">
        <v>512060</v>
      </c>
      <c r="B1417" s="1" t="s">
        <v>1096</v>
      </c>
    </row>
    <row r="1418" spans="1:2">
      <c r="A1418" s="1">
        <v>512079</v>
      </c>
      <c r="B1418" s="1" t="s">
        <v>1097</v>
      </c>
    </row>
    <row r="1419" spans="1:2">
      <c r="A1419" s="1">
        <v>512125</v>
      </c>
      <c r="B1419" s="1" t="s">
        <v>1098</v>
      </c>
    </row>
    <row r="1420" spans="1:2">
      <c r="A1420" s="1">
        <v>512141</v>
      </c>
      <c r="B1420" s="1" t="s">
        <v>1099</v>
      </c>
    </row>
    <row r="1421" spans="1:2">
      <c r="A1421" s="1">
        <v>512176</v>
      </c>
      <c r="B1421" s="1" t="s">
        <v>1100</v>
      </c>
    </row>
    <row r="1422" spans="1:2">
      <c r="A1422" s="1">
        <v>512176</v>
      </c>
      <c r="B1422" s="1" t="s">
        <v>1100</v>
      </c>
    </row>
    <row r="1423" spans="1:2">
      <c r="A1423" s="1">
        <v>512192</v>
      </c>
      <c r="B1423" s="1" t="s">
        <v>1101</v>
      </c>
    </row>
    <row r="1424" spans="1:2">
      <c r="A1424" s="1">
        <v>512214</v>
      </c>
      <c r="B1424" s="1" t="s">
        <v>1102</v>
      </c>
    </row>
    <row r="1425" spans="1:2">
      <c r="A1425" s="1">
        <v>512249</v>
      </c>
      <c r="B1425" s="1" t="s">
        <v>1103</v>
      </c>
    </row>
    <row r="1426" spans="1:2">
      <c r="A1426" s="1">
        <v>512257</v>
      </c>
      <c r="B1426" s="1" t="s">
        <v>1104</v>
      </c>
    </row>
    <row r="1427" spans="1:2">
      <c r="A1427" s="1">
        <v>512257</v>
      </c>
      <c r="B1427" s="1" t="s">
        <v>1104</v>
      </c>
    </row>
    <row r="1428" spans="1:2">
      <c r="A1428" s="1">
        <v>512257</v>
      </c>
      <c r="B1428" s="1" t="s">
        <v>1104</v>
      </c>
    </row>
    <row r="1429" spans="1:2">
      <c r="A1429" s="1">
        <v>512273</v>
      </c>
      <c r="B1429" s="1" t="s">
        <v>1105</v>
      </c>
    </row>
    <row r="1430" spans="1:2">
      <c r="A1430" s="1">
        <v>512273</v>
      </c>
      <c r="B1430" s="1" t="s">
        <v>1105</v>
      </c>
    </row>
    <row r="1431" spans="1:2">
      <c r="A1431" s="1">
        <v>512273</v>
      </c>
      <c r="B1431" s="1" t="s">
        <v>1105</v>
      </c>
    </row>
    <row r="1432" spans="1:2">
      <c r="A1432" s="1">
        <v>512273</v>
      </c>
      <c r="B1432" s="1" t="s">
        <v>1105</v>
      </c>
    </row>
    <row r="1433" spans="1:2">
      <c r="A1433" s="1">
        <v>512281</v>
      </c>
      <c r="B1433" s="1" t="s">
        <v>1106</v>
      </c>
    </row>
    <row r="1434" spans="1:2">
      <c r="A1434" s="1">
        <v>512290</v>
      </c>
      <c r="B1434" s="1" t="s">
        <v>1107</v>
      </c>
    </row>
    <row r="1435" spans="1:2">
      <c r="A1435" s="1">
        <v>512303</v>
      </c>
      <c r="B1435" s="1" t="s">
        <v>1108</v>
      </c>
    </row>
    <row r="1436" spans="1:2">
      <c r="A1436" s="1">
        <v>512362</v>
      </c>
      <c r="B1436" s="1" t="s">
        <v>1109</v>
      </c>
    </row>
    <row r="1437" spans="1:2">
      <c r="A1437" s="1">
        <v>512370</v>
      </c>
      <c r="B1437" s="1" t="s">
        <v>1110</v>
      </c>
    </row>
    <row r="1438" spans="1:2">
      <c r="A1438" s="1">
        <v>512389</v>
      </c>
      <c r="B1438" s="1" t="s">
        <v>1111</v>
      </c>
    </row>
    <row r="1439" spans="1:2">
      <c r="A1439" s="1">
        <v>512443</v>
      </c>
      <c r="B1439" s="1" t="s">
        <v>1112</v>
      </c>
    </row>
    <row r="1440" spans="1:2">
      <c r="A1440" s="1">
        <v>512516</v>
      </c>
      <c r="B1440" s="1" t="s">
        <v>1113</v>
      </c>
    </row>
    <row r="1441" spans="1:2">
      <c r="A1441" s="1">
        <v>512524</v>
      </c>
      <c r="B1441" s="1" t="s">
        <v>1114</v>
      </c>
    </row>
    <row r="1442" spans="1:2">
      <c r="A1442" s="1">
        <v>512559</v>
      </c>
      <c r="B1442" s="1" t="s">
        <v>1115</v>
      </c>
    </row>
    <row r="1443" spans="1:2">
      <c r="A1443" s="1">
        <v>512583</v>
      </c>
      <c r="B1443" s="1" t="s">
        <v>1116</v>
      </c>
    </row>
    <row r="1444" spans="1:2">
      <c r="A1444" s="1">
        <v>512591</v>
      </c>
      <c r="B1444" s="1" t="s">
        <v>1117</v>
      </c>
    </row>
    <row r="1445" spans="1:2">
      <c r="A1445" s="1">
        <v>512605</v>
      </c>
      <c r="B1445" s="1" t="s">
        <v>1118</v>
      </c>
    </row>
    <row r="1446" spans="1:2">
      <c r="A1446" s="1">
        <v>512605</v>
      </c>
      <c r="B1446" s="1" t="s">
        <v>1118</v>
      </c>
    </row>
    <row r="1447" spans="1:2">
      <c r="A1447" s="1">
        <v>512648</v>
      </c>
      <c r="B1447" s="1" t="s">
        <v>1119</v>
      </c>
    </row>
    <row r="1448" spans="1:2">
      <c r="A1448" s="1">
        <v>512664</v>
      </c>
      <c r="B1448" s="1" t="s">
        <v>1120</v>
      </c>
    </row>
    <row r="1449" spans="1:2">
      <c r="A1449" s="1">
        <v>512702</v>
      </c>
      <c r="B1449" s="1" t="s">
        <v>1121</v>
      </c>
    </row>
    <row r="1450" spans="1:2">
      <c r="A1450" s="1">
        <v>512710</v>
      </c>
      <c r="B1450" s="1" t="s">
        <v>1122</v>
      </c>
    </row>
    <row r="1451" spans="1:2">
      <c r="A1451" s="1">
        <v>512729</v>
      </c>
      <c r="B1451" s="1" t="s">
        <v>1123</v>
      </c>
    </row>
    <row r="1452" spans="1:2">
      <c r="A1452" s="1">
        <v>512770</v>
      </c>
      <c r="B1452" s="1" t="s">
        <v>1124</v>
      </c>
    </row>
    <row r="1453" spans="1:2">
      <c r="A1453" s="1">
        <v>512818</v>
      </c>
      <c r="B1453" s="1" t="s">
        <v>1125</v>
      </c>
    </row>
    <row r="1454" spans="1:2">
      <c r="A1454" s="1">
        <v>512826</v>
      </c>
      <c r="B1454" s="1" t="s">
        <v>1126</v>
      </c>
    </row>
    <row r="1455" spans="1:2">
      <c r="A1455" s="1">
        <v>512826</v>
      </c>
      <c r="B1455" s="1" t="s">
        <v>1126</v>
      </c>
    </row>
    <row r="1456" spans="1:2">
      <c r="A1456" s="1">
        <v>512834</v>
      </c>
      <c r="B1456" s="1" t="s">
        <v>1127</v>
      </c>
    </row>
    <row r="1457" spans="1:2">
      <c r="A1457" s="1">
        <v>512842</v>
      </c>
      <c r="B1457" s="1" t="s">
        <v>1128</v>
      </c>
    </row>
    <row r="1458" spans="1:2">
      <c r="A1458" s="1">
        <v>512850</v>
      </c>
      <c r="B1458" s="1" t="s">
        <v>1129</v>
      </c>
    </row>
    <row r="1459" spans="1:2">
      <c r="A1459" s="1">
        <v>512869</v>
      </c>
      <c r="B1459" s="1" t="s">
        <v>1130</v>
      </c>
    </row>
    <row r="1460" spans="1:2">
      <c r="A1460" s="1">
        <v>512915</v>
      </c>
      <c r="B1460" s="1" t="s">
        <v>1131</v>
      </c>
    </row>
    <row r="1461" spans="1:2">
      <c r="A1461" s="1">
        <v>513059</v>
      </c>
      <c r="B1461" s="1" t="s">
        <v>1132</v>
      </c>
    </row>
    <row r="1462" spans="1:2">
      <c r="A1462" s="1">
        <v>513067</v>
      </c>
      <c r="B1462" s="1" t="s">
        <v>1133</v>
      </c>
    </row>
    <row r="1463" spans="1:2">
      <c r="A1463" s="1">
        <v>513083</v>
      </c>
      <c r="B1463" s="1" t="s">
        <v>1134</v>
      </c>
    </row>
    <row r="1464" spans="1:2">
      <c r="A1464" s="1">
        <v>513105</v>
      </c>
      <c r="B1464" s="1" t="s">
        <v>1135</v>
      </c>
    </row>
    <row r="1465" spans="1:2">
      <c r="A1465" s="1">
        <v>513113</v>
      </c>
      <c r="B1465" s="1" t="s">
        <v>1136</v>
      </c>
    </row>
    <row r="1466" spans="1:2">
      <c r="A1466" s="1">
        <v>513130</v>
      </c>
      <c r="B1466" s="1" t="s">
        <v>1137</v>
      </c>
    </row>
    <row r="1467" spans="1:2">
      <c r="A1467" s="1">
        <v>513130</v>
      </c>
      <c r="B1467" s="1" t="s">
        <v>1137</v>
      </c>
    </row>
    <row r="1468" spans="1:2">
      <c r="A1468" s="1">
        <v>513148</v>
      </c>
      <c r="B1468" s="1" t="s">
        <v>1138</v>
      </c>
    </row>
    <row r="1469" spans="1:2">
      <c r="A1469" s="1">
        <v>513164</v>
      </c>
      <c r="B1469" s="1" t="s">
        <v>1139</v>
      </c>
    </row>
    <row r="1470" spans="1:2">
      <c r="A1470" s="1">
        <v>513180</v>
      </c>
      <c r="B1470" s="1" t="s">
        <v>1140</v>
      </c>
    </row>
    <row r="1471" spans="1:2">
      <c r="A1471" s="1">
        <v>513253</v>
      </c>
      <c r="B1471" s="1" t="s">
        <v>1141</v>
      </c>
    </row>
    <row r="1472" spans="1:2">
      <c r="A1472" s="1">
        <v>513288</v>
      </c>
      <c r="B1472" s="1" t="s">
        <v>1142</v>
      </c>
    </row>
    <row r="1473" spans="1:2">
      <c r="A1473" s="1">
        <v>513300</v>
      </c>
      <c r="B1473" s="1" t="s">
        <v>1143</v>
      </c>
    </row>
    <row r="1474" spans="1:2">
      <c r="A1474" s="1">
        <v>513318</v>
      </c>
      <c r="B1474" s="1" t="s">
        <v>1144</v>
      </c>
    </row>
    <row r="1475" spans="1:2">
      <c r="A1475" s="1">
        <v>513326</v>
      </c>
      <c r="B1475" s="1" t="s">
        <v>1145</v>
      </c>
    </row>
    <row r="1476" spans="1:2">
      <c r="A1476" s="1">
        <v>513334</v>
      </c>
      <c r="B1476" s="1" t="s">
        <v>1146</v>
      </c>
    </row>
    <row r="1477" spans="1:2">
      <c r="A1477" s="1">
        <v>513334</v>
      </c>
      <c r="B1477" s="1" t="s">
        <v>1146</v>
      </c>
    </row>
    <row r="1478" spans="1:2">
      <c r="A1478" s="1">
        <v>513350</v>
      </c>
      <c r="B1478" s="1" t="s">
        <v>1147</v>
      </c>
    </row>
    <row r="1479" spans="1:2">
      <c r="A1479" s="1">
        <v>513350</v>
      </c>
      <c r="B1479" s="1" t="s">
        <v>1147</v>
      </c>
    </row>
    <row r="1480" spans="1:2">
      <c r="A1480" s="1">
        <v>513350</v>
      </c>
      <c r="B1480" s="1" t="s">
        <v>1147</v>
      </c>
    </row>
    <row r="1481" spans="1:2">
      <c r="A1481" s="1">
        <v>513369</v>
      </c>
      <c r="B1481" s="1" t="s">
        <v>1148</v>
      </c>
    </row>
    <row r="1482" spans="1:2">
      <c r="A1482" s="1">
        <v>513385</v>
      </c>
      <c r="B1482" s="1" t="s">
        <v>1149</v>
      </c>
    </row>
    <row r="1483" spans="1:2">
      <c r="A1483" s="1">
        <v>513407</v>
      </c>
      <c r="B1483" s="1" t="s">
        <v>1150</v>
      </c>
    </row>
    <row r="1484" spans="1:2">
      <c r="A1484" s="1">
        <v>513423</v>
      </c>
      <c r="B1484" s="1" t="s">
        <v>1151</v>
      </c>
    </row>
    <row r="1485" spans="1:2">
      <c r="A1485" s="1">
        <v>513431</v>
      </c>
      <c r="B1485" s="1" t="s">
        <v>1152</v>
      </c>
    </row>
    <row r="1486" spans="1:2">
      <c r="A1486" s="1">
        <v>513458</v>
      </c>
      <c r="B1486" s="1" t="s">
        <v>1153</v>
      </c>
    </row>
    <row r="1487" spans="1:2">
      <c r="A1487" s="1">
        <v>513466</v>
      </c>
      <c r="B1487" s="1" t="s">
        <v>1154</v>
      </c>
    </row>
    <row r="1488" spans="1:2">
      <c r="A1488" s="1">
        <v>513474</v>
      </c>
      <c r="B1488" s="1" t="s">
        <v>1155</v>
      </c>
    </row>
    <row r="1489" spans="1:2">
      <c r="A1489" s="1">
        <v>513474</v>
      </c>
      <c r="B1489" s="1" t="s">
        <v>1155</v>
      </c>
    </row>
    <row r="1490" spans="1:2">
      <c r="A1490" s="1">
        <v>513490</v>
      </c>
      <c r="B1490" s="1" t="s">
        <v>1156</v>
      </c>
    </row>
    <row r="1491" spans="1:2">
      <c r="A1491" s="1">
        <v>513512</v>
      </c>
      <c r="B1491" s="1" t="s">
        <v>1157</v>
      </c>
    </row>
    <row r="1492" spans="1:2">
      <c r="A1492" s="1">
        <v>513512</v>
      </c>
      <c r="B1492" s="1" t="s">
        <v>1157</v>
      </c>
    </row>
    <row r="1493" spans="1:2">
      <c r="A1493" s="1">
        <v>513539</v>
      </c>
      <c r="B1493" s="1" t="s">
        <v>1158</v>
      </c>
    </row>
    <row r="1494" spans="1:2">
      <c r="A1494" s="1">
        <v>513555</v>
      </c>
      <c r="B1494" s="1" t="s">
        <v>1159</v>
      </c>
    </row>
    <row r="1495" spans="1:2">
      <c r="A1495" s="1">
        <v>513580</v>
      </c>
      <c r="B1495" s="1" t="s">
        <v>1160</v>
      </c>
    </row>
    <row r="1496" spans="1:2">
      <c r="A1496" s="1">
        <v>513598</v>
      </c>
      <c r="B1496" s="1" t="s">
        <v>1161</v>
      </c>
    </row>
    <row r="1497" spans="1:2">
      <c r="A1497" s="1">
        <v>513601</v>
      </c>
      <c r="B1497" s="1" t="s">
        <v>1162</v>
      </c>
    </row>
    <row r="1498" spans="1:2">
      <c r="A1498" s="1">
        <v>513610</v>
      </c>
      <c r="B1498" s="1" t="s">
        <v>1163</v>
      </c>
    </row>
    <row r="1499" spans="1:2">
      <c r="A1499" s="1">
        <v>513628</v>
      </c>
      <c r="B1499" s="1" t="s">
        <v>1164</v>
      </c>
    </row>
    <row r="1500" spans="1:2">
      <c r="A1500" s="1">
        <v>513628</v>
      </c>
      <c r="B1500" s="1" t="s">
        <v>1164</v>
      </c>
    </row>
    <row r="1501" spans="1:2">
      <c r="A1501" s="1">
        <v>513636</v>
      </c>
      <c r="B1501" s="1" t="s">
        <v>1165</v>
      </c>
    </row>
    <row r="1502" spans="1:2">
      <c r="A1502" s="1">
        <v>513644</v>
      </c>
      <c r="B1502" s="1" t="s">
        <v>1166</v>
      </c>
    </row>
    <row r="1503" spans="1:2">
      <c r="A1503" s="1">
        <v>513644</v>
      </c>
      <c r="B1503" s="1" t="s">
        <v>1166</v>
      </c>
    </row>
    <row r="1504" spans="1:2">
      <c r="A1504" s="1">
        <v>513660</v>
      </c>
      <c r="B1504" s="1" t="s">
        <v>1167</v>
      </c>
    </row>
    <row r="1505" spans="1:2">
      <c r="A1505" s="1">
        <v>513687</v>
      </c>
      <c r="B1505" s="1" t="s">
        <v>1168</v>
      </c>
    </row>
    <row r="1506" spans="1:2">
      <c r="A1506" s="1">
        <v>513709</v>
      </c>
      <c r="B1506" s="1" t="s">
        <v>1169</v>
      </c>
    </row>
    <row r="1507" spans="1:2">
      <c r="A1507" s="1">
        <v>513725</v>
      </c>
      <c r="B1507" s="1" t="s">
        <v>1170</v>
      </c>
    </row>
    <row r="1508" spans="1:2">
      <c r="A1508" s="1">
        <v>513725</v>
      </c>
      <c r="B1508" s="1" t="s">
        <v>1170</v>
      </c>
    </row>
    <row r="1509" spans="1:2">
      <c r="A1509" s="1">
        <v>513750</v>
      </c>
      <c r="B1509" s="1" t="s">
        <v>1171</v>
      </c>
    </row>
    <row r="1510" spans="1:2">
      <c r="A1510" s="1">
        <v>513768</v>
      </c>
      <c r="B1510" s="1" t="s">
        <v>1172</v>
      </c>
    </row>
    <row r="1511" spans="1:2">
      <c r="A1511" s="1">
        <v>513814</v>
      </c>
      <c r="B1511" s="1" t="s">
        <v>1173</v>
      </c>
    </row>
    <row r="1512" spans="1:2">
      <c r="A1512" s="1">
        <v>513822</v>
      </c>
      <c r="B1512" s="1" t="s">
        <v>1174</v>
      </c>
    </row>
    <row r="1513" spans="1:2">
      <c r="A1513" s="1">
        <v>513849</v>
      </c>
      <c r="B1513" s="1" t="s">
        <v>1175</v>
      </c>
    </row>
    <row r="1514" spans="1:2">
      <c r="A1514" s="1">
        <v>513857</v>
      </c>
      <c r="B1514" s="1" t="s">
        <v>1176</v>
      </c>
    </row>
    <row r="1515" spans="1:2">
      <c r="A1515" s="1">
        <v>513954</v>
      </c>
      <c r="B1515" s="1" t="s">
        <v>1177</v>
      </c>
    </row>
    <row r="1516" spans="1:2">
      <c r="A1516" s="1">
        <v>513962</v>
      </c>
      <c r="B1516" s="1" t="s">
        <v>1178</v>
      </c>
    </row>
    <row r="1517" spans="1:2">
      <c r="A1517" s="1">
        <v>513970</v>
      </c>
      <c r="B1517" s="1" t="s">
        <v>1179</v>
      </c>
    </row>
    <row r="1518" spans="1:2">
      <c r="A1518" s="1">
        <v>513997</v>
      </c>
      <c r="B1518" s="1" t="s">
        <v>1180</v>
      </c>
    </row>
    <row r="1519" spans="1:2">
      <c r="A1519" s="1">
        <v>514004</v>
      </c>
      <c r="B1519" s="1" t="s">
        <v>1181</v>
      </c>
    </row>
    <row r="1520" spans="1:2">
      <c r="A1520" s="1">
        <v>514020</v>
      </c>
      <c r="B1520" s="1" t="s">
        <v>1182</v>
      </c>
    </row>
    <row r="1521" spans="1:2">
      <c r="A1521" s="1">
        <v>514047</v>
      </c>
      <c r="B1521" s="1" t="s">
        <v>1183</v>
      </c>
    </row>
    <row r="1522" spans="1:2">
      <c r="A1522" s="1">
        <v>514047</v>
      </c>
      <c r="B1522" s="1" t="s">
        <v>1183</v>
      </c>
    </row>
    <row r="1523" spans="1:2">
      <c r="A1523" s="1">
        <v>514055</v>
      </c>
      <c r="B1523" s="1" t="s">
        <v>1184</v>
      </c>
    </row>
    <row r="1524" spans="1:2">
      <c r="A1524" s="1">
        <v>514080</v>
      </c>
      <c r="B1524" s="1" t="s">
        <v>1185</v>
      </c>
    </row>
    <row r="1525" spans="1:2">
      <c r="A1525" s="1">
        <v>514101</v>
      </c>
      <c r="B1525" s="1" t="s">
        <v>1186</v>
      </c>
    </row>
    <row r="1526" spans="1:2">
      <c r="A1526" s="1">
        <v>514110</v>
      </c>
      <c r="B1526" s="1" t="s">
        <v>1187</v>
      </c>
    </row>
    <row r="1527" spans="1:2">
      <c r="A1527" s="1">
        <v>514128</v>
      </c>
      <c r="B1527" s="1" t="s">
        <v>1188</v>
      </c>
    </row>
    <row r="1528" spans="1:2">
      <c r="A1528" s="1">
        <v>514136</v>
      </c>
      <c r="B1528" s="1" t="s">
        <v>1189</v>
      </c>
    </row>
    <row r="1529" spans="1:2">
      <c r="A1529" s="1">
        <v>514144</v>
      </c>
      <c r="B1529" s="1" t="s">
        <v>1190</v>
      </c>
    </row>
    <row r="1530" spans="1:2">
      <c r="A1530" s="1">
        <v>514160</v>
      </c>
      <c r="B1530" s="1" t="s">
        <v>1191</v>
      </c>
    </row>
    <row r="1531" spans="1:2">
      <c r="A1531" s="1">
        <v>514187</v>
      </c>
      <c r="B1531" s="1" t="s">
        <v>1192</v>
      </c>
    </row>
    <row r="1532" spans="1:2">
      <c r="A1532" s="1">
        <v>514209</v>
      </c>
      <c r="B1532" s="1" t="s">
        <v>1193</v>
      </c>
    </row>
    <row r="1533" spans="1:2">
      <c r="A1533" s="1">
        <v>514217</v>
      </c>
      <c r="B1533" s="1" t="s">
        <v>1194</v>
      </c>
    </row>
    <row r="1534" spans="1:2">
      <c r="A1534" s="1">
        <v>514233</v>
      </c>
      <c r="B1534" s="1" t="s">
        <v>1195</v>
      </c>
    </row>
    <row r="1535" spans="1:2">
      <c r="A1535" s="1">
        <v>514233</v>
      </c>
      <c r="B1535" s="1" t="s">
        <v>1195</v>
      </c>
    </row>
    <row r="1536" spans="1:2">
      <c r="A1536" s="1">
        <v>514250</v>
      </c>
      <c r="B1536" s="1" t="s">
        <v>1196</v>
      </c>
    </row>
    <row r="1537" spans="1:2">
      <c r="A1537" s="1">
        <v>514268</v>
      </c>
      <c r="B1537" s="1" t="s">
        <v>1197</v>
      </c>
    </row>
    <row r="1538" spans="1:2">
      <c r="A1538" s="1">
        <v>514276</v>
      </c>
      <c r="B1538" s="1" t="s">
        <v>1198</v>
      </c>
    </row>
    <row r="1539" spans="1:2">
      <c r="A1539" s="1">
        <v>514276</v>
      </c>
      <c r="B1539" s="1" t="s">
        <v>1198</v>
      </c>
    </row>
    <row r="1540" spans="1:2">
      <c r="A1540" s="1">
        <v>514330</v>
      </c>
      <c r="B1540" s="1" t="s">
        <v>1199</v>
      </c>
    </row>
    <row r="1541" spans="1:2">
      <c r="A1541" s="1">
        <v>514365</v>
      </c>
      <c r="B1541" s="1" t="s">
        <v>1200</v>
      </c>
    </row>
    <row r="1542" spans="1:2">
      <c r="A1542" s="1">
        <v>514365</v>
      </c>
      <c r="B1542" s="1" t="s">
        <v>1200</v>
      </c>
    </row>
    <row r="1543" spans="1:2">
      <c r="A1543" s="1">
        <v>514365</v>
      </c>
      <c r="B1543" s="1" t="s">
        <v>1200</v>
      </c>
    </row>
    <row r="1544" spans="1:2">
      <c r="A1544" s="1">
        <v>514373</v>
      </c>
      <c r="B1544" s="1" t="s">
        <v>1201</v>
      </c>
    </row>
    <row r="1545" spans="1:2">
      <c r="A1545" s="1">
        <v>514390</v>
      </c>
      <c r="B1545" s="1" t="s">
        <v>1202</v>
      </c>
    </row>
    <row r="1546" spans="1:2">
      <c r="A1546" s="1">
        <v>514411</v>
      </c>
      <c r="B1546" s="1" t="s">
        <v>1203</v>
      </c>
    </row>
    <row r="1547" spans="1:2">
      <c r="A1547" s="1">
        <v>514446</v>
      </c>
      <c r="B1547" s="1" t="s">
        <v>1204</v>
      </c>
    </row>
    <row r="1548" spans="1:2">
      <c r="A1548" s="1">
        <v>514454</v>
      </c>
      <c r="B1548" s="1" t="s">
        <v>1205</v>
      </c>
    </row>
    <row r="1549" spans="1:2">
      <c r="A1549" s="1">
        <v>514454</v>
      </c>
      <c r="B1549" s="1" t="s">
        <v>1205</v>
      </c>
    </row>
    <row r="1550" spans="1:2">
      <c r="A1550" s="1">
        <v>514497</v>
      </c>
      <c r="B1550" s="1" t="s">
        <v>1206</v>
      </c>
    </row>
    <row r="1551" spans="1:2">
      <c r="A1551" s="1">
        <v>514500</v>
      </c>
      <c r="B1551" s="1" t="s">
        <v>1207</v>
      </c>
    </row>
    <row r="1552" spans="1:2">
      <c r="A1552" s="1">
        <v>514519</v>
      </c>
      <c r="B1552" s="1" t="s">
        <v>1208</v>
      </c>
    </row>
    <row r="1553" spans="1:2">
      <c r="A1553" s="1">
        <v>514551</v>
      </c>
      <c r="B1553" s="1" t="s">
        <v>1209</v>
      </c>
    </row>
    <row r="1554" spans="1:2">
      <c r="A1554" s="1">
        <v>514632</v>
      </c>
      <c r="B1554" s="1" t="s">
        <v>1210</v>
      </c>
    </row>
    <row r="1555" spans="1:2">
      <c r="A1555" s="1">
        <v>514632</v>
      </c>
      <c r="B1555" s="1" t="s">
        <v>1210</v>
      </c>
    </row>
    <row r="1556" spans="1:2">
      <c r="A1556" s="1">
        <v>514659</v>
      </c>
      <c r="B1556" s="1" t="s">
        <v>1211</v>
      </c>
    </row>
    <row r="1557" spans="1:2">
      <c r="A1557" s="1">
        <v>514683</v>
      </c>
      <c r="B1557" s="1" t="s">
        <v>1212</v>
      </c>
    </row>
    <row r="1558" spans="1:2">
      <c r="A1558" s="1">
        <v>514713</v>
      </c>
      <c r="B1558" s="1" t="s">
        <v>1213</v>
      </c>
    </row>
    <row r="1559" spans="1:2">
      <c r="A1559" s="1">
        <v>514802</v>
      </c>
      <c r="B1559" s="1" t="s">
        <v>1214</v>
      </c>
    </row>
    <row r="1560" spans="1:2">
      <c r="A1560" s="1">
        <v>514802</v>
      </c>
      <c r="B1560" s="1" t="s">
        <v>1214</v>
      </c>
    </row>
    <row r="1561" spans="1:2">
      <c r="A1561" s="1">
        <v>514837</v>
      </c>
      <c r="B1561" s="1" t="s">
        <v>1215</v>
      </c>
    </row>
    <row r="1562" spans="1:2">
      <c r="A1562" s="1">
        <v>514926</v>
      </c>
      <c r="B1562" s="1" t="s">
        <v>1216</v>
      </c>
    </row>
    <row r="1563" spans="1:2">
      <c r="A1563" s="1">
        <v>515000</v>
      </c>
      <c r="B1563" s="1" t="s">
        <v>1217</v>
      </c>
    </row>
    <row r="1564" spans="1:2">
      <c r="A1564" s="1">
        <v>515027</v>
      </c>
      <c r="B1564" s="1" t="s">
        <v>1218</v>
      </c>
    </row>
    <row r="1565" spans="1:2">
      <c r="A1565" s="1">
        <v>515051</v>
      </c>
      <c r="B1565" s="1" t="s">
        <v>1219</v>
      </c>
    </row>
    <row r="1566" spans="1:2">
      <c r="A1566" s="1">
        <v>515086</v>
      </c>
      <c r="B1566" s="1" t="s">
        <v>1220</v>
      </c>
    </row>
    <row r="1567" spans="1:2">
      <c r="A1567" s="1">
        <v>515248</v>
      </c>
      <c r="B1567" s="1" t="s">
        <v>1221</v>
      </c>
    </row>
    <row r="1568" spans="1:2">
      <c r="A1568" s="1">
        <v>515760</v>
      </c>
      <c r="B1568" s="1" t="s">
        <v>1222</v>
      </c>
    </row>
    <row r="1569" spans="1:2">
      <c r="A1569" s="1">
        <v>516040</v>
      </c>
      <c r="B1569" s="1" t="s">
        <v>1223</v>
      </c>
    </row>
    <row r="1570" spans="1:2">
      <c r="A1570" s="1">
        <v>516040</v>
      </c>
      <c r="B1570" s="1" t="s">
        <v>1223</v>
      </c>
    </row>
    <row r="1571" spans="1:2">
      <c r="A1571" s="1">
        <v>516236</v>
      </c>
      <c r="B1571" s="1" t="s">
        <v>1224</v>
      </c>
    </row>
    <row r="1572" spans="1:2">
      <c r="A1572" s="1">
        <v>516236</v>
      </c>
      <c r="B1572" s="1" t="s">
        <v>1224</v>
      </c>
    </row>
    <row r="1573" spans="1:2">
      <c r="A1573" s="1">
        <v>516244</v>
      </c>
      <c r="B1573" s="1" t="s">
        <v>1225</v>
      </c>
    </row>
    <row r="1574" spans="1:2">
      <c r="A1574" s="1">
        <v>516244</v>
      </c>
      <c r="B1574" s="1" t="s">
        <v>1225</v>
      </c>
    </row>
    <row r="1575" spans="1:2">
      <c r="A1575" s="1">
        <v>516309</v>
      </c>
      <c r="B1575" s="1" t="s">
        <v>1226</v>
      </c>
    </row>
    <row r="1576" spans="1:2">
      <c r="A1576" s="1">
        <v>516376</v>
      </c>
      <c r="B1576" s="1" t="s">
        <v>1227</v>
      </c>
    </row>
    <row r="1577" spans="1:2">
      <c r="A1577" s="1">
        <v>516384</v>
      </c>
      <c r="B1577" s="1" t="s">
        <v>1228</v>
      </c>
    </row>
    <row r="1578" spans="1:2">
      <c r="A1578" s="1">
        <v>516414</v>
      </c>
      <c r="B1578" s="1" t="s">
        <v>1229</v>
      </c>
    </row>
    <row r="1579" spans="1:2">
      <c r="A1579" s="1">
        <v>516414</v>
      </c>
      <c r="B1579" s="1" t="s">
        <v>1229</v>
      </c>
    </row>
    <row r="1580" spans="1:2">
      <c r="A1580" s="1">
        <v>516414</v>
      </c>
      <c r="B1580" s="1" t="s">
        <v>1229</v>
      </c>
    </row>
    <row r="1581" spans="1:2">
      <c r="A1581" s="1">
        <v>516627</v>
      </c>
      <c r="B1581" s="1" t="s">
        <v>1230</v>
      </c>
    </row>
    <row r="1582" spans="1:2">
      <c r="A1582" s="1">
        <v>516805</v>
      </c>
      <c r="B1582" s="1" t="s">
        <v>1231</v>
      </c>
    </row>
    <row r="1583" spans="1:2">
      <c r="A1583" s="1">
        <v>516864</v>
      </c>
      <c r="B1583" s="1" t="s">
        <v>1232</v>
      </c>
    </row>
    <row r="1584" spans="1:2">
      <c r="A1584" s="1">
        <v>516872</v>
      </c>
      <c r="B1584" s="1" t="s">
        <v>1233</v>
      </c>
    </row>
    <row r="1585" spans="1:2">
      <c r="A1585" s="1">
        <v>516880</v>
      </c>
      <c r="B1585" s="1" t="s">
        <v>1234</v>
      </c>
    </row>
    <row r="1586" spans="1:2">
      <c r="A1586" s="1">
        <v>516899</v>
      </c>
      <c r="B1586" s="1" t="s">
        <v>1235</v>
      </c>
    </row>
    <row r="1587" spans="1:2">
      <c r="A1587" s="1">
        <v>516899</v>
      </c>
      <c r="B1587" s="1" t="s">
        <v>1235</v>
      </c>
    </row>
    <row r="1588" spans="1:2">
      <c r="A1588" s="1">
        <v>516910</v>
      </c>
      <c r="B1588" s="1" t="s">
        <v>1236</v>
      </c>
    </row>
    <row r="1589" spans="1:2">
      <c r="A1589" s="1">
        <v>516929</v>
      </c>
      <c r="B1589" s="1" t="s">
        <v>1237</v>
      </c>
    </row>
    <row r="1590" spans="1:2">
      <c r="A1590" s="1">
        <v>516961</v>
      </c>
      <c r="B1590" s="1" t="s">
        <v>1238</v>
      </c>
    </row>
    <row r="1591" spans="1:2">
      <c r="A1591" s="1">
        <v>516970</v>
      </c>
      <c r="B1591" s="1" t="s">
        <v>1239</v>
      </c>
    </row>
    <row r="1592" spans="1:2">
      <c r="A1592" s="1">
        <v>516970</v>
      </c>
      <c r="B1592" s="1" t="s">
        <v>1239</v>
      </c>
    </row>
    <row r="1593" spans="1:2">
      <c r="A1593" s="1">
        <v>516988</v>
      </c>
      <c r="B1593" s="1" t="s">
        <v>1240</v>
      </c>
    </row>
    <row r="1594" spans="1:2">
      <c r="A1594" s="1">
        <v>516996</v>
      </c>
      <c r="B1594" s="1" t="s">
        <v>1241</v>
      </c>
    </row>
    <row r="1595" spans="1:2">
      <c r="A1595" s="1">
        <v>517011</v>
      </c>
      <c r="B1595" s="1" t="s">
        <v>1242</v>
      </c>
    </row>
    <row r="1596" spans="1:2">
      <c r="A1596" s="1">
        <v>517020</v>
      </c>
      <c r="B1596" s="1" t="s">
        <v>1243</v>
      </c>
    </row>
    <row r="1597" spans="1:2">
      <c r="A1597" s="1">
        <v>517100</v>
      </c>
      <c r="B1597" s="1" t="s">
        <v>1244</v>
      </c>
    </row>
    <row r="1598" spans="1:2">
      <c r="A1598" s="1">
        <v>517127</v>
      </c>
      <c r="B1598" s="1" t="s">
        <v>1245</v>
      </c>
    </row>
    <row r="1599" spans="1:2">
      <c r="A1599" s="1">
        <v>517143</v>
      </c>
      <c r="B1599" s="1" t="s">
        <v>1246</v>
      </c>
    </row>
    <row r="1600" spans="1:2">
      <c r="A1600" s="1">
        <v>517143</v>
      </c>
      <c r="B1600" s="1" t="s">
        <v>1246</v>
      </c>
    </row>
    <row r="1601" spans="1:2">
      <c r="A1601" s="1">
        <v>517151</v>
      </c>
      <c r="B1601" s="1" t="s">
        <v>1247</v>
      </c>
    </row>
    <row r="1602" spans="1:2">
      <c r="A1602" s="1">
        <v>517151</v>
      </c>
      <c r="B1602" s="1" t="s">
        <v>1247</v>
      </c>
    </row>
    <row r="1603" spans="1:2">
      <c r="A1603" s="1">
        <v>517160</v>
      </c>
      <c r="B1603" s="1" t="s">
        <v>1248</v>
      </c>
    </row>
    <row r="1604" spans="1:2">
      <c r="A1604" s="1">
        <v>517232</v>
      </c>
      <c r="B1604" s="1" t="s">
        <v>1249</v>
      </c>
    </row>
    <row r="1605" spans="1:2">
      <c r="A1605" s="1">
        <v>517372</v>
      </c>
      <c r="B1605" s="1" t="s">
        <v>1250</v>
      </c>
    </row>
    <row r="1606" spans="1:2">
      <c r="A1606" s="1">
        <v>517372</v>
      </c>
      <c r="B1606" s="1" t="s">
        <v>1250</v>
      </c>
    </row>
    <row r="1607" spans="1:2">
      <c r="A1607" s="1">
        <v>517372</v>
      </c>
      <c r="B1607" s="1" t="s">
        <v>1250</v>
      </c>
    </row>
    <row r="1608" spans="1:2">
      <c r="A1608" s="1">
        <v>517372</v>
      </c>
      <c r="B1608" s="1" t="s">
        <v>1250</v>
      </c>
    </row>
    <row r="1609" spans="1:2">
      <c r="A1609" s="1">
        <v>517453</v>
      </c>
      <c r="B1609" s="1" t="s">
        <v>1251</v>
      </c>
    </row>
    <row r="1610" spans="1:2">
      <c r="A1610" s="1">
        <v>517461</v>
      </c>
      <c r="B1610" s="1" t="s">
        <v>1252</v>
      </c>
    </row>
    <row r="1611" spans="1:2">
      <c r="A1611" s="1">
        <v>517518</v>
      </c>
      <c r="B1611" s="1" t="s">
        <v>1253</v>
      </c>
    </row>
    <row r="1612" spans="1:2">
      <c r="A1612" s="1">
        <v>517569</v>
      </c>
      <c r="B1612" s="1" t="s">
        <v>1254</v>
      </c>
    </row>
    <row r="1613" spans="1:2">
      <c r="A1613" s="1">
        <v>517631</v>
      </c>
      <c r="B1613" s="1" t="s">
        <v>1255</v>
      </c>
    </row>
    <row r="1614" spans="1:2">
      <c r="A1614" s="1">
        <v>517712</v>
      </c>
      <c r="B1614" s="1" t="s">
        <v>1256</v>
      </c>
    </row>
    <row r="1615" spans="1:2">
      <c r="A1615" s="1">
        <v>517798</v>
      </c>
      <c r="B1615" s="1" t="s">
        <v>1257</v>
      </c>
    </row>
    <row r="1616" spans="1:2">
      <c r="A1616" s="1">
        <v>517801</v>
      </c>
      <c r="B1616" s="1" t="s">
        <v>1258</v>
      </c>
    </row>
    <row r="1617" spans="1:2">
      <c r="A1617" s="1">
        <v>517828</v>
      </c>
      <c r="B1617" s="1" t="s">
        <v>1259</v>
      </c>
    </row>
    <row r="1618" spans="1:2">
      <c r="A1618" s="1">
        <v>517887</v>
      </c>
      <c r="B1618" s="1" t="s">
        <v>1260</v>
      </c>
    </row>
    <row r="1619" spans="1:2">
      <c r="A1619" s="1">
        <v>517933</v>
      </c>
      <c r="B1619" s="1" t="s">
        <v>1261</v>
      </c>
    </row>
    <row r="1620" spans="1:2">
      <c r="A1620" s="1">
        <v>517933</v>
      </c>
      <c r="B1620" s="1" t="s">
        <v>1261</v>
      </c>
    </row>
    <row r="1621" spans="1:2">
      <c r="A1621" s="1">
        <v>517941</v>
      </c>
      <c r="B1621" s="1" t="s">
        <v>1262</v>
      </c>
    </row>
    <row r="1622" spans="1:2">
      <c r="A1622" s="1">
        <v>517941</v>
      </c>
      <c r="B1622" s="1" t="s">
        <v>1262</v>
      </c>
    </row>
    <row r="1623" spans="1:2">
      <c r="A1623" s="1">
        <v>517984</v>
      </c>
      <c r="B1623" s="1" t="s">
        <v>1263</v>
      </c>
    </row>
    <row r="1624" spans="1:2">
      <c r="A1624" s="1">
        <v>517992</v>
      </c>
      <c r="B1624" s="1" t="s">
        <v>1264</v>
      </c>
    </row>
    <row r="1625" spans="1:2">
      <c r="A1625" s="1">
        <v>518077</v>
      </c>
      <c r="B1625" s="1" t="s">
        <v>1265</v>
      </c>
    </row>
    <row r="1626" spans="1:2">
      <c r="A1626" s="1">
        <v>518140</v>
      </c>
      <c r="B1626" s="1" t="s">
        <v>1266</v>
      </c>
    </row>
    <row r="1627" spans="1:2">
      <c r="A1627" s="1">
        <v>518158</v>
      </c>
      <c r="B1627" s="1" t="s">
        <v>1267</v>
      </c>
    </row>
    <row r="1628" spans="1:2">
      <c r="A1628" s="1">
        <v>518220</v>
      </c>
      <c r="B1628" s="1" t="s">
        <v>1268</v>
      </c>
    </row>
    <row r="1629" spans="1:2">
      <c r="A1629" s="1">
        <v>518220</v>
      </c>
      <c r="B1629" s="1" t="s">
        <v>1268</v>
      </c>
    </row>
    <row r="1630" spans="1:2">
      <c r="A1630" s="1">
        <v>518239</v>
      </c>
      <c r="B1630" s="1" t="s">
        <v>1269</v>
      </c>
    </row>
    <row r="1631" spans="1:2">
      <c r="A1631" s="1">
        <v>518239</v>
      </c>
      <c r="B1631" s="1" t="s">
        <v>1269</v>
      </c>
    </row>
    <row r="1632" spans="1:2">
      <c r="A1632" s="1">
        <v>518247</v>
      </c>
      <c r="B1632" s="1" t="s">
        <v>1270</v>
      </c>
    </row>
    <row r="1633" spans="1:2">
      <c r="A1633" s="1">
        <v>518310</v>
      </c>
      <c r="B1633" s="1" t="s">
        <v>1271</v>
      </c>
    </row>
    <row r="1634" spans="1:2">
      <c r="A1634" s="1">
        <v>518360</v>
      </c>
      <c r="B1634" s="1" t="s">
        <v>1272</v>
      </c>
    </row>
    <row r="1635" spans="1:2">
      <c r="A1635" s="1">
        <v>518379</v>
      </c>
      <c r="B1635" s="1" t="s">
        <v>1273</v>
      </c>
    </row>
    <row r="1636" spans="1:2">
      <c r="A1636" s="1">
        <v>518387</v>
      </c>
      <c r="B1636" s="1" t="s">
        <v>1274</v>
      </c>
    </row>
    <row r="1637" spans="1:2">
      <c r="A1637" s="1">
        <v>518395</v>
      </c>
      <c r="B1637" s="1" t="s">
        <v>1275</v>
      </c>
    </row>
    <row r="1638" spans="1:2">
      <c r="A1638" s="1">
        <v>518409</v>
      </c>
      <c r="B1638" s="1" t="s">
        <v>1276</v>
      </c>
    </row>
    <row r="1639" spans="1:2">
      <c r="A1639" s="1">
        <v>518417</v>
      </c>
      <c r="B1639" s="1" t="s">
        <v>1277</v>
      </c>
    </row>
    <row r="1640" spans="1:2">
      <c r="A1640" s="1">
        <v>518425</v>
      </c>
      <c r="B1640" s="1" t="s">
        <v>1278</v>
      </c>
    </row>
    <row r="1641" spans="1:2">
      <c r="A1641" s="1">
        <v>518433</v>
      </c>
      <c r="B1641" s="1" t="s">
        <v>1279</v>
      </c>
    </row>
    <row r="1642" spans="1:2">
      <c r="A1642" s="1">
        <v>518441</v>
      </c>
      <c r="B1642" s="1" t="s">
        <v>1280</v>
      </c>
    </row>
    <row r="1643" spans="1:2">
      <c r="A1643" s="1">
        <v>518468</v>
      </c>
      <c r="B1643" s="1" t="s">
        <v>8</v>
      </c>
    </row>
    <row r="1644" spans="1:2">
      <c r="A1644" s="1">
        <v>518476</v>
      </c>
      <c r="B1644" s="1" t="s">
        <v>1281</v>
      </c>
    </row>
    <row r="1645" spans="1:2">
      <c r="A1645" s="1">
        <v>518484</v>
      </c>
      <c r="B1645" s="1" t="s">
        <v>1282</v>
      </c>
    </row>
    <row r="1646" spans="1:2">
      <c r="A1646" s="1">
        <v>518492</v>
      </c>
      <c r="B1646" s="1" t="s">
        <v>1283</v>
      </c>
    </row>
    <row r="1647" spans="1:2">
      <c r="A1647" s="1">
        <v>518506</v>
      </c>
      <c r="B1647" s="1" t="s">
        <v>1284</v>
      </c>
    </row>
    <row r="1648" spans="1:2">
      <c r="A1648" s="1">
        <v>518603</v>
      </c>
      <c r="B1648" s="1" t="s">
        <v>1285</v>
      </c>
    </row>
    <row r="1649" spans="1:2">
      <c r="A1649" s="1">
        <v>518603</v>
      </c>
      <c r="B1649" s="1" t="s">
        <v>1285</v>
      </c>
    </row>
    <row r="1650" spans="1:2">
      <c r="A1650" s="1">
        <v>518620</v>
      </c>
      <c r="B1650" s="1" t="s">
        <v>1286</v>
      </c>
    </row>
    <row r="1651" spans="1:2">
      <c r="A1651" s="1">
        <v>518620</v>
      </c>
      <c r="B1651" s="1" t="s">
        <v>1286</v>
      </c>
    </row>
    <row r="1652" spans="1:2">
      <c r="A1652" s="1">
        <v>518620</v>
      </c>
      <c r="B1652" s="1" t="s">
        <v>1286</v>
      </c>
    </row>
    <row r="1653" spans="1:2">
      <c r="A1653" s="1">
        <v>518620</v>
      </c>
      <c r="B1653" s="1" t="s">
        <v>1286</v>
      </c>
    </row>
    <row r="1654" spans="1:2">
      <c r="A1654" s="1">
        <v>518620</v>
      </c>
      <c r="B1654" s="1" t="s">
        <v>1286</v>
      </c>
    </row>
    <row r="1655" spans="1:2">
      <c r="A1655" s="1">
        <v>518620</v>
      </c>
      <c r="B1655" s="1" t="s">
        <v>1286</v>
      </c>
    </row>
    <row r="1656" spans="1:2">
      <c r="A1656" s="1">
        <v>518620</v>
      </c>
      <c r="B1656" s="1" t="s">
        <v>1286</v>
      </c>
    </row>
    <row r="1657" spans="1:2">
      <c r="A1657" s="1">
        <v>518620</v>
      </c>
      <c r="B1657" s="1" t="s">
        <v>1286</v>
      </c>
    </row>
    <row r="1658" spans="1:2">
      <c r="A1658" s="1">
        <v>518670</v>
      </c>
      <c r="B1658" s="1" t="s">
        <v>1287</v>
      </c>
    </row>
    <row r="1659" spans="1:2">
      <c r="A1659" s="1">
        <v>519006</v>
      </c>
      <c r="B1659" s="1" t="s">
        <v>1288</v>
      </c>
    </row>
    <row r="1660" spans="1:2">
      <c r="A1660" s="1">
        <v>519014</v>
      </c>
      <c r="B1660" s="1" t="s">
        <v>1289</v>
      </c>
    </row>
    <row r="1661" spans="1:2">
      <c r="A1661" s="1">
        <v>519090</v>
      </c>
      <c r="B1661" s="1" t="s">
        <v>1290</v>
      </c>
    </row>
    <row r="1662" spans="1:2">
      <c r="A1662" s="1">
        <v>519103</v>
      </c>
      <c r="B1662" s="1" t="s">
        <v>1291</v>
      </c>
    </row>
    <row r="1663" spans="1:2">
      <c r="A1663" s="1">
        <v>519111</v>
      </c>
      <c r="B1663" s="1" t="s">
        <v>1292</v>
      </c>
    </row>
    <row r="1664" spans="1:2">
      <c r="A1664" s="1">
        <v>519162</v>
      </c>
      <c r="B1664" s="1" t="s">
        <v>1293</v>
      </c>
    </row>
    <row r="1665" spans="1:2">
      <c r="A1665" s="1">
        <v>519162</v>
      </c>
      <c r="B1665" s="1" t="s">
        <v>1293</v>
      </c>
    </row>
    <row r="1666" spans="1:2">
      <c r="A1666" s="1">
        <v>519260</v>
      </c>
      <c r="B1666" s="1" t="s">
        <v>1294</v>
      </c>
    </row>
    <row r="1667" spans="1:2">
      <c r="A1667" s="1">
        <v>519260</v>
      </c>
      <c r="B1667" s="1" t="s">
        <v>1294</v>
      </c>
    </row>
    <row r="1668" spans="1:2">
      <c r="A1668" s="1">
        <v>519260</v>
      </c>
      <c r="B1668" s="1" t="s">
        <v>1294</v>
      </c>
    </row>
    <row r="1669" spans="1:2">
      <c r="A1669" s="1">
        <v>519260</v>
      </c>
      <c r="B1669" s="1" t="s">
        <v>1294</v>
      </c>
    </row>
    <row r="1670" spans="1:2">
      <c r="A1670" s="1">
        <v>519260</v>
      </c>
      <c r="B1670" s="1" t="s">
        <v>1294</v>
      </c>
    </row>
    <row r="1671" spans="1:2">
      <c r="A1671" s="1">
        <v>519332</v>
      </c>
      <c r="B1671" s="1" t="s">
        <v>1295</v>
      </c>
    </row>
    <row r="1672" spans="1:2">
      <c r="A1672" s="1">
        <v>519375</v>
      </c>
      <c r="B1672" s="1" t="s">
        <v>1296</v>
      </c>
    </row>
    <row r="1673" spans="1:2">
      <c r="A1673" s="1">
        <v>519375</v>
      </c>
      <c r="B1673" s="1" t="s">
        <v>1296</v>
      </c>
    </row>
    <row r="1674" spans="1:2">
      <c r="A1674" s="1">
        <v>519375</v>
      </c>
      <c r="B1674" s="1" t="s">
        <v>1296</v>
      </c>
    </row>
    <row r="1675" spans="1:2">
      <c r="A1675" s="1">
        <v>519375</v>
      </c>
      <c r="B1675" s="1" t="s">
        <v>1296</v>
      </c>
    </row>
    <row r="1676" spans="1:2">
      <c r="A1676" s="1">
        <v>519375</v>
      </c>
      <c r="B1676" s="1" t="s">
        <v>1296</v>
      </c>
    </row>
    <row r="1677" spans="1:2">
      <c r="A1677" s="1">
        <v>519448</v>
      </c>
      <c r="B1677" s="1" t="s">
        <v>1297</v>
      </c>
    </row>
    <row r="1678" spans="1:2">
      <c r="A1678" s="1">
        <v>519472</v>
      </c>
      <c r="B1678" s="1" t="s">
        <v>1298</v>
      </c>
    </row>
    <row r="1679" spans="1:2">
      <c r="A1679" s="1">
        <v>519480</v>
      </c>
      <c r="B1679" s="1" t="s">
        <v>1299</v>
      </c>
    </row>
    <row r="1680" spans="1:2">
      <c r="A1680" s="1">
        <v>519499</v>
      </c>
      <c r="B1680" s="1" t="s">
        <v>1300</v>
      </c>
    </row>
    <row r="1681" spans="1:2">
      <c r="A1681" s="1">
        <v>519596</v>
      </c>
      <c r="B1681" s="1" t="s">
        <v>1301</v>
      </c>
    </row>
    <row r="1682" spans="1:2">
      <c r="A1682" s="1">
        <v>519634</v>
      </c>
      <c r="B1682" s="1" t="s">
        <v>1302</v>
      </c>
    </row>
    <row r="1683" spans="1:2">
      <c r="A1683" s="1">
        <v>519642</v>
      </c>
      <c r="B1683" s="1" t="s">
        <v>1303</v>
      </c>
    </row>
    <row r="1684" spans="1:2">
      <c r="A1684" s="1">
        <v>519715</v>
      </c>
      <c r="B1684" s="1" t="s">
        <v>1304</v>
      </c>
    </row>
    <row r="1685" spans="1:2">
      <c r="A1685" s="1">
        <v>519715</v>
      </c>
      <c r="B1685" s="1" t="s">
        <v>1304</v>
      </c>
    </row>
    <row r="1686" spans="1:2">
      <c r="A1686" s="1">
        <v>519715</v>
      </c>
      <c r="B1686" s="1" t="s">
        <v>1304</v>
      </c>
    </row>
    <row r="1687" spans="1:2">
      <c r="A1687" s="1">
        <v>519812</v>
      </c>
      <c r="B1687" s="1" t="s">
        <v>1305</v>
      </c>
    </row>
    <row r="1688" spans="1:2">
      <c r="A1688" s="1">
        <v>519812</v>
      </c>
      <c r="B1688" s="1" t="s">
        <v>1305</v>
      </c>
    </row>
    <row r="1689" spans="1:2">
      <c r="A1689" s="1">
        <v>519855</v>
      </c>
      <c r="B1689" s="1" t="s">
        <v>1306</v>
      </c>
    </row>
    <row r="1690" spans="1:2">
      <c r="A1690" s="1">
        <v>519863</v>
      </c>
      <c r="B1690" s="1" t="s">
        <v>1307</v>
      </c>
    </row>
    <row r="1691" spans="1:2">
      <c r="A1691" s="1">
        <v>519871</v>
      </c>
      <c r="B1691" s="1" t="s">
        <v>1308</v>
      </c>
    </row>
    <row r="1692" spans="1:2">
      <c r="A1692" s="1">
        <v>520047</v>
      </c>
      <c r="B1692" s="1" t="s">
        <v>1309</v>
      </c>
    </row>
    <row r="1693" spans="1:2">
      <c r="A1693" s="1">
        <v>520071</v>
      </c>
      <c r="B1693" s="1" t="s">
        <v>1310</v>
      </c>
    </row>
    <row r="1694" spans="1:2">
      <c r="A1694" s="1">
        <v>520144</v>
      </c>
      <c r="B1694" s="1" t="s">
        <v>1311</v>
      </c>
    </row>
    <row r="1695" spans="1:2">
      <c r="A1695" s="1">
        <v>520179</v>
      </c>
      <c r="B1695" s="1" t="s">
        <v>1312</v>
      </c>
    </row>
    <row r="1696" spans="1:2">
      <c r="A1696" s="1">
        <v>520292</v>
      </c>
      <c r="B1696" s="1" t="s">
        <v>1313</v>
      </c>
    </row>
    <row r="1697" spans="1:2">
      <c r="A1697" s="1">
        <v>521930</v>
      </c>
      <c r="B1697" s="1" t="s">
        <v>1314</v>
      </c>
    </row>
    <row r="1698" spans="1:2">
      <c r="A1698" s="1">
        <v>521981</v>
      </c>
      <c r="B1698" s="1" t="s">
        <v>1315</v>
      </c>
    </row>
    <row r="1699" spans="1:2">
      <c r="A1699" s="1">
        <v>521990</v>
      </c>
      <c r="B1699" s="1" t="s">
        <v>1316</v>
      </c>
    </row>
    <row r="1700" spans="1:2">
      <c r="A1700" s="1">
        <v>522007</v>
      </c>
      <c r="B1700" s="1" t="s">
        <v>1317</v>
      </c>
    </row>
    <row r="1701" spans="1:2">
      <c r="A1701" s="1">
        <v>522015</v>
      </c>
      <c r="B1701" s="1" t="s">
        <v>1318</v>
      </c>
    </row>
    <row r="1702" spans="1:2">
      <c r="A1702" s="1">
        <v>522015</v>
      </c>
      <c r="B1702" s="1" t="s">
        <v>1318</v>
      </c>
    </row>
    <row r="1703" spans="1:2">
      <c r="A1703" s="1">
        <v>522023</v>
      </c>
      <c r="B1703" s="1" t="s">
        <v>1319</v>
      </c>
    </row>
    <row r="1704" spans="1:2">
      <c r="A1704" s="1">
        <v>522031</v>
      </c>
      <c r="B1704" s="1" t="s">
        <v>1320</v>
      </c>
    </row>
    <row r="1705" spans="1:2">
      <c r="A1705" s="1">
        <v>522040</v>
      </c>
      <c r="B1705" s="1" t="s">
        <v>1321</v>
      </c>
    </row>
    <row r="1706" spans="1:2">
      <c r="A1706" s="1">
        <v>522058</v>
      </c>
      <c r="B1706" s="1" t="s">
        <v>1322</v>
      </c>
    </row>
    <row r="1707" spans="1:2">
      <c r="A1707" s="1">
        <v>522066</v>
      </c>
      <c r="B1707" s="1" t="s">
        <v>1323</v>
      </c>
    </row>
    <row r="1708" spans="1:2">
      <c r="A1708" s="1">
        <v>522074</v>
      </c>
      <c r="B1708" s="1" t="s">
        <v>1324</v>
      </c>
    </row>
    <row r="1709" spans="1:2">
      <c r="A1709" s="1">
        <v>522074</v>
      </c>
      <c r="B1709" s="1" t="s">
        <v>1324</v>
      </c>
    </row>
    <row r="1710" spans="1:2">
      <c r="A1710" s="1">
        <v>522082</v>
      </c>
      <c r="B1710" s="1" t="s">
        <v>1325</v>
      </c>
    </row>
    <row r="1711" spans="1:2">
      <c r="A1711" s="1">
        <v>522090</v>
      </c>
      <c r="B1711" s="1" t="s">
        <v>1326</v>
      </c>
    </row>
    <row r="1712" spans="1:2">
      <c r="A1712" s="1">
        <v>522120</v>
      </c>
      <c r="B1712" s="1" t="s">
        <v>1327</v>
      </c>
    </row>
    <row r="1713" spans="1:2">
      <c r="A1713" s="1">
        <v>522139</v>
      </c>
      <c r="B1713" s="1" t="s">
        <v>1328</v>
      </c>
    </row>
    <row r="1714" spans="1:2">
      <c r="A1714" s="1">
        <v>522155</v>
      </c>
      <c r="B1714" s="1" t="s">
        <v>1329</v>
      </c>
    </row>
    <row r="1715" spans="1:2">
      <c r="A1715" s="1">
        <v>522163</v>
      </c>
      <c r="B1715" s="1" t="s">
        <v>1330</v>
      </c>
    </row>
    <row r="1716" spans="1:2">
      <c r="A1716" s="1">
        <v>522171</v>
      </c>
      <c r="B1716" s="1" t="s">
        <v>1331</v>
      </c>
    </row>
    <row r="1717" spans="1:2">
      <c r="A1717" s="1">
        <v>522180</v>
      </c>
      <c r="B1717" s="1" t="s">
        <v>1332</v>
      </c>
    </row>
    <row r="1718" spans="1:2">
      <c r="A1718" s="1">
        <v>522643</v>
      </c>
      <c r="B1718" s="1" t="s">
        <v>1333</v>
      </c>
    </row>
    <row r="1719" spans="1:2">
      <c r="A1719" s="1">
        <v>522651</v>
      </c>
      <c r="B1719" s="1" t="s">
        <v>1334</v>
      </c>
    </row>
    <row r="1720" spans="1:2">
      <c r="A1720" s="1">
        <v>522678</v>
      </c>
      <c r="B1720" s="1" t="s">
        <v>1335</v>
      </c>
    </row>
    <row r="1721" spans="1:2">
      <c r="A1721" s="1">
        <v>522724</v>
      </c>
      <c r="B1721" s="1" t="s">
        <v>1336</v>
      </c>
    </row>
    <row r="1722" spans="1:2">
      <c r="A1722" s="1">
        <v>522740</v>
      </c>
      <c r="B1722" s="1" t="s">
        <v>1337</v>
      </c>
    </row>
    <row r="1723" spans="1:2">
      <c r="A1723" s="1">
        <v>522759</v>
      </c>
      <c r="B1723" s="1" t="s">
        <v>1338</v>
      </c>
    </row>
    <row r="1724" spans="1:2">
      <c r="A1724" s="1">
        <v>522767</v>
      </c>
      <c r="B1724" s="1" t="s">
        <v>1339</v>
      </c>
    </row>
    <row r="1725" spans="1:2">
      <c r="A1725" s="1">
        <v>522775</v>
      </c>
      <c r="B1725" s="1" t="s">
        <v>1340</v>
      </c>
    </row>
    <row r="1726" spans="1:2">
      <c r="A1726" s="1">
        <v>522821</v>
      </c>
      <c r="B1726" s="1" t="s">
        <v>1341</v>
      </c>
    </row>
    <row r="1727" spans="1:2">
      <c r="A1727" s="1">
        <v>522821</v>
      </c>
      <c r="B1727" s="1" t="s">
        <v>1341</v>
      </c>
    </row>
    <row r="1728" spans="1:2">
      <c r="A1728" s="1">
        <v>522848</v>
      </c>
      <c r="B1728" s="1" t="s">
        <v>1342</v>
      </c>
    </row>
    <row r="1729" spans="1:2">
      <c r="A1729" s="1">
        <v>522856</v>
      </c>
      <c r="B1729" s="1" t="s">
        <v>1343</v>
      </c>
    </row>
    <row r="1730" spans="1:2">
      <c r="A1730" s="1">
        <v>522910</v>
      </c>
      <c r="B1730" s="1" t="s">
        <v>1344</v>
      </c>
    </row>
    <row r="1731" spans="1:2">
      <c r="A1731" s="1">
        <v>522953</v>
      </c>
      <c r="B1731" s="1" t="s">
        <v>1345</v>
      </c>
    </row>
    <row r="1732" spans="1:2">
      <c r="A1732" s="1">
        <v>523089</v>
      </c>
      <c r="B1732" s="1" t="s">
        <v>1346</v>
      </c>
    </row>
    <row r="1733" spans="1:2">
      <c r="A1733" s="1">
        <v>523178</v>
      </c>
      <c r="B1733" s="1" t="s">
        <v>1347</v>
      </c>
    </row>
    <row r="1734" spans="1:2">
      <c r="A1734" s="1">
        <v>523208</v>
      </c>
      <c r="B1734" s="1" t="s">
        <v>1348</v>
      </c>
    </row>
    <row r="1735" spans="1:2">
      <c r="A1735" s="1">
        <v>523305</v>
      </c>
      <c r="B1735" s="1" t="s">
        <v>1349</v>
      </c>
    </row>
    <row r="1736" spans="1:2">
      <c r="A1736" s="1">
        <v>523364</v>
      </c>
      <c r="B1736" s="1" t="s">
        <v>1350</v>
      </c>
    </row>
    <row r="1737" spans="1:2">
      <c r="A1737" s="1">
        <v>523402</v>
      </c>
      <c r="B1737" s="1" t="s">
        <v>1351</v>
      </c>
    </row>
    <row r="1738" spans="1:2">
      <c r="A1738" s="1">
        <v>523429</v>
      </c>
      <c r="B1738" s="1" t="s">
        <v>1352</v>
      </c>
    </row>
    <row r="1739" spans="1:2">
      <c r="A1739" s="1">
        <v>523445</v>
      </c>
      <c r="B1739" s="1" t="s">
        <v>1353</v>
      </c>
    </row>
    <row r="1740" spans="1:2">
      <c r="A1740" s="1">
        <v>523518</v>
      </c>
      <c r="B1740" s="1" t="s">
        <v>1354</v>
      </c>
    </row>
    <row r="1741" spans="1:2">
      <c r="A1741" s="1">
        <v>523526</v>
      </c>
      <c r="B1741" s="1" t="s">
        <v>1355</v>
      </c>
    </row>
    <row r="1742" spans="1:2">
      <c r="A1742" s="1">
        <v>523836</v>
      </c>
      <c r="B1742" s="1" t="s">
        <v>1356</v>
      </c>
    </row>
    <row r="1743" spans="1:2">
      <c r="A1743" s="1">
        <v>523836</v>
      </c>
      <c r="B1743" s="1" t="s">
        <v>1356</v>
      </c>
    </row>
    <row r="1744" spans="1:2">
      <c r="A1744" s="1">
        <v>523836</v>
      </c>
      <c r="B1744" s="1" t="s">
        <v>1356</v>
      </c>
    </row>
    <row r="1745" spans="1:2">
      <c r="A1745" s="1">
        <v>523895</v>
      </c>
      <c r="B1745" s="1" t="s">
        <v>1357</v>
      </c>
    </row>
    <row r="1746" spans="1:2">
      <c r="A1746" s="1">
        <v>523917</v>
      </c>
      <c r="B1746" s="1" t="s">
        <v>1358</v>
      </c>
    </row>
    <row r="1747" spans="1:2">
      <c r="A1747" s="1">
        <v>523925</v>
      </c>
      <c r="B1747" s="1" t="s">
        <v>1359</v>
      </c>
    </row>
    <row r="1748" spans="1:2">
      <c r="A1748" s="1">
        <v>523933</v>
      </c>
      <c r="B1748" s="1" t="s">
        <v>1360</v>
      </c>
    </row>
    <row r="1749" spans="1:2">
      <c r="A1749" s="1">
        <v>523941</v>
      </c>
      <c r="B1749" s="1" t="s">
        <v>1361</v>
      </c>
    </row>
    <row r="1750" spans="1:2">
      <c r="A1750" s="1">
        <v>523950</v>
      </c>
      <c r="B1750" s="1" t="s">
        <v>1362</v>
      </c>
    </row>
    <row r="1751" spans="1:2">
      <c r="A1751" s="1">
        <v>523968</v>
      </c>
      <c r="B1751" s="1" t="s">
        <v>1363</v>
      </c>
    </row>
    <row r="1752" spans="1:2">
      <c r="A1752" s="1">
        <v>523984</v>
      </c>
      <c r="B1752" s="1" t="s">
        <v>1364</v>
      </c>
    </row>
    <row r="1753" spans="1:2">
      <c r="A1753" s="1">
        <v>524026</v>
      </c>
      <c r="B1753" s="1" t="s">
        <v>1365</v>
      </c>
    </row>
    <row r="1754" spans="1:2">
      <c r="A1754" s="1">
        <v>524034</v>
      </c>
      <c r="B1754" s="1" t="s">
        <v>1366</v>
      </c>
    </row>
    <row r="1755" spans="1:2">
      <c r="A1755" s="1">
        <v>524123</v>
      </c>
      <c r="B1755" s="1" t="s">
        <v>1367</v>
      </c>
    </row>
    <row r="1756" spans="1:2">
      <c r="A1756" s="1">
        <v>524204</v>
      </c>
      <c r="B1756" s="1" t="s">
        <v>1368</v>
      </c>
    </row>
    <row r="1757" spans="1:2">
      <c r="A1757" s="1">
        <v>524328</v>
      </c>
      <c r="B1757" s="1" t="s">
        <v>1369</v>
      </c>
    </row>
    <row r="1758" spans="1:2">
      <c r="A1758" s="1">
        <v>524360</v>
      </c>
      <c r="B1758" s="1" t="s">
        <v>1370</v>
      </c>
    </row>
    <row r="1759" spans="1:2">
      <c r="A1759" s="1">
        <v>524441</v>
      </c>
      <c r="B1759" s="1" t="s">
        <v>1371</v>
      </c>
    </row>
    <row r="1760" spans="1:2">
      <c r="A1760" s="1">
        <v>524530</v>
      </c>
      <c r="B1760" s="1" t="s">
        <v>1372</v>
      </c>
    </row>
    <row r="1761" spans="1:2">
      <c r="A1761" s="1">
        <v>524549</v>
      </c>
      <c r="B1761" s="1" t="s">
        <v>1373</v>
      </c>
    </row>
    <row r="1762" spans="1:2">
      <c r="A1762" s="1">
        <v>524557</v>
      </c>
      <c r="B1762" s="1" t="s">
        <v>1374</v>
      </c>
    </row>
    <row r="1763" spans="1:2">
      <c r="A1763" s="1">
        <v>524573</v>
      </c>
      <c r="B1763" s="1" t="s">
        <v>1375</v>
      </c>
    </row>
    <row r="1764" spans="1:2">
      <c r="A1764" s="1">
        <v>524581</v>
      </c>
      <c r="B1764" s="1" t="s">
        <v>1376</v>
      </c>
    </row>
    <row r="1765" spans="1:2">
      <c r="A1765" s="1">
        <v>524590</v>
      </c>
      <c r="B1765" s="1" t="s">
        <v>1377</v>
      </c>
    </row>
    <row r="1766" spans="1:2">
      <c r="A1766" s="1">
        <v>524662</v>
      </c>
      <c r="B1766" s="1" t="s">
        <v>1378</v>
      </c>
    </row>
    <row r="1767" spans="1:2">
      <c r="A1767" s="1">
        <v>524670</v>
      </c>
      <c r="B1767" s="1" t="s">
        <v>1379</v>
      </c>
    </row>
    <row r="1768" spans="1:2">
      <c r="A1768" s="1">
        <v>524689</v>
      </c>
      <c r="B1768" s="1" t="s">
        <v>1380</v>
      </c>
    </row>
    <row r="1769" spans="1:2">
      <c r="A1769" s="1">
        <v>524697</v>
      </c>
      <c r="B1769" s="1" t="s">
        <v>1381</v>
      </c>
    </row>
    <row r="1770" spans="1:2">
      <c r="A1770" s="1">
        <v>524700</v>
      </c>
      <c r="B1770" s="1" t="s">
        <v>1382</v>
      </c>
    </row>
    <row r="1771" spans="1:2">
      <c r="A1771" s="1">
        <v>524719</v>
      </c>
      <c r="B1771" s="1" t="s">
        <v>1383</v>
      </c>
    </row>
    <row r="1772" spans="1:2">
      <c r="A1772" s="1">
        <v>524743</v>
      </c>
      <c r="B1772" s="1" t="s">
        <v>1384</v>
      </c>
    </row>
    <row r="1773" spans="1:2">
      <c r="A1773" s="1">
        <v>524743</v>
      </c>
      <c r="B1773" s="1" t="s">
        <v>1384</v>
      </c>
    </row>
    <row r="1774" spans="1:2">
      <c r="A1774" s="1">
        <v>524808</v>
      </c>
      <c r="B1774" s="1" t="s">
        <v>1385</v>
      </c>
    </row>
    <row r="1775" spans="1:2">
      <c r="A1775" s="1">
        <v>524816</v>
      </c>
      <c r="B1775" s="1" t="s">
        <v>1386</v>
      </c>
    </row>
    <row r="1776" spans="1:2">
      <c r="A1776" s="1">
        <v>524824</v>
      </c>
      <c r="B1776" s="1" t="s">
        <v>1387</v>
      </c>
    </row>
    <row r="1777" spans="1:2">
      <c r="A1777" s="1">
        <v>524867</v>
      </c>
      <c r="B1777" s="1" t="s">
        <v>1388</v>
      </c>
    </row>
    <row r="1778" spans="1:2">
      <c r="A1778" s="1">
        <v>524867</v>
      </c>
      <c r="B1778" s="1" t="s">
        <v>1388</v>
      </c>
    </row>
    <row r="1779" spans="1:2">
      <c r="A1779" s="1">
        <v>524867</v>
      </c>
      <c r="B1779" s="1" t="s">
        <v>1388</v>
      </c>
    </row>
    <row r="1780" spans="1:2">
      <c r="A1780" s="1">
        <v>524867</v>
      </c>
      <c r="B1780" s="1" t="s">
        <v>1388</v>
      </c>
    </row>
    <row r="1781" spans="1:2">
      <c r="A1781" s="1">
        <v>524867</v>
      </c>
      <c r="B1781" s="1" t="s">
        <v>1388</v>
      </c>
    </row>
    <row r="1782" spans="1:2">
      <c r="A1782" s="1">
        <v>524867</v>
      </c>
      <c r="B1782" s="1" t="s">
        <v>1388</v>
      </c>
    </row>
    <row r="1783" spans="1:2">
      <c r="A1783" s="1">
        <v>524867</v>
      </c>
      <c r="B1783" s="1" t="s">
        <v>1388</v>
      </c>
    </row>
    <row r="1784" spans="1:2">
      <c r="A1784" s="1">
        <v>524875</v>
      </c>
      <c r="B1784" s="1" t="s">
        <v>1389</v>
      </c>
    </row>
    <row r="1785" spans="1:2">
      <c r="A1785" s="1">
        <v>524875</v>
      </c>
      <c r="B1785" s="1" t="s">
        <v>1389</v>
      </c>
    </row>
    <row r="1786" spans="1:2">
      <c r="A1786" s="1">
        <v>524875</v>
      </c>
      <c r="B1786" s="1" t="s">
        <v>1389</v>
      </c>
    </row>
    <row r="1787" spans="1:2">
      <c r="A1787" s="1">
        <v>524875</v>
      </c>
      <c r="B1787" s="1" t="s">
        <v>1389</v>
      </c>
    </row>
    <row r="1788" spans="1:2">
      <c r="A1788" s="1">
        <v>524875</v>
      </c>
      <c r="B1788" s="1" t="s">
        <v>1389</v>
      </c>
    </row>
    <row r="1789" spans="1:2">
      <c r="A1789" s="1">
        <v>524875</v>
      </c>
      <c r="B1789" s="1" t="s">
        <v>1389</v>
      </c>
    </row>
    <row r="1790" spans="1:2">
      <c r="A1790" s="1">
        <v>524875</v>
      </c>
      <c r="B1790" s="1" t="s">
        <v>1389</v>
      </c>
    </row>
    <row r="1791" spans="1:2">
      <c r="A1791" s="1">
        <v>524999</v>
      </c>
      <c r="B1791" s="1" t="s">
        <v>1390</v>
      </c>
    </row>
    <row r="1792" spans="1:2">
      <c r="A1792" s="1">
        <v>524999</v>
      </c>
      <c r="B1792" s="1" t="s">
        <v>1390</v>
      </c>
    </row>
    <row r="1793" spans="1:2">
      <c r="A1793" s="1">
        <v>525006</v>
      </c>
      <c r="B1793" s="1" t="s">
        <v>1391</v>
      </c>
    </row>
    <row r="1794" spans="1:2">
      <c r="A1794" s="1">
        <v>525006</v>
      </c>
      <c r="B1794" s="1" t="s">
        <v>1391</v>
      </c>
    </row>
    <row r="1795" spans="1:2">
      <c r="A1795" s="1">
        <v>525073</v>
      </c>
      <c r="B1795" s="1" t="s">
        <v>1392</v>
      </c>
    </row>
    <row r="1796" spans="1:2">
      <c r="A1796" s="1">
        <v>525090</v>
      </c>
      <c r="B1796" s="1" t="s">
        <v>1393</v>
      </c>
    </row>
    <row r="1797" spans="1:2">
      <c r="A1797" s="1">
        <v>525090</v>
      </c>
      <c r="B1797" s="1" t="s">
        <v>1393</v>
      </c>
    </row>
    <row r="1798" spans="1:2">
      <c r="A1798" s="1">
        <v>525197</v>
      </c>
      <c r="B1798" s="1" t="s">
        <v>1394</v>
      </c>
    </row>
    <row r="1799" spans="1:2">
      <c r="A1799" s="1">
        <v>525197</v>
      </c>
      <c r="B1799" s="1" t="s">
        <v>1394</v>
      </c>
    </row>
    <row r="1800" spans="1:2">
      <c r="A1800" s="1">
        <v>525235</v>
      </c>
      <c r="B1800" s="1" t="s">
        <v>1395</v>
      </c>
    </row>
    <row r="1801" spans="1:2">
      <c r="A1801" s="1">
        <v>525286</v>
      </c>
      <c r="B1801" s="1" t="s">
        <v>1396</v>
      </c>
    </row>
    <row r="1802" spans="1:2">
      <c r="A1802" s="1">
        <v>525502</v>
      </c>
      <c r="B1802" s="1" t="s">
        <v>1397</v>
      </c>
    </row>
    <row r="1803" spans="1:2">
      <c r="A1803" s="1">
        <v>525642</v>
      </c>
      <c r="B1803" s="1" t="s">
        <v>1398</v>
      </c>
    </row>
    <row r="1804" spans="1:2">
      <c r="A1804" s="1">
        <v>525650</v>
      </c>
      <c r="B1804" s="1" t="s">
        <v>1399</v>
      </c>
    </row>
    <row r="1805" spans="1:2">
      <c r="A1805" s="1">
        <v>525731</v>
      </c>
      <c r="B1805" s="1" t="s">
        <v>1400</v>
      </c>
    </row>
    <row r="1806" spans="1:2">
      <c r="A1806" s="1">
        <v>525758</v>
      </c>
      <c r="B1806" s="1" t="s">
        <v>1401</v>
      </c>
    </row>
    <row r="1807" spans="1:2">
      <c r="A1807" s="1">
        <v>525812</v>
      </c>
      <c r="B1807" s="1" t="s">
        <v>1402</v>
      </c>
    </row>
    <row r="1808" spans="1:2">
      <c r="A1808" s="1">
        <v>525812</v>
      </c>
      <c r="B1808" s="1" t="s">
        <v>1402</v>
      </c>
    </row>
    <row r="1809" spans="1:2">
      <c r="A1809" s="1">
        <v>525898</v>
      </c>
      <c r="B1809" s="1" t="s">
        <v>1403</v>
      </c>
    </row>
    <row r="1810" spans="1:2">
      <c r="A1810" s="1">
        <v>525898</v>
      </c>
      <c r="B1810" s="1" t="s">
        <v>1403</v>
      </c>
    </row>
    <row r="1811" spans="1:2">
      <c r="A1811" s="1">
        <v>525898</v>
      </c>
      <c r="B1811" s="1" t="s">
        <v>1403</v>
      </c>
    </row>
    <row r="1812" spans="1:2">
      <c r="A1812" s="1">
        <v>525898</v>
      </c>
      <c r="B1812" s="1" t="s">
        <v>1403</v>
      </c>
    </row>
    <row r="1813" spans="1:2">
      <c r="A1813" s="1">
        <v>525898</v>
      </c>
      <c r="B1813" s="1" t="s">
        <v>1403</v>
      </c>
    </row>
    <row r="1814" spans="1:2">
      <c r="A1814" s="1">
        <v>525898</v>
      </c>
      <c r="B1814" s="1" t="s">
        <v>1403</v>
      </c>
    </row>
    <row r="1815" spans="1:2">
      <c r="A1815" s="1">
        <v>525995</v>
      </c>
      <c r="B1815" s="1" t="s">
        <v>1404</v>
      </c>
    </row>
    <row r="1816" spans="1:2">
      <c r="A1816" s="1">
        <v>526010</v>
      </c>
      <c r="B1816" s="1" t="s">
        <v>1405</v>
      </c>
    </row>
    <row r="1817" spans="1:2">
      <c r="A1817" s="1">
        <v>526045</v>
      </c>
      <c r="B1817" s="1" t="s">
        <v>1406</v>
      </c>
    </row>
    <row r="1818" spans="1:2">
      <c r="A1818" s="1">
        <v>526088</v>
      </c>
      <c r="B1818" s="1" t="s">
        <v>1407</v>
      </c>
    </row>
    <row r="1819" spans="1:2">
      <c r="A1819" s="1">
        <v>526096</v>
      </c>
      <c r="B1819" s="1" t="s">
        <v>1408</v>
      </c>
    </row>
    <row r="1820" spans="1:2">
      <c r="A1820" s="1">
        <v>526100</v>
      </c>
      <c r="B1820" s="1" t="s">
        <v>1409</v>
      </c>
    </row>
    <row r="1821" spans="1:2">
      <c r="A1821" s="1">
        <v>526274</v>
      </c>
      <c r="B1821" s="1" t="s">
        <v>1410</v>
      </c>
    </row>
    <row r="1822" spans="1:2">
      <c r="A1822" s="1">
        <v>526304</v>
      </c>
      <c r="B1822" s="1" t="s">
        <v>1411</v>
      </c>
    </row>
    <row r="1823" spans="1:2">
      <c r="A1823" s="1">
        <v>526312</v>
      </c>
      <c r="B1823" s="1" t="s">
        <v>1412</v>
      </c>
    </row>
    <row r="1824" spans="1:2">
      <c r="A1824" s="1">
        <v>526320</v>
      </c>
      <c r="B1824" s="1" t="s">
        <v>1413</v>
      </c>
    </row>
    <row r="1825" spans="1:2">
      <c r="A1825" s="1">
        <v>526339</v>
      </c>
      <c r="B1825" s="1" t="s">
        <v>1414</v>
      </c>
    </row>
    <row r="1826" spans="1:2">
      <c r="A1826" s="1">
        <v>526347</v>
      </c>
      <c r="B1826" s="1" t="s">
        <v>1415</v>
      </c>
    </row>
    <row r="1827" spans="1:2">
      <c r="A1827" s="1">
        <v>526398</v>
      </c>
      <c r="B1827" s="1" t="s">
        <v>1416</v>
      </c>
    </row>
    <row r="1828" spans="1:2">
      <c r="A1828" s="1">
        <v>526401</v>
      </c>
      <c r="B1828" s="1" t="s">
        <v>1417</v>
      </c>
    </row>
    <row r="1829" spans="1:2">
      <c r="A1829" s="1">
        <v>526401</v>
      </c>
      <c r="B1829" s="1" t="s">
        <v>1417</v>
      </c>
    </row>
    <row r="1830" spans="1:2">
      <c r="A1830" s="1">
        <v>526444</v>
      </c>
      <c r="B1830" s="1" t="s">
        <v>1418</v>
      </c>
    </row>
    <row r="1831" spans="1:2">
      <c r="A1831" s="1">
        <v>526452</v>
      </c>
      <c r="B1831" s="1" t="s">
        <v>1419</v>
      </c>
    </row>
    <row r="1832" spans="1:2">
      <c r="A1832" s="1">
        <v>526550</v>
      </c>
      <c r="B1832" s="1" t="s">
        <v>1420</v>
      </c>
    </row>
    <row r="1833" spans="1:2">
      <c r="A1833" s="1">
        <v>526614</v>
      </c>
      <c r="B1833" s="1" t="s">
        <v>1421</v>
      </c>
    </row>
    <row r="1834" spans="1:2">
      <c r="A1834" s="1">
        <v>526622</v>
      </c>
      <c r="B1834" s="1" t="s">
        <v>1422</v>
      </c>
    </row>
    <row r="1835" spans="1:2">
      <c r="A1835" s="1">
        <v>526665</v>
      </c>
      <c r="B1835" s="1" t="s">
        <v>1423</v>
      </c>
    </row>
    <row r="1836" spans="1:2">
      <c r="A1836" s="1">
        <v>526720</v>
      </c>
      <c r="B1836" s="1" t="s">
        <v>1424</v>
      </c>
    </row>
    <row r="1837" spans="1:2">
      <c r="A1837" s="1">
        <v>526738</v>
      </c>
      <c r="B1837" s="1" t="s">
        <v>1425</v>
      </c>
    </row>
    <row r="1838" spans="1:2">
      <c r="A1838" s="1">
        <v>526789</v>
      </c>
      <c r="B1838" s="1" t="s">
        <v>1426</v>
      </c>
    </row>
    <row r="1839" spans="1:2">
      <c r="A1839" s="1">
        <v>526797</v>
      </c>
      <c r="B1839" s="1" t="s">
        <v>1427</v>
      </c>
    </row>
    <row r="1840" spans="1:2">
      <c r="A1840" s="1">
        <v>526797</v>
      </c>
      <c r="B1840" s="1" t="s">
        <v>1427</v>
      </c>
    </row>
    <row r="1841" spans="1:2">
      <c r="A1841" s="1">
        <v>526894</v>
      </c>
      <c r="B1841" s="1" t="s">
        <v>1428</v>
      </c>
    </row>
    <row r="1842" spans="1:2">
      <c r="A1842" s="1">
        <v>526908</v>
      </c>
      <c r="B1842" s="1" t="s">
        <v>1429</v>
      </c>
    </row>
    <row r="1843" spans="1:2">
      <c r="A1843" s="1">
        <v>526940</v>
      </c>
      <c r="B1843" s="1" t="s">
        <v>1430</v>
      </c>
    </row>
    <row r="1844" spans="1:2">
      <c r="A1844" s="1">
        <v>526959</v>
      </c>
      <c r="B1844" s="1" t="s">
        <v>1431</v>
      </c>
    </row>
    <row r="1845" spans="1:2">
      <c r="A1845" s="1">
        <v>527033</v>
      </c>
      <c r="B1845" s="1" t="s">
        <v>1432</v>
      </c>
    </row>
    <row r="1846" spans="1:2">
      <c r="A1846" s="1">
        <v>527041</v>
      </c>
      <c r="B1846" s="1" t="s">
        <v>1433</v>
      </c>
    </row>
    <row r="1847" spans="1:2">
      <c r="A1847" s="1">
        <v>527050</v>
      </c>
      <c r="B1847" s="1" t="s">
        <v>1434</v>
      </c>
    </row>
    <row r="1848" spans="1:2">
      <c r="A1848" s="1">
        <v>527149</v>
      </c>
      <c r="B1848" s="1" t="s">
        <v>1435</v>
      </c>
    </row>
    <row r="1849" spans="1:2">
      <c r="A1849" s="1">
        <v>527157</v>
      </c>
      <c r="B1849" s="1" t="s">
        <v>1436</v>
      </c>
    </row>
    <row r="1850" spans="1:2">
      <c r="A1850" s="1">
        <v>527157</v>
      </c>
      <c r="B1850" s="1" t="s">
        <v>1436</v>
      </c>
    </row>
    <row r="1851" spans="1:2">
      <c r="A1851" s="1">
        <v>527173</v>
      </c>
      <c r="B1851" s="1" t="s">
        <v>1437</v>
      </c>
    </row>
    <row r="1852" spans="1:2">
      <c r="A1852" s="1">
        <v>527190</v>
      </c>
      <c r="B1852" s="1" t="s">
        <v>1438</v>
      </c>
    </row>
    <row r="1853" spans="1:2">
      <c r="A1853" s="1">
        <v>527203</v>
      </c>
      <c r="B1853" s="1" t="s">
        <v>1439</v>
      </c>
    </row>
    <row r="1854" spans="1:2">
      <c r="A1854" s="1">
        <v>527211</v>
      </c>
      <c r="B1854" s="1" t="s">
        <v>1440</v>
      </c>
    </row>
    <row r="1855" spans="1:2">
      <c r="A1855" s="1">
        <v>527246</v>
      </c>
      <c r="B1855" s="1" t="s">
        <v>1441</v>
      </c>
    </row>
    <row r="1856" spans="1:2">
      <c r="A1856" s="1">
        <v>527254</v>
      </c>
      <c r="B1856" s="1" t="s">
        <v>1442</v>
      </c>
    </row>
    <row r="1857" spans="1:2">
      <c r="A1857" s="1">
        <v>527300</v>
      </c>
      <c r="B1857" s="1" t="s">
        <v>1443</v>
      </c>
    </row>
    <row r="1858" spans="1:2">
      <c r="A1858" s="1">
        <v>527327</v>
      </c>
      <c r="B1858" s="1" t="s">
        <v>1444</v>
      </c>
    </row>
    <row r="1859" spans="1:2">
      <c r="A1859" s="1">
        <v>527424</v>
      </c>
      <c r="B1859" s="1" t="s">
        <v>1445</v>
      </c>
    </row>
    <row r="1860" spans="1:2">
      <c r="A1860" s="1">
        <v>527432</v>
      </c>
      <c r="B1860" s="1" t="s">
        <v>1446</v>
      </c>
    </row>
    <row r="1861" spans="1:2">
      <c r="A1861" s="1">
        <v>527467</v>
      </c>
      <c r="B1861" s="1" t="s">
        <v>1447</v>
      </c>
    </row>
    <row r="1862" spans="1:2">
      <c r="A1862" s="1">
        <v>527491</v>
      </c>
      <c r="B1862" s="1" t="s">
        <v>1448</v>
      </c>
    </row>
    <row r="1863" spans="1:2">
      <c r="A1863" s="1">
        <v>527505</v>
      </c>
      <c r="B1863" s="1" t="s">
        <v>1449</v>
      </c>
    </row>
    <row r="1864" spans="1:2">
      <c r="A1864" s="1">
        <v>527564</v>
      </c>
      <c r="B1864" s="1" t="s">
        <v>1450</v>
      </c>
    </row>
    <row r="1865" spans="1:2">
      <c r="A1865" s="1">
        <v>527653</v>
      </c>
      <c r="B1865" s="1" t="s">
        <v>1451</v>
      </c>
    </row>
    <row r="1866" spans="1:2">
      <c r="A1866" s="1">
        <v>527793</v>
      </c>
      <c r="B1866" s="1" t="s">
        <v>1452</v>
      </c>
    </row>
    <row r="1867" spans="1:2">
      <c r="A1867" s="1">
        <v>527882</v>
      </c>
      <c r="B1867" s="1" t="s">
        <v>1453</v>
      </c>
    </row>
    <row r="1868" spans="1:2">
      <c r="A1868" s="1">
        <v>527904</v>
      </c>
      <c r="B1868" s="1" t="s">
        <v>1454</v>
      </c>
    </row>
    <row r="1869" spans="1:2">
      <c r="A1869" s="1">
        <v>527904</v>
      </c>
      <c r="B1869" s="1" t="s">
        <v>1454</v>
      </c>
    </row>
    <row r="1870" spans="1:2">
      <c r="A1870" s="1">
        <v>527912</v>
      </c>
      <c r="B1870" s="1" t="s">
        <v>1455</v>
      </c>
    </row>
    <row r="1871" spans="1:2">
      <c r="A1871" s="1">
        <v>527912</v>
      </c>
      <c r="B1871" s="1" t="s">
        <v>1455</v>
      </c>
    </row>
    <row r="1872" spans="1:2">
      <c r="A1872" s="1">
        <v>527920</v>
      </c>
      <c r="B1872" s="1" t="s">
        <v>1456</v>
      </c>
    </row>
    <row r="1873" spans="1:2">
      <c r="A1873" s="1">
        <v>527920</v>
      </c>
      <c r="B1873" s="1" t="s">
        <v>1456</v>
      </c>
    </row>
    <row r="1874" spans="1:2">
      <c r="A1874" s="1">
        <v>527920</v>
      </c>
      <c r="B1874" s="1" t="s">
        <v>1456</v>
      </c>
    </row>
    <row r="1875" spans="1:2">
      <c r="A1875" s="1">
        <v>527920</v>
      </c>
      <c r="B1875" s="1" t="s">
        <v>1456</v>
      </c>
    </row>
    <row r="1876" spans="1:2">
      <c r="A1876" s="1">
        <v>527920</v>
      </c>
      <c r="B1876" s="1" t="s">
        <v>1456</v>
      </c>
    </row>
    <row r="1877" spans="1:2">
      <c r="A1877" s="1">
        <v>527920</v>
      </c>
      <c r="B1877" s="1" t="s">
        <v>1456</v>
      </c>
    </row>
    <row r="1878" spans="1:2">
      <c r="A1878" s="1">
        <v>527920</v>
      </c>
      <c r="B1878" s="1" t="s">
        <v>1456</v>
      </c>
    </row>
    <row r="1879" spans="1:2">
      <c r="A1879" s="1">
        <v>527920</v>
      </c>
      <c r="B1879" s="1" t="s">
        <v>1456</v>
      </c>
    </row>
    <row r="1880" spans="1:2">
      <c r="A1880" s="1">
        <v>527920</v>
      </c>
      <c r="B1880" s="1" t="s">
        <v>1456</v>
      </c>
    </row>
    <row r="1881" spans="1:2">
      <c r="A1881" s="1">
        <v>527947</v>
      </c>
      <c r="B1881" s="1" t="s">
        <v>1457</v>
      </c>
    </row>
    <row r="1882" spans="1:2">
      <c r="A1882" s="1">
        <v>528048</v>
      </c>
      <c r="B1882" s="1" t="s">
        <v>1458</v>
      </c>
    </row>
    <row r="1883" spans="1:2">
      <c r="A1883" s="1">
        <v>528153</v>
      </c>
      <c r="B1883" s="1" t="s">
        <v>1459</v>
      </c>
    </row>
    <row r="1884" spans="1:2">
      <c r="A1884" s="1">
        <v>528161</v>
      </c>
      <c r="B1884" s="1" t="s">
        <v>1460</v>
      </c>
    </row>
    <row r="1885" spans="1:2">
      <c r="A1885" s="1">
        <v>528285</v>
      </c>
      <c r="B1885" s="1" t="s">
        <v>1461</v>
      </c>
    </row>
    <row r="1886" spans="1:2">
      <c r="A1886" s="1">
        <v>528307</v>
      </c>
      <c r="B1886" s="1" t="s">
        <v>1462</v>
      </c>
    </row>
    <row r="1887" spans="1:2">
      <c r="A1887" s="1">
        <v>528323</v>
      </c>
      <c r="B1887" s="1" t="s">
        <v>1463</v>
      </c>
    </row>
    <row r="1888" spans="1:2">
      <c r="A1888" s="1">
        <v>528366</v>
      </c>
      <c r="B1888" s="1" t="s">
        <v>1464</v>
      </c>
    </row>
    <row r="1889" spans="1:2">
      <c r="A1889" s="1">
        <v>528560</v>
      </c>
      <c r="B1889" s="1" t="s">
        <v>1465</v>
      </c>
    </row>
    <row r="1890" spans="1:2">
      <c r="A1890" s="1">
        <v>528579</v>
      </c>
      <c r="B1890" s="1" t="s">
        <v>1466</v>
      </c>
    </row>
    <row r="1891" spans="1:2">
      <c r="A1891" s="1">
        <v>528609</v>
      </c>
      <c r="B1891" s="1" t="s">
        <v>1467</v>
      </c>
    </row>
    <row r="1892" spans="1:2">
      <c r="A1892" s="1">
        <v>528617</v>
      </c>
      <c r="B1892" s="1" t="s">
        <v>1468</v>
      </c>
    </row>
    <row r="1893" spans="1:2">
      <c r="A1893" s="1">
        <v>528625</v>
      </c>
      <c r="B1893" s="1" t="s">
        <v>1469</v>
      </c>
    </row>
    <row r="1894" spans="1:2">
      <c r="A1894" s="1">
        <v>528625</v>
      </c>
      <c r="B1894" s="1" t="s">
        <v>1469</v>
      </c>
    </row>
    <row r="1895" spans="1:2">
      <c r="A1895" s="1">
        <v>528641</v>
      </c>
      <c r="B1895" s="1" t="s">
        <v>1470</v>
      </c>
    </row>
    <row r="1896" spans="1:2">
      <c r="A1896" s="1">
        <v>528757</v>
      </c>
      <c r="B1896" s="1" t="s">
        <v>1471</v>
      </c>
    </row>
    <row r="1897" spans="1:2">
      <c r="A1897" s="1">
        <v>528765</v>
      </c>
      <c r="B1897" s="1" t="s">
        <v>1472</v>
      </c>
    </row>
    <row r="1898" spans="1:2">
      <c r="A1898" s="1">
        <v>528811</v>
      </c>
      <c r="B1898" s="1" t="s">
        <v>1473</v>
      </c>
    </row>
    <row r="1899" spans="1:2">
      <c r="A1899" s="1">
        <v>528986</v>
      </c>
      <c r="B1899" s="1" t="s">
        <v>1474</v>
      </c>
    </row>
    <row r="1900" spans="1:2">
      <c r="A1900" s="1">
        <v>529109</v>
      </c>
      <c r="B1900" s="1" t="s">
        <v>1475</v>
      </c>
    </row>
    <row r="1901" spans="1:2">
      <c r="A1901" s="1">
        <v>529109</v>
      </c>
      <c r="B1901" s="1" t="s">
        <v>1475</v>
      </c>
    </row>
    <row r="1902" spans="1:2">
      <c r="A1902" s="1">
        <v>529133</v>
      </c>
      <c r="B1902" s="1" t="s">
        <v>1476</v>
      </c>
    </row>
    <row r="1903" spans="1:2">
      <c r="A1903" s="1">
        <v>529168</v>
      </c>
      <c r="B1903" s="1" t="s">
        <v>1477</v>
      </c>
    </row>
    <row r="1904" spans="1:2">
      <c r="A1904" s="1">
        <v>529176</v>
      </c>
      <c r="B1904" s="1" t="s">
        <v>1478</v>
      </c>
    </row>
    <row r="1905" spans="1:2">
      <c r="A1905" s="1">
        <v>529184</v>
      </c>
      <c r="B1905" s="1" t="s">
        <v>1479</v>
      </c>
    </row>
    <row r="1906" spans="1:2">
      <c r="A1906" s="1">
        <v>529249</v>
      </c>
      <c r="B1906" s="1" t="s">
        <v>1480</v>
      </c>
    </row>
    <row r="1907" spans="1:2">
      <c r="A1907" s="1">
        <v>529257</v>
      </c>
      <c r="B1907" s="1" t="s">
        <v>1481</v>
      </c>
    </row>
    <row r="1908" spans="1:2">
      <c r="A1908" s="1">
        <v>529265</v>
      </c>
      <c r="B1908" s="1" t="s">
        <v>1482</v>
      </c>
    </row>
    <row r="1909" spans="1:2">
      <c r="A1909" s="1">
        <v>529419</v>
      </c>
      <c r="B1909" s="1" t="s">
        <v>1483</v>
      </c>
    </row>
    <row r="1910" spans="1:2">
      <c r="A1910" s="1">
        <v>529427</v>
      </c>
      <c r="B1910" s="1" t="s">
        <v>1484</v>
      </c>
    </row>
    <row r="1911" spans="1:2">
      <c r="A1911" s="1">
        <v>529435</v>
      </c>
      <c r="B1911" s="1" t="s">
        <v>1485</v>
      </c>
    </row>
    <row r="1912" spans="1:2">
      <c r="A1912" s="1">
        <v>529451</v>
      </c>
      <c r="B1912" s="1" t="s">
        <v>1486</v>
      </c>
    </row>
    <row r="1913" spans="1:2">
      <c r="A1913" s="1">
        <v>529460</v>
      </c>
      <c r="B1913" s="1" t="s">
        <v>1487</v>
      </c>
    </row>
    <row r="1914" spans="1:2">
      <c r="A1914" s="1">
        <v>529478</v>
      </c>
      <c r="B1914" s="1" t="s">
        <v>1488</v>
      </c>
    </row>
    <row r="1915" spans="1:2">
      <c r="A1915" s="1">
        <v>529516</v>
      </c>
      <c r="B1915" s="1" t="s">
        <v>1489</v>
      </c>
    </row>
    <row r="1916" spans="1:2">
      <c r="A1916" s="1">
        <v>529524</v>
      </c>
      <c r="B1916" s="1" t="s">
        <v>1490</v>
      </c>
    </row>
    <row r="1917" spans="1:2">
      <c r="A1917" s="1">
        <v>529532</v>
      </c>
      <c r="B1917" s="1" t="s">
        <v>1491</v>
      </c>
    </row>
    <row r="1918" spans="1:2">
      <c r="A1918" s="1">
        <v>529540</v>
      </c>
      <c r="B1918" s="1" t="s">
        <v>1492</v>
      </c>
    </row>
    <row r="1919" spans="1:2">
      <c r="A1919" s="1">
        <v>529567</v>
      </c>
      <c r="B1919" s="1" t="s">
        <v>1493</v>
      </c>
    </row>
    <row r="1920" spans="1:2">
      <c r="A1920" s="1">
        <v>529591</v>
      </c>
      <c r="B1920" s="1" t="s">
        <v>2</v>
      </c>
    </row>
    <row r="1921" spans="1:2">
      <c r="A1921" s="1">
        <v>529605</v>
      </c>
      <c r="B1921" s="1" t="s">
        <v>1494</v>
      </c>
    </row>
    <row r="1922" spans="1:2">
      <c r="A1922" s="1">
        <v>529621</v>
      </c>
      <c r="B1922" s="1" t="s">
        <v>1495</v>
      </c>
    </row>
    <row r="1923" spans="1:2">
      <c r="A1923" s="1">
        <v>529630</v>
      </c>
      <c r="B1923" s="1" t="s">
        <v>1496</v>
      </c>
    </row>
    <row r="1924" spans="1:2">
      <c r="A1924" s="1">
        <v>529656</v>
      </c>
      <c r="B1924" s="1" t="s">
        <v>1497</v>
      </c>
    </row>
    <row r="1925" spans="1:2">
      <c r="A1925" s="1">
        <v>529656</v>
      </c>
      <c r="B1925" s="1" t="s">
        <v>1497</v>
      </c>
    </row>
    <row r="1926" spans="1:2">
      <c r="A1926" s="1">
        <v>529761</v>
      </c>
      <c r="B1926" s="1" t="s">
        <v>1498</v>
      </c>
    </row>
    <row r="1927" spans="1:2">
      <c r="A1927" s="1">
        <v>529770</v>
      </c>
      <c r="B1927" s="1" t="s">
        <v>1499</v>
      </c>
    </row>
    <row r="1928" spans="1:2">
      <c r="A1928" s="1">
        <v>529788</v>
      </c>
      <c r="B1928" s="1" t="s">
        <v>1500</v>
      </c>
    </row>
    <row r="1929" spans="1:2">
      <c r="A1929" s="1">
        <v>529796</v>
      </c>
      <c r="B1929" s="1" t="s">
        <v>1501</v>
      </c>
    </row>
    <row r="1930" spans="1:2">
      <c r="A1930" s="1">
        <v>529826</v>
      </c>
      <c r="B1930" s="1" t="s">
        <v>1502</v>
      </c>
    </row>
    <row r="1931" spans="1:2">
      <c r="A1931" s="1">
        <v>529826</v>
      </c>
      <c r="B1931" s="1" t="s">
        <v>1502</v>
      </c>
    </row>
    <row r="1932" spans="1:2">
      <c r="A1932" s="1">
        <v>529826</v>
      </c>
      <c r="B1932" s="1" t="s">
        <v>1502</v>
      </c>
    </row>
    <row r="1933" spans="1:2">
      <c r="A1933" s="1">
        <v>529877</v>
      </c>
      <c r="B1933" s="1" t="s">
        <v>1503</v>
      </c>
    </row>
    <row r="1934" spans="1:2">
      <c r="A1934" s="1">
        <v>529915</v>
      </c>
      <c r="B1934" s="1" t="s">
        <v>1504</v>
      </c>
    </row>
    <row r="1935" spans="1:2">
      <c r="A1935" s="1">
        <v>529923</v>
      </c>
      <c r="B1935" s="1" t="s">
        <v>1505</v>
      </c>
    </row>
    <row r="1936" spans="1:2">
      <c r="A1936" s="1">
        <v>529931</v>
      </c>
      <c r="B1936" s="1" t="s">
        <v>1506</v>
      </c>
    </row>
    <row r="1937" spans="1:2">
      <c r="A1937" s="1">
        <v>529958</v>
      </c>
      <c r="B1937" s="1" t="s">
        <v>1507</v>
      </c>
    </row>
    <row r="1938" spans="1:2">
      <c r="A1938" s="1">
        <v>529966</v>
      </c>
      <c r="B1938" s="1" t="s">
        <v>1508</v>
      </c>
    </row>
    <row r="1939" spans="1:2">
      <c r="A1939" s="1">
        <v>529974</v>
      </c>
      <c r="B1939" s="1" t="s">
        <v>1509</v>
      </c>
    </row>
    <row r="1940" spans="1:2">
      <c r="A1940" s="1">
        <v>529990</v>
      </c>
      <c r="B1940" s="1" t="s">
        <v>1510</v>
      </c>
    </row>
    <row r="1941" spans="1:2">
      <c r="A1941" s="1">
        <v>530000</v>
      </c>
      <c r="B1941" s="1" t="s">
        <v>1511</v>
      </c>
    </row>
    <row r="1942" spans="1:2">
      <c r="A1942" s="1">
        <v>530018</v>
      </c>
      <c r="B1942" s="1" t="s">
        <v>1512</v>
      </c>
    </row>
    <row r="1943" spans="1:2">
      <c r="A1943" s="1">
        <v>530026</v>
      </c>
      <c r="B1943" s="1" t="s">
        <v>1513</v>
      </c>
    </row>
    <row r="1944" spans="1:2">
      <c r="A1944" s="1">
        <v>530034</v>
      </c>
      <c r="B1944" s="1" t="s">
        <v>1514</v>
      </c>
    </row>
    <row r="1945" spans="1:2">
      <c r="A1945" s="1">
        <v>530050</v>
      </c>
      <c r="B1945" s="1" t="s">
        <v>1515</v>
      </c>
    </row>
    <row r="1946" spans="1:2">
      <c r="A1946" s="1">
        <v>530069</v>
      </c>
      <c r="B1946" s="1" t="s">
        <v>1516</v>
      </c>
    </row>
    <row r="1947" spans="1:2">
      <c r="A1947" s="1">
        <v>530093</v>
      </c>
      <c r="B1947" s="1" t="s">
        <v>1517</v>
      </c>
    </row>
    <row r="1948" spans="1:2">
      <c r="A1948" s="1">
        <v>530107</v>
      </c>
      <c r="B1948" s="1" t="s">
        <v>1518</v>
      </c>
    </row>
    <row r="1949" spans="1:2">
      <c r="A1949" s="1">
        <v>530115</v>
      </c>
      <c r="B1949" s="1" t="s">
        <v>1519</v>
      </c>
    </row>
    <row r="1950" spans="1:2">
      <c r="A1950" s="1">
        <v>530123</v>
      </c>
      <c r="B1950" s="1" t="s">
        <v>1520</v>
      </c>
    </row>
    <row r="1951" spans="1:2">
      <c r="A1951" s="1">
        <v>530131</v>
      </c>
      <c r="B1951" s="1" t="s">
        <v>1521</v>
      </c>
    </row>
    <row r="1952" spans="1:2">
      <c r="A1952" s="1">
        <v>530131</v>
      </c>
      <c r="B1952" s="1" t="s">
        <v>1521</v>
      </c>
    </row>
    <row r="1953" spans="1:2">
      <c r="A1953" s="1">
        <v>530247</v>
      </c>
      <c r="B1953" s="1" t="s">
        <v>1522</v>
      </c>
    </row>
    <row r="1954" spans="1:2">
      <c r="A1954" s="1">
        <v>530255</v>
      </c>
      <c r="B1954" s="1" t="s">
        <v>1523</v>
      </c>
    </row>
    <row r="1955" spans="1:2">
      <c r="A1955" s="1">
        <v>530271</v>
      </c>
      <c r="B1955" s="1" t="s">
        <v>1524</v>
      </c>
    </row>
    <row r="1956" spans="1:2">
      <c r="A1956" s="1">
        <v>530271</v>
      </c>
      <c r="B1956" s="1" t="s">
        <v>1524</v>
      </c>
    </row>
    <row r="1957" spans="1:2">
      <c r="A1957" s="1">
        <v>530280</v>
      </c>
      <c r="B1957" s="1" t="s">
        <v>1525</v>
      </c>
    </row>
    <row r="1958" spans="1:2">
      <c r="A1958" s="1">
        <v>530280</v>
      </c>
      <c r="B1958" s="1" t="s">
        <v>1525</v>
      </c>
    </row>
    <row r="1959" spans="1:2">
      <c r="A1959" s="1">
        <v>530298</v>
      </c>
      <c r="B1959" s="1" t="s">
        <v>1526</v>
      </c>
    </row>
    <row r="1960" spans="1:2">
      <c r="A1960" s="1">
        <v>530328</v>
      </c>
      <c r="B1960" s="1" t="s">
        <v>1527</v>
      </c>
    </row>
    <row r="1961" spans="1:2">
      <c r="A1961" s="1">
        <v>530336</v>
      </c>
      <c r="B1961" s="1" t="s">
        <v>1528</v>
      </c>
    </row>
    <row r="1962" spans="1:2">
      <c r="A1962" s="1">
        <v>530352</v>
      </c>
      <c r="B1962" s="1" t="s">
        <v>1529</v>
      </c>
    </row>
    <row r="1963" spans="1:2">
      <c r="A1963" s="1">
        <v>530379</v>
      </c>
      <c r="B1963" s="1" t="s">
        <v>1530</v>
      </c>
    </row>
    <row r="1964" spans="1:2">
      <c r="A1964" s="1">
        <v>530409</v>
      </c>
      <c r="B1964" s="1" t="s">
        <v>1531</v>
      </c>
    </row>
    <row r="1965" spans="1:2">
      <c r="A1965" s="1">
        <v>530417</v>
      </c>
      <c r="B1965" s="1" t="s">
        <v>1532</v>
      </c>
    </row>
    <row r="1966" spans="1:2">
      <c r="A1966" s="1">
        <v>530441</v>
      </c>
      <c r="B1966" s="1" t="s">
        <v>1533</v>
      </c>
    </row>
    <row r="1967" spans="1:2">
      <c r="A1967" s="1">
        <v>530450</v>
      </c>
      <c r="B1967" s="1" t="s">
        <v>1534</v>
      </c>
    </row>
    <row r="1968" spans="1:2">
      <c r="A1968" s="1">
        <v>530468</v>
      </c>
      <c r="B1968" s="1" t="s">
        <v>1535</v>
      </c>
    </row>
    <row r="1969" spans="1:2">
      <c r="A1969" s="1">
        <v>530514</v>
      </c>
      <c r="B1969" s="1" t="s">
        <v>1536</v>
      </c>
    </row>
    <row r="1970" spans="1:2">
      <c r="A1970" s="1">
        <v>530581</v>
      </c>
      <c r="B1970" s="1" t="s">
        <v>1537</v>
      </c>
    </row>
    <row r="1971" spans="1:2">
      <c r="A1971" s="1">
        <v>530590</v>
      </c>
      <c r="B1971" s="1" t="s">
        <v>1538</v>
      </c>
    </row>
    <row r="1972" spans="1:2">
      <c r="A1972" s="1">
        <v>530620</v>
      </c>
      <c r="B1972" s="1" t="s">
        <v>1539</v>
      </c>
    </row>
    <row r="1973" spans="1:2">
      <c r="A1973" s="1">
        <v>530638</v>
      </c>
      <c r="B1973" s="1" t="s">
        <v>1540</v>
      </c>
    </row>
    <row r="1974" spans="1:2">
      <c r="A1974" s="1">
        <v>530689</v>
      </c>
      <c r="B1974" s="1" t="s">
        <v>1541</v>
      </c>
    </row>
    <row r="1975" spans="1:2">
      <c r="A1975" s="1">
        <v>530735</v>
      </c>
      <c r="B1975" s="1" t="s">
        <v>1542</v>
      </c>
    </row>
    <row r="1976" spans="1:2">
      <c r="A1976" s="1">
        <v>530778</v>
      </c>
      <c r="B1976" s="1" t="s">
        <v>1543</v>
      </c>
    </row>
    <row r="1977" spans="1:2">
      <c r="A1977" s="1">
        <v>530867</v>
      </c>
      <c r="B1977" s="1" t="s">
        <v>1544</v>
      </c>
    </row>
    <row r="1978" spans="1:2">
      <c r="A1978" s="1">
        <v>530980</v>
      </c>
      <c r="B1978" s="1" t="s">
        <v>1545</v>
      </c>
    </row>
    <row r="1979" spans="1:2">
      <c r="A1979" s="1">
        <v>530999</v>
      </c>
      <c r="B1979" s="1" t="s">
        <v>1546</v>
      </c>
    </row>
    <row r="1980" spans="1:2">
      <c r="A1980" s="1">
        <v>531162</v>
      </c>
      <c r="B1980" s="1" t="s">
        <v>1547</v>
      </c>
    </row>
    <row r="1981" spans="1:2">
      <c r="A1981" s="1">
        <v>531170</v>
      </c>
      <c r="B1981" s="1" t="s">
        <v>1548</v>
      </c>
    </row>
    <row r="1982" spans="1:2">
      <c r="A1982" s="1">
        <v>531286</v>
      </c>
      <c r="B1982" s="1" t="s">
        <v>1549</v>
      </c>
    </row>
    <row r="1983" spans="1:2">
      <c r="A1983" s="1">
        <v>531294</v>
      </c>
      <c r="B1983" s="1" t="s">
        <v>1550</v>
      </c>
    </row>
    <row r="1984" spans="1:2">
      <c r="A1984" s="1">
        <v>531359</v>
      </c>
      <c r="B1984" s="1" t="s">
        <v>1551</v>
      </c>
    </row>
    <row r="1985" spans="1:2">
      <c r="A1985" s="1">
        <v>531359</v>
      </c>
      <c r="B1985" s="1" t="s">
        <v>1551</v>
      </c>
    </row>
    <row r="1986" spans="1:2">
      <c r="A1986" s="1">
        <v>531359</v>
      </c>
      <c r="B1986" s="1" t="s">
        <v>1551</v>
      </c>
    </row>
    <row r="1987" spans="1:2">
      <c r="A1987" s="1">
        <v>531367</v>
      </c>
      <c r="B1987" s="1" t="s">
        <v>1552</v>
      </c>
    </row>
    <row r="1988" spans="1:2">
      <c r="A1988" s="1">
        <v>531375</v>
      </c>
      <c r="B1988" s="1" t="s">
        <v>1553</v>
      </c>
    </row>
    <row r="1989" spans="1:2">
      <c r="A1989" s="1">
        <v>531448</v>
      </c>
      <c r="B1989" s="1" t="s">
        <v>1554</v>
      </c>
    </row>
    <row r="1990" spans="1:2">
      <c r="A1990" s="1">
        <v>531510</v>
      </c>
      <c r="B1990" s="1" t="s">
        <v>1555</v>
      </c>
    </row>
    <row r="1991" spans="1:2">
      <c r="A1991" s="1">
        <v>531596</v>
      </c>
      <c r="B1991" s="1" t="s">
        <v>1556</v>
      </c>
    </row>
    <row r="1992" spans="1:2">
      <c r="A1992" s="1">
        <v>531618</v>
      </c>
      <c r="B1992" s="1" t="s">
        <v>1557</v>
      </c>
    </row>
    <row r="1993" spans="1:2">
      <c r="A1993" s="1">
        <v>531618</v>
      </c>
      <c r="B1993" s="1" t="s">
        <v>1557</v>
      </c>
    </row>
    <row r="1994" spans="1:2">
      <c r="A1994" s="1">
        <v>531626</v>
      </c>
      <c r="B1994" s="1" t="s">
        <v>1558</v>
      </c>
    </row>
    <row r="1995" spans="1:2">
      <c r="A1995" s="1">
        <v>531626</v>
      </c>
      <c r="B1995" s="1" t="s">
        <v>1558</v>
      </c>
    </row>
    <row r="1996" spans="1:2">
      <c r="A1996" s="1">
        <v>531685</v>
      </c>
      <c r="B1996" s="1" t="s">
        <v>1559</v>
      </c>
    </row>
    <row r="1997" spans="1:2">
      <c r="A1997" s="1">
        <v>531685</v>
      </c>
      <c r="B1997" s="1" t="s">
        <v>1559</v>
      </c>
    </row>
    <row r="1998" spans="1:2">
      <c r="A1998" s="1">
        <v>531731</v>
      </c>
      <c r="B1998" s="1" t="s">
        <v>1560</v>
      </c>
    </row>
    <row r="1999" spans="1:2">
      <c r="A1999" s="1">
        <v>531758</v>
      </c>
      <c r="B1999" s="1" t="s">
        <v>1561</v>
      </c>
    </row>
    <row r="2000" spans="1:2">
      <c r="A2000" s="1">
        <v>531812</v>
      </c>
      <c r="B2000" s="1" t="s">
        <v>1562</v>
      </c>
    </row>
    <row r="2001" spans="1:2">
      <c r="A2001" s="1">
        <v>531820</v>
      </c>
      <c r="B2001" s="1" t="s">
        <v>1563</v>
      </c>
    </row>
    <row r="2002" spans="1:2">
      <c r="A2002" s="1">
        <v>531863</v>
      </c>
      <c r="B2002" s="1" t="s">
        <v>1564</v>
      </c>
    </row>
    <row r="2003" spans="1:2">
      <c r="A2003" s="1">
        <v>531863</v>
      </c>
      <c r="B2003" s="1" t="s">
        <v>1564</v>
      </c>
    </row>
    <row r="2004" spans="1:2">
      <c r="A2004" s="1">
        <v>531871</v>
      </c>
      <c r="B2004" s="1" t="s">
        <v>1565</v>
      </c>
    </row>
    <row r="2005" spans="1:2">
      <c r="A2005" s="1">
        <v>531871</v>
      </c>
      <c r="B2005" s="1" t="s">
        <v>1565</v>
      </c>
    </row>
    <row r="2006" spans="1:2">
      <c r="A2006" s="1">
        <v>531880</v>
      </c>
      <c r="B2006" s="1" t="s">
        <v>1566</v>
      </c>
    </row>
    <row r="2007" spans="1:2">
      <c r="A2007" s="1">
        <v>531898</v>
      </c>
      <c r="B2007" s="1" t="s">
        <v>1567</v>
      </c>
    </row>
    <row r="2008" spans="1:2">
      <c r="A2008" s="1">
        <v>531910</v>
      </c>
      <c r="B2008" s="1" t="s">
        <v>1568</v>
      </c>
    </row>
    <row r="2009" spans="1:2">
      <c r="A2009" s="1">
        <v>532037</v>
      </c>
      <c r="B2009" s="1" t="s">
        <v>1569</v>
      </c>
    </row>
    <row r="2010" spans="1:2">
      <c r="A2010" s="1">
        <v>532045</v>
      </c>
      <c r="B2010" s="1" t="s">
        <v>1570</v>
      </c>
    </row>
    <row r="2011" spans="1:2">
      <c r="A2011" s="1">
        <v>532070</v>
      </c>
      <c r="B2011" s="1" t="s">
        <v>1571</v>
      </c>
    </row>
    <row r="2012" spans="1:2">
      <c r="A2012" s="1">
        <v>532088</v>
      </c>
      <c r="B2012" s="1" t="s">
        <v>1572</v>
      </c>
    </row>
    <row r="2013" spans="1:2">
      <c r="A2013" s="1">
        <v>532169</v>
      </c>
      <c r="B2013" s="1" t="s">
        <v>1573</v>
      </c>
    </row>
    <row r="2014" spans="1:2">
      <c r="A2014" s="1">
        <v>532193</v>
      </c>
      <c r="B2014" s="1" t="s">
        <v>1574</v>
      </c>
    </row>
    <row r="2015" spans="1:2">
      <c r="A2015" s="1">
        <v>532207</v>
      </c>
      <c r="B2015" s="1" t="s">
        <v>1575</v>
      </c>
    </row>
    <row r="2016" spans="1:2">
      <c r="A2016" s="1">
        <v>532304</v>
      </c>
      <c r="B2016" s="1" t="s">
        <v>1576</v>
      </c>
    </row>
    <row r="2017" spans="1:2">
      <c r="A2017" s="1">
        <v>532312</v>
      </c>
      <c r="B2017" s="1" t="s">
        <v>1577</v>
      </c>
    </row>
    <row r="2018" spans="1:2">
      <c r="A2018" s="1">
        <v>532320</v>
      </c>
      <c r="B2018" s="1" t="s">
        <v>1578</v>
      </c>
    </row>
    <row r="2019" spans="1:2">
      <c r="A2019" s="1">
        <v>532355</v>
      </c>
      <c r="B2019" s="1" t="s">
        <v>1579</v>
      </c>
    </row>
    <row r="2020" spans="1:2">
      <c r="A2020" s="1">
        <v>532363</v>
      </c>
      <c r="B2020" s="1" t="s">
        <v>1580</v>
      </c>
    </row>
    <row r="2021" spans="1:2">
      <c r="A2021" s="1">
        <v>532371</v>
      </c>
      <c r="B2021" s="1" t="s">
        <v>1581</v>
      </c>
    </row>
    <row r="2022" spans="1:2">
      <c r="A2022" s="1">
        <v>532398</v>
      </c>
      <c r="B2022" s="1" t="s">
        <v>1582</v>
      </c>
    </row>
    <row r="2023" spans="1:2">
      <c r="A2023" s="1">
        <v>532452</v>
      </c>
      <c r="B2023" s="1" t="s">
        <v>1583</v>
      </c>
    </row>
    <row r="2024" spans="1:2">
      <c r="A2024" s="1">
        <v>532452</v>
      </c>
      <c r="B2024" s="1" t="s">
        <v>1583</v>
      </c>
    </row>
    <row r="2025" spans="1:2">
      <c r="A2025" s="1">
        <v>532452</v>
      </c>
      <c r="B2025" s="1" t="s">
        <v>1583</v>
      </c>
    </row>
    <row r="2026" spans="1:2">
      <c r="A2026" s="1">
        <v>532452</v>
      </c>
      <c r="B2026" s="1" t="s">
        <v>1583</v>
      </c>
    </row>
    <row r="2027" spans="1:2">
      <c r="A2027" s="1">
        <v>532452</v>
      </c>
      <c r="B2027" s="1" t="s">
        <v>1583</v>
      </c>
    </row>
    <row r="2028" spans="1:2">
      <c r="A2028" s="1">
        <v>532479</v>
      </c>
      <c r="B2028" s="1" t="s">
        <v>1584</v>
      </c>
    </row>
    <row r="2029" spans="1:2">
      <c r="A2029" s="1">
        <v>532487</v>
      </c>
      <c r="B2029" s="1" t="s">
        <v>1585</v>
      </c>
    </row>
    <row r="2030" spans="1:2">
      <c r="A2030" s="1">
        <v>532533</v>
      </c>
      <c r="B2030" s="1" t="s">
        <v>1586</v>
      </c>
    </row>
    <row r="2031" spans="1:2">
      <c r="A2031" s="1">
        <v>532541</v>
      </c>
      <c r="B2031" s="1" t="s">
        <v>1587</v>
      </c>
    </row>
    <row r="2032" spans="1:2">
      <c r="A2032" s="1">
        <v>532550</v>
      </c>
      <c r="B2032" s="1" t="s">
        <v>1588</v>
      </c>
    </row>
    <row r="2033" spans="1:2">
      <c r="A2033" s="1">
        <v>532550</v>
      </c>
      <c r="B2033" s="1" t="s">
        <v>1588</v>
      </c>
    </row>
    <row r="2034" spans="1:2">
      <c r="A2034" s="1">
        <v>532568</v>
      </c>
      <c r="B2034" s="1" t="s">
        <v>1589</v>
      </c>
    </row>
    <row r="2035" spans="1:2">
      <c r="A2035" s="1">
        <v>532576</v>
      </c>
      <c r="B2035" s="1" t="s">
        <v>1590</v>
      </c>
    </row>
    <row r="2036" spans="1:2">
      <c r="A2036" s="1">
        <v>532673</v>
      </c>
      <c r="B2036" s="1" t="s">
        <v>1591</v>
      </c>
    </row>
    <row r="2037" spans="1:2">
      <c r="A2037" s="1">
        <v>532673</v>
      </c>
      <c r="B2037" s="1" t="s">
        <v>1591</v>
      </c>
    </row>
    <row r="2038" spans="1:2">
      <c r="A2038" s="1">
        <v>532770</v>
      </c>
      <c r="B2038" s="1" t="s">
        <v>1592</v>
      </c>
    </row>
    <row r="2039" spans="1:2">
      <c r="A2039" s="1">
        <v>532789</v>
      </c>
      <c r="B2039" s="1" t="s">
        <v>1593</v>
      </c>
    </row>
    <row r="2040" spans="1:2">
      <c r="A2040" s="1">
        <v>532800</v>
      </c>
      <c r="B2040" s="1" t="s">
        <v>1594</v>
      </c>
    </row>
    <row r="2041" spans="1:2">
      <c r="A2041" s="1">
        <v>532835</v>
      </c>
      <c r="B2041" s="1" t="s">
        <v>1595</v>
      </c>
    </row>
    <row r="2042" spans="1:2">
      <c r="A2042" s="1">
        <v>533203</v>
      </c>
      <c r="B2042" s="1" t="s">
        <v>1596</v>
      </c>
    </row>
    <row r="2043" spans="1:2">
      <c r="A2043" s="1">
        <v>533254</v>
      </c>
      <c r="B2043" s="1" t="s">
        <v>1597</v>
      </c>
    </row>
    <row r="2044" spans="1:2">
      <c r="A2044" s="1">
        <v>533300</v>
      </c>
      <c r="B2044" s="1" t="s">
        <v>1598</v>
      </c>
    </row>
    <row r="2045" spans="1:2">
      <c r="A2045" s="1">
        <v>533343</v>
      </c>
      <c r="B2045" s="1" t="s">
        <v>1599</v>
      </c>
    </row>
    <row r="2046" spans="1:2">
      <c r="A2046" s="1">
        <v>533351</v>
      </c>
      <c r="B2046" s="1" t="s">
        <v>1600</v>
      </c>
    </row>
    <row r="2047" spans="1:2">
      <c r="A2047" s="1">
        <v>533360</v>
      </c>
      <c r="B2047" s="1" t="s">
        <v>1601</v>
      </c>
    </row>
    <row r="2048" spans="1:2">
      <c r="A2048" s="1">
        <v>533432</v>
      </c>
      <c r="B2048" s="1" t="s">
        <v>1602</v>
      </c>
    </row>
    <row r="2049" spans="1:2">
      <c r="A2049" s="1">
        <v>533459</v>
      </c>
      <c r="B2049" s="1" t="s">
        <v>1603</v>
      </c>
    </row>
    <row r="2050" spans="1:2">
      <c r="A2050" s="1">
        <v>533459</v>
      </c>
      <c r="B2050" s="1" t="s">
        <v>1603</v>
      </c>
    </row>
    <row r="2051" spans="1:2">
      <c r="A2051" s="1">
        <v>533564</v>
      </c>
      <c r="B2051" s="1" t="s">
        <v>1604</v>
      </c>
    </row>
    <row r="2052" spans="1:2">
      <c r="A2052" s="1">
        <v>533572</v>
      </c>
      <c r="B2052" s="1" t="s">
        <v>1605</v>
      </c>
    </row>
    <row r="2053" spans="1:2">
      <c r="A2053" s="1">
        <v>533602</v>
      </c>
      <c r="B2053" s="1" t="s">
        <v>1606</v>
      </c>
    </row>
    <row r="2054" spans="1:2">
      <c r="A2054" s="1">
        <v>533610</v>
      </c>
      <c r="B2054" s="1" t="s">
        <v>1607</v>
      </c>
    </row>
    <row r="2055" spans="1:2">
      <c r="A2055" s="1">
        <v>533629</v>
      </c>
      <c r="B2055" s="1" t="s">
        <v>1608</v>
      </c>
    </row>
    <row r="2056" spans="1:2">
      <c r="A2056" s="1">
        <v>533653</v>
      </c>
      <c r="B2056" s="1" t="s">
        <v>1609</v>
      </c>
    </row>
    <row r="2057" spans="1:2">
      <c r="A2057" s="1">
        <v>533661</v>
      </c>
      <c r="B2057" s="1" t="s">
        <v>1610</v>
      </c>
    </row>
    <row r="2058" spans="1:2">
      <c r="A2058" s="1">
        <v>533670</v>
      </c>
      <c r="B2058" s="1" t="s">
        <v>1611</v>
      </c>
    </row>
    <row r="2059" spans="1:2">
      <c r="A2059" s="1">
        <v>533670</v>
      </c>
      <c r="B2059" s="1" t="s">
        <v>1611</v>
      </c>
    </row>
    <row r="2060" spans="1:2">
      <c r="A2060" s="1">
        <v>533670</v>
      </c>
      <c r="B2060" s="1" t="s">
        <v>1611</v>
      </c>
    </row>
    <row r="2061" spans="1:2">
      <c r="A2061" s="1">
        <v>533670</v>
      </c>
      <c r="B2061" s="1" t="s">
        <v>1611</v>
      </c>
    </row>
    <row r="2062" spans="1:2">
      <c r="A2062" s="1">
        <v>533670</v>
      </c>
      <c r="B2062" s="1" t="s">
        <v>1611</v>
      </c>
    </row>
    <row r="2063" spans="1:2">
      <c r="A2063" s="1">
        <v>533670</v>
      </c>
      <c r="B2063" s="1" t="s">
        <v>1611</v>
      </c>
    </row>
    <row r="2064" spans="1:2">
      <c r="A2064" s="1">
        <v>533688</v>
      </c>
      <c r="B2064" s="1" t="s">
        <v>1612</v>
      </c>
    </row>
    <row r="2065" spans="1:2">
      <c r="A2065" s="1">
        <v>533688</v>
      </c>
      <c r="B2065" s="1" t="s">
        <v>1612</v>
      </c>
    </row>
    <row r="2066" spans="1:2">
      <c r="A2066" s="1">
        <v>533688</v>
      </c>
      <c r="B2066" s="1" t="s">
        <v>1612</v>
      </c>
    </row>
    <row r="2067" spans="1:2">
      <c r="A2067" s="1">
        <v>533688</v>
      </c>
      <c r="B2067" s="1" t="s">
        <v>1612</v>
      </c>
    </row>
    <row r="2068" spans="1:2">
      <c r="A2068" s="1">
        <v>533688</v>
      </c>
      <c r="B2068" s="1" t="s">
        <v>1612</v>
      </c>
    </row>
    <row r="2069" spans="1:2">
      <c r="A2069" s="1">
        <v>533688</v>
      </c>
      <c r="B2069" s="1" t="s">
        <v>1612</v>
      </c>
    </row>
    <row r="2070" spans="1:2">
      <c r="A2070" s="1">
        <v>533858</v>
      </c>
      <c r="B2070" s="1" t="s">
        <v>1613</v>
      </c>
    </row>
    <row r="2071" spans="1:2">
      <c r="A2071" s="1">
        <v>533882</v>
      </c>
      <c r="B2071" s="1" t="s">
        <v>1614</v>
      </c>
    </row>
    <row r="2072" spans="1:2">
      <c r="A2072" s="1">
        <v>533947</v>
      </c>
      <c r="B2072" s="1" t="s">
        <v>1615</v>
      </c>
    </row>
    <row r="2073" spans="1:2">
      <c r="A2073" s="1">
        <v>533971</v>
      </c>
      <c r="B2073" s="1" t="s">
        <v>1616</v>
      </c>
    </row>
    <row r="2074" spans="1:2">
      <c r="A2074" s="1">
        <v>533980</v>
      </c>
      <c r="B2074" s="1" t="s">
        <v>1617</v>
      </c>
    </row>
    <row r="2075" spans="1:2">
      <c r="A2075" s="1">
        <v>533980</v>
      </c>
      <c r="B2075" s="1" t="s">
        <v>1617</v>
      </c>
    </row>
    <row r="2076" spans="1:2">
      <c r="A2076" s="1">
        <v>533980</v>
      </c>
      <c r="B2076" s="1" t="s">
        <v>1617</v>
      </c>
    </row>
    <row r="2077" spans="1:2">
      <c r="A2077" s="1">
        <v>533980</v>
      </c>
      <c r="B2077" s="1" t="s">
        <v>1617</v>
      </c>
    </row>
    <row r="2078" spans="1:2">
      <c r="A2078" s="1">
        <v>534005</v>
      </c>
      <c r="B2078" s="1" t="s">
        <v>1618</v>
      </c>
    </row>
    <row r="2079" spans="1:2">
      <c r="A2079" s="1">
        <v>534072</v>
      </c>
      <c r="B2079" s="1" t="s">
        <v>1619</v>
      </c>
    </row>
    <row r="2080" spans="1:2">
      <c r="A2080" s="1">
        <v>534072</v>
      </c>
      <c r="B2080" s="1" t="s">
        <v>1619</v>
      </c>
    </row>
    <row r="2081" spans="1:2">
      <c r="A2081" s="1">
        <v>534110</v>
      </c>
      <c r="B2081" s="1" t="s">
        <v>1620</v>
      </c>
    </row>
    <row r="2082" spans="1:2">
      <c r="A2082" s="1">
        <v>534137</v>
      </c>
      <c r="B2082" s="1" t="s">
        <v>1621</v>
      </c>
    </row>
    <row r="2083" spans="1:2">
      <c r="A2083" s="1">
        <v>534153</v>
      </c>
      <c r="B2083" s="1" t="s">
        <v>1622</v>
      </c>
    </row>
    <row r="2084" spans="1:2">
      <c r="A2084" s="1">
        <v>534200</v>
      </c>
      <c r="B2084" s="1" t="s">
        <v>1623</v>
      </c>
    </row>
    <row r="2085" spans="1:2">
      <c r="A2085" s="1">
        <v>534226</v>
      </c>
      <c r="B2085" s="1" t="s">
        <v>1624</v>
      </c>
    </row>
    <row r="2086" spans="1:2">
      <c r="A2086" s="1">
        <v>534242</v>
      </c>
      <c r="B2086" s="1" t="s">
        <v>1625</v>
      </c>
    </row>
    <row r="2087" spans="1:2">
      <c r="A2087" s="1">
        <v>534285</v>
      </c>
      <c r="B2087" s="1" t="s">
        <v>1626</v>
      </c>
    </row>
    <row r="2088" spans="1:2">
      <c r="A2088" s="1">
        <v>534315</v>
      </c>
      <c r="B2088" s="1" t="s">
        <v>1627</v>
      </c>
    </row>
    <row r="2089" spans="1:2">
      <c r="A2089" s="1">
        <v>534323</v>
      </c>
      <c r="B2089" s="1" t="s">
        <v>1628</v>
      </c>
    </row>
    <row r="2090" spans="1:2">
      <c r="A2090" s="1">
        <v>534331</v>
      </c>
      <c r="B2090" s="1" t="s">
        <v>1629</v>
      </c>
    </row>
    <row r="2091" spans="1:2">
      <c r="A2091" s="1">
        <v>534340</v>
      </c>
      <c r="B2091" s="1" t="s">
        <v>1630</v>
      </c>
    </row>
    <row r="2092" spans="1:2">
      <c r="A2092" s="1">
        <v>534382</v>
      </c>
      <c r="B2092" s="1" t="s">
        <v>1631</v>
      </c>
    </row>
    <row r="2093" spans="1:2">
      <c r="A2093" s="1">
        <v>534463</v>
      </c>
      <c r="B2093" s="1" t="s">
        <v>1632</v>
      </c>
    </row>
    <row r="2094" spans="1:2">
      <c r="A2094" s="1">
        <v>534471</v>
      </c>
      <c r="B2094" s="1" t="s">
        <v>1633</v>
      </c>
    </row>
    <row r="2095" spans="1:2">
      <c r="A2095" s="1">
        <v>534480</v>
      </c>
      <c r="B2095" s="1" t="s">
        <v>1634</v>
      </c>
    </row>
    <row r="2096" spans="1:2">
      <c r="A2096" s="1">
        <v>534560</v>
      </c>
      <c r="B2096" s="1" t="s">
        <v>1635</v>
      </c>
    </row>
    <row r="2097" spans="1:2">
      <c r="A2097" s="1">
        <v>534579</v>
      </c>
      <c r="B2097" s="1" t="s">
        <v>1636</v>
      </c>
    </row>
    <row r="2098" spans="1:2">
      <c r="A2098" s="1">
        <v>534641</v>
      </c>
      <c r="B2098" s="1" t="s">
        <v>1637</v>
      </c>
    </row>
    <row r="2099" spans="1:2">
      <c r="A2099" s="1">
        <v>534650</v>
      </c>
      <c r="B2099" s="1" t="s">
        <v>1638</v>
      </c>
    </row>
    <row r="2100" spans="1:2">
      <c r="A2100" s="1">
        <v>534668</v>
      </c>
      <c r="B2100" s="1" t="s">
        <v>1639</v>
      </c>
    </row>
    <row r="2101" spans="1:2">
      <c r="A2101" s="1">
        <v>534668</v>
      </c>
      <c r="B2101" s="1" t="s">
        <v>1639</v>
      </c>
    </row>
    <row r="2102" spans="1:2">
      <c r="A2102" s="1">
        <v>534676</v>
      </c>
      <c r="B2102" s="1" t="s">
        <v>1640</v>
      </c>
    </row>
    <row r="2103" spans="1:2">
      <c r="A2103" s="1">
        <v>534684</v>
      </c>
      <c r="B2103" s="1" t="s">
        <v>1641</v>
      </c>
    </row>
    <row r="2104" spans="1:2">
      <c r="A2104" s="1">
        <v>534730</v>
      </c>
      <c r="B2104" s="1" t="s">
        <v>1642</v>
      </c>
    </row>
    <row r="2105" spans="1:2">
      <c r="A2105" s="1">
        <v>534749</v>
      </c>
      <c r="B2105" s="1" t="s">
        <v>1643</v>
      </c>
    </row>
    <row r="2106" spans="1:2">
      <c r="A2106" s="1">
        <v>534790</v>
      </c>
      <c r="B2106" s="1" t="s">
        <v>1644</v>
      </c>
    </row>
    <row r="2107" spans="1:2">
      <c r="A2107" s="1">
        <v>534811</v>
      </c>
      <c r="B2107" s="1" t="s">
        <v>1645</v>
      </c>
    </row>
    <row r="2108" spans="1:2">
      <c r="A2108" s="1">
        <v>534811</v>
      </c>
      <c r="B2108" s="1" t="s">
        <v>1645</v>
      </c>
    </row>
    <row r="2109" spans="1:2">
      <c r="A2109" s="1">
        <v>534811</v>
      </c>
      <c r="B2109" s="1" t="s">
        <v>1645</v>
      </c>
    </row>
    <row r="2110" spans="1:2">
      <c r="A2110" s="1">
        <v>534927</v>
      </c>
      <c r="B2110" s="1" t="s">
        <v>1646</v>
      </c>
    </row>
    <row r="2111" spans="1:2">
      <c r="A2111" s="1">
        <v>534951</v>
      </c>
      <c r="B2111" s="1" t="s">
        <v>1647</v>
      </c>
    </row>
    <row r="2112" spans="1:2">
      <c r="A2112" s="1">
        <v>534951</v>
      </c>
      <c r="B2112" s="1" t="s">
        <v>1647</v>
      </c>
    </row>
    <row r="2113" spans="1:2">
      <c r="A2113" s="1">
        <v>535141</v>
      </c>
      <c r="B2113" s="1" t="s">
        <v>1648</v>
      </c>
    </row>
    <row r="2114" spans="1:2">
      <c r="A2114" s="1">
        <v>535141</v>
      </c>
      <c r="B2114" s="1" t="s">
        <v>1648</v>
      </c>
    </row>
    <row r="2115" spans="1:2">
      <c r="A2115" s="1">
        <v>535150</v>
      </c>
      <c r="B2115" s="1" t="s">
        <v>1649</v>
      </c>
    </row>
    <row r="2116" spans="1:2">
      <c r="A2116" s="1">
        <v>535150</v>
      </c>
      <c r="B2116" s="1" t="s">
        <v>1649</v>
      </c>
    </row>
    <row r="2117" spans="1:2">
      <c r="A2117" s="1">
        <v>535206</v>
      </c>
      <c r="B2117" s="1" t="s">
        <v>1650</v>
      </c>
    </row>
    <row r="2118" spans="1:2">
      <c r="A2118" s="1">
        <v>535265</v>
      </c>
      <c r="B2118" s="1" t="s">
        <v>1651</v>
      </c>
    </row>
    <row r="2119" spans="1:2">
      <c r="A2119" s="1">
        <v>535265</v>
      </c>
      <c r="B2119" s="1" t="s">
        <v>1651</v>
      </c>
    </row>
    <row r="2120" spans="1:2">
      <c r="A2120" s="1">
        <v>535303</v>
      </c>
      <c r="B2120" s="1" t="s">
        <v>1652</v>
      </c>
    </row>
    <row r="2121" spans="1:2">
      <c r="A2121" s="1">
        <v>535354</v>
      </c>
      <c r="B2121" s="1" t="s">
        <v>1653</v>
      </c>
    </row>
    <row r="2122" spans="1:2">
      <c r="A2122" s="1">
        <v>535362</v>
      </c>
      <c r="B2122" s="1" t="s">
        <v>1654</v>
      </c>
    </row>
    <row r="2123" spans="1:2">
      <c r="A2123" s="1">
        <v>535370</v>
      </c>
      <c r="B2123" s="1" t="s">
        <v>1655</v>
      </c>
    </row>
    <row r="2124" spans="1:2">
      <c r="A2124" s="1">
        <v>535400</v>
      </c>
      <c r="B2124" s="1" t="s">
        <v>1656</v>
      </c>
    </row>
    <row r="2125" spans="1:2">
      <c r="A2125" s="1">
        <v>535419</v>
      </c>
      <c r="B2125" s="1" t="s">
        <v>1657</v>
      </c>
    </row>
    <row r="2126" spans="1:2">
      <c r="A2126" s="1">
        <v>535583</v>
      </c>
      <c r="B2126" s="1" t="s">
        <v>1658</v>
      </c>
    </row>
    <row r="2127" spans="1:2">
      <c r="A2127" s="1">
        <v>535591</v>
      </c>
      <c r="B2127" s="1" t="s">
        <v>1659</v>
      </c>
    </row>
    <row r="2128" spans="1:2">
      <c r="A2128" s="1">
        <v>535605</v>
      </c>
      <c r="B2128" s="1" t="s">
        <v>1660</v>
      </c>
    </row>
    <row r="2129" spans="1:2">
      <c r="A2129" s="1">
        <v>535613</v>
      </c>
      <c r="B2129" s="1" t="s">
        <v>1661</v>
      </c>
    </row>
    <row r="2130" spans="1:2">
      <c r="A2130" s="1">
        <v>535621</v>
      </c>
      <c r="B2130" s="1" t="s">
        <v>1662</v>
      </c>
    </row>
    <row r="2131" spans="1:2">
      <c r="A2131" s="1">
        <v>535630</v>
      </c>
      <c r="B2131" s="1" t="s">
        <v>1663</v>
      </c>
    </row>
    <row r="2132" spans="1:2">
      <c r="A2132" s="1">
        <v>535648</v>
      </c>
      <c r="B2132" s="1" t="s">
        <v>1664</v>
      </c>
    </row>
    <row r="2133" spans="1:2">
      <c r="A2133" s="1">
        <v>535664</v>
      </c>
      <c r="B2133" s="1" t="s">
        <v>1665</v>
      </c>
    </row>
    <row r="2134" spans="1:2">
      <c r="A2134" s="1">
        <v>535672</v>
      </c>
      <c r="B2134" s="1" t="s">
        <v>1666</v>
      </c>
    </row>
    <row r="2135" spans="1:2">
      <c r="A2135" s="1">
        <v>535680</v>
      </c>
      <c r="B2135" s="1" t="s">
        <v>1667</v>
      </c>
    </row>
    <row r="2136" spans="1:2">
      <c r="A2136" s="1">
        <v>535699</v>
      </c>
      <c r="B2136" s="1" t="s">
        <v>1668</v>
      </c>
    </row>
    <row r="2137" spans="1:2">
      <c r="A2137" s="1">
        <v>535702</v>
      </c>
      <c r="B2137" s="1" t="s">
        <v>1669</v>
      </c>
    </row>
    <row r="2138" spans="1:2">
      <c r="A2138" s="1">
        <v>535729</v>
      </c>
      <c r="B2138" s="1" t="s">
        <v>1670</v>
      </c>
    </row>
    <row r="2139" spans="1:2">
      <c r="A2139" s="1">
        <v>535737</v>
      </c>
      <c r="B2139" s="1" t="s">
        <v>1671</v>
      </c>
    </row>
    <row r="2140" spans="1:2">
      <c r="A2140" s="1">
        <v>535745</v>
      </c>
      <c r="B2140" s="1" t="s">
        <v>1672</v>
      </c>
    </row>
    <row r="2141" spans="1:2">
      <c r="A2141" s="1">
        <v>535753</v>
      </c>
      <c r="B2141" s="1" t="s">
        <v>1673</v>
      </c>
    </row>
    <row r="2142" spans="1:2">
      <c r="A2142" s="1">
        <v>535761</v>
      </c>
      <c r="B2142" s="1" t="s">
        <v>1674</v>
      </c>
    </row>
    <row r="2143" spans="1:2">
      <c r="A2143" s="1">
        <v>535770</v>
      </c>
      <c r="B2143" s="1" t="s">
        <v>1675</v>
      </c>
    </row>
    <row r="2144" spans="1:2">
      <c r="A2144" s="1">
        <v>535788</v>
      </c>
      <c r="B2144" s="1" t="s">
        <v>1676</v>
      </c>
    </row>
    <row r="2145" spans="1:2">
      <c r="A2145" s="1">
        <v>535796</v>
      </c>
      <c r="B2145" s="1" t="s">
        <v>1677</v>
      </c>
    </row>
    <row r="2146" spans="1:2">
      <c r="A2146" s="1">
        <v>535800</v>
      </c>
      <c r="B2146" s="1" t="s">
        <v>1678</v>
      </c>
    </row>
    <row r="2147" spans="1:2">
      <c r="A2147" s="1">
        <v>535818</v>
      </c>
      <c r="B2147" s="1" t="s">
        <v>1679</v>
      </c>
    </row>
    <row r="2148" spans="1:2">
      <c r="A2148" s="1">
        <v>535818</v>
      </c>
      <c r="B2148" s="1" t="s">
        <v>1679</v>
      </c>
    </row>
    <row r="2149" spans="1:2">
      <c r="A2149" s="1">
        <v>535826</v>
      </c>
      <c r="B2149" s="1" t="s">
        <v>1680</v>
      </c>
    </row>
    <row r="2150" spans="1:2">
      <c r="A2150" s="1">
        <v>535834</v>
      </c>
      <c r="B2150" s="1" t="s">
        <v>1681</v>
      </c>
    </row>
    <row r="2151" spans="1:2">
      <c r="A2151" s="1">
        <v>535842</v>
      </c>
      <c r="B2151" s="1" t="s">
        <v>1682</v>
      </c>
    </row>
    <row r="2152" spans="1:2">
      <c r="A2152" s="1">
        <v>535885</v>
      </c>
      <c r="B2152" s="1" t="s">
        <v>1683</v>
      </c>
    </row>
    <row r="2153" spans="1:2">
      <c r="A2153" s="1">
        <v>535885</v>
      </c>
      <c r="B2153" s="1" t="s">
        <v>1683</v>
      </c>
    </row>
    <row r="2154" spans="1:2">
      <c r="A2154" s="1">
        <v>535893</v>
      </c>
      <c r="B2154" s="1" t="s">
        <v>1684</v>
      </c>
    </row>
    <row r="2155" spans="1:2">
      <c r="A2155" s="1">
        <v>535907</v>
      </c>
      <c r="B2155" s="1" t="s">
        <v>1685</v>
      </c>
    </row>
    <row r="2156" spans="1:2">
      <c r="A2156" s="1">
        <v>535931</v>
      </c>
      <c r="B2156" s="1" t="s">
        <v>1686</v>
      </c>
    </row>
    <row r="2157" spans="1:2">
      <c r="A2157" s="1">
        <v>535940</v>
      </c>
      <c r="B2157" s="1" t="s">
        <v>1687</v>
      </c>
    </row>
    <row r="2158" spans="1:2">
      <c r="A2158" s="1">
        <v>535982</v>
      </c>
      <c r="B2158" s="1" t="s">
        <v>1688</v>
      </c>
    </row>
    <row r="2159" spans="1:2">
      <c r="A2159" s="1">
        <v>535982</v>
      </c>
      <c r="B2159" s="1" t="s">
        <v>1688</v>
      </c>
    </row>
    <row r="2160" spans="1:2">
      <c r="A2160" s="1">
        <v>536008</v>
      </c>
      <c r="B2160" s="1" t="s">
        <v>1689</v>
      </c>
    </row>
    <row r="2161" spans="1:2">
      <c r="A2161" s="1">
        <v>536016</v>
      </c>
      <c r="B2161" s="1" t="s">
        <v>1690</v>
      </c>
    </row>
    <row r="2162" spans="1:2">
      <c r="A2162" s="1">
        <v>536024</v>
      </c>
      <c r="B2162" s="1" t="s">
        <v>1691</v>
      </c>
    </row>
    <row r="2163" spans="1:2">
      <c r="A2163" s="1">
        <v>536040</v>
      </c>
      <c r="B2163" s="1" t="s">
        <v>1692</v>
      </c>
    </row>
    <row r="2164" spans="1:2">
      <c r="A2164" s="1">
        <v>536067</v>
      </c>
      <c r="B2164" s="1" t="s">
        <v>1693</v>
      </c>
    </row>
    <row r="2165" spans="1:2">
      <c r="A2165" s="1">
        <v>536130</v>
      </c>
      <c r="B2165" s="1" t="s">
        <v>1694</v>
      </c>
    </row>
    <row r="2166" spans="1:2">
      <c r="A2166" s="1">
        <v>536261</v>
      </c>
      <c r="B2166" s="1" t="s">
        <v>1695</v>
      </c>
    </row>
    <row r="2167" spans="1:2">
      <c r="A2167" s="1">
        <v>536288</v>
      </c>
      <c r="B2167" s="1" t="s">
        <v>1696</v>
      </c>
    </row>
    <row r="2168" spans="1:2">
      <c r="A2168" s="1">
        <v>536350</v>
      </c>
      <c r="B2168" s="1" t="s">
        <v>1697</v>
      </c>
    </row>
    <row r="2169" spans="1:2">
      <c r="A2169" s="1">
        <v>536369</v>
      </c>
      <c r="B2169" s="1" t="s">
        <v>1698</v>
      </c>
    </row>
    <row r="2170" spans="1:2">
      <c r="A2170" s="1">
        <v>536377</v>
      </c>
      <c r="B2170" s="1" t="s">
        <v>1699</v>
      </c>
    </row>
    <row r="2171" spans="1:2">
      <c r="A2171" s="1">
        <v>536385</v>
      </c>
      <c r="B2171" s="1" t="s">
        <v>1700</v>
      </c>
    </row>
    <row r="2172" spans="1:2">
      <c r="A2172" s="1">
        <v>536415</v>
      </c>
      <c r="B2172" s="1" t="s">
        <v>1701</v>
      </c>
    </row>
    <row r="2173" spans="1:2">
      <c r="A2173" s="1">
        <v>536466</v>
      </c>
      <c r="B2173" s="1" t="s">
        <v>1702</v>
      </c>
    </row>
    <row r="2174" spans="1:2">
      <c r="A2174" s="1">
        <v>536474</v>
      </c>
      <c r="B2174" s="1" t="s">
        <v>1703</v>
      </c>
    </row>
    <row r="2175" spans="1:2">
      <c r="A2175" s="1">
        <v>536482</v>
      </c>
      <c r="B2175" s="1" t="s">
        <v>1704</v>
      </c>
    </row>
    <row r="2176" spans="1:2">
      <c r="A2176" s="1">
        <v>536539</v>
      </c>
      <c r="B2176" s="1" t="s">
        <v>1705</v>
      </c>
    </row>
    <row r="2177" spans="1:2">
      <c r="A2177" s="1">
        <v>536547</v>
      </c>
      <c r="B2177" s="1" t="s">
        <v>1706</v>
      </c>
    </row>
    <row r="2178" spans="1:2">
      <c r="A2178" s="1">
        <v>536547</v>
      </c>
      <c r="B2178" s="1" t="s">
        <v>1706</v>
      </c>
    </row>
    <row r="2179" spans="1:2">
      <c r="A2179" s="1">
        <v>536563</v>
      </c>
      <c r="B2179" s="1" t="s">
        <v>1707</v>
      </c>
    </row>
    <row r="2180" spans="1:2">
      <c r="A2180" s="1">
        <v>536571</v>
      </c>
      <c r="B2180" s="1" t="s">
        <v>1708</v>
      </c>
    </row>
    <row r="2181" spans="1:2">
      <c r="A2181" s="1">
        <v>536580</v>
      </c>
      <c r="B2181" s="1" t="s">
        <v>1709</v>
      </c>
    </row>
    <row r="2182" spans="1:2">
      <c r="A2182" s="1">
        <v>536598</v>
      </c>
      <c r="B2182" s="1" t="s">
        <v>1710</v>
      </c>
    </row>
    <row r="2183" spans="1:2">
      <c r="A2183" s="1">
        <v>536598</v>
      </c>
      <c r="B2183" s="1" t="s">
        <v>1710</v>
      </c>
    </row>
    <row r="2184" spans="1:2">
      <c r="A2184" s="1">
        <v>536601</v>
      </c>
      <c r="B2184" s="1" t="s">
        <v>1711</v>
      </c>
    </row>
    <row r="2185" spans="1:2">
      <c r="A2185" s="1">
        <v>536652</v>
      </c>
      <c r="B2185" s="1" t="s">
        <v>1712</v>
      </c>
    </row>
    <row r="2186" spans="1:2">
      <c r="A2186" s="1">
        <v>536709</v>
      </c>
      <c r="B2186" s="1" t="s">
        <v>1713</v>
      </c>
    </row>
    <row r="2187" spans="1:2">
      <c r="A2187" s="1">
        <v>536768</v>
      </c>
      <c r="B2187" s="1" t="s">
        <v>1714</v>
      </c>
    </row>
    <row r="2188" spans="1:2">
      <c r="A2188" s="1">
        <v>536776</v>
      </c>
      <c r="B2188" s="1" t="s">
        <v>1715</v>
      </c>
    </row>
    <row r="2189" spans="1:2">
      <c r="A2189" s="1">
        <v>536784</v>
      </c>
      <c r="B2189" s="1" t="s">
        <v>1716</v>
      </c>
    </row>
    <row r="2190" spans="1:2">
      <c r="A2190" s="1">
        <v>536814</v>
      </c>
      <c r="B2190" s="1" t="s">
        <v>1717</v>
      </c>
    </row>
    <row r="2191" spans="1:2">
      <c r="A2191" s="1">
        <v>536857</v>
      </c>
      <c r="B2191" s="1" t="s">
        <v>1718</v>
      </c>
    </row>
    <row r="2192" spans="1:2">
      <c r="A2192" s="1">
        <v>536873</v>
      </c>
      <c r="B2192" s="1" t="s">
        <v>1719</v>
      </c>
    </row>
    <row r="2193" spans="1:2">
      <c r="A2193" s="1">
        <v>536911</v>
      </c>
      <c r="B2193" s="1" t="s">
        <v>1720</v>
      </c>
    </row>
    <row r="2194" spans="1:2">
      <c r="A2194" s="1">
        <v>536954</v>
      </c>
      <c r="B2194" s="1" t="s">
        <v>1721</v>
      </c>
    </row>
    <row r="2195" spans="1:2">
      <c r="A2195" s="1">
        <v>536962</v>
      </c>
      <c r="B2195" s="1" t="s">
        <v>1722</v>
      </c>
    </row>
    <row r="2196" spans="1:2">
      <c r="A2196" s="1">
        <v>536962</v>
      </c>
      <c r="B2196" s="1" t="s">
        <v>1722</v>
      </c>
    </row>
    <row r="2197" spans="1:2">
      <c r="A2197" s="1">
        <v>536962</v>
      </c>
      <c r="B2197" s="1" t="s">
        <v>1722</v>
      </c>
    </row>
    <row r="2198" spans="1:2">
      <c r="A2198" s="1">
        <v>536970</v>
      </c>
      <c r="B2198" s="1" t="s">
        <v>1723</v>
      </c>
    </row>
    <row r="2199" spans="1:2">
      <c r="A2199" s="1">
        <v>537098</v>
      </c>
      <c r="B2199" s="1" t="s">
        <v>1724</v>
      </c>
    </row>
    <row r="2200" spans="1:2">
      <c r="A2200" s="1">
        <v>537136</v>
      </c>
      <c r="B2200" s="1" t="s">
        <v>1725</v>
      </c>
    </row>
    <row r="2201" spans="1:2">
      <c r="A2201" s="1">
        <v>537144</v>
      </c>
      <c r="B2201" s="1" t="s">
        <v>1726</v>
      </c>
    </row>
    <row r="2202" spans="1:2">
      <c r="A2202" s="1">
        <v>537152</v>
      </c>
      <c r="B2202" s="1" t="s">
        <v>1727</v>
      </c>
    </row>
    <row r="2203" spans="1:2">
      <c r="A2203" s="1">
        <v>537187</v>
      </c>
      <c r="B2203" s="1" t="s">
        <v>1728</v>
      </c>
    </row>
    <row r="2204" spans="1:2">
      <c r="A2204" s="1">
        <v>537195</v>
      </c>
      <c r="B2204" s="1" t="s">
        <v>1729</v>
      </c>
    </row>
    <row r="2205" spans="1:2">
      <c r="A2205" s="1">
        <v>537225</v>
      </c>
      <c r="B2205" s="1" t="s">
        <v>1730</v>
      </c>
    </row>
    <row r="2206" spans="1:2">
      <c r="A2206" s="1">
        <v>537314</v>
      </c>
      <c r="B2206" s="1" t="s">
        <v>1731</v>
      </c>
    </row>
    <row r="2207" spans="1:2">
      <c r="A2207" s="1">
        <v>537322</v>
      </c>
      <c r="B2207" s="1" t="s">
        <v>1732</v>
      </c>
    </row>
    <row r="2208" spans="1:2">
      <c r="A2208" s="1">
        <v>537349</v>
      </c>
      <c r="B2208" s="1" t="s">
        <v>1733</v>
      </c>
    </row>
    <row r="2209" spans="1:2">
      <c r="A2209" s="1">
        <v>537489</v>
      </c>
      <c r="B2209" s="1" t="s">
        <v>1734</v>
      </c>
    </row>
    <row r="2210" spans="1:2">
      <c r="A2210" s="1">
        <v>537497</v>
      </c>
      <c r="B2210" s="1" t="s">
        <v>1735</v>
      </c>
    </row>
    <row r="2211" spans="1:2">
      <c r="A2211" s="1">
        <v>537527</v>
      </c>
      <c r="B2211" s="1" t="s">
        <v>1736</v>
      </c>
    </row>
    <row r="2212" spans="1:2">
      <c r="A2212" s="1">
        <v>537578</v>
      </c>
      <c r="B2212" s="1" t="s">
        <v>1737</v>
      </c>
    </row>
    <row r="2213" spans="1:2">
      <c r="A2213" s="1">
        <v>537594</v>
      </c>
      <c r="B2213" s="1" t="s">
        <v>1738</v>
      </c>
    </row>
    <row r="2214" spans="1:2">
      <c r="A2214" s="1">
        <v>537713</v>
      </c>
      <c r="B2214" s="1" t="s">
        <v>1739</v>
      </c>
    </row>
    <row r="2215" spans="1:2">
      <c r="A2215" s="1">
        <v>537764</v>
      </c>
      <c r="B2215" s="1" t="s">
        <v>1740</v>
      </c>
    </row>
    <row r="2216" spans="1:2">
      <c r="A2216" s="1">
        <v>537764</v>
      </c>
      <c r="B2216" s="1" t="s">
        <v>1740</v>
      </c>
    </row>
    <row r="2217" spans="1:2">
      <c r="A2217" s="1">
        <v>537861</v>
      </c>
      <c r="B2217" s="1" t="s">
        <v>1741</v>
      </c>
    </row>
    <row r="2218" spans="1:2">
      <c r="A2218" s="1">
        <v>537888</v>
      </c>
      <c r="B2218" s="1" t="s">
        <v>1742</v>
      </c>
    </row>
    <row r="2219" spans="1:2">
      <c r="A2219" s="1">
        <v>537896</v>
      </c>
      <c r="B2219" s="1" t="s">
        <v>1743</v>
      </c>
    </row>
    <row r="2220" spans="1:2">
      <c r="A2220" s="1">
        <v>537918</v>
      </c>
      <c r="B2220" s="1" t="s">
        <v>1744</v>
      </c>
    </row>
    <row r="2221" spans="1:2">
      <c r="A2221" s="1">
        <v>537950</v>
      </c>
      <c r="B2221" s="1" t="s">
        <v>1745</v>
      </c>
    </row>
    <row r="2222" spans="1:2">
      <c r="A2222" s="1">
        <v>538000</v>
      </c>
      <c r="B2222" s="1" t="s">
        <v>1746</v>
      </c>
    </row>
    <row r="2223" spans="1:2">
      <c r="A2223" s="1">
        <v>538000</v>
      </c>
      <c r="B2223" s="1" t="s">
        <v>1746</v>
      </c>
    </row>
    <row r="2224" spans="1:2">
      <c r="A2224" s="1">
        <v>538019</v>
      </c>
      <c r="B2224" s="1" t="s">
        <v>1747</v>
      </c>
    </row>
    <row r="2225" spans="1:2">
      <c r="A2225" s="1">
        <v>538019</v>
      </c>
      <c r="B2225" s="1" t="s">
        <v>1747</v>
      </c>
    </row>
    <row r="2226" spans="1:2">
      <c r="A2226" s="1">
        <v>538027</v>
      </c>
      <c r="B2226" s="1" t="s">
        <v>1748</v>
      </c>
    </row>
    <row r="2227" spans="1:2">
      <c r="A2227" s="1">
        <v>538051</v>
      </c>
      <c r="B2227" s="1" t="s">
        <v>1749</v>
      </c>
    </row>
    <row r="2228" spans="1:2">
      <c r="A2228" s="1">
        <v>538060</v>
      </c>
      <c r="B2228" s="1" t="s">
        <v>1750</v>
      </c>
    </row>
    <row r="2229" spans="1:2">
      <c r="A2229" s="1">
        <v>538132</v>
      </c>
      <c r="B2229" s="1" t="s">
        <v>1751</v>
      </c>
    </row>
    <row r="2230" spans="1:2">
      <c r="A2230" s="1">
        <v>538396</v>
      </c>
      <c r="B2230" s="1" t="s">
        <v>1752</v>
      </c>
    </row>
    <row r="2231" spans="1:2">
      <c r="A2231" s="1">
        <v>538400</v>
      </c>
      <c r="B2231" s="1" t="s">
        <v>1753</v>
      </c>
    </row>
    <row r="2232" spans="1:2">
      <c r="A2232" s="1">
        <v>538442</v>
      </c>
      <c r="B2232" s="1" t="s">
        <v>1754</v>
      </c>
    </row>
    <row r="2233" spans="1:2">
      <c r="A2233" s="1">
        <v>538540</v>
      </c>
      <c r="B2233" s="1" t="s">
        <v>1755</v>
      </c>
    </row>
    <row r="2234" spans="1:2">
      <c r="A2234" s="1">
        <v>538566</v>
      </c>
      <c r="B2234" s="1" t="s">
        <v>1756</v>
      </c>
    </row>
    <row r="2235" spans="1:2">
      <c r="A2235" s="1">
        <v>538566</v>
      </c>
      <c r="B2235" s="1" t="s">
        <v>1756</v>
      </c>
    </row>
    <row r="2236" spans="1:2">
      <c r="A2236" s="1">
        <v>538647</v>
      </c>
      <c r="B2236" s="1" t="s">
        <v>1757</v>
      </c>
    </row>
    <row r="2237" spans="1:2">
      <c r="A2237" s="1">
        <v>538647</v>
      </c>
      <c r="B2237" s="1" t="s">
        <v>1757</v>
      </c>
    </row>
    <row r="2238" spans="1:2">
      <c r="A2238" s="1">
        <v>538647</v>
      </c>
      <c r="B2238" s="1" t="s">
        <v>1757</v>
      </c>
    </row>
    <row r="2239" spans="1:2">
      <c r="A2239" s="1">
        <v>538647</v>
      </c>
      <c r="B2239" s="1" t="s">
        <v>1757</v>
      </c>
    </row>
    <row r="2240" spans="1:2">
      <c r="A2240" s="1">
        <v>538680</v>
      </c>
      <c r="B2240" s="1" t="s">
        <v>1758</v>
      </c>
    </row>
    <row r="2241" spans="1:2">
      <c r="A2241" s="1">
        <v>538809</v>
      </c>
      <c r="B2241" s="1" t="s">
        <v>1759</v>
      </c>
    </row>
    <row r="2242" spans="1:2">
      <c r="A2242" s="1">
        <v>538981</v>
      </c>
      <c r="B2242" s="1" t="s">
        <v>1760</v>
      </c>
    </row>
    <row r="2243" spans="1:2">
      <c r="A2243" s="1">
        <v>538981</v>
      </c>
      <c r="B2243" s="1" t="s">
        <v>1760</v>
      </c>
    </row>
    <row r="2244" spans="1:2">
      <c r="A2244" s="1">
        <v>539023</v>
      </c>
      <c r="B2244" s="1" t="s">
        <v>1761</v>
      </c>
    </row>
    <row r="2245" spans="1:2">
      <c r="A2245" s="1">
        <v>539023</v>
      </c>
      <c r="B2245" s="1" t="s">
        <v>1761</v>
      </c>
    </row>
    <row r="2246" spans="1:2">
      <c r="A2246" s="1">
        <v>539066</v>
      </c>
      <c r="B2246" s="1" t="s">
        <v>1762</v>
      </c>
    </row>
    <row r="2247" spans="1:2">
      <c r="A2247" s="1">
        <v>539066</v>
      </c>
      <c r="B2247" s="1" t="s">
        <v>1762</v>
      </c>
    </row>
    <row r="2248" spans="1:2">
      <c r="A2248" s="1">
        <v>539066</v>
      </c>
      <c r="B2248" s="1" t="s">
        <v>1762</v>
      </c>
    </row>
    <row r="2249" spans="1:2">
      <c r="A2249" s="1">
        <v>539104</v>
      </c>
      <c r="B2249" s="1" t="s">
        <v>1763</v>
      </c>
    </row>
    <row r="2250" spans="1:2">
      <c r="A2250" s="1">
        <v>539112</v>
      </c>
      <c r="B2250" s="1" t="s">
        <v>1764</v>
      </c>
    </row>
    <row r="2251" spans="1:2">
      <c r="A2251" s="1">
        <v>539155</v>
      </c>
      <c r="B2251" s="1" t="s">
        <v>1765</v>
      </c>
    </row>
    <row r="2252" spans="1:2">
      <c r="A2252" s="1">
        <v>539163</v>
      </c>
      <c r="B2252" s="1" t="s">
        <v>1766</v>
      </c>
    </row>
    <row r="2253" spans="1:2">
      <c r="A2253" s="1">
        <v>539198</v>
      </c>
      <c r="B2253" s="1" t="s">
        <v>1767</v>
      </c>
    </row>
    <row r="2254" spans="1:2">
      <c r="A2254" s="1">
        <v>539260</v>
      </c>
      <c r="B2254" s="1" t="s">
        <v>1768</v>
      </c>
    </row>
    <row r="2255" spans="1:2">
      <c r="A2255" s="1">
        <v>539279</v>
      </c>
      <c r="B2255" s="1" t="s">
        <v>1769</v>
      </c>
    </row>
    <row r="2256" spans="1:2">
      <c r="A2256" s="1">
        <v>539341</v>
      </c>
      <c r="B2256" s="1" t="s">
        <v>1770</v>
      </c>
    </row>
    <row r="2257" spans="1:2">
      <c r="A2257" s="1">
        <v>539449</v>
      </c>
      <c r="B2257" s="1" t="s">
        <v>1771</v>
      </c>
    </row>
    <row r="2258" spans="1:2">
      <c r="A2258" s="1">
        <v>539473</v>
      </c>
      <c r="B2258" s="1" t="s">
        <v>1772</v>
      </c>
    </row>
    <row r="2259" spans="1:2">
      <c r="A2259" s="1">
        <v>539473</v>
      </c>
      <c r="B2259" s="1" t="s">
        <v>1772</v>
      </c>
    </row>
    <row r="2260" spans="1:2">
      <c r="A2260" s="1">
        <v>539520</v>
      </c>
      <c r="B2260" s="1" t="s">
        <v>1773</v>
      </c>
    </row>
    <row r="2261" spans="1:2">
      <c r="A2261" s="1">
        <v>539554</v>
      </c>
      <c r="B2261" s="1" t="s">
        <v>1774</v>
      </c>
    </row>
    <row r="2262" spans="1:2">
      <c r="A2262" s="1">
        <v>539660</v>
      </c>
      <c r="B2262" s="1" t="s">
        <v>1775</v>
      </c>
    </row>
    <row r="2263" spans="1:2">
      <c r="A2263" s="1">
        <v>539660</v>
      </c>
      <c r="B2263" s="1" t="s">
        <v>1775</v>
      </c>
    </row>
    <row r="2264" spans="1:2">
      <c r="A2264" s="1">
        <v>539678</v>
      </c>
      <c r="B2264" s="1" t="s">
        <v>1776</v>
      </c>
    </row>
    <row r="2265" spans="1:2">
      <c r="A2265" s="1">
        <v>539678</v>
      </c>
      <c r="B2265" s="1" t="s">
        <v>1776</v>
      </c>
    </row>
    <row r="2266" spans="1:2">
      <c r="A2266" s="1">
        <v>539775</v>
      </c>
      <c r="B2266" s="1" t="s">
        <v>1777</v>
      </c>
    </row>
    <row r="2267" spans="1:2">
      <c r="A2267" s="1">
        <v>539783</v>
      </c>
      <c r="B2267" s="1" t="s">
        <v>1778</v>
      </c>
    </row>
    <row r="2268" spans="1:2">
      <c r="A2268" s="1">
        <v>539791</v>
      </c>
      <c r="B2268" s="1" t="s">
        <v>1779</v>
      </c>
    </row>
    <row r="2269" spans="1:2">
      <c r="A2269" s="1">
        <v>539872</v>
      </c>
      <c r="B2269" s="1" t="s">
        <v>1780</v>
      </c>
    </row>
    <row r="2270" spans="1:2">
      <c r="A2270" s="1">
        <v>539880</v>
      </c>
      <c r="B2270" s="1" t="s">
        <v>1781</v>
      </c>
    </row>
    <row r="2271" spans="1:2">
      <c r="A2271" s="1">
        <v>539910</v>
      </c>
      <c r="B2271" s="1" t="s">
        <v>1782</v>
      </c>
    </row>
    <row r="2272" spans="1:2">
      <c r="A2272" s="1">
        <v>539953</v>
      </c>
      <c r="B2272" s="1" t="s">
        <v>1783</v>
      </c>
    </row>
    <row r="2273" spans="1:2">
      <c r="A2273" s="1">
        <v>539961</v>
      </c>
      <c r="B2273" s="1" t="s">
        <v>1784</v>
      </c>
    </row>
    <row r="2274" spans="1:2">
      <c r="A2274" s="1">
        <v>539970</v>
      </c>
      <c r="B2274" s="1" t="s">
        <v>1785</v>
      </c>
    </row>
    <row r="2275" spans="1:2">
      <c r="A2275" s="1">
        <v>539988</v>
      </c>
      <c r="B2275" s="1" t="s">
        <v>1786</v>
      </c>
    </row>
    <row r="2276" spans="1:2">
      <c r="A2276" s="1">
        <v>539996</v>
      </c>
      <c r="B2276" s="1" t="s">
        <v>1787</v>
      </c>
    </row>
    <row r="2277" spans="1:2">
      <c r="A2277" s="1">
        <v>540170</v>
      </c>
      <c r="B2277" s="1" t="s">
        <v>1788</v>
      </c>
    </row>
    <row r="2278" spans="1:2">
      <c r="A2278" s="1">
        <v>540188</v>
      </c>
      <c r="B2278" s="1" t="s">
        <v>1789</v>
      </c>
    </row>
    <row r="2279" spans="1:2">
      <c r="A2279" s="1">
        <v>540196</v>
      </c>
      <c r="B2279" s="1" t="s">
        <v>1790</v>
      </c>
    </row>
    <row r="2280" spans="1:2">
      <c r="A2280" s="1">
        <v>540200</v>
      </c>
      <c r="B2280" s="1" t="s">
        <v>1791</v>
      </c>
    </row>
    <row r="2281" spans="1:2">
      <c r="A2281" s="1">
        <v>540218</v>
      </c>
      <c r="B2281" s="1" t="s">
        <v>1792</v>
      </c>
    </row>
    <row r="2282" spans="1:2">
      <c r="A2282" s="1">
        <v>540226</v>
      </c>
      <c r="B2282" s="1" t="s">
        <v>1793</v>
      </c>
    </row>
    <row r="2283" spans="1:2">
      <c r="A2283" s="1">
        <v>540234</v>
      </c>
      <c r="B2283" s="1" t="s">
        <v>1794</v>
      </c>
    </row>
    <row r="2284" spans="1:2">
      <c r="A2284" s="1">
        <v>540242</v>
      </c>
      <c r="B2284" s="1" t="s">
        <v>1795</v>
      </c>
    </row>
    <row r="2285" spans="1:2">
      <c r="A2285" s="1">
        <v>540307</v>
      </c>
      <c r="B2285" s="1" t="s">
        <v>1796</v>
      </c>
    </row>
    <row r="2286" spans="1:2">
      <c r="A2286" s="1">
        <v>540340</v>
      </c>
      <c r="B2286" s="1" t="s">
        <v>1797</v>
      </c>
    </row>
    <row r="2287" spans="1:2">
      <c r="A2287" s="1">
        <v>540340</v>
      </c>
      <c r="B2287" s="1" t="s">
        <v>1797</v>
      </c>
    </row>
    <row r="2288" spans="1:2">
      <c r="A2288" s="1">
        <v>540340</v>
      </c>
      <c r="B2288" s="1" t="s">
        <v>1797</v>
      </c>
    </row>
    <row r="2289" spans="1:2">
      <c r="A2289" s="1">
        <v>540382</v>
      </c>
      <c r="B2289" s="1" t="s">
        <v>1798</v>
      </c>
    </row>
    <row r="2290" spans="1:2">
      <c r="A2290" s="1">
        <v>540420</v>
      </c>
      <c r="B2290" s="1" t="s">
        <v>1799</v>
      </c>
    </row>
    <row r="2291" spans="1:2">
      <c r="A2291" s="1">
        <v>540420</v>
      </c>
      <c r="B2291" s="1" t="s">
        <v>1799</v>
      </c>
    </row>
    <row r="2292" spans="1:2">
      <c r="A2292" s="1">
        <v>540439</v>
      </c>
      <c r="B2292" s="1" t="s">
        <v>1800</v>
      </c>
    </row>
    <row r="2293" spans="1:2">
      <c r="A2293" s="1">
        <v>540498</v>
      </c>
      <c r="B2293" s="1" t="s">
        <v>1801</v>
      </c>
    </row>
    <row r="2294" spans="1:2">
      <c r="A2294" s="1">
        <v>540501</v>
      </c>
      <c r="B2294" s="1" t="s">
        <v>1802</v>
      </c>
    </row>
    <row r="2295" spans="1:2">
      <c r="A2295" s="1">
        <v>540560</v>
      </c>
      <c r="B2295" s="1" t="s">
        <v>1803</v>
      </c>
    </row>
    <row r="2296" spans="1:2">
      <c r="A2296" s="1">
        <v>540579</v>
      </c>
      <c r="B2296" s="1" t="s">
        <v>1804</v>
      </c>
    </row>
    <row r="2297" spans="1:2">
      <c r="A2297" s="1">
        <v>540722</v>
      </c>
      <c r="B2297" s="1" t="s">
        <v>1805</v>
      </c>
    </row>
    <row r="2298" spans="1:2">
      <c r="A2298" s="1">
        <v>540722</v>
      </c>
      <c r="B2298" s="1" t="s">
        <v>1805</v>
      </c>
    </row>
    <row r="2299" spans="1:2">
      <c r="A2299" s="1">
        <v>540730</v>
      </c>
      <c r="B2299" s="1" t="s">
        <v>1806</v>
      </c>
    </row>
    <row r="2300" spans="1:2">
      <c r="A2300" s="1">
        <v>540730</v>
      </c>
      <c r="B2300" s="1" t="s">
        <v>1806</v>
      </c>
    </row>
    <row r="2301" spans="1:2">
      <c r="A2301" s="1">
        <v>540749</v>
      </c>
      <c r="B2301" s="1" t="s">
        <v>1807</v>
      </c>
    </row>
    <row r="2302" spans="1:2">
      <c r="A2302" s="1">
        <v>540757</v>
      </c>
      <c r="B2302" s="1" t="s">
        <v>1808</v>
      </c>
    </row>
    <row r="2303" spans="1:2">
      <c r="A2303" s="1">
        <v>540765</v>
      </c>
      <c r="B2303" s="1" t="s">
        <v>1809</v>
      </c>
    </row>
    <row r="2304" spans="1:2">
      <c r="A2304" s="1">
        <v>540811</v>
      </c>
      <c r="B2304" s="1" t="s">
        <v>1810</v>
      </c>
    </row>
    <row r="2305" spans="1:2">
      <c r="A2305" s="1">
        <v>540820</v>
      </c>
      <c r="B2305" s="1" t="s">
        <v>1811</v>
      </c>
    </row>
    <row r="2306" spans="1:2">
      <c r="A2306" s="1">
        <v>540838</v>
      </c>
      <c r="B2306" s="1" t="s">
        <v>1812</v>
      </c>
    </row>
    <row r="2307" spans="1:2">
      <c r="A2307" s="1">
        <v>540846</v>
      </c>
      <c r="B2307" s="1" t="s">
        <v>1813</v>
      </c>
    </row>
    <row r="2308" spans="1:2">
      <c r="A2308" s="1">
        <v>540862</v>
      </c>
      <c r="B2308" s="1" t="s">
        <v>1814</v>
      </c>
    </row>
    <row r="2309" spans="1:2">
      <c r="A2309" s="1">
        <v>540919</v>
      </c>
      <c r="B2309" s="1" t="s">
        <v>1815</v>
      </c>
    </row>
    <row r="2310" spans="1:2">
      <c r="A2310" s="1">
        <v>540935</v>
      </c>
      <c r="B2310" s="1" t="s">
        <v>1816</v>
      </c>
    </row>
    <row r="2311" spans="1:2">
      <c r="A2311" s="1">
        <v>540943</v>
      </c>
      <c r="B2311" s="1" t="s">
        <v>1817</v>
      </c>
    </row>
    <row r="2312" spans="1:2">
      <c r="A2312" s="1">
        <v>540994</v>
      </c>
      <c r="B2312" s="1" t="s">
        <v>1818</v>
      </c>
    </row>
    <row r="2313" spans="1:2">
      <c r="A2313" s="1">
        <v>541087</v>
      </c>
      <c r="B2313" s="1" t="s">
        <v>1819</v>
      </c>
    </row>
    <row r="2314" spans="1:2">
      <c r="A2314" s="1">
        <v>541095</v>
      </c>
      <c r="B2314" s="1" t="s">
        <v>1820</v>
      </c>
    </row>
    <row r="2315" spans="1:2">
      <c r="A2315" s="1">
        <v>541109</v>
      </c>
      <c r="B2315" s="1" t="s">
        <v>1821</v>
      </c>
    </row>
    <row r="2316" spans="1:2">
      <c r="A2316" s="1">
        <v>541109</v>
      </c>
      <c r="B2316" s="1" t="s">
        <v>1821</v>
      </c>
    </row>
    <row r="2317" spans="1:2">
      <c r="A2317" s="1">
        <v>541117</v>
      </c>
      <c r="B2317" s="1" t="s">
        <v>1822</v>
      </c>
    </row>
    <row r="2318" spans="1:2">
      <c r="A2318" s="1">
        <v>541117</v>
      </c>
      <c r="B2318" s="1" t="s">
        <v>1822</v>
      </c>
    </row>
    <row r="2319" spans="1:2">
      <c r="A2319" s="1">
        <v>541125</v>
      </c>
      <c r="B2319" s="1" t="s">
        <v>1823</v>
      </c>
    </row>
    <row r="2320" spans="1:2">
      <c r="A2320" s="1">
        <v>541168</v>
      </c>
      <c r="B2320" s="1" t="s">
        <v>1824</v>
      </c>
    </row>
    <row r="2321" spans="1:2">
      <c r="A2321" s="1">
        <v>541214</v>
      </c>
      <c r="B2321" s="1" t="s">
        <v>1825</v>
      </c>
    </row>
    <row r="2322" spans="1:2">
      <c r="A2322" s="1">
        <v>541222</v>
      </c>
      <c r="B2322" s="1" t="s">
        <v>1826</v>
      </c>
    </row>
    <row r="2323" spans="1:2">
      <c r="A2323" s="1">
        <v>541230</v>
      </c>
      <c r="B2323" s="1" t="s">
        <v>1827</v>
      </c>
    </row>
    <row r="2324" spans="1:2">
      <c r="A2324" s="1">
        <v>541257</v>
      </c>
      <c r="B2324" s="1" t="s">
        <v>1828</v>
      </c>
    </row>
    <row r="2325" spans="1:2">
      <c r="A2325" s="1">
        <v>541265</v>
      </c>
      <c r="B2325" s="1" t="s">
        <v>1829</v>
      </c>
    </row>
    <row r="2326" spans="1:2">
      <c r="A2326" s="1">
        <v>541290</v>
      </c>
      <c r="B2326" s="1" t="s">
        <v>1830</v>
      </c>
    </row>
    <row r="2327" spans="1:2">
      <c r="A2327" s="1">
        <v>541303</v>
      </c>
      <c r="B2327" s="1" t="s">
        <v>1831</v>
      </c>
    </row>
    <row r="2328" spans="1:2">
      <c r="A2328" s="1">
        <v>541362</v>
      </c>
      <c r="B2328" s="1" t="s">
        <v>1832</v>
      </c>
    </row>
    <row r="2329" spans="1:2">
      <c r="A2329" s="1">
        <v>541370</v>
      </c>
      <c r="B2329" s="1" t="s">
        <v>1833</v>
      </c>
    </row>
    <row r="2330" spans="1:2">
      <c r="A2330" s="1">
        <v>541389</v>
      </c>
      <c r="B2330" s="1" t="s">
        <v>1834</v>
      </c>
    </row>
    <row r="2331" spans="1:2">
      <c r="A2331" s="1">
        <v>541427</v>
      </c>
      <c r="B2331" s="1" t="s">
        <v>1835</v>
      </c>
    </row>
    <row r="2332" spans="1:2">
      <c r="A2332" s="1">
        <v>541486</v>
      </c>
      <c r="B2332" s="1" t="s">
        <v>1836</v>
      </c>
    </row>
    <row r="2333" spans="1:2">
      <c r="A2333" s="1">
        <v>541494</v>
      </c>
      <c r="B2333" s="1" t="s">
        <v>1837</v>
      </c>
    </row>
    <row r="2334" spans="1:2">
      <c r="A2334" s="1">
        <v>541508</v>
      </c>
      <c r="B2334" s="1" t="s">
        <v>1838</v>
      </c>
    </row>
    <row r="2335" spans="1:2">
      <c r="A2335" s="1">
        <v>541516</v>
      </c>
      <c r="B2335" s="1" t="s">
        <v>1839</v>
      </c>
    </row>
    <row r="2336" spans="1:2">
      <c r="A2336" s="1">
        <v>541532</v>
      </c>
      <c r="B2336" s="1" t="s">
        <v>1840</v>
      </c>
    </row>
    <row r="2337" spans="1:2">
      <c r="A2337" s="1">
        <v>541575</v>
      </c>
      <c r="B2337" s="1" t="s">
        <v>1841</v>
      </c>
    </row>
    <row r="2338" spans="1:2">
      <c r="A2338" s="1">
        <v>541583</v>
      </c>
      <c r="B2338" s="1" t="s">
        <v>1842</v>
      </c>
    </row>
    <row r="2339" spans="1:2">
      <c r="A2339" s="1">
        <v>541613</v>
      </c>
      <c r="B2339" s="1" t="s">
        <v>1843</v>
      </c>
    </row>
    <row r="2340" spans="1:2">
      <c r="A2340" s="1">
        <v>541656</v>
      </c>
      <c r="B2340" s="1" t="s">
        <v>1844</v>
      </c>
    </row>
    <row r="2341" spans="1:2">
      <c r="A2341" s="1">
        <v>541664</v>
      </c>
      <c r="B2341" s="1" t="s">
        <v>1845</v>
      </c>
    </row>
    <row r="2342" spans="1:2">
      <c r="A2342" s="1">
        <v>541761</v>
      </c>
      <c r="B2342" s="1" t="s">
        <v>1846</v>
      </c>
    </row>
    <row r="2343" spans="1:2">
      <c r="A2343" s="1">
        <v>541770</v>
      </c>
      <c r="B2343" s="1" t="s">
        <v>1847</v>
      </c>
    </row>
    <row r="2344" spans="1:2">
      <c r="A2344" s="1">
        <v>541834</v>
      </c>
      <c r="B2344" s="1" t="s">
        <v>1848</v>
      </c>
    </row>
    <row r="2345" spans="1:2">
      <c r="A2345" s="1">
        <v>541834</v>
      </c>
      <c r="B2345" s="1" t="s">
        <v>1848</v>
      </c>
    </row>
    <row r="2346" spans="1:2">
      <c r="A2346" s="1">
        <v>541842</v>
      </c>
      <c r="B2346" s="1" t="s">
        <v>1849</v>
      </c>
    </row>
    <row r="2347" spans="1:2">
      <c r="A2347" s="1">
        <v>541850</v>
      </c>
      <c r="B2347" s="1" t="s">
        <v>1850</v>
      </c>
    </row>
    <row r="2348" spans="1:2">
      <c r="A2348" s="1">
        <v>541907</v>
      </c>
      <c r="B2348" s="1" t="s">
        <v>1851</v>
      </c>
    </row>
    <row r="2349" spans="1:2">
      <c r="A2349" s="1">
        <v>541915</v>
      </c>
      <c r="B2349" s="1" t="s">
        <v>1852</v>
      </c>
    </row>
    <row r="2350" spans="1:2">
      <c r="A2350" s="1">
        <v>541915</v>
      </c>
      <c r="B2350" s="1" t="s">
        <v>1852</v>
      </c>
    </row>
    <row r="2351" spans="1:2">
      <c r="A2351" s="1">
        <v>541915</v>
      </c>
      <c r="B2351" s="1" t="s">
        <v>1852</v>
      </c>
    </row>
    <row r="2352" spans="1:2">
      <c r="A2352" s="1">
        <v>541966</v>
      </c>
      <c r="B2352" s="1" t="s">
        <v>1853</v>
      </c>
    </row>
    <row r="2353" spans="1:2">
      <c r="A2353" s="1">
        <v>541966</v>
      </c>
      <c r="B2353" s="1" t="s">
        <v>1853</v>
      </c>
    </row>
    <row r="2354" spans="1:2">
      <c r="A2354" s="1">
        <v>541990</v>
      </c>
      <c r="B2354" s="1" t="s">
        <v>1854</v>
      </c>
    </row>
    <row r="2355" spans="1:2">
      <c r="A2355" s="1">
        <v>542008</v>
      </c>
      <c r="B2355" s="1" t="s">
        <v>1855</v>
      </c>
    </row>
    <row r="2356" spans="1:2">
      <c r="A2356" s="1">
        <v>542040</v>
      </c>
      <c r="B2356" s="1" t="s">
        <v>1856</v>
      </c>
    </row>
    <row r="2357" spans="1:2">
      <c r="A2357" s="1">
        <v>542059</v>
      </c>
      <c r="B2357" s="1" t="s">
        <v>1857</v>
      </c>
    </row>
    <row r="2358" spans="1:2">
      <c r="A2358" s="1">
        <v>542105</v>
      </c>
      <c r="B2358" s="1" t="s">
        <v>1858</v>
      </c>
    </row>
    <row r="2359" spans="1:2">
      <c r="A2359" s="1">
        <v>542113</v>
      </c>
      <c r="B2359" s="1" t="s">
        <v>1859</v>
      </c>
    </row>
    <row r="2360" spans="1:2">
      <c r="A2360" s="1">
        <v>542121</v>
      </c>
      <c r="B2360" s="1" t="s">
        <v>1860</v>
      </c>
    </row>
    <row r="2361" spans="1:2">
      <c r="A2361" s="1">
        <v>542148</v>
      </c>
      <c r="B2361" s="1" t="s">
        <v>1861</v>
      </c>
    </row>
    <row r="2362" spans="1:2">
      <c r="A2362" s="1">
        <v>542156</v>
      </c>
      <c r="B2362" s="1" t="s">
        <v>1862</v>
      </c>
    </row>
    <row r="2363" spans="1:2">
      <c r="A2363" s="1">
        <v>542164</v>
      </c>
      <c r="B2363" s="1" t="s">
        <v>1863</v>
      </c>
    </row>
    <row r="2364" spans="1:2">
      <c r="A2364" s="1">
        <v>542172</v>
      </c>
      <c r="B2364" s="1" t="s">
        <v>1864</v>
      </c>
    </row>
    <row r="2365" spans="1:2">
      <c r="A2365" s="1">
        <v>542172</v>
      </c>
      <c r="B2365" s="1" t="s">
        <v>1864</v>
      </c>
    </row>
    <row r="2366" spans="1:2">
      <c r="A2366" s="1">
        <v>542172</v>
      </c>
      <c r="B2366" s="1" t="s">
        <v>1864</v>
      </c>
    </row>
    <row r="2367" spans="1:2">
      <c r="A2367" s="1">
        <v>542172</v>
      </c>
      <c r="B2367" s="1" t="s">
        <v>1864</v>
      </c>
    </row>
    <row r="2368" spans="1:2">
      <c r="A2368" s="1">
        <v>542172</v>
      </c>
      <c r="B2368" s="1" t="s">
        <v>1864</v>
      </c>
    </row>
    <row r="2369" spans="1:2">
      <c r="A2369" s="1">
        <v>542172</v>
      </c>
      <c r="B2369" s="1" t="s">
        <v>1864</v>
      </c>
    </row>
    <row r="2370" spans="1:2">
      <c r="A2370" s="1">
        <v>542199</v>
      </c>
      <c r="B2370" s="1" t="s">
        <v>1865</v>
      </c>
    </row>
    <row r="2371" spans="1:2">
      <c r="A2371" s="1">
        <v>542202</v>
      </c>
      <c r="B2371" s="1" t="s">
        <v>1866</v>
      </c>
    </row>
    <row r="2372" spans="1:2">
      <c r="A2372" s="1">
        <v>542229</v>
      </c>
      <c r="B2372" s="1" t="s">
        <v>1867</v>
      </c>
    </row>
    <row r="2373" spans="1:2">
      <c r="A2373" s="1">
        <v>542229</v>
      </c>
      <c r="B2373" s="1" t="s">
        <v>1867</v>
      </c>
    </row>
    <row r="2374" spans="1:2">
      <c r="A2374" s="1">
        <v>542296</v>
      </c>
      <c r="B2374" s="1" t="s">
        <v>1868</v>
      </c>
    </row>
    <row r="2375" spans="1:2">
      <c r="A2375" s="1">
        <v>542326</v>
      </c>
      <c r="B2375" s="1" t="s">
        <v>1869</v>
      </c>
    </row>
    <row r="2376" spans="1:2">
      <c r="A2376" s="1">
        <v>542350</v>
      </c>
      <c r="B2376" s="1" t="s">
        <v>1870</v>
      </c>
    </row>
    <row r="2377" spans="1:2">
      <c r="A2377" s="1">
        <v>542482</v>
      </c>
      <c r="B2377" s="1" t="s">
        <v>1871</v>
      </c>
    </row>
    <row r="2378" spans="1:2">
      <c r="A2378" s="1">
        <v>542490</v>
      </c>
      <c r="B2378" s="1" t="s">
        <v>1872</v>
      </c>
    </row>
    <row r="2379" spans="1:2">
      <c r="A2379" s="1">
        <v>542504</v>
      </c>
      <c r="B2379" s="1" t="s">
        <v>1873</v>
      </c>
    </row>
    <row r="2380" spans="1:2">
      <c r="A2380" s="1">
        <v>542547</v>
      </c>
      <c r="B2380" s="1" t="s">
        <v>1874</v>
      </c>
    </row>
    <row r="2381" spans="1:2">
      <c r="A2381" s="1">
        <v>542571</v>
      </c>
      <c r="B2381" s="1" t="s">
        <v>1875</v>
      </c>
    </row>
    <row r="2382" spans="1:2">
      <c r="A2382" s="1">
        <v>542580</v>
      </c>
      <c r="B2382" s="1" t="s">
        <v>1876</v>
      </c>
    </row>
    <row r="2383" spans="1:2">
      <c r="A2383" s="1">
        <v>542598</v>
      </c>
      <c r="B2383" s="1" t="s">
        <v>1877</v>
      </c>
    </row>
    <row r="2384" spans="1:2">
      <c r="A2384" s="1">
        <v>542601</v>
      </c>
      <c r="B2384" s="1" t="s">
        <v>1878</v>
      </c>
    </row>
    <row r="2385" spans="1:2">
      <c r="A2385" s="1">
        <v>542610</v>
      </c>
      <c r="B2385" s="1" t="s">
        <v>1879</v>
      </c>
    </row>
    <row r="2386" spans="1:2">
      <c r="A2386" s="1">
        <v>542644</v>
      </c>
      <c r="B2386" s="1" t="s">
        <v>1880</v>
      </c>
    </row>
    <row r="2387" spans="1:2">
      <c r="A2387" s="1">
        <v>542687</v>
      </c>
      <c r="B2387" s="1" t="s">
        <v>1881</v>
      </c>
    </row>
    <row r="2388" spans="1:2">
      <c r="A2388" s="1">
        <v>542687</v>
      </c>
      <c r="B2388" s="1" t="s">
        <v>1881</v>
      </c>
    </row>
    <row r="2389" spans="1:2">
      <c r="A2389" s="1">
        <v>542687</v>
      </c>
      <c r="B2389" s="1" t="s">
        <v>1881</v>
      </c>
    </row>
    <row r="2390" spans="1:2">
      <c r="A2390" s="1">
        <v>542695</v>
      </c>
      <c r="B2390" s="1" t="s">
        <v>1882</v>
      </c>
    </row>
    <row r="2391" spans="1:2">
      <c r="A2391" s="1">
        <v>542709</v>
      </c>
      <c r="B2391" s="1" t="s">
        <v>1883</v>
      </c>
    </row>
    <row r="2392" spans="1:2">
      <c r="A2392" s="1">
        <v>542768</v>
      </c>
      <c r="B2392" s="1" t="s">
        <v>1884</v>
      </c>
    </row>
    <row r="2393" spans="1:2">
      <c r="A2393" s="1">
        <v>542792</v>
      </c>
      <c r="B2393" s="1" t="s">
        <v>1885</v>
      </c>
    </row>
    <row r="2394" spans="1:2">
      <c r="A2394" s="1">
        <v>542792</v>
      </c>
      <c r="B2394" s="1" t="s">
        <v>1885</v>
      </c>
    </row>
    <row r="2395" spans="1:2">
      <c r="A2395" s="1">
        <v>542792</v>
      </c>
      <c r="B2395" s="1" t="s">
        <v>1885</v>
      </c>
    </row>
    <row r="2396" spans="1:2">
      <c r="A2396" s="1">
        <v>542830</v>
      </c>
      <c r="B2396" s="1" t="s">
        <v>1886</v>
      </c>
    </row>
    <row r="2397" spans="1:2">
      <c r="A2397" s="1">
        <v>542881</v>
      </c>
      <c r="B2397" s="1" t="s">
        <v>1887</v>
      </c>
    </row>
    <row r="2398" spans="1:2">
      <c r="A2398" s="1">
        <v>542890</v>
      </c>
      <c r="B2398" s="1" t="s">
        <v>1888</v>
      </c>
    </row>
    <row r="2399" spans="1:2">
      <c r="A2399" s="1">
        <v>542903</v>
      </c>
      <c r="B2399" s="1" t="s">
        <v>1889</v>
      </c>
    </row>
    <row r="2400" spans="1:2">
      <c r="A2400" s="1">
        <v>543004</v>
      </c>
      <c r="B2400" s="1" t="s">
        <v>1890</v>
      </c>
    </row>
    <row r="2401" spans="1:2">
      <c r="A2401" s="1">
        <v>543012</v>
      </c>
      <c r="B2401" s="1" t="s">
        <v>1891</v>
      </c>
    </row>
    <row r="2402" spans="1:2">
      <c r="A2402" s="1">
        <v>543055</v>
      </c>
      <c r="B2402" s="1" t="s">
        <v>1892</v>
      </c>
    </row>
    <row r="2403" spans="1:2">
      <c r="A2403" s="1">
        <v>543063</v>
      </c>
      <c r="B2403" s="1" t="s">
        <v>1893</v>
      </c>
    </row>
    <row r="2404" spans="1:2">
      <c r="A2404" s="1">
        <v>543080</v>
      </c>
      <c r="B2404" s="1" t="s">
        <v>1894</v>
      </c>
    </row>
    <row r="2405" spans="1:2">
      <c r="A2405" s="1">
        <v>543080</v>
      </c>
      <c r="B2405" s="1" t="s">
        <v>1894</v>
      </c>
    </row>
    <row r="2406" spans="1:2">
      <c r="A2406" s="1">
        <v>543080</v>
      </c>
      <c r="B2406" s="1" t="s">
        <v>1894</v>
      </c>
    </row>
    <row r="2407" spans="1:2">
      <c r="A2407" s="1">
        <v>543152</v>
      </c>
      <c r="B2407" s="1" t="s">
        <v>1895</v>
      </c>
    </row>
    <row r="2408" spans="1:2">
      <c r="A2408" s="1">
        <v>543152</v>
      </c>
      <c r="B2408" s="1" t="s">
        <v>1895</v>
      </c>
    </row>
    <row r="2409" spans="1:2">
      <c r="A2409" s="1">
        <v>543160</v>
      </c>
      <c r="B2409" s="1" t="s">
        <v>1896</v>
      </c>
    </row>
    <row r="2410" spans="1:2">
      <c r="A2410" s="1">
        <v>543160</v>
      </c>
      <c r="B2410" s="1" t="s">
        <v>1896</v>
      </c>
    </row>
    <row r="2411" spans="1:2">
      <c r="A2411" s="1">
        <v>543179</v>
      </c>
      <c r="B2411" s="1" t="s">
        <v>1897</v>
      </c>
    </row>
    <row r="2412" spans="1:2">
      <c r="A2412" s="1">
        <v>543187</v>
      </c>
      <c r="B2412" s="1" t="s">
        <v>1898</v>
      </c>
    </row>
    <row r="2413" spans="1:2">
      <c r="A2413" s="1">
        <v>543195</v>
      </c>
      <c r="B2413" s="1" t="s">
        <v>1899</v>
      </c>
    </row>
    <row r="2414" spans="1:2">
      <c r="A2414" s="1">
        <v>543217</v>
      </c>
      <c r="B2414" s="1" t="s">
        <v>1900</v>
      </c>
    </row>
    <row r="2415" spans="1:2">
      <c r="A2415" s="1">
        <v>543225</v>
      </c>
      <c r="B2415" s="1" t="s">
        <v>1901</v>
      </c>
    </row>
    <row r="2416" spans="1:2">
      <c r="A2416" s="1">
        <v>543233</v>
      </c>
      <c r="B2416" s="1" t="s">
        <v>1902</v>
      </c>
    </row>
    <row r="2417" spans="1:2">
      <c r="A2417" s="1">
        <v>543241</v>
      </c>
      <c r="B2417" s="1" t="s">
        <v>1903</v>
      </c>
    </row>
    <row r="2418" spans="1:2">
      <c r="A2418" s="1">
        <v>543250</v>
      </c>
      <c r="B2418" s="1" t="s">
        <v>1904</v>
      </c>
    </row>
    <row r="2419" spans="1:2">
      <c r="A2419" s="1">
        <v>543268</v>
      </c>
      <c r="B2419" s="1" t="s">
        <v>1905</v>
      </c>
    </row>
    <row r="2420" spans="1:2">
      <c r="A2420" s="1">
        <v>543276</v>
      </c>
      <c r="B2420" s="1" t="s">
        <v>1906</v>
      </c>
    </row>
    <row r="2421" spans="1:2">
      <c r="A2421" s="1">
        <v>543284</v>
      </c>
      <c r="B2421" s="1" t="s">
        <v>1907</v>
      </c>
    </row>
    <row r="2422" spans="1:2">
      <c r="A2422" s="1">
        <v>543292</v>
      </c>
      <c r="B2422" s="1" t="s">
        <v>1908</v>
      </c>
    </row>
    <row r="2423" spans="1:2">
      <c r="A2423" s="1">
        <v>543292</v>
      </c>
      <c r="B2423" s="1" t="s">
        <v>1908</v>
      </c>
    </row>
    <row r="2424" spans="1:2">
      <c r="A2424" s="1">
        <v>543306</v>
      </c>
      <c r="B2424" s="1" t="s">
        <v>1909</v>
      </c>
    </row>
    <row r="2425" spans="1:2">
      <c r="A2425" s="1">
        <v>543314</v>
      </c>
      <c r="B2425" s="1" t="s">
        <v>1910</v>
      </c>
    </row>
    <row r="2426" spans="1:2">
      <c r="A2426" s="1">
        <v>543314</v>
      </c>
      <c r="B2426" s="1" t="s">
        <v>1910</v>
      </c>
    </row>
    <row r="2427" spans="1:2">
      <c r="A2427" s="1">
        <v>543314</v>
      </c>
      <c r="B2427" s="1" t="s">
        <v>1910</v>
      </c>
    </row>
    <row r="2428" spans="1:2">
      <c r="A2428" s="1">
        <v>543322</v>
      </c>
      <c r="B2428" s="1" t="s">
        <v>1911</v>
      </c>
    </row>
    <row r="2429" spans="1:2">
      <c r="A2429" s="1">
        <v>543357</v>
      </c>
      <c r="B2429" s="1" t="s">
        <v>1912</v>
      </c>
    </row>
    <row r="2430" spans="1:2">
      <c r="A2430" s="1">
        <v>543373</v>
      </c>
      <c r="B2430" s="1" t="s">
        <v>1913</v>
      </c>
    </row>
    <row r="2431" spans="1:2">
      <c r="A2431" s="1">
        <v>543390</v>
      </c>
      <c r="B2431" s="1" t="s">
        <v>1914</v>
      </c>
    </row>
    <row r="2432" spans="1:2">
      <c r="A2432" s="1">
        <v>543420</v>
      </c>
      <c r="B2432" s="1" t="s">
        <v>1915</v>
      </c>
    </row>
    <row r="2433" spans="1:2">
      <c r="A2433" s="1">
        <v>543438</v>
      </c>
      <c r="B2433" s="1" t="s">
        <v>1916</v>
      </c>
    </row>
    <row r="2434" spans="1:2">
      <c r="A2434" s="1">
        <v>543489</v>
      </c>
      <c r="B2434" s="1" t="s">
        <v>1917</v>
      </c>
    </row>
    <row r="2435" spans="1:2">
      <c r="A2435" s="1">
        <v>543500</v>
      </c>
      <c r="B2435" s="1" t="s">
        <v>1918</v>
      </c>
    </row>
    <row r="2436" spans="1:2">
      <c r="A2436" s="1">
        <v>543519</v>
      </c>
      <c r="B2436" s="1" t="s">
        <v>1919</v>
      </c>
    </row>
    <row r="2437" spans="1:2">
      <c r="A2437" s="1">
        <v>543527</v>
      </c>
      <c r="B2437" s="1" t="s">
        <v>1920</v>
      </c>
    </row>
    <row r="2438" spans="1:2">
      <c r="A2438" s="1">
        <v>543535</v>
      </c>
      <c r="B2438" s="1" t="s">
        <v>1921</v>
      </c>
    </row>
    <row r="2439" spans="1:2">
      <c r="A2439" s="1">
        <v>543560</v>
      </c>
      <c r="B2439" s="1" t="s">
        <v>1922</v>
      </c>
    </row>
    <row r="2440" spans="1:2">
      <c r="A2440" s="1">
        <v>543578</v>
      </c>
      <c r="B2440" s="1" t="s">
        <v>1923</v>
      </c>
    </row>
    <row r="2441" spans="1:2">
      <c r="A2441" s="1">
        <v>543616</v>
      </c>
      <c r="B2441" s="1" t="s">
        <v>1924</v>
      </c>
    </row>
    <row r="2442" spans="1:2">
      <c r="A2442" s="1">
        <v>543640</v>
      </c>
      <c r="B2442" s="1" t="s">
        <v>1925</v>
      </c>
    </row>
    <row r="2443" spans="1:2">
      <c r="A2443" s="1">
        <v>543659</v>
      </c>
      <c r="B2443" s="1" t="s">
        <v>1926</v>
      </c>
    </row>
    <row r="2444" spans="1:2">
      <c r="A2444" s="1">
        <v>543683</v>
      </c>
      <c r="B2444" s="1" t="s">
        <v>1927</v>
      </c>
    </row>
    <row r="2445" spans="1:2">
      <c r="A2445" s="1">
        <v>543705</v>
      </c>
      <c r="B2445" s="1" t="s">
        <v>1928</v>
      </c>
    </row>
    <row r="2446" spans="1:2">
      <c r="A2446" s="1">
        <v>543713</v>
      </c>
      <c r="B2446" s="1" t="s">
        <v>1929</v>
      </c>
    </row>
    <row r="2447" spans="1:2">
      <c r="A2447" s="1">
        <v>543772</v>
      </c>
      <c r="B2447" s="1" t="s">
        <v>1930</v>
      </c>
    </row>
    <row r="2448" spans="1:2">
      <c r="A2448" s="1">
        <v>543810</v>
      </c>
      <c r="B2448" s="1" t="s">
        <v>1931</v>
      </c>
    </row>
    <row r="2449" spans="1:2">
      <c r="A2449" s="1">
        <v>543829</v>
      </c>
      <c r="B2449" s="1" t="s">
        <v>1932</v>
      </c>
    </row>
    <row r="2450" spans="1:2">
      <c r="A2450" s="1">
        <v>543861</v>
      </c>
      <c r="B2450" s="1" t="s">
        <v>1933</v>
      </c>
    </row>
    <row r="2451" spans="1:2">
      <c r="A2451" s="1">
        <v>543870</v>
      </c>
      <c r="B2451" s="1" t="s">
        <v>1934</v>
      </c>
    </row>
    <row r="2452" spans="1:2">
      <c r="A2452" s="1">
        <v>543888</v>
      </c>
      <c r="B2452" s="1" t="s">
        <v>1935</v>
      </c>
    </row>
    <row r="2453" spans="1:2">
      <c r="A2453" s="1">
        <v>543896</v>
      </c>
      <c r="B2453" s="1" t="s">
        <v>1936</v>
      </c>
    </row>
    <row r="2454" spans="1:2">
      <c r="A2454" s="1">
        <v>543900</v>
      </c>
      <c r="B2454" s="1" t="s">
        <v>1937</v>
      </c>
    </row>
    <row r="2455" spans="1:2">
      <c r="A2455" s="1">
        <v>543918</v>
      </c>
      <c r="B2455" s="1" t="s">
        <v>1938</v>
      </c>
    </row>
    <row r="2456" spans="1:2">
      <c r="A2456" s="1">
        <v>543926</v>
      </c>
      <c r="B2456" s="1" t="s">
        <v>1939</v>
      </c>
    </row>
    <row r="2457" spans="1:2">
      <c r="A2457" s="1">
        <v>543934</v>
      </c>
      <c r="B2457" s="1" t="s">
        <v>1940</v>
      </c>
    </row>
    <row r="2458" spans="1:2">
      <c r="A2458" s="1">
        <v>543942</v>
      </c>
      <c r="B2458" s="1" t="s">
        <v>1941</v>
      </c>
    </row>
    <row r="2459" spans="1:2">
      <c r="A2459" s="1">
        <v>544019</v>
      </c>
      <c r="B2459" s="1" t="s">
        <v>1942</v>
      </c>
    </row>
    <row r="2460" spans="1:2">
      <c r="A2460" s="1">
        <v>544167</v>
      </c>
      <c r="B2460" s="1" t="s">
        <v>1943</v>
      </c>
    </row>
    <row r="2461" spans="1:2">
      <c r="A2461" s="1">
        <v>544272</v>
      </c>
      <c r="B2461" s="1" t="s">
        <v>1944</v>
      </c>
    </row>
    <row r="2462" spans="1:2">
      <c r="A2462" s="1">
        <v>544272</v>
      </c>
      <c r="B2462" s="1" t="s">
        <v>1944</v>
      </c>
    </row>
    <row r="2463" spans="1:2">
      <c r="A2463" s="1">
        <v>544272</v>
      </c>
      <c r="B2463" s="1" t="s">
        <v>1944</v>
      </c>
    </row>
    <row r="2464" spans="1:2">
      <c r="A2464" s="1">
        <v>544272</v>
      </c>
      <c r="B2464" s="1" t="s">
        <v>1944</v>
      </c>
    </row>
    <row r="2465" spans="1:2">
      <c r="A2465" s="1">
        <v>544302</v>
      </c>
      <c r="B2465" s="1" t="s">
        <v>1945</v>
      </c>
    </row>
    <row r="2466" spans="1:2">
      <c r="A2466" s="1">
        <v>544310</v>
      </c>
      <c r="B2466" s="1" t="s">
        <v>1946</v>
      </c>
    </row>
    <row r="2467" spans="1:2">
      <c r="A2467" s="1">
        <v>544310</v>
      </c>
      <c r="B2467" s="1" t="s">
        <v>1946</v>
      </c>
    </row>
    <row r="2468" spans="1:2">
      <c r="A2468" s="1">
        <v>544310</v>
      </c>
      <c r="B2468" s="1" t="s">
        <v>1946</v>
      </c>
    </row>
    <row r="2469" spans="1:2">
      <c r="A2469" s="1">
        <v>544329</v>
      </c>
      <c r="B2469" s="1" t="s">
        <v>1947</v>
      </c>
    </row>
    <row r="2470" spans="1:2">
      <c r="A2470" s="1">
        <v>544329</v>
      </c>
      <c r="B2470" s="1" t="s">
        <v>1947</v>
      </c>
    </row>
    <row r="2471" spans="1:2">
      <c r="A2471" s="1">
        <v>544329</v>
      </c>
      <c r="B2471" s="1" t="s">
        <v>1947</v>
      </c>
    </row>
    <row r="2472" spans="1:2">
      <c r="A2472" s="1">
        <v>544337</v>
      </c>
      <c r="B2472" s="1" t="s">
        <v>1948</v>
      </c>
    </row>
    <row r="2473" spans="1:2">
      <c r="A2473" s="1">
        <v>544663</v>
      </c>
      <c r="B2473" s="1" t="s">
        <v>1949</v>
      </c>
    </row>
    <row r="2474" spans="1:2">
      <c r="A2474" s="1">
        <v>544680</v>
      </c>
      <c r="B2474" s="1" t="s">
        <v>1950</v>
      </c>
    </row>
    <row r="2475" spans="1:2">
      <c r="A2475" s="1">
        <v>544698</v>
      </c>
      <c r="B2475" s="1" t="s">
        <v>1951</v>
      </c>
    </row>
    <row r="2476" spans="1:2">
      <c r="A2476" s="1">
        <v>544744</v>
      </c>
      <c r="B2476" s="1" t="s">
        <v>1952</v>
      </c>
    </row>
    <row r="2477" spans="1:2">
      <c r="A2477" s="1">
        <v>544884</v>
      </c>
      <c r="B2477" s="1" t="s">
        <v>1953</v>
      </c>
    </row>
    <row r="2478" spans="1:2">
      <c r="A2478" s="1">
        <v>544906</v>
      </c>
      <c r="B2478" s="1" t="s">
        <v>1954</v>
      </c>
    </row>
    <row r="2479" spans="1:2">
      <c r="A2479" s="1">
        <v>544914</v>
      </c>
      <c r="B2479" s="1" t="s">
        <v>1955</v>
      </c>
    </row>
    <row r="2480" spans="1:2">
      <c r="A2480" s="1">
        <v>545031</v>
      </c>
      <c r="B2480" s="1" t="s">
        <v>1956</v>
      </c>
    </row>
    <row r="2481" spans="1:2">
      <c r="A2481" s="1">
        <v>545040</v>
      </c>
      <c r="B2481" s="1" t="s">
        <v>1957</v>
      </c>
    </row>
    <row r="2482" spans="1:2">
      <c r="A2482" s="1">
        <v>545066</v>
      </c>
      <c r="B2482" s="1" t="s">
        <v>1958</v>
      </c>
    </row>
    <row r="2483" spans="1:2">
      <c r="A2483" s="1">
        <v>545074</v>
      </c>
      <c r="B2483" s="1" t="s">
        <v>1959</v>
      </c>
    </row>
    <row r="2484" spans="1:2">
      <c r="A2484" s="1">
        <v>545082</v>
      </c>
      <c r="B2484" s="1" t="s">
        <v>1960</v>
      </c>
    </row>
    <row r="2485" spans="1:2">
      <c r="A2485" s="1">
        <v>545090</v>
      </c>
      <c r="B2485" s="1" t="s">
        <v>1961</v>
      </c>
    </row>
    <row r="2486" spans="1:2">
      <c r="A2486" s="1">
        <v>545147</v>
      </c>
      <c r="B2486" s="1" t="s">
        <v>1962</v>
      </c>
    </row>
    <row r="2487" spans="1:2">
      <c r="A2487" s="1">
        <v>545155</v>
      </c>
      <c r="B2487" s="1" t="s">
        <v>1963</v>
      </c>
    </row>
    <row r="2488" spans="1:2">
      <c r="A2488" s="1">
        <v>545163</v>
      </c>
      <c r="B2488" s="1" t="s">
        <v>1964</v>
      </c>
    </row>
    <row r="2489" spans="1:2">
      <c r="A2489" s="1">
        <v>545198</v>
      </c>
      <c r="B2489" s="1" t="s">
        <v>1965</v>
      </c>
    </row>
    <row r="2490" spans="1:2">
      <c r="A2490" s="1">
        <v>545201</v>
      </c>
      <c r="B2490" s="1" t="s">
        <v>1966</v>
      </c>
    </row>
    <row r="2491" spans="1:2">
      <c r="A2491" s="1">
        <v>545228</v>
      </c>
      <c r="B2491" s="1" t="s">
        <v>1967</v>
      </c>
    </row>
    <row r="2492" spans="1:2">
      <c r="A2492" s="1">
        <v>545333</v>
      </c>
      <c r="B2492" s="1" t="s">
        <v>1968</v>
      </c>
    </row>
    <row r="2493" spans="1:2">
      <c r="A2493" s="1">
        <v>545384</v>
      </c>
      <c r="B2493" s="1" t="s">
        <v>1969</v>
      </c>
    </row>
    <row r="2494" spans="1:2">
      <c r="A2494" s="1">
        <v>545384</v>
      </c>
      <c r="B2494" s="1" t="s">
        <v>1969</v>
      </c>
    </row>
    <row r="2495" spans="1:2">
      <c r="A2495" s="1">
        <v>545422</v>
      </c>
      <c r="B2495" s="1" t="s">
        <v>1970</v>
      </c>
    </row>
    <row r="2496" spans="1:2">
      <c r="A2496" s="1">
        <v>545422</v>
      </c>
      <c r="B2496" s="1" t="s">
        <v>1970</v>
      </c>
    </row>
    <row r="2497" spans="1:2">
      <c r="A2497" s="1">
        <v>545481</v>
      </c>
      <c r="B2497" s="1" t="s">
        <v>1971</v>
      </c>
    </row>
    <row r="2498" spans="1:2">
      <c r="A2498" s="1">
        <v>545490</v>
      </c>
      <c r="B2498" s="1" t="s">
        <v>1972</v>
      </c>
    </row>
    <row r="2499" spans="1:2">
      <c r="A2499" s="1">
        <v>545520</v>
      </c>
      <c r="B2499" s="1" t="s">
        <v>1973</v>
      </c>
    </row>
    <row r="2500" spans="1:2">
      <c r="A2500" s="1">
        <v>545520</v>
      </c>
      <c r="B2500" s="1" t="s">
        <v>1973</v>
      </c>
    </row>
    <row r="2501" spans="1:2">
      <c r="A2501" s="1">
        <v>545546</v>
      </c>
      <c r="B2501" s="1" t="s">
        <v>1974</v>
      </c>
    </row>
    <row r="2502" spans="1:2">
      <c r="A2502" s="1">
        <v>545554</v>
      </c>
      <c r="B2502" s="1" t="s">
        <v>1975</v>
      </c>
    </row>
    <row r="2503" spans="1:2">
      <c r="A2503" s="1">
        <v>545589</v>
      </c>
      <c r="B2503" s="1" t="s">
        <v>1976</v>
      </c>
    </row>
    <row r="2504" spans="1:2">
      <c r="A2504" s="1">
        <v>545600</v>
      </c>
      <c r="B2504" s="1" t="s">
        <v>1977</v>
      </c>
    </row>
    <row r="2505" spans="1:2">
      <c r="A2505" s="1">
        <v>545619</v>
      </c>
      <c r="B2505" s="1" t="s">
        <v>1978</v>
      </c>
    </row>
    <row r="2506" spans="1:2">
      <c r="A2506" s="1">
        <v>545660</v>
      </c>
      <c r="B2506" s="1" t="s">
        <v>1979</v>
      </c>
    </row>
    <row r="2507" spans="1:2">
      <c r="A2507" s="1">
        <v>545678</v>
      </c>
      <c r="B2507" s="1" t="s">
        <v>1980</v>
      </c>
    </row>
    <row r="2508" spans="1:2">
      <c r="A2508" s="1">
        <v>545686</v>
      </c>
      <c r="B2508" s="1" t="s">
        <v>1981</v>
      </c>
    </row>
    <row r="2509" spans="1:2">
      <c r="A2509" s="1">
        <v>545716</v>
      </c>
      <c r="B2509" s="1" t="s">
        <v>1982</v>
      </c>
    </row>
    <row r="2510" spans="1:2">
      <c r="A2510" s="1">
        <v>545732</v>
      </c>
      <c r="B2510" s="1" t="s">
        <v>1983</v>
      </c>
    </row>
    <row r="2511" spans="1:2">
      <c r="A2511" s="1">
        <v>545740</v>
      </c>
      <c r="B2511" s="1" t="s">
        <v>1984</v>
      </c>
    </row>
    <row r="2512" spans="1:2">
      <c r="A2512" s="1">
        <v>545830</v>
      </c>
      <c r="B2512" s="1" t="s">
        <v>1985</v>
      </c>
    </row>
    <row r="2513" spans="1:2">
      <c r="A2513" s="1">
        <v>545864</v>
      </c>
      <c r="B2513" s="1" t="s">
        <v>1986</v>
      </c>
    </row>
    <row r="2514" spans="1:2">
      <c r="A2514" s="1">
        <v>545872</v>
      </c>
      <c r="B2514" s="1" t="s">
        <v>1987</v>
      </c>
    </row>
    <row r="2515" spans="1:2">
      <c r="A2515" s="1">
        <v>545953</v>
      </c>
      <c r="B2515" s="1" t="s">
        <v>1988</v>
      </c>
    </row>
    <row r="2516" spans="1:2">
      <c r="A2516" s="1">
        <v>545970</v>
      </c>
      <c r="B2516" s="1" t="s">
        <v>1989</v>
      </c>
    </row>
    <row r="2517" spans="1:2">
      <c r="A2517" s="1">
        <v>545970</v>
      </c>
      <c r="B2517" s="1" t="s">
        <v>1989</v>
      </c>
    </row>
    <row r="2518" spans="1:2">
      <c r="A2518" s="1">
        <v>545970</v>
      </c>
      <c r="B2518" s="1" t="s">
        <v>1989</v>
      </c>
    </row>
    <row r="2519" spans="1:2">
      <c r="A2519" s="1">
        <v>546038</v>
      </c>
      <c r="B2519" s="1" t="s">
        <v>1990</v>
      </c>
    </row>
    <row r="2520" spans="1:2">
      <c r="A2520" s="1">
        <v>546127</v>
      </c>
      <c r="B2520" s="1" t="s">
        <v>1991</v>
      </c>
    </row>
    <row r="2521" spans="1:2">
      <c r="A2521" s="1">
        <v>546127</v>
      </c>
      <c r="B2521" s="1" t="s">
        <v>1991</v>
      </c>
    </row>
    <row r="2522" spans="1:2">
      <c r="A2522" s="1">
        <v>546160</v>
      </c>
      <c r="B2522" s="1" t="s">
        <v>1992</v>
      </c>
    </row>
    <row r="2523" spans="1:2">
      <c r="A2523" s="1">
        <v>546178</v>
      </c>
      <c r="B2523" s="1" t="s">
        <v>1993</v>
      </c>
    </row>
    <row r="2524" spans="1:2">
      <c r="A2524" s="1">
        <v>546186</v>
      </c>
      <c r="B2524" s="1" t="s">
        <v>1994</v>
      </c>
    </row>
    <row r="2525" spans="1:2">
      <c r="A2525" s="1">
        <v>546194</v>
      </c>
      <c r="B2525" s="1" t="s">
        <v>1995</v>
      </c>
    </row>
    <row r="2526" spans="1:2">
      <c r="A2526" s="1">
        <v>546240</v>
      </c>
      <c r="B2526" s="1" t="s">
        <v>1996</v>
      </c>
    </row>
    <row r="2527" spans="1:2">
      <c r="A2527" s="1">
        <v>546240</v>
      </c>
      <c r="B2527" s="1" t="s">
        <v>1996</v>
      </c>
    </row>
    <row r="2528" spans="1:2">
      <c r="A2528" s="1">
        <v>546259</v>
      </c>
      <c r="B2528" s="1" t="s">
        <v>1997</v>
      </c>
    </row>
    <row r="2529" spans="1:2">
      <c r="A2529" s="1">
        <v>546259</v>
      </c>
      <c r="B2529" s="1" t="s">
        <v>1997</v>
      </c>
    </row>
    <row r="2530" spans="1:2">
      <c r="A2530" s="1">
        <v>546321</v>
      </c>
      <c r="B2530" s="1" t="s">
        <v>1998</v>
      </c>
    </row>
    <row r="2531" spans="1:2">
      <c r="A2531" s="1">
        <v>546453</v>
      </c>
      <c r="B2531" s="1" t="s">
        <v>1999</v>
      </c>
    </row>
    <row r="2532" spans="1:2">
      <c r="A2532" s="1">
        <v>546461</v>
      </c>
      <c r="B2532" s="1" t="s">
        <v>2000</v>
      </c>
    </row>
    <row r="2533" spans="1:2">
      <c r="A2533" s="1">
        <v>546488</v>
      </c>
      <c r="B2533" s="1" t="s">
        <v>2001</v>
      </c>
    </row>
    <row r="2534" spans="1:2">
      <c r="A2534" s="1">
        <v>546631</v>
      </c>
      <c r="B2534" s="1" t="s">
        <v>2002</v>
      </c>
    </row>
    <row r="2535" spans="1:2">
      <c r="A2535" s="1">
        <v>546631</v>
      </c>
      <c r="B2535" s="1" t="s">
        <v>2002</v>
      </c>
    </row>
    <row r="2536" spans="1:2">
      <c r="A2536" s="1">
        <v>546755</v>
      </c>
      <c r="B2536" s="1" t="s">
        <v>2003</v>
      </c>
    </row>
    <row r="2537" spans="1:2">
      <c r="A2537" s="1">
        <v>546763</v>
      </c>
      <c r="B2537" s="1" t="s">
        <v>2004</v>
      </c>
    </row>
    <row r="2538" spans="1:2">
      <c r="A2538" s="1">
        <v>546763</v>
      </c>
      <c r="B2538" s="1" t="s">
        <v>2004</v>
      </c>
    </row>
    <row r="2539" spans="1:2">
      <c r="A2539" s="1">
        <v>546763</v>
      </c>
      <c r="B2539" s="1" t="s">
        <v>2004</v>
      </c>
    </row>
    <row r="2540" spans="1:2">
      <c r="A2540" s="1">
        <v>546763</v>
      </c>
      <c r="B2540" s="1" t="s">
        <v>2004</v>
      </c>
    </row>
    <row r="2541" spans="1:2">
      <c r="A2541" s="1">
        <v>546763</v>
      </c>
      <c r="B2541" s="1" t="s">
        <v>2004</v>
      </c>
    </row>
    <row r="2542" spans="1:2">
      <c r="A2542" s="1">
        <v>546844</v>
      </c>
      <c r="B2542" s="1" t="s">
        <v>2005</v>
      </c>
    </row>
    <row r="2543" spans="1:2">
      <c r="A2543" s="1">
        <v>546887</v>
      </c>
      <c r="B2543" s="1" t="s">
        <v>2006</v>
      </c>
    </row>
    <row r="2544" spans="1:2">
      <c r="A2544" s="1">
        <v>547000</v>
      </c>
      <c r="B2544" s="1" t="s">
        <v>2007</v>
      </c>
    </row>
    <row r="2545" spans="1:2">
      <c r="A2545" s="1">
        <v>547018</v>
      </c>
      <c r="B2545" s="1" t="s">
        <v>2008</v>
      </c>
    </row>
    <row r="2546" spans="1:2">
      <c r="A2546" s="1">
        <v>547042</v>
      </c>
      <c r="B2546" s="1" t="s">
        <v>2009</v>
      </c>
    </row>
    <row r="2547" spans="1:2">
      <c r="A2547" s="1">
        <v>547042</v>
      </c>
      <c r="B2547" s="1" t="s">
        <v>2009</v>
      </c>
    </row>
    <row r="2548" spans="1:2">
      <c r="A2548" s="1">
        <v>547042</v>
      </c>
      <c r="B2548" s="1" t="s">
        <v>2009</v>
      </c>
    </row>
    <row r="2549" spans="1:2">
      <c r="A2549" s="1">
        <v>547042</v>
      </c>
      <c r="B2549" s="1" t="s">
        <v>2009</v>
      </c>
    </row>
    <row r="2550" spans="1:2">
      <c r="A2550" s="1">
        <v>547069</v>
      </c>
      <c r="B2550" s="1" t="s">
        <v>2010</v>
      </c>
    </row>
    <row r="2551" spans="1:2">
      <c r="A2551" s="1">
        <v>547107</v>
      </c>
      <c r="B2551" s="1" t="s">
        <v>2011</v>
      </c>
    </row>
    <row r="2552" spans="1:2">
      <c r="A2552" s="1">
        <v>547115</v>
      </c>
      <c r="B2552" s="1" t="s">
        <v>2012</v>
      </c>
    </row>
    <row r="2553" spans="1:2">
      <c r="A2553" s="1">
        <v>547131</v>
      </c>
      <c r="B2553" s="1" t="s">
        <v>2013</v>
      </c>
    </row>
    <row r="2554" spans="1:2">
      <c r="A2554" s="1">
        <v>547255</v>
      </c>
      <c r="B2554" s="1" t="s">
        <v>2014</v>
      </c>
    </row>
    <row r="2555" spans="1:2">
      <c r="A2555" s="1">
        <v>547263</v>
      </c>
      <c r="B2555" s="1" t="s">
        <v>2015</v>
      </c>
    </row>
    <row r="2556" spans="1:2">
      <c r="A2556" s="1">
        <v>547271</v>
      </c>
      <c r="B2556" s="1" t="s">
        <v>2016</v>
      </c>
    </row>
    <row r="2557" spans="1:2">
      <c r="A2557" s="1">
        <v>547298</v>
      </c>
      <c r="B2557" s="1" t="s">
        <v>2017</v>
      </c>
    </row>
    <row r="2558" spans="1:2">
      <c r="A2558" s="1">
        <v>547301</v>
      </c>
      <c r="B2558" s="1" t="s">
        <v>2018</v>
      </c>
    </row>
    <row r="2559" spans="1:2">
      <c r="A2559" s="1">
        <v>547310</v>
      </c>
      <c r="B2559" s="1" t="s">
        <v>2019</v>
      </c>
    </row>
    <row r="2560" spans="1:2">
      <c r="A2560" s="1">
        <v>547310</v>
      </c>
      <c r="B2560" s="1" t="s">
        <v>2019</v>
      </c>
    </row>
    <row r="2561" spans="1:2">
      <c r="A2561" s="1">
        <v>547328</v>
      </c>
      <c r="B2561" s="1" t="s">
        <v>2020</v>
      </c>
    </row>
    <row r="2562" spans="1:2">
      <c r="A2562" s="1">
        <v>547328</v>
      </c>
      <c r="B2562" s="1" t="s">
        <v>2020</v>
      </c>
    </row>
    <row r="2563" spans="1:2">
      <c r="A2563" s="1">
        <v>547336</v>
      </c>
      <c r="B2563" s="1" t="s">
        <v>2021</v>
      </c>
    </row>
    <row r="2564" spans="1:2">
      <c r="A2564" s="1">
        <v>547417</v>
      </c>
      <c r="B2564" s="1" t="s">
        <v>2022</v>
      </c>
    </row>
    <row r="2565" spans="1:2">
      <c r="A2565" s="1">
        <v>547417</v>
      </c>
      <c r="B2565" s="1" t="s">
        <v>2022</v>
      </c>
    </row>
    <row r="2566" spans="1:2">
      <c r="A2566" s="1">
        <v>547417</v>
      </c>
      <c r="B2566" s="1" t="s">
        <v>2022</v>
      </c>
    </row>
    <row r="2567" spans="1:2">
      <c r="A2567" s="1">
        <v>547417</v>
      </c>
      <c r="B2567" s="1" t="s">
        <v>2022</v>
      </c>
    </row>
    <row r="2568" spans="1:2">
      <c r="A2568" s="1">
        <v>547417</v>
      </c>
      <c r="B2568" s="1" t="s">
        <v>2022</v>
      </c>
    </row>
    <row r="2569" spans="1:2">
      <c r="A2569" s="1">
        <v>547433</v>
      </c>
      <c r="B2569" s="1" t="s">
        <v>2023</v>
      </c>
    </row>
    <row r="2570" spans="1:2">
      <c r="A2570" s="1">
        <v>547441</v>
      </c>
      <c r="B2570" s="1" t="s">
        <v>2024</v>
      </c>
    </row>
    <row r="2571" spans="1:2">
      <c r="A2571" s="1">
        <v>547450</v>
      </c>
      <c r="B2571" s="1" t="s">
        <v>2025</v>
      </c>
    </row>
    <row r="2572" spans="1:2">
      <c r="A2572" s="1">
        <v>547611</v>
      </c>
      <c r="B2572" s="1" t="s">
        <v>2026</v>
      </c>
    </row>
    <row r="2573" spans="1:2">
      <c r="A2573" s="1">
        <v>547611</v>
      </c>
      <c r="B2573" s="1" t="s">
        <v>2026</v>
      </c>
    </row>
    <row r="2574" spans="1:2">
      <c r="A2574" s="1">
        <v>547654</v>
      </c>
      <c r="B2574" s="1" t="s">
        <v>2027</v>
      </c>
    </row>
    <row r="2575" spans="1:2">
      <c r="A2575" s="1">
        <v>547662</v>
      </c>
      <c r="B2575" s="1" t="s">
        <v>2028</v>
      </c>
    </row>
    <row r="2576" spans="1:2">
      <c r="A2576" s="1">
        <v>547719</v>
      </c>
      <c r="B2576" s="1" t="s">
        <v>2029</v>
      </c>
    </row>
    <row r="2577" spans="1:2">
      <c r="A2577" s="1">
        <v>547719</v>
      </c>
      <c r="B2577" s="1" t="s">
        <v>2029</v>
      </c>
    </row>
    <row r="2578" spans="1:2">
      <c r="A2578" s="1">
        <v>547719</v>
      </c>
      <c r="B2578" s="1" t="s">
        <v>2029</v>
      </c>
    </row>
    <row r="2579" spans="1:2">
      <c r="A2579" s="1">
        <v>547719</v>
      </c>
      <c r="B2579" s="1" t="s">
        <v>2029</v>
      </c>
    </row>
    <row r="2580" spans="1:2">
      <c r="A2580" s="1">
        <v>547719</v>
      </c>
      <c r="B2580" s="1" t="s">
        <v>2029</v>
      </c>
    </row>
    <row r="2581" spans="1:2">
      <c r="A2581" s="1">
        <v>547719</v>
      </c>
      <c r="B2581" s="1" t="s">
        <v>2029</v>
      </c>
    </row>
    <row r="2582" spans="1:2">
      <c r="A2582" s="1">
        <v>547719</v>
      </c>
      <c r="B2582" s="1" t="s">
        <v>2029</v>
      </c>
    </row>
    <row r="2583" spans="1:2">
      <c r="A2583" s="1">
        <v>547719</v>
      </c>
      <c r="B2583" s="1" t="s">
        <v>2029</v>
      </c>
    </row>
    <row r="2584" spans="1:2">
      <c r="A2584" s="1">
        <v>547719</v>
      </c>
      <c r="B2584" s="1" t="s">
        <v>2029</v>
      </c>
    </row>
    <row r="2585" spans="1:2">
      <c r="A2585" s="1">
        <v>547735</v>
      </c>
      <c r="B2585" s="1" t="s">
        <v>2030</v>
      </c>
    </row>
    <row r="2586" spans="1:2">
      <c r="A2586" s="1">
        <v>547743</v>
      </c>
      <c r="B2586" s="1" t="s">
        <v>2031</v>
      </c>
    </row>
    <row r="2587" spans="1:2">
      <c r="A2587" s="1">
        <v>547808</v>
      </c>
      <c r="B2587" s="1" t="s">
        <v>2032</v>
      </c>
    </row>
    <row r="2588" spans="1:2">
      <c r="A2588" s="1">
        <v>547859</v>
      </c>
      <c r="B2588" s="1" t="s">
        <v>2033</v>
      </c>
    </row>
    <row r="2589" spans="1:2">
      <c r="A2589" s="1">
        <v>547867</v>
      </c>
      <c r="B2589" s="1" t="s">
        <v>2034</v>
      </c>
    </row>
    <row r="2590" spans="1:2">
      <c r="A2590" s="1">
        <v>547875</v>
      </c>
      <c r="B2590" s="1" t="s">
        <v>2035</v>
      </c>
    </row>
    <row r="2591" spans="1:2">
      <c r="A2591" s="1">
        <v>547883</v>
      </c>
      <c r="B2591" s="1" t="s">
        <v>2036</v>
      </c>
    </row>
    <row r="2592" spans="1:2">
      <c r="A2592" s="1">
        <v>547921</v>
      </c>
      <c r="B2592" s="1" t="s">
        <v>2037</v>
      </c>
    </row>
    <row r="2593" spans="1:2">
      <c r="A2593" s="1">
        <v>547964</v>
      </c>
      <c r="B2593" s="1" t="s">
        <v>2038</v>
      </c>
    </row>
    <row r="2594" spans="1:2">
      <c r="A2594" s="1">
        <v>548022</v>
      </c>
      <c r="B2594" s="1" t="s">
        <v>2039</v>
      </c>
    </row>
    <row r="2595" spans="1:2">
      <c r="A2595" s="1">
        <v>548103</v>
      </c>
      <c r="B2595" s="1" t="s">
        <v>2040</v>
      </c>
    </row>
    <row r="2596" spans="1:2">
      <c r="A2596" s="1">
        <v>548146</v>
      </c>
      <c r="B2596" s="1" t="s">
        <v>2041</v>
      </c>
    </row>
    <row r="2597" spans="1:2">
      <c r="A2597" s="1">
        <v>548146</v>
      </c>
      <c r="B2597" s="1" t="s">
        <v>2041</v>
      </c>
    </row>
    <row r="2598" spans="1:2">
      <c r="A2598" s="1">
        <v>548200</v>
      </c>
      <c r="B2598" s="1" t="s">
        <v>2042</v>
      </c>
    </row>
    <row r="2599" spans="1:2">
      <c r="A2599" s="1">
        <v>548219</v>
      </c>
      <c r="B2599" s="1" t="s">
        <v>2043</v>
      </c>
    </row>
    <row r="2600" spans="1:2">
      <c r="A2600" s="1">
        <v>548227</v>
      </c>
      <c r="B2600" s="1" t="s">
        <v>2044</v>
      </c>
    </row>
    <row r="2601" spans="1:2">
      <c r="A2601" s="1">
        <v>548251</v>
      </c>
      <c r="B2601" s="1" t="s">
        <v>2045</v>
      </c>
    </row>
    <row r="2602" spans="1:2">
      <c r="A2602" s="1">
        <v>548260</v>
      </c>
      <c r="B2602" s="1" t="s">
        <v>2046</v>
      </c>
    </row>
    <row r="2603" spans="1:2">
      <c r="A2603" s="1">
        <v>548278</v>
      </c>
      <c r="B2603" s="1" t="s">
        <v>2047</v>
      </c>
    </row>
    <row r="2604" spans="1:2">
      <c r="A2604" s="1">
        <v>548286</v>
      </c>
      <c r="B2604" s="1" t="s">
        <v>2048</v>
      </c>
    </row>
    <row r="2605" spans="1:2">
      <c r="A2605" s="1">
        <v>548286</v>
      </c>
      <c r="B2605" s="1" t="s">
        <v>2048</v>
      </c>
    </row>
    <row r="2606" spans="1:2">
      <c r="A2606" s="1">
        <v>548308</v>
      </c>
      <c r="B2606" s="1" t="s">
        <v>2049</v>
      </c>
    </row>
    <row r="2607" spans="1:2">
      <c r="A2607" s="1">
        <v>548359</v>
      </c>
      <c r="B2607" s="1" t="s">
        <v>2050</v>
      </c>
    </row>
    <row r="2608" spans="1:2">
      <c r="A2608" s="1">
        <v>548375</v>
      </c>
      <c r="B2608" s="1" t="s">
        <v>2051</v>
      </c>
    </row>
    <row r="2609" spans="1:2">
      <c r="A2609" s="1">
        <v>548430</v>
      </c>
      <c r="B2609" s="1" t="s">
        <v>2052</v>
      </c>
    </row>
    <row r="2610" spans="1:2">
      <c r="A2610" s="1">
        <v>548430</v>
      </c>
      <c r="B2610" s="1" t="s">
        <v>2052</v>
      </c>
    </row>
    <row r="2611" spans="1:2">
      <c r="A2611" s="1">
        <v>548430</v>
      </c>
      <c r="B2611" s="1" t="s">
        <v>2052</v>
      </c>
    </row>
    <row r="2612" spans="1:2">
      <c r="A2612" s="1">
        <v>548430</v>
      </c>
      <c r="B2612" s="1" t="s">
        <v>2052</v>
      </c>
    </row>
    <row r="2613" spans="1:2">
      <c r="A2613" s="1">
        <v>548430</v>
      </c>
      <c r="B2613" s="1" t="s">
        <v>2052</v>
      </c>
    </row>
    <row r="2614" spans="1:2">
      <c r="A2614" s="1">
        <v>548480</v>
      </c>
      <c r="B2614" s="1" t="s">
        <v>2053</v>
      </c>
    </row>
    <row r="2615" spans="1:2">
      <c r="A2615" s="1">
        <v>548502</v>
      </c>
      <c r="B2615" s="1" t="s">
        <v>2054</v>
      </c>
    </row>
    <row r="2616" spans="1:2">
      <c r="A2616" s="1">
        <v>548510</v>
      </c>
      <c r="B2616" s="1" t="s">
        <v>2055</v>
      </c>
    </row>
    <row r="2617" spans="1:2">
      <c r="A2617" s="1">
        <v>548529</v>
      </c>
      <c r="B2617" s="1" t="s">
        <v>2056</v>
      </c>
    </row>
    <row r="2618" spans="1:2">
      <c r="A2618" s="1">
        <v>548537</v>
      </c>
      <c r="B2618" s="1" t="s">
        <v>2057</v>
      </c>
    </row>
    <row r="2619" spans="1:2">
      <c r="A2619" s="1">
        <v>548545</v>
      </c>
      <c r="B2619" s="1" t="s">
        <v>2058</v>
      </c>
    </row>
    <row r="2620" spans="1:2">
      <c r="A2620" s="1">
        <v>548561</v>
      </c>
      <c r="B2620" s="1" t="s">
        <v>2059</v>
      </c>
    </row>
    <row r="2621" spans="1:2">
      <c r="A2621" s="1">
        <v>548588</v>
      </c>
      <c r="B2621" s="1" t="s">
        <v>2060</v>
      </c>
    </row>
    <row r="2622" spans="1:2">
      <c r="A2622" s="1">
        <v>548685</v>
      </c>
      <c r="B2622" s="1" t="s">
        <v>2061</v>
      </c>
    </row>
    <row r="2623" spans="1:2">
      <c r="A2623" s="1">
        <v>548693</v>
      </c>
      <c r="B2623" s="1" t="s">
        <v>2062</v>
      </c>
    </row>
    <row r="2624" spans="1:2">
      <c r="A2624" s="1">
        <v>548723</v>
      </c>
      <c r="B2624" s="1" t="s">
        <v>2063</v>
      </c>
    </row>
    <row r="2625" spans="1:2">
      <c r="A2625" s="1">
        <v>548766</v>
      </c>
      <c r="B2625" s="1" t="s">
        <v>2064</v>
      </c>
    </row>
    <row r="2626" spans="1:2">
      <c r="A2626" s="1">
        <v>548774</v>
      </c>
      <c r="B2626" s="1" t="s">
        <v>2065</v>
      </c>
    </row>
    <row r="2627" spans="1:2">
      <c r="A2627" s="1">
        <v>548782</v>
      </c>
      <c r="B2627" s="1" t="s">
        <v>2066</v>
      </c>
    </row>
    <row r="2628" spans="1:2">
      <c r="A2628" s="1">
        <v>548790</v>
      </c>
      <c r="B2628" s="1" t="s">
        <v>2067</v>
      </c>
    </row>
    <row r="2629" spans="1:2">
      <c r="A2629" s="1">
        <v>548863</v>
      </c>
      <c r="B2629" s="1" t="s">
        <v>2068</v>
      </c>
    </row>
    <row r="2630" spans="1:2">
      <c r="A2630" s="1">
        <v>548936</v>
      </c>
      <c r="B2630" s="1" t="s">
        <v>2069</v>
      </c>
    </row>
    <row r="2631" spans="1:2">
      <c r="A2631" s="1">
        <v>548944</v>
      </c>
      <c r="B2631" s="1" t="s">
        <v>2070</v>
      </c>
    </row>
    <row r="2632" spans="1:2">
      <c r="A2632" s="1">
        <v>549100</v>
      </c>
      <c r="B2632" s="1" t="s">
        <v>2071</v>
      </c>
    </row>
    <row r="2633" spans="1:2">
      <c r="A2633" s="1">
        <v>549100</v>
      </c>
      <c r="B2633" s="1" t="s">
        <v>2071</v>
      </c>
    </row>
    <row r="2634" spans="1:2">
      <c r="A2634" s="1">
        <v>549169</v>
      </c>
      <c r="B2634" s="1" t="s">
        <v>2072</v>
      </c>
    </row>
    <row r="2635" spans="1:2">
      <c r="A2635" s="1">
        <v>549185</v>
      </c>
      <c r="B2635" s="1" t="s">
        <v>2073</v>
      </c>
    </row>
    <row r="2636" spans="1:2">
      <c r="A2636" s="1">
        <v>549215</v>
      </c>
      <c r="B2636" s="1" t="s">
        <v>2074</v>
      </c>
    </row>
    <row r="2637" spans="1:2">
      <c r="A2637" s="1">
        <v>549223</v>
      </c>
      <c r="B2637" s="1" t="s">
        <v>2075</v>
      </c>
    </row>
    <row r="2638" spans="1:2">
      <c r="A2638" s="1">
        <v>549240</v>
      </c>
      <c r="B2638" s="1" t="s">
        <v>2076</v>
      </c>
    </row>
    <row r="2639" spans="1:2">
      <c r="A2639" s="1">
        <v>549304</v>
      </c>
      <c r="B2639" s="1" t="s">
        <v>2077</v>
      </c>
    </row>
    <row r="2640" spans="1:2">
      <c r="A2640" s="1">
        <v>549339</v>
      </c>
      <c r="B2640" s="1" t="s">
        <v>2078</v>
      </c>
    </row>
    <row r="2641" spans="1:2">
      <c r="A2641" s="1">
        <v>549347</v>
      </c>
      <c r="B2641" s="1" t="s">
        <v>2079</v>
      </c>
    </row>
    <row r="2642" spans="1:2">
      <c r="A2642" s="1">
        <v>549355</v>
      </c>
      <c r="B2642" s="1" t="s">
        <v>2080</v>
      </c>
    </row>
    <row r="2643" spans="1:2">
      <c r="A2643" s="1">
        <v>549371</v>
      </c>
      <c r="B2643" s="1" t="s">
        <v>2081</v>
      </c>
    </row>
    <row r="2644" spans="1:2">
      <c r="A2644" s="1">
        <v>549436</v>
      </c>
      <c r="B2644" s="1" t="s">
        <v>2082</v>
      </c>
    </row>
    <row r="2645" spans="1:2">
      <c r="A2645" s="1">
        <v>549444</v>
      </c>
      <c r="B2645" s="1" t="s">
        <v>2083</v>
      </c>
    </row>
    <row r="2646" spans="1:2">
      <c r="A2646" s="1">
        <v>549460</v>
      </c>
      <c r="B2646" s="1" t="s">
        <v>2084</v>
      </c>
    </row>
    <row r="2647" spans="1:2">
      <c r="A2647" s="1">
        <v>549487</v>
      </c>
      <c r="B2647" s="1" t="s">
        <v>2085</v>
      </c>
    </row>
    <row r="2648" spans="1:2">
      <c r="A2648" s="1">
        <v>549487</v>
      </c>
      <c r="B2648" s="1" t="s">
        <v>2085</v>
      </c>
    </row>
    <row r="2649" spans="1:2">
      <c r="A2649" s="1">
        <v>549703</v>
      </c>
      <c r="B2649" s="1" t="s">
        <v>2086</v>
      </c>
    </row>
    <row r="2650" spans="1:2">
      <c r="A2650" s="1">
        <v>549720</v>
      </c>
      <c r="B2650" s="1" t="s">
        <v>2087</v>
      </c>
    </row>
    <row r="2651" spans="1:2">
      <c r="A2651" s="1">
        <v>549800</v>
      </c>
      <c r="B2651" s="1" t="s">
        <v>2088</v>
      </c>
    </row>
    <row r="2652" spans="1:2">
      <c r="A2652" s="1">
        <v>549827</v>
      </c>
      <c r="B2652" s="1" t="s">
        <v>2089</v>
      </c>
    </row>
    <row r="2653" spans="1:2">
      <c r="A2653" s="1">
        <v>549843</v>
      </c>
      <c r="B2653" s="1" t="s">
        <v>2090</v>
      </c>
    </row>
    <row r="2654" spans="1:2">
      <c r="A2654" s="1">
        <v>549851</v>
      </c>
      <c r="B2654" s="1" t="s">
        <v>2091</v>
      </c>
    </row>
    <row r="2655" spans="1:2">
      <c r="A2655" s="1">
        <v>549991</v>
      </c>
      <c r="B2655" s="1" t="s">
        <v>2092</v>
      </c>
    </row>
    <row r="2656" spans="1:2">
      <c r="A2656" s="1">
        <v>550000</v>
      </c>
      <c r="B2656" s="1" t="s">
        <v>2093</v>
      </c>
    </row>
    <row r="2657" spans="1:2">
      <c r="A2657" s="1">
        <v>550035</v>
      </c>
      <c r="B2657" s="1" t="s">
        <v>2094</v>
      </c>
    </row>
    <row r="2658" spans="1:2">
      <c r="A2658" s="1">
        <v>550043</v>
      </c>
      <c r="B2658" s="1" t="s">
        <v>2095</v>
      </c>
    </row>
    <row r="2659" spans="1:2">
      <c r="A2659" s="1">
        <v>550051</v>
      </c>
      <c r="B2659" s="1" t="s">
        <v>2096</v>
      </c>
    </row>
    <row r="2660" spans="1:2">
      <c r="A2660" s="1">
        <v>550108</v>
      </c>
      <c r="B2660" s="1" t="s">
        <v>2097</v>
      </c>
    </row>
    <row r="2661" spans="1:2">
      <c r="A2661" s="1">
        <v>550116</v>
      </c>
      <c r="B2661" s="1" t="s">
        <v>2098</v>
      </c>
    </row>
    <row r="2662" spans="1:2">
      <c r="A2662" s="1">
        <v>550124</v>
      </c>
      <c r="B2662" s="1" t="s">
        <v>2099</v>
      </c>
    </row>
    <row r="2663" spans="1:2">
      <c r="A2663" s="1">
        <v>550132</v>
      </c>
      <c r="B2663" s="1" t="s">
        <v>2100</v>
      </c>
    </row>
    <row r="2664" spans="1:2">
      <c r="A2664" s="1">
        <v>550183</v>
      </c>
      <c r="B2664" s="1" t="s">
        <v>2101</v>
      </c>
    </row>
    <row r="2665" spans="1:2">
      <c r="A2665" s="1">
        <v>550183</v>
      </c>
      <c r="B2665" s="1" t="s">
        <v>2101</v>
      </c>
    </row>
    <row r="2666" spans="1:2">
      <c r="A2666" s="1">
        <v>550183</v>
      </c>
      <c r="B2666" s="1" t="s">
        <v>2101</v>
      </c>
    </row>
    <row r="2667" spans="1:2">
      <c r="A2667" s="1">
        <v>550191</v>
      </c>
      <c r="B2667" s="1" t="s">
        <v>2102</v>
      </c>
    </row>
    <row r="2668" spans="1:2">
      <c r="A2668" s="1">
        <v>550205</v>
      </c>
      <c r="B2668" s="1" t="s">
        <v>2103</v>
      </c>
    </row>
    <row r="2669" spans="1:2">
      <c r="A2669" s="1">
        <v>550213</v>
      </c>
      <c r="B2669" s="1" t="s">
        <v>2104</v>
      </c>
    </row>
    <row r="2670" spans="1:2">
      <c r="A2670" s="1">
        <v>550221</v>
      </c>
      <c r="B2670" s="1" t="s">
        <v>2105</v>
      </c>
    </row>
    <row r="2671" spans="1:2">
      <c r="A2671" s="1">
        <v>550248</v>
      </c>
      <c r="B2671" s="1" t="s">
        <v>2106</v>
      </c>
    </row>
    <row r="2672" spans="1:2">
      <c r="A2672" s="1">
        <v>550280</v>
      </c>
      <c r="B2672" s="1" t="s">
        <v>2107</v>
      </c>
    </row>
    <row r="2673" spans="1:2">
      <c r="A2673" s="1">
        <v>550329</v>
      </c>
      <c r="B2673" s="1" t="s">
        <v>2108</v>
      </c>
    </row>
    <row r="2674" spans="1:2">
      <c r="A2674" s="1">
        <v>550337</v>
      </c>
      <c r="B2674" s="1" t="s">
        <v>2109</v>
      </c>
    </row>
    <row r="2675" spans="1:2">
      <c r="A2675" s="1">
        <v>550370</v>
      </c>
      <c r="B2675" s="1" t="s">
        <v>2110</v>
      </c>
    </row>
    <row r="2676" spans="1:2">
      <c r="A2676" s="1">
        <v>550388</v>
      </c>
      <c r="B2676" s="1" t="s">
        <v>2111</v>
      </c>
    </row>
    <row r="2677" spans="1:2">
      <c r="A2677" s="1">
        <v>550396</v>
      </c>
      <c r="B2677" s="1" t="s">
        <v>2112</v>
      </c>
    </row>
    <row r="2678" spans="1:2">
      <c r="A2678" s="1">
        <v>550400</v>
      </c>
      <c r="B2678" s="1" t="s">
        <v>2113</v>
      </c>
    </row>
    <row r="2679" spans="1:2">
      <c r="A2679" s="1">
        <v>550418</v>
      </c>
      <c r="B2679" s="1" t="s">
        <v>2114</v>
      </c>
    </row>
    <row r="2680" spans="1:2">
      <c r="A2680" s="1">
        <v>550426</v>
      </c>
      <c r="B2680" s="1" t="s">
        <v>2115</v>
      </c>
    </row>
    <row r="2681" spans="1:2">
      <c r="A2681" s="1">
        <v>550450</v>
      </c>
      <c r="B2681" s="1" t="s">
        <v>2116</v>
      </c>
    </row>
    <row r="2682" spans="1:2">
      <c r="A2682" s="1">
        <v>550469</v>
      </c>
      <c r="B2682" s="1" t="s">
        <v>2117</v>
      </c>
    </row>
    <row r="2683" spans="1:2">
      <c r="A2683" s="1">
        <v>550477</v>
      </c>
      <c r="B2683" s="1" t="s">
        <v>2118</v>
      </c>
    </row>
    <row r="2684" spans="1:2">
      <c r="A2684" s="1">
        <v>550540</v>
      </c>
      <c r="B2684" s="1" t="s">
        <v>2119</v>
      </c>
    </row>
    <row r="2685" spans="1:2">
      <c r="A2685" s="1">
        <v>550558</v>
      </c>
      <c r="B2685" s="1" t="s">
        <v>2120</v>
      </c>
    </row>
    <row r="2686" spans="1:2">
      <c r="A2686" s="1">
        <v>550639</v>
      </c>
      <c r="B2686" s="1" t="s">
        <v>2121</v>
      </c>
    </row>
    <row r="2687" spans="1:2">
      <c r="A2687" s="1">
        <v>550647</v>
      </c>
      <c r="B2687" s="1" t="s">
        <v>2122</v>
      </c>
    </row>
    <row r="2688" spans="1:2">
      <c r="A2688" s="1">
        <v>550663</v>
      </c>
      <c r="B2688" s="1" t="s">
        <v>2123</v>
      </c>
    </row>
    <row r="2689" spans="1:2">
      <c r="A2689" s="1">
        <v>550671</v>
      </c>
      <c r="B2689" s="1" t="s">
        <v>2124</v>
      </c>
    </row>
    <row r="2690" spans="1:2">
      <c r="A2690" s="1">
        <v>550671</v>
      </c>
      <c r="B2690" s="1" t="s">
        <v>2124</v>
      </c>
    </row>
    <row r="2691" spans="1:2">
      <c r="A2691" s="1">
        <v>550671</v>
      </c>
      <c r="B2691" s="1" t="s">
        <v>2124</v>
      </c>
    </row>
    <row r="2692" spans="1:2">
      <c r="A2692" s="1">
        <v>550698</v>
      </c>
      <c r="B2692" s="1" t="s">
        <v>2125</v>
      </c>
    </row>
    <row r="2693" spans="1:2">
      <c r="A2693" s="1">
        <v>550701</v>
      </c>
      <c r="B2693" s="1" t="s">
        <v>2126</v>
      </c>
    </row>
    <row r="2694" spans="1:2">
      <c r="A2694" s="1">
        <v>550760</v>
      </c>
      <c r="B2694" s="1" t="s">
        <v>2127</v>
      </c>
    </row>
    <row r="2695" spans="1:2">
      <c r="A2695" s="1">
        <v>550779</v>
      </c>
      <c r="B2695" s="1" t="s">
        <v>2128</v>
      </c>
    </row>
    <row r="2696" spans="1:2">
      <c r="A2696" s="1">
        <v>550787</v>
      </c>
      <c r="B2696" s="1" t="s">
        <v>2129</v>
      </c>
    </row>
    <row r="2697" spans="1:2">
      <c r="A2697" s="1">
        <v>550841</v>
      </c>
      <c r="B2697" s="1" t="s">
        <v>2130</v>
      </c>
    </row>
    <row r="2698" spans="1:2">
      <c r="A2698" s="1">
        <v>550892</v>
      </c>
      <c r="B2698" s="1" t="s">
        <v>2131</v>
      </c>
    </row>
    <row r="2699" spans="1:2">
      <c r="A2699" s="1">
        <v>550973</v>
      </c>
      <c r="B2699" s="1" t="s">
        <v>2132</v>
      </c>
    </row>
    <row r="2700" spans="1:2">
      <c r="A2700" s="1">
        <v>551031</v>
      </c>
      <c r="B2700" s="1" t="s">
        <v>2133</v>
      </c>
    </row>
    <row r="2701" spans="1:2">
      <c r="A2701" s="1">
        <v>551074</v>
      </c>
      <c r="B2701" s="1" t="s">
        <v>2134</v>
      </c>
    </row>
    <row r="2702" spans="1:2">
      <c r="A2702" s="1">
        <v>551082</v>
      </c>
      <c r="B2702" s="1" t="s">
        <v>2135</v>
      </c>
    </row>
    <row r="2703" spans="1:2">
      <c r="A2703" s="1">
        <v>551120</v>
      </c>
      <c r="B2703" s="1" t="s">
        <v>2136</v>
      </c>
    </row>
    <row r="2704" spans="1:2">
      <c r="A2704" s="1">
        <v>551120</v>
      </c>
      <c r="B2704" s="1" t="s">
        <v>2136</v>
      </c>
    </row>
    <row r="2705" spans="1:2">
      <c r="A2705" s="1">
        <v>551198</v>
      </c>
      <c r="B2705" s="1" t="s">
        <v>2137</v>
      </c>
    </row>
    <row r="2706" spans="1:2">
      <c r="A2706" s="1">
        <v>551210</v>
      </c>
      <c r="B2706" s="1" t="s">
        <v>2138</v>
      </c>
    </row>
    <row r="2707" spans="1:2">
      <c r="A2707" s="1">
        <v>551228</v>
      </c>
      <c r="B2707" s="1" t="s">
        <v>2139</v>
      </c>
    </row>
    <row r="2708" spans="1:2">
      <c r="A2708" s="1">
        <v>551252</v>
      </c>
      <c r="B2708" s="1" t="s">
        <v>2140</v>
      </c>
    </row>
    <row r="2709" spans="1:2">
      <c r="A2709" s="1">
        <v>551350</v>
      </c>
      <c r="B2709" s="1" t="s">
        <v>2141</v>
      </c>
    </row>
    <row r="2710" spans="1:2">
      <c r="A2710" s="1">
        <v>551376</v>
      </c>
      <c r="B2710" s="1" t="s">
        <v>2142</v>
      </c>
    </row>
    <row r="2711" spans="1:2">
      <c r="A2711" s="1">
        <v>551490</v>
      </c>
      <c r="B2711" s="1" t="s">
        <v>2143</v>
      </c>
    </row>
    <row r="2712" spans="1:2">
      <c r="A2712" s="1">
        <v>551490</v>
      </c>
      <c r="B2712" s="1" t="s">
        <v>2143</v>
      </c>
    </row>
    <row r="2713" spans="1:2">
      <c r="A2713" s="1">
        <v>551562</v>
      </c>
      <c r="B2713" s="1" t="s">
        <v>2144</v>
      </c>
    </row>
    <row r="2714" spans="1:2">
      <c r="A2714" s="1">
        <v>551570</v>
      </c>
      <c r="B2714" s="1" t="s">
        <v>2145</v>
      </c>
    </row>
    <row r="2715" spans="1:2">
      <c r="A2715" s="1">
        <v>551589</v>
      </c>
      <c r="B2715" s="1" t="s">
        <v>2146</v>
      </c>
    </row>
    <row r="2716" spans="1:2">
      <c r="A2716" s="1">
        <v>551619</v>
      </c>
      <c r="B2716" s="1" t="s">
        <v>2147</v>
      </c>
    </row>
    <row r="2717" spans="1:2">
      <c r="A2717" s="1">
        <v>551686</v>
      </c>
      <c r="B2717" s="1" t="s">
        <v>2148</v>
      </c>
    </row>
    <row r="2718" spans="1:2">
      <c r="A2718" s="1">
        <v>551694</v>
      </c>
      <c r="B2718" s="1" t="s">
        <v>2149</v>
      </c>
    </row>
    <row r="2719" spans="1:2">
      <c r="A2719" s="1">
        <v>551708</v>
      </c>
      <c r="B2719" s="1" t="s">
        <v>2150</v>
      </c>
    </row>
    <row r="2720" spans="1:2">
      <c r="A2720" s="1">
        <v>551767</v>
      </c>
      <c r="B2720" s="1" t="s">
        <v>2151</v>
      </c>
    </row>
    <row r="2721" spans="1:2">
      <c r="A2721" s="1">
        <v>551805</v>
      </c>
      <c r="B2721" s="1" t="s">
        <v>2152</v>
      </c>
    </row>
    <row r="2722" spans="1:2">
      <c r="A2722" s="1">
        <v>551813</v>
      </c>
      <c r="B2722" s="1" t="s">
        <v>2153</v>
      </c>
    </row>
    <row r="2723" spans="1:2">
      <c r="A2723" s="1">
        <v>551821</v>
      </c>
      <c r="B2723" s="1" t="s">
        <v>2154</v>
      </c>
    </row>
    <row r="2724" spans="1:2">
      <c r="A2724" s="1">
        <v>551910</v>
      </c>
      <c r="B2724" s="1" t="s">
        <v>2155</v>
      </c>
    </row>
    <row r="2725" spans="1:2">
      <c r="A2725" s="1">
        <v>551910</v>
      </c>
      <c r="B2725" s="1" t="s">
        <v>2155</v>
      </c>
    </row>
    <row r="2726" spans="1:2">
      <c r="A2726" s="1">
        <v>551910</v>
      </c>
      <c r="B2726" s="1" t="s">
        <v>2155</v>
      </c>
    </row>
    <row r="2727" spans="1:2">
      <c r="A2727" s="1">
        <v>551937</v>
      </c>
      <c r="B2727" s="1" t="s">
        <v>2156</v>
      </c>
    </row>
    <row r="2728" spans="1:2">
      <c r="A2728" s="1">
        <v>551937</v>
      </c>
      <c r="B2728" s="1" t="s">
        <v>2156</v>
      </c>
    </row>
    <row r="2729" spans="1:2">
      <c r="A2729" s="1">
        <v>551953</v>
      </c>
      <c r="B2729" s="1" t="s">
        <v>2157</v>
      </c>
    </row>
    <row r="2730" spans="1:2">
      <c r="A2730" s="1">
        <v>551961</v>
      </c>
      <c r="B2730" s="1" t="s">
        <v>2158</v>
      </c>
    </row>
    <row r="2731" spans="1:2">
      <c r="A2731" s="1">
        <v>552046</v>
      </c>
      <c r="B2731" s="1" t="s">
        <v>2159</v>
      </c>
    </row>
    <row r="2732" spans="1:2">
      <c r="A2732" s="1">
        <v>552046</v>
      </c>
      <c r="B2732" s="1" t="s">
        <v>2159</v>
      </c>
    </row>
    <row r="2733" spans="1:2">
      <c r="A2733" s="1">
        <v>552046</v>
      </c>
      <c r="B2733" s="1" t="s">
        <v>2159</v>
      </c>
    </row>
    <row r="2734" spans="1:2">
      <c r="A2734" s="1">
        <v>552127</v>
      </c>
      <c r="B2734" s="1" t="s">
        <v>2160</v>
      </c>
    </row>
    <row r="2735" spans="1:2">
      <c r="A2735" s="1">
        <v>552178</v>
      </c>
      <c r="B2735" s="1" t="s">
        <v>2161</v>
      </c>
    </row>
    <row r="2736" spans="1:2">
      <c r="A2736" s="1">
        <v>552178</v>
      </c>
      <c r="B2736" s="1" t="s">
        <v>2161</v>
      </c>
    </row>
    <row r="2737" spans="1:2">
      <c r="A2737" s="1">
        <v>552291</v>
      </c>
      <c r="B2737" s="1" t="s">
        <v>2162</v>
      </c>
    </row>
    <row r="2738" spans="1:2">
      <c r="A2738" s="1">
        <v>552305</v>
      </c>
      <c r="B2738" s="1" t="s">
        <v>2163</v>
      </c>
    </row>
    <row r="2739" spans="1:2">
      <c r="A2739" s="1">
        <v>552305</v>
      </c>
      <c r="B2739" s="1" t="s">
        <v>2163</v>
      </c>
    </row>
    <row r="2740" spans="1:2">
      <c r="A2740" s="1">
        <v>552305</v>
      </c>
      <c r="B2740" s="1" t="s">
        <v>2163</v>
      </c>
    </row>
    <row r="2741" spans="1:2">
      <c r="A2741" s="1">
        <v>552305</v>
      </c>
      <c r="B2741" s="1" t="s">
        <v>2163</v>
      </c>
    </row>
    <row r="2742" spans="1:2">
      <c r="A2742" s="1">
        <v>552305</v>
      </c>
      <c r="B2742" s="1" t="s">
        <v>2163</v>
      </c>
    </row>
    <row r="2743" spans="1:2">
      <c r="A2743" s="1">
        <v>552313</v>
      </c>
      <c r="B2743" s="1" t="s">
        <v>2164</v>
      </c>
    </row>
    <row r="2744" spans="1:2">
      <c r="A2744" s="1">
        <v>552410</v>
      </c>
      <c r="B2744" s="1" t="s">
        <v>2165</v>
      </c>
    </row>
    <row r="2745" spans="1:2">
      <c r="A2745" s="1">
        <v>552445</v>
      </c>
      <c r="B2745" s="1" t="s">
        <v>2166</v>
      </c>
    </row>
    <row r="2746" spans="1:2">
      <c r="A2746" s="1">
        <v>552607</v>
      </c>
      <c r="B2746" s="1" t="s">
        <v>2167</v>
      </c>
    </row>
    <row r="2747" spans="1:2">
      <c r="A2747" s="1">
        <v>552607</v>
      </c>
      <c r="B2747" s="1" t="s">
        <v>2167</v>
      </c>
    </row>
    <row r="2748" spans="1:2">
      <c r="A2748" s="1">
        <v>552658</v>
      </c>
      <c r="B2748" s="1" t="s">
        <v>2168</v>
      </c>
    </row>
    <row r="2749" spans="1:2">
      <c r="A2749" s="1">
        <v>552666</v>
      </c>
      <c r="B2749" s="1" t="s">
        <v>2169</v>
      </c>
    </row>
    <row r="2750" spans="1:2">
      <c r="A2750" s="1">
        <v>552690</v>
      </c>
      <c r="B2750" s="1" t="s">
        <v>2170</v>
      </c>
    </row>
    <row r="2751" spans="1:2">
      <c r="A2751" s="1">
        <v>552739</v>
      </c>
      <c r="B2751" s="1" t="s">
        <v>2171</v>
      </c>
    </row>
    <row r="2752" spans="1:2">
      <c r="A2752" s="1">
        <v>552747</v>
      </c>
      <c r="B2752" s="1" t="s">
        <v>2172</v>
      </c>
    </row>
    <row r="2753" spans="1:2">
      <c r="A2753" s="1">
        <v>552755</v>
      </c>
      <c r="B2753" s="1" t="s">
        <v>2173</v>
      </c>
    </row>
    <row r="2754" spans="1:2">
      <c r="A2754" s="1">
        <v>552763</v>
      </c>
      <c r="B2754" s="1" t="s">
        <v>2174</v>
      </c>
    </row>
    <row r="2755" spans="1:2">
      <c r="A2755" s="1">
        <v>552771</v>
      </c>
      <c r="B2755" s="1" t="s">
        <v>2175</v>
      </c>
    </row>
    <row r="2756" spans="1:2">
      <c r="A2756" s="1">
        <v>552771</v>
      </c>
      <c r="B2756" s="1" t="s">
        <v>2175</v>
      </c>
    </row>
    <row r="2757" spans="1:2">
      <c r="A2757" s="1">
        <v>552771</v>
      </c>
      <c r="B2757" s="1" t="s">
        <v>2175</v>
      </c>
    </row>
    <row r="2758" spans="1:2">
      <c r="A2758" s="1">
        <v>552771</v>
      </c>
      <c r="B2758" s="1" t="s">
        <v>2175</v>
      </c>
    </row>
    <row r="2759" spans="1:2">
      <c r="A2759" s="1">
        <v>552780</v>
      </c>
      <c r="B2759" s="1" t="s">
        <v>2176</v>
      </c>
    </row>
    <row r="2760" spans="1:2">
      <c r="A2760" s="1">
        <v>552780</v>
      </c>
      <c r="B2760" s="1" t="s">
        <v>2176</v>
      </c>
    </row>
    <row r="2761" spans="1:2">
      <c r="A2761" s="1">
        <v>552780</v>
      </c>
      <c r="B2761" s="1" t="s">
        <v>2176</v>
      </c>
    </row>
    <row r="2762" spans="1:2">
      <c r="A2762" s="1">
        <v>552780</v>
      </c>
      <c r="B2762" s="1" t="s">
        <v>2176</v>
      </c>
    </row>
    <row r="2763" spans="1:2">
      <c r="A2763" s="1">
        <v>552801</v>
      </c>
      <c r="B2763" s="1" t="s">
        <v>2177</v>
      </c>
    </row>
    <row r="2764" spans="1:2">
      <c r="A2764" s="1">
        <v>552801</v>
      </c>
      <c r="B2764" s="1" t="s">
        <v>2177</v>
      </c>
    </row>
    <row r="2765" spans="1:2">
      <c r="A2765" s="1">
        <v>552810</v>
      </c>
      <c r="B2765" s="1" t="s">
        <v>2178</v>
      </c>
    </row>
    <row r="2766" spans="1:2">
      <c r="A2766" s="1">
        <v>552828</v>
      </c>
      <c r="B2766" s="1" t="s">
        <v>2179</v>
      </c>
    </row>
    <row r="2767" spans="1:2">
      <c r="A2767" s="1">
        <v>552836</v>
      </c>
      <c r="B2767" s="1" t="s">
        <v>2180</v>
      </c>
    </row>
    <row r="2768" spans="1:2">
      <c r="A2768" s="1">
        <v>552844</v>
      </c>
      <c r="B2768" s="1" t="s">
        <v>2181</v>
      </c>
    </row>
    <row r="2769" spans="1:2">
      <c r="A2769" s="1">
        <v>552860</v>
      </c>
      <c r="B2769" s="1" t="s">
        <v>2182</v>
      </c>
    </row>
    <row r="2770" spans="1:2">
      <c r="A2770" s="1">
        <v>552879</v>
      </c>
      <c r="B2770" s="1" t="s">
        <v>2183</v>
      </c>
    </row>
    <row r="2771" spans="1:2">
      <c r="A2771" s="1">
        <v>552887</v>
      </c>
      <c r="B2771" s="1" t="s">
        <v>2184</v>
      </c>
    </row>
    <row r="2772" spans="1:2">
      <c r="A2772" s="1">
        <v>552895</v>
      </c>
      <c r="B2772" s="1" t="s">
        <v>2185</v>
      </c>
    </row>
    <row r="2773" spans="1:2">
      <c r="A2773" s="1">
        <v>552917</v>
      </c>
      <c r="B2773" s="1" t="s">
        <v>2186</v>
      </c>
    </row>
    <row r="2774" spans="1:2">
      <c r="A2774" s="1">
        <v>552925</v>
      </c>
      <c r="B2774" s="1" t="s">
        <v>2187</v>
      </c>
    </row>
    <row r="2775" spans="1:2">
      <c r="A2775" s="1">
        <v>553050</v>
      </c>
      <c r="B2775" s="1" t="s">
        <v>2188</v>
      </c>
    </row>
    <row r="2776" spans="1:2">
      <c r="A2776" s="1">
        <v>553069</v>
      </c>
      <c r="B2776" s="1" t="s">
        <v>2189</v>
      </c>
    </row>
    <row r="2777" spans="1:2">
      <c r="A2777" s="1">
        <v>553093</v>
      </c>
      <c r="B2777" s="1" t="s">
        <v>2190</v>
      </c>
    </row>
    <row r="2778" spans="1:2">
      <c r="A2778" s="1">
        <v>553107</v>
      </c>
      <c r="B2778" s="1" t="s">
        <v>2191</v>
      </c>
    </row>
    <row r="2779" spans="1:2">
      <c r="A2779" s="1">
        <v>553190</v>
      </c>
      <c r="B2779" s="1" t="s">
        <v>2192</v>
      </c>
    </row>
    <row r="2780" spans="1:2">
      <c r="A2780" s="1">
        <v>553190</v>
      </c>
      <c r="B2780" s="1" t="s">
        <v>2192</v>
      </c>
    </row>
    <row r="2781" spans="1:2">
      <c r="A2781" s="1">
        <v>553190</v>
      </c>
      <c r="B2781" s="1" t="s">
        <v>2192</v>
      </c>
    </row>
    <row r="2782" spans="1:2">
      <c r="A2782" s="1">
        <v>553190</v>
      </c>
      <c r="B2782" s="1" t="s">
        <v>2192</v>
      </c>
    </row>
    <row r="2783" spans="1:2">
      <c r="A2783" s="1">
        <v>553190</v>
      </c>
      <c r="B2783" s="1" t="s">
        <v>2192</v>
      </c>
    </row>
    <row r="2784" spans="1:2">
      <c r="A2784" s="1">
        <v>553204</v>
      </c>
      <c r="B2784" s="1" t="s">
        <v>2193</v>
      </c>
    </row>
    <row r="2785" spans="1:2">
      <c r="A2785" s="1">
        <v>553220</v>
      </c>
      <c r="B2785" s="1" t="s">
        <v>2194</v>
      </c>
    </row>
    <row r="2786" spans="1:2">
      <c r="A2786" s="1">
        <v>553239</v>
      </c>
      <c r="B2786" s="1" t="s">
        <v>2195</v>
      </c>
    </row>
    <row r="2787" spans="1:2">
      <c r="A2787" s="1">
        <v>553263</v>
      </c>
      <c r="B2787" s="1" t="s">
        <v>2196</v>
      </c>
    </row>
    <row r="2788" spans="1:2">
      <c r="A2788" s="1">
        <v>553271</v>
      </c>
      <c r="B2788" s="1" t="s">
        <v>2197</v>
      </c>
    </row>
    <row r="2789" spans="1:2">
      <c r="A2789" s="1">
        <v>553301</v>
      </c>
      <c r="B2789" s="1" t="s">
        <v>2198</v>
      </c>
    </row>
    <row r="2790" spans="1:2">
      <c r="A2790" s="1">
        <v>553310</v>
      </c>
      <c r="B2790" s="1" t="s">
        <v>2199</v>
      </c>
    </row>
    <row r="2791" spans="1:2">
      <c r="A2791" s="1">
        <v>553310</v>
      </c>
      <c r="B2791" s="1" t="s">
        <v>2199</v>
      </c>
    </row>
    <row r="2792" spans="1:2">
      <c r="A2792" s="1">
        <v>553328</v>
      </c>
      <c r="B2792" s="1" t="s">
        <v>2200</v>
      </c>
    </row>
    <row r="2793" spans="1:2">
      <c r="A2793" s="1">
        <v>553387</v>
      </c>
      <c r="B2793" s="1" t="s">
        <v>2201</v>
      </c>
    </row>
    <row r="2794" spans="1:2">
      <c r="A2794" s="1">
        <v>553409</v>
      </c>
      <c r="B2794" s="1" t="s">
        <v>2202</v>
      </c>
    </row>
    <row r="2795" spans="1:2">
      <c r="A2795" s="1">
        <v>553425</v>
      </c>
      <c r="B2795" s="1" t="s">
        <v>2203</v>
      </c>
    </row>
    <row r="2796" spans="1:2">
      <c r="A2796" s="1">
        <v>553441</v>
      </c>
      <c r="B2796" s="1" t="s">
        <v>2204</v>
      </c>
    </row>
    <row r="2797" spans="1:2">
      <c r="A2797" s="1">
        <v>553441</v>
      </c>
      <c r="B2797" s="1" t="s">
        <v>2204</v>
      </c>
    </row>
    <row r="2798" spans="1:2">
      <c r="A2798" s="1">
        <v>553441</v>
      </c>
      <c r="B2798" s="1" t="s">
        <v>2204</v>
      </c>
    </row>
    <row r="2799" spans="1:2">
      <c r="A2799" s="1">
        <v>553514</v>
      </c>
      <c r="B2799" s="1" t="s">
        <v>2205</v>
      </c>
    </row>
    <row r="2800" spans="1:2">
      <c r="A2800" s="1">
        <v>553530</v>
      </c>
      <c r="B2800" s="1" t="s">
        <v>2206</v>
      </c>
    </row>
    <row r="2801" spans="1:2">
      <c r="A2801" s="1">
        <v>553581</v>
      </c>
      <c r="B2801" s="1" t="s">
        <v>2207</v>
      </c>
    </row>
    <row r="2802" spans="1:2">
      <c r="A2802" s="1">
        <v>553590</v>
      </c>
      <c r="B2802" s="1" t="s">
        <v>2208</v>
      </c>
    </row>
    <row r="2803" spans="1:2">
      <c r="A2803" s="1">
        <v>553603</v>
      </c>
      <c r="B2803" s="1" t="s">
        <v>2209</v>
      </c>
    </row>
    <row r="2804" spans="1:2">
      <c r="A2804" s="1">
        <v>553611</v>
      </c>
      <c r="B2804" s="1" t="s">
        <v>2210</v>
      </c>
    </row>
    <row r="2805" spans="1:2">
      <c r="A2805" s="1">
        <v>553638</v>
      </c>
      <c r="B2805" s="1" t="s">
        <v>2211</v>
      </c>
    </row>
    <row r="2806" spans="1:2">
      <c r="A2806" s="1">
        <v>553638</v>
      </c>
      <c r="B2806" s="1" t="s">
        <v>2211</v>
      </c>
    </row>
    <row r="2807" spans="1:2">
      <c r="A2807" s="1">
        <v>553646</v>
      </c>
      <c r="B2807" s="1" t="s">
        <v>2212</v>
      </c>
    </row>
    <row r="2808" spans="1:2">
      <c r="A2808" s="1">
        <v>553646</v>
      </c>
      <c r="B2808" s="1" t="s">
        <v>2212</v>
      </c>
    </row>
    <row r="2809" spans="1:2">
      <c r="A2809" s="1">
        <v>553654</v>
      </c>
      <c r="B2809" s="1" t="s">
        <v>2213</v>
      </c>
    </row>
    <row r="2810" spans="1:2">
      <c r="A2810" s="1">
        <v>553662</v>
      </c>
      <c r="B2810" s="1" t="s">
        <v>2214</v>
      </c>
    </row>
    <row r="2811" spans="1:2">
      <c r="A2811" s="1">
        <v>553697</v>
      </c>
      <c r="B2811" s="1" t="s">
        <v>2215</v>
      </c>
    </row>
    <row r="2812" spans="1:2">
      <c r="A2812" s="1">
        <v>553700</v>
      </c>
      <c r="B2812" s="1" t="s">
        <v>2216</v>
      </c>
    </row>
    <row r="2813" spans="1:2">
      <c r="A2813" s="1">
        <v>553719</v>
      </c>
      <c r="B2813" s="1" t="s">
        <v>2217</v>
      </c>
    </row>
    <row r="2814" spans="1:2">
      <c r="A2814" s="1">
        <v>553760</v>
      </c>
      <c r="B2814" s="1" t="s">
        <v>2218</v>
      </c>
    </row>
    <row r="2815" spans="1:2">
      <c r="A2815" s="1">
        <v>553760</v>
      </c>
      <c r="B2815" s="1" t="s">
        <v>2218</v>
      </c>
    </row>
    <row r="2816" spans="1:2">
      <c r="A2816" s="1">
        <v>553760</v>
      </c>
      <c r="B2816" s="1" t="s">
        <v>2218</v>
      </c>
    </row>
    <row r="2817" spans="1:2">
      <c r="A2817" s="1">
        <v>553786</v>
      </c>
      <c r="B2817" s="1" t="s">
        <v>2219</v>
      </c>
    </row>
    <row r="2818" spans="1:2">
      <c r="A2818" s="1">
        <v>553794</v>
      </c>
      <c r="B2818" s="1" t="s">
        <v>2220</v>
      </c>
    </row>
    <row r="2819" spans="1:2">
      <c r="A2819" s="1">
        <v>553867</v>
      </c>
      <c r="B2819" s="1" t="s">
        <v>2221</v>
      </c>
    </row>
    <row r="2820" spans="1:2">
      <c r="A2820" s="1">
        <v>553891</v>
      </c>
      <c r="B2820" s="1" t="s">
        <v>2222</v>
      </c>
    </row>
    <row r="2821" spans="1:2">
      <c r="A2821" s="1">
        <v>553905</v>
      </c>
      <c r="B2821" s="1" t="s">
        <v>2223</v>
      </c>
    </row>
    <row r="2822" spans="1:2">
      <c r="A2822" s="1">
        <v>553913</v>
      </c>
      <c r="B2822" s="1" t="s">
        <v>2224</v>
      </c>
    </row>
    <row r="2823" spans="1:2">
      <c r="A2823" s="1">
        <v>553913</v>
      </c>
      <c r="B2823" s="1" t="s">
        <v>2224</v>
      </c>
    </row>
    <row r="2824" spans="1:2">
      <c r="A2824" s="1">
        <v>553921</v>
      </c>
      <c r="B2824" s="1" t="s">
        <v>2225</v>
      </c>
    </row>
    <row r="2825" spans="1:2">
      <c r="A2825" s="1">
        <v>553921</v>
      </c>
      <c r="B2825" s="1" t="s">
        <v>2225</v>
      </c>
    </row>
    <row r="2826" spans="1:2">
      <c r="A2826" s="1">
        <v>553972</v>
      </c>
      <c r="B2826" s="1" t="s">
        <v>2226</v>
      </c>
    </row>
    <row r="2827" spans="1:2">
      <c r="A2827" s="1">
        <v>554049</v>
      </c>
      <c r="B2827" s="1" t="s">
        <v>2227</v>
      </c>
    </row>
    <row r="2828" spans="1:2">
      <c r="A2828" s="1">
        <v>554057</v>
      </c>
      <c r="B2828" s="1" t="s">
        <v>2228</v>
      </c>
    </row>
    <row r="2829" spans="1:2">
      <c r="A2829" s="1">
        <v>554103</v>
      </c>
      <c r="B2829" s="1" t="s">
        <v>2229</v>
      </c>
    </row>
    <row r="2830" spans="1:2">
      <c r="A2830" s="1">
        <v>554111</v>
      </c>
      <c r="B2830" s="1" t="s">
        <v>2230</v>
      </c>
    </row>
    <row r="2831" spans="1:2">
      <c r="A2831" s="1">
        <v>554146</v>
      </c>
      <c r="B2831" s="1" t="s">
        <v>2231</v>
      </c>
    </row>
    <row r="2832" spans="1:2">
      <c r="A2832" s="1">
        <v>554154</v>
      </c>
      <c r="B2832" s="1" t="s">
        <v>2232</v>
      </c>
    </row>
    <row r="2833" spans="1:2">
      <c r="A2833" s="1">
        <v>554162</v>
      </c>
      <c r="B2833" s="1" t="s">
        <v>2233</v>
      </c>
    </row>
    <row r="2834" spans="1:2">
      <c r="A2834" s="1">
        <v>554197</v>
      </c>
      <c r="B2834" s="1" t="s">
        <v>2234</v>
      </c>
    </row>
    <row r="2835" spans="1:2">
      <c r="A2835" s="1">
        <v>554200</v>
      </c>
      <c r="B2835" s="1" t="s">
        <v>2235</v>
      </c>
    </row>
    <row r="2836" spans="1:2">
      <c r="A2836" s="1">
        <v>554251</v>
      </c>
      <c r="B2836" s="1" t="s">
        <v>2236</v>
      </c>
    </row>
    <row r="2837" spans="1:2">
      <c r="A2837" s="1">
        <v>554294</v>
      </c>
      <c r="B2837" s="1" t="s">
        <v>2237</v>
      </c>
    </row>
    <row r="2838" spans="1:2">
      <c r="A2838" s="1">
        <v>554324</v>
      </c>
      <c r="B2838" s="1" t="s">
        <v>2238</v>
      </c>
    </row>
    <row r="2839" spans="1:2">
      <c r="A2839" s="1">
        <v>554324</v>
      </c>
      <c r="B2839" s="1" t="s">
        <v>2238</v>
      </c>
    </row>
    <row r="2840" spans="1:2">
      <c r="A2840" s="1">
        <v>554332</v>
      </c>
      <c r="B2840" s="1" t="s">
        <v>2239</v>
      </c>
    </row>
    <row r="2841" spans="1:2">
      <c r="A2841" s="1">
        <v>554383</v>
      </c>
      <c r="B2841" s="1" t="s">
        <v>2240</v>
      </c>
    </row>
    <row r="2842" spans="1:2">
      <c r="A2842" s="1">
        <v>554472</v>
      </c>
      <c r="B2842" s="1" t="s">
        <v>2241</v>
      </c>
    </row>
    <row r="2843" spans="1:2">
      <c r="A2843" s="1">
        <v>554480</v>
      </c>
      <c r="B2843" s="1" t="s">
        <v>2242</v>
      </c>
    </row>
    <row r="2844" spans="1:2">
      <c r="A2844" s="1">
        <v>554499</v>
      </c>
      <c r="B2844" s="1" t="s">
        <v>2243</v>
      </c>
    </row>
    <row r="2845" spans="1:2">
      <c r="A2845" s="1">
        <v>554502</v>
      </c>
      <c r="B2845" s="1" t="s">
        <v>2244</v>
      </c>
    </row>
    <row r="2846" spans="1:2">
      <c r="A2846" s="1">
        <v>554537</v>
      </c>
      <c r="B2846" s="1" t="s">
        <v>2245</v>
      </c>
    </row>
    <row r="2847" spans="1:2">
      <c r="A2847" s="1">
        <v>554570</v>
      </c>
      <c r="B2847" s="1" t="s">
        <v>2246</v>
      </c>
    </row>
    <row r="2848" spans="1:2">
      <c r="A2848" s="1">
        <v>554588</v>
      </c>
      <c r="B2848" s="1" t="s">
        <v>2247</v>
      </c>
    </row>
    <row r="2849" spans="1:2">
      <c r="A2849" s="1">
        <v>554596</v>
      </c>
      <c r="B2849" s="1" t="s">
        <v>2248</v>
      </c>
    </row>
    <row r="2850" spans="1:2">
      <c r="A2850" s="1">
        <v>554600</v>
      </c>
      <c r="B2850" s="1" t="s">
        <v>2249</v>
      </c>
    </row>
    <row r="2851" spans="1:2">
      <c r="A2851" s="1">
        <v>554618</v>
      </c>
      <c r="B2851" s="1" t="s">
        <v>2250</v>
      </c>
    </row>
    <row r="2852" spans="1:2">
      <c r="A2852" s="1">
        <v>554626</v>
      </c>
      <c r="B2852" s="1" t="s">
        <v>2251</v>
      </c>
    </row>
    <row r="2853" spans="1:2">
      <c r="A2853" s="1">
        <v>554634</v>
      </c>
      <c r="B2853" s="1" t="s">
        <v>2252</v>
      </c>
    </row>
    <row r="2854" spans="1:2">
      <c r="A2854" s="1">
        <v>554650</v>
      </c>
      <c r="B2854" s="1" t="s">
        <v>2253</v>
      </c>
    </row>
    <row r="2855" spans="1:2">
      <c r="A2855" s="1">
        <v>554669</v>
      </c>
      <c r="B2855" s="1" t="s">
        <v>2254</v>
      </c>
    </row>
    <row r="2856" spans="1:2">
      <c r="A2856" s="1">
        <v>554685</v>
      </c>
      <c r="B2856" s="1" t="s">
        <v>2255</v>
      </c>
    </row>
    <row r="2857" spans="1:2">
      <c r="A2857" s="1">
        <v>554731</v>
      </c>
      <c r="B2857" s="1" t="s">
        <v>2256</v>
      </c>
    </row>
    <row r="2858" spans="1:2">
      <c r="A2858" s="1">
        <v>554731</v>
      </c>
      <c r="B2858" s="1" t="s">
        <v>2256</v>
      </c>
    </row>
    <row r="2859" spans="1:2">
      <c r="A2859" s="1">
        <v>554847</v>
      </c>
      <c r="B2859" s="1" t="s">
        <v>2257</v>
      </c>
    </row>
    <row r="2860" spans="1:2">
      <c r="A2860" s="1">
        <v>554901</v>
      </c>
      <c r="B2860" s="1" t="s">
        <v>2258</v>
      </c>
    </row>
    <row r="2861" spans="1:2">
      <c r="A2861" s="1">
        <v>554979</v>
      </c>
      <c r="B2861" s="1" t="s">
        <v>2259</v>
      </c>
    </row>
    <row r="2862" spans="1:2">
      <c r="A2862" s="1">
        <v>554979</v>
      </c>
      <c r="B2862" s="1" t="s">
        <v>2259</v>
      </c>
    </row>
    <row r="2863" spans="1:2">
      <c r="A2863" s="1">
        <v>554995</v>
      </c>
      <c r="B2863" s="1" t="s">
        <v>2260</v>
      </c>
    </row>
    <row r="2864" spans="1:2">
      <c r="A2864" s="1">
        <v>555002</v>
      </c>
      <c r="B2864" s="1" t="s">
        <v>2261</v>
      </c>
    </row>
    <row r="2865" spans="1:2">
      <c r="A2865" s="1">
        <v>555010</v>
      </c>
      <c r="B2865" s="1" t="s">
        <v>2262</v>
      </c>
    </row>
    <row r="2866" spans="1:2">
      <c r="A2866" s="1">
        <v>555061</v>
      </c>
      <c r="B2866" s="1" t="s">
        <v>2263</v>
      </c>
    </row>
    <row r="2867" spans="1:2">
      <c r="A2867" s="1">
        <v>555070</v>
      </c>
      <c r="B2867" s="1" t="s">
        <v>2264</v>
      </c>
    </row>
    <row r="2868" spans="1:2">
      <c r="A2868" s="1">
        <v>555150</v>
      </c>
      <c r="B2868" s="1" t="s">
        <v>2265</v>
      </c>
    </row>
    <row r="2869" spans="1:2">
      <c r="A2869" s="1">
        <v>555169</v>
      </c>
      <c r="B2869" s="1" t="s">
        <v>2266</v>
      </c>
    </row>
    <row r="2870" spans="1:2">
      <c r="A2870" s="1">
        <v>555177</v>
      </c>
      <c r="B2870" s="1" t="s">
        <v>2267</v>
      </c>
    </row>
    <row r="2871" spans="1:2">
      <c r="A2871" s="1">
        <v>555185</v>
      </c>
      <c r="B2871" s="1" t="s">
        <v>2268</v>
      </c>
    </row>
    <row r="2872" spans="1:2">
      <c r="A2872" s="1">
        <v>555436</v>
      </c>
      <c r="B2872" s="1" t="s">
        <v>2269</v>
      </c>
    </row>
    <row r="2873" spans="1:2">
      <c r="A2873" s="1">
        <v>555444</v>
      </c>
      <c r="B2873" s="1" t="s">
        <v>2270</v>
      </c>
    </row>
    <row r="2874" spans="1:2">
      <c r="A2874" s="1">
        <v>555495</v>
      </c>
      <c r="B2874" s="1" t="s">
        <v>2271</v>
      </c>
    </row>
    <row r="2875" spans="1:2">
      <c r="A2875" s="1">
        <v>555509</v>
      </c>
      <c r="B2875" s="1" t="s">
        <v>2272</v>
      </c>
    </row>
    <row r="2876" spans="1:2">
      <c r="A2876" s="1">
        <v>555576</v>
      </c>
      <c r="B2876" s="1" t="s">
        <v>2273</v>
      </c>
    </row>
    <row r="2877" spans="1:2">
      <c r="A2877" s="1">
        <v>555584</v>
      </c>
      <c r="B2877" s="1" t="s">
        <v>2274</v>
      </c>
    </row>
    <row r="2878" spans="1:2">
      <c r="A2878" s="1">
        <v>555606</v>
      </c>
      <c r="B2878" s="1" t="s">
        <v>2275</v>
      </c>
    </row>
    <row r="2879" spans="1:2">
      <c r="A2879" s="1">
        <v>555630</v>
      </c>
      <c r="B2879" s="1" t="s">
        <v>2276</v>
      </c>
    </row>
    <row r="2880" spans="1:2">
      <c r="A2880" s="1">
        <v>555630</v>
      </c>
      <c r="B2880" s="1" t="s">
        <v>2276</v>
      </c>
    </row>
    <row r="2881" spans="1:2">
      <c r="A2881" s="1">
        <v>555657</v>
      </c>
      <c r="B2881" s="1" t="s">
        <v>2277</v>
      </c>
    </row>
    <row r="2882" spans="1:2">
      <c r="A2882" s="1">
        <v>555673</v>
      </c>
      <c r="B2882" s="1" t="s">
        <v>2278</v>
      </c>
    </row>
    <row r="2883" spans="1:2">
      <c r="A2883" s="1">
        <v>555711</v>
      </c>
      <c r="B2883" s="1" t="s">
        <v>2279</v>
      </c>
    </row>
    <row r="2884" spans="1:2">
      <c r="A2884" s="1">
        <v>555720</v>
      </c>
      <c r="B2884" s="1" t="s">
        <v>2280</v>
      </c>
    </row>
    <row r="2885" spans="1:2">
      <c r="A2885" s="1">
        <v>555797</v>
      </c>
      <c r="B2885" s="1" t="s">
        <v>2281</v>
      </c>
    </row>
    <row r="2886" spans="1:2">
      <c r="A2886" s="1">
        <v>555800</v>
      </c>
      <c r="B2886" s="1" t="s">
        <v>2282</v>
      </c>
    </row>
    <row r="2887" spans="1:2">
      <c r="A2887" s="1">
        <v>555860</v>
      </c>
      <c r="B2887" s="1" t="s">
        <v>2283</v>
      </c>
    </row>
    <row r="2888" spans="1:2">
      <c r="A2888" s="1">
        <v>555983</v>
      </c>
      <c r="B2888" s="1" t="s">
        <v>2284</v>
      </c>
    </row>
    <row r="2889" spans="1:2">
      <c r="A2889" s="1">
        <v>555991</v>
      </c>
      <c r="B2889" s="1" t="s">
        <v>2285</v>
      </c>
    </row>
    <row r="2890" spans="1:2">
      <c r="A2890" s="1">
        <v>556025</v>
      </c>
      <c r="B2890" s="1" t="s">
        <v>2286</v>
      </c>
    </row>
    <row r="2891" spans="1:2">
      <c r="A2891" s="1">
        <v>556050</v>
      </c>
      <c r="B2891" s="1" t="s">
        <v>2287</v>
      </c>
    </row>
    <row r="2892" spans="1:2">
      <c r="A2892" s="1">
        <v>556106</v>
      </c>
      <c r="B2892" s="1" t="s">
        <v>2288</v>
      </c>
    </row>
    <row r="2893" spans="1:2">
      <c r="A2893" s="1">
        <v>556122</v>
      </c>
      <c r="B2893" s="1" t="s">
        <v>2289</v>
      </c>
    </row>
    <row r="2894" spans="1:2">
      <c r="A2894" s="1">
        <v>556130</v>
      </c>
      <c r="B2894" s="1" t="s">
        <v>2290</v>
      </c>
    </row>
    <row r="2895" spans="1:2">
      <c r="A2895" s="1">
        <v>556165</v>
      </c>
      <c r="B2895" s="1" t="s">
        <v>2291</v>
      </c>
    </row>
    <row r="2896" spans="1:2">
      <c r="A2896" s="1">
        <v>556203</v>
      </c>
      <c r="B2896" s="1" t="s">
        <v>2292</v>
      </c>
    </row>
    <row r="2897" spans="1:2">
      <c r="A2897" s="1">
        <v>556220</v>
      </c>
      <c r="B2897" s="1" t="s">
        <v>2293</v>
      </c>
    </row>
    <row r="2898" spans="1:2">
      <c r="A2898" s="1">
        <v>556246</v>
      </c>
      <c r="B2898" s="1" t="s">
        <v>2294</v>
      </c>
    </row>
    <row r="2899" spans="1:2">
      <c r="A2899" s="1">
        <v>556246</v>
      </c>
      <c r="B2899" s="1" t="s">
        <v>2294</v>
      </c>
    </row>
    <row r="2900" spans="1:2">
      <c r="A2900" s="1">
        <v>556270</v>
      </c>
      <c r="B2900" s="1" t="s">
        <v>2295</v>
      </c>
    </row>
    <row r="2901" spans="1:2">
      <c r="A2901" s="1">
        <v>556319</v>
      </c>
      <c r="B2901" s="1" t="s">
        <v>2296</v>
      </c>
    </row>
    <row r="2902" spans="1:2">
      <c r="A2902" s="1">
        <v>556335</v>
      </c>
      <c r="B2902" s="1" t="s">
        <v>2297</v>
      </c>
    </row>
    <row r="2903" spans="1:2">
      <c r="A2903" s="1">
        <v>556335</v>
      </c>
      <c r="B2903" s="1" t="s">
        <v>2297</v>
      </c>
    </row>
    <row r="2904" spans="1:2">
      <c r="A2904" s="1">
        <v>556378</v>
      </c>
      <c r="B2904" s="1" t="s">
        <v>2298</v>
      </c>
    </row>
    <row r="2905" spans="1:2">
      <c r="A2905" s="1">
        <v>556483</v>
      </c>
      <c r="B2905" s="1" t="s">
        <v>2299</v>
      </c>
    </row>
    <row r="2906" spans="1:2">
      <c r="A2906" s="1">
        <v>556513</v>
      </c>
      <c r="B2906" s="1" t="s">
        <v>2300</v>
      </c>
    </row>
    <row r="2907" spans="1:2">
      <c r="A2907" s="1">
        <v>556513</v>
      </c>
      <c r="B2907" s="1" t="s">
        <v>2300</v>
      </c>
    </row>
    <row r="2908" spans="1:2">
      <c r="A2908" s="1">
        <v>556556</v>
      </c>
      <c r="B2908" s="1" t="s">
        <v>2301</v>
      </c>
    </row>
    <row r="2909" spans="1:2">
      <c r="A2909" s="1">
        <v>556556</v>
      </c>
      <c r="B2909" s="1" t="s">
        <v>2301</v>
      </c>
    </row>
    <row r="2910" spans="1:2">
      <c r="A2910" s="1">
        <v>556572</v>
      </c>
      <c r="B2910" s="1" t="s">
        <v>2302</v>
      </c>
    </row>
    <row r="2911" spans="1:2">
      <c r="A2911" s="1">
        <v>556580</v>
      </c>
      <c r="B2911" s="1" t="s">
        <v>2303</v>
      </c>
    </row>
    <row r="2912" spans="1:2">
      <c r="A2912" s="1">
        <v>556599</v>
      </c>
      <c r="B2912" s="1" t="s">
        <v>2304</v>
      </c>
    </row>
    <row r="2913" spans="1:2">
      <c r="A2913" s="1">
        <v>556602</v>
      </c>
      <c r="B2913" s="1" t="s">
        <v>2305</v>
      </c>
    </row>
    <row r="2914" spans="1:2">
      <c r="A2914" s="1">
        <v>556610</v>
      </c>
      <c r="B2914" s="1" t="s">
        <v>2306</v>
      </c>
    </row>
    <row r="2915" spans="1:2">
      <c r="A2915" s="1">
        <v>556629</v>
      </c>
      <c r="B2915" s="1" t="s">
        <v>2307</v>
      </c>
    </row>
    <row r="2916" spans="1:2">
      <c r="A2916" s="1">
        <v>556645</v>
      </c>
      <c r="B2916" s="1" t="s">
        <v>2308</v>
      </c>
    </row>
    <row r="2917" spans="1:2">
      <c r="A2917" s="1">
        <v>556661</v>
      </c>
      <c r="B2917" s="1" t="s">
        <v>2309</v>
      </c>
    </row>
    <row r="2918" spans="1:2">
      <c r="A2918" s="1">
        <v>556661</v>
      </c>
      <c r="B2918" s="1" t="s">
        <v>2309</v>
      </c>
    </row>
    <row r="2919" spans="1:2">
      <c r="A2919" s="1">
        <v>556661</v>
      </c>
      <c r="B2919" s="1" t="s">
        <v>2309</v>
      </c>
    </row>
    <row r="2920" spans="1:2">
      <c r="A2920" s="1">
        <v>556661</v>
      </c>
      <c r="B2920" s="1" t="s">
        <v>2309</v>
      </c>
    </row>
    <row r="2921" spans="1:2">
      <c r="A2921" s="1">
        <v>556688</v>
      </c>
      <c r="B2921" s="1" t="s">
        <v>2310</v>
      </c>
    </row>
    <row r="2922" spans="1:2">
      <c r="A2922" s="1">
        <v>556700</v>
      </c>
      <c r="B2922" s="1" t="s">
        <v>2311</v>
      </c>
    </row>
    <row r="2923" spans="1:2">
      <c r="A2923" s="1">
        <v>556726</v>
      </c>
      <c r="B2923" s="1" t="s">
        <v>2312</v>
      </c>
    </row>
    <row r="2924" spans="1:2">
      <c r="A2924" s="1">
        <v>556831</v>
      </c>
      <c r="B2924" s="1" t="s">
        <v>2313</v>
      </c>
    </row>
    <row r="2925" spans="1:2">
      <c r="A2925" s="1">
        <v>556866</v>
      </c>
      <c r="B2925" s="1" t="s">
        <v>2314</v>
      </c>
    </row>
    <row r="2926" spans="1:2">
      <c r="A2926" s="1">
        <v>556866</v>
      </c>
      <c r="B2926" s="1" t="s">
        <v>2314</v>
      </c>
    </row>
    <row r="2927" spans="1:2">
      <c r="A2927" s="1">
        <v>556971</v>
      </c>
      <c r="B2927" s="1" t="s">
        <v>2315</v>
      </c>
    </row>
    <row r="2928" spans="1:2">
      <c r="A2928" s="1">
        <v>557013</v>
      </c>
      <c r="B2928" s="1" t="s">
        <v>2316</v>
      </c>
    </row>
    <row r="2929" spans="1:2">
      <c r="A2929" s="1">
        <v>557013</v>
      </c>
      <c r="B2929" s="1" t="s">
        <v>2316</v>
      </c>
    </row>
    <row r="2930" spans="1:2">
      <c r="A2930" s="1">
        <v>557021</v>
      </c>
      <c r="B2930" s="1" t="s">
        <v>2317</v>
      </c>
    </row>
    <row r="2931" spans="1:2">
      <c r="A2931" s="1">
        <v>557021</v>
      </c>
      <c r="B2931" s="1" t="s">
        <v>2317</v>
      </c>
    </row>
    <row r="2932" spans="1:2">
      <c r="A2932" s="1">
        <v>557056</v>
      </c>
      <c r="B2932" s="1" t="s">
        <v>2318</v>
      </c>
    </row>
    <row r="2933" spans="1:2">
      <c r="A2933" s="1">
        <v>557064</v>
      </c>
      <c r="B2933" s="1" t="s">
        <v>2319</v>
      </c>
    </row>
    <row r="2934" spans="1:2">
      <c r="A2934" s="1">
        <v>557072</v>
      </c>
      <c r="B2934" s="1" t="s">
        <v>2320</v>
      </c>
    </row>
    <row r="2935" spans="1:2">
      <c r="A2935" s="1">
        <v>557072</v>
      </c>
      <c r="B2935" s="1" t="s">
        <v>2320</v>
      </c>
    </row>
    <row r="2936" spans="1:2">
      <c r="A2936" s="1">
        <v>557099</v>
      </c>
      <c r="B2936" s="1" t="s">
        <v>2321</v>
      </c>
    </row>
    <row r="2937" spans="1:2">
      <c r="A2937" s="1">
        <v>557099</v>
      </c>
      <c r="B2937" s="1" t="s">
        <v>2321</v>
      </c>
    </row>
    <row r="2938" spans="1:2">
      <c r="A2938" s="1">
        <v>557099</v>
      </c>
      <c r="B2938" s="1" t="s">
        <v>2321</v>
      </c>
    </row>
    <row r="2939" spans="1:2">
      <c r="A2939" s="1">
        <v>557099</v>
      </c>
      <c r="B2939" s="1" t="s">
        <v>2321</v>
      </c>
    </row>
    <row r="2940" spans="1:2">
      <c r="A2940" s="1">
        <v>557102</v>
      </c>
      <c r="B2940" s="1" t="s">
        <v>2322</v>
      </c>
    </row>
    <row r="2941" spans="1:2">
      <c r="A2941" s="1">
        <v>557102</v>
      </c>
      <c r="B2941" s="1" t="s">
        <v>2322</v>
      </c>
    </row>
    <row r="2942" spans="1:2">
      <c r="A2942" s="1">
        <v>557102</v>
      </c>
      <c r="B2942" s="1" t="s">
        <v>2322</v>
      </c>
    </row>
    <row r="2943" spans="1:2">
      <c r="A2943" s="1">
        <v>557102</v>
      </c>
      <c r="B2943" s="1" t="s">
        <v>2322</v>
      </c>
    </row>
    <row r="2944" spans="1:2">
      <c r="A2944" s="1">
        <v>557145</v>
      </c>
      <c r="B2944" s="1" t="s">
        <v>2323</v>
      </c>
    </row>
    <row r="2945" spans="1:2">
      <c r="A2945" s="1">
        <v>557170</v>
      </c>
      <c r="B2945" s="1" t="s">
        <v>2324</v>
      </c>
    </row>
    <row r="2946" spans="1:2">
      <c r="A2946" s="1">
        <v>557170</v>
      </c>
      <c r="B2946" s="1" t="s">
        <v>2324</v>
      </c>
    </row>
    <row r="2947" spans="1:2">
      <c r="A2947" s="1">
        <v>557340</v>
      </c>
      <c r="B2947" s="1" t="s">
        <v>2325</v>
      </c>
    </row>
    <row r="2948" spans="1:2">
      <c r="A2948" s="1">
        <v>557374</v>
      </c>
      <c r="B2948" s="1" t="s">
        <v>2326</v>
      </c>
    </row>
    <row r="2949" spans="1:2">
      <c r="A2949" s="1">
        <v>557382</v>
      </c>
      <c r="B2949" s="1" t="s">
        <v>2327</v>
      </c>
    </row>
    <row r="2950" spans="1:2">
      <c r="A2950" s="1">
        <v>557390</v>
      </c>
      <c r="B2950" s="1" t="s">
        <v>2328</v>
      </c>
    </row>
    <row r="2951" spans="1:2">
      <c r="A2951" s="1">
        <v>557404</v>
      </c>
      <c r="B2951" s="1" t="s">
        <v>2329</v>
      </c>
    </row>
    <row r="2952" spans="1:2">
      <c r="A2952" s="1">
        <v>557501</v>
      </c>
      <c r="B2952" s="1" t="s">
        <v>2330</v>
      </c>
    </row>
    <row r="2953" spans="1:2">
      <c r="A2953" s="1">
        <v>557528</v>
      </c>
      <c r="B2953" s="1" t="s">
        <v>2331</v>
      </c>
    </row>
    <row r="2954" spans="1:2">
      <c r="A2954" s="1">
        <v>557536</v>
      </c>
      <c r="B2954" s="1" t="s">
        <v>2332</v>
      </c>
    </row>
    <row r="2955" spans="1:2">
      <c r="A2955" s="1">
        <v>557609</v>
      </c>
      <c r="B2955" s="1" t="s">
        <v>2333</v>
      </c>
    </row>
    <row r="2956" spans="1:2">
      <c r="A2956" s="1">
        <v>557617</v>
      </c>
      <c r="B2956" s="1" t="s">
        <v>2334</v>
      </c>
    </row>
    <row r="2957" spans="1:2">
      <c r="A2957" s="1">
        <v>557676</v>
      </c>
      <c r="B2957" s="1" t="s">
        <v>2335</v>
      </c>
    </row>
    <row r="2958" spans="1:2">
      <c r="A2958" s="1">
        <v>557692</v>
      </c>
      <c r="B2958" s="1" t="s">
        <v>2336</v>
      </c>
    </row>
    <row r="2959" spans="1:2">
      <c r="A2959" s="1">
        <v>557706</v>
      </c>
      <c r="B2959" s="1" t="s">
        <v>2337</v>
      </c>
    </row>
    <row r="2960" spans="1:2">
      <c r="A2960" s="1">
        <v>557773</v>
      </c>
      <c r="B2960" s="1" t="s">
        <v>2338</v>
      </c>
    </row>
    <row r="2961" spans="1:2">
      <c r="A2961" s="1">
        <v>557790</v>
      </c>
      <c r="B2961" s="1" t="s">
        <v>2339</v>
      </c>
    </row>
    <row r="2962" spans="1:2">
      <c r="A2962" s="1">
        <v>557846</v>
      </c>
      <c r="B2962" s="1" t="s">
        <v>2340</v>
      </c>
    </row>
    <row r="2963" spans="1:2">
      <c r="A2963" s="1">
        <v>557960</v>
      </c>
      <c r="B2963" s="1" t="s">
        <v>2341</v>
      </c>
    </row>
    <row r="2964" spans="1:2">
      <c r="A2964" s="1">
        <v>558001</v>
      </c>
      <c r="B2964" s="1" t="s">
        <v>2342</v>
      </c>
    </row>
    <row r="2965" spans="1:2">
      <c r="A2965" s="1">
        <v>558044</v>
      </c>
      <c r="B2965" s="1" t="s">
        <v>2343</v>
      </c>
    </row>
    <row r="2966" spans="1:2">
      <c r="A2966" s="1">
        <v>558060</v>
      </c>
      <c r="B2966" s="1" t="s">
        <v>2344</v>
      </c>
    </row>
    <row r="2967" spans="1:2">
      <c r="A2967" s="1">
        <v>558060</v>
      </c>
      <c r="B2967" s="1" t="s">
        <v>2344</v>
      </c>
    </row>
    <row r="2968" spans="1:2">
      <c r="A2968" s="1">
        <v>558079</v>
      </c>
      <c r="B2968" s="1" t="s">
        <v>2345</v>
      </c>
    </row>
    <row r="2969" spans="1:2">
      <c r="A2969" s="1">
        <v>558079</v>
      </c>
      <c r="B2969" s="1" t="s">
        <v>2345</v>
      </c>
    </row>
    <row r="2970" spans="1:2">
      <c r="A2970" s="1">
        <v>558095</v>
      </c>
      <c r="B2970" s="1" t="s">
        <v>2346</v>
      </c>
    </row>
    <row r="2971" spans="1:2">
      <c r="A2971" s="1">
        <v>558206</v>
      </c>
      <c r="B2971" s="1" t="s">
        <v>2347</v>
      </c>
    </row>
    <row r="2972" spans="1:2">
      <c r="A2972" s="1">
        <v>558214</v>
      </c>
      <c r="B2972" s="1" t="s">
        <v>2348</v>
      </c>
    </row>
    <row r="2973" spans="1:2">
      <c r="A2973" s="1">
        <v>558222</v>
      </c>
      <c r="B2973" s="1" t="s">
        <v>2349</v>
      </c>
    </row>
    <row r="2974" spans="1:2">
      <c r="A2974" s="1">
        <v>558222</v>
      </c>
      <c r="B2974" s="1" t="s">
        <v>2349</v>
      </c>
    </row>
    <row r="2975" spans="1:2">
      <c r="A2975" s="1">
        <v>558222</v>
      </c>
      <c r="B2975" s="1" t="s">
        <v>2349</v>
      </c>
    </row>
    <row r="2976" spans="1:2">
      <c r="A2976" s="1">
        <v>558222</v>
      </c>
      <c r="B2976" s="1" t="s">
        <v>2349</v>
      </c>
    </row>
    <row r="2977" spans="1:2">
      <c r="A2977" s="1">
        <v>558265</v>
      </c>
      <c r="B2977" s="1" t="s">
        <v>2350</v>
      </c>
    </row>
    <row r="2978" spans="1:2">
      <c r="A2978" s="1">
        <v>558303</v>
      </c>
      <c r="B2978" s="1" t="s">
        <v>2351</v>
      </c>
    </row>
    <row r="2979" spans="1:2">
      <c r="A2979" s="1">
        <v>558303</v>
      </c>
      <c r="B2979" s="1" t="s">
        <v>2351</v>
      </c>
    </row>
    <row r="2980" spans="1:2">
      <c r="A2980" s="1">
        <v>558346</v>
      </c>
      <c r="B2980" s="1" t="s">
        <v>2352</v>
      </c>
    </row>
    <row r="2981" spans="1:2">
      <c r="A2981" s="1">
        <v>558354</v>
      </c>
      <c r="B2981" s="1" t="s">
        <v>2353</v>
      </c>
    </row>
    <row r="2982" spans="1:2">
      <c r="A2982" s="1">
        <v>558354</v>
      </c>
      <c r="B2982" s="1" t="s">
        <v>2353</v>
      </c>
    </row>
    <row r="2983" spans="1:2">
      <c r="A2983" s="1">
        <v>558362</v>
      </c>
      <c r="B2983" s="1" t="s">
        <v>2354</v>
      </c>
    </row>
    <row r="2984" spans="1:2">
      <c r="A2984" s="1">
        <v>558435</v>
      </c>
      <c r="B2984" s="1" t="s">
        <v>2355</v>
      </c>
    </row>
    <row r="2985" spans="1:2">
      <c r="A2985" s="1">
        <v>558451</v>
      </c>
      <c r="B2985" s="1" t="s">
        <v>2356</v>
      </c>
    </row>
    <row r="2986" spans="1:2">
      <c r="A2986" s="1">
        <v>558524</v>
      </c>
      <c r="B2986" s="1" t="s">
        <v>2357</v>
      </c>
    </row>
    <row r="2987" spans="1:2">
      <c r="A2987" s="1">
        <v>558524</v>
      </c>
      <c r="B2987" s="1" t="s">
        <v>2357</v>
      </c>
    </row>
    <row r="2988" spans="1:2">
      <c r="A2988" s="1">
        <v>558567</v>
      </c>
      <c r="B2988" s="1" t="s">
        <v>2358</v>
      </c>
    </row>
    <row r="2989" spans="1:2">
      <c r="A2989" s="1">
        <v>558575</v>
      </c>
      <c r="B2989" s="1" t="s">
        <v>2359</v>
      </c>
    </row>
    <row r="2990" spans="1:2">
      <c r="A2990" s="1">
        <v>558605</v>
      </c>
      <c r="B2990" s="1" t="s">
        <v>2360</v>
      </c>
    </row>
    <row r="2991" spans="1:2">
      <c r="A2991" s="1">
        <v>558664</v>
      </c>
      <c r="B2991" s="1" t="s">
        <v>2361</v>
      </c>
    </row>
    <row r="2992" spans="1:2">
      <c r="A2992" s="1">
        <v>558672</v>
      </c>
      <c r="B2992" s="1" t="s">
        <v>2362</v>
      </c>
    </row>
    <row r="2993" spans="1:2">
      <c r="A2993" s="1">
        <v>558702</v>
      </c>
      <c r="B2993" s="1" t="s">
        <v>2363</v>
      </c>
    </row>
    <row r="2994" spans="1:2">
      <c r="A2994" s="1">
        <v>558710</v>
      </c>
      <c r="B2994" s="1" t="s">
        <v>2364</v>
      </c>
    </row>
    <row r="2995" spans="1:2">
      <c r="A2995" s="1">
        <v>558729</v>
      </c>
      <c r="B2995" s="1" t="s">
        <v>2365</v>
      </c>
    </row>
    <row r="2996" spans="1:2">
      <c r="A2996" s="1">
        <v>558753</v>
      </c>
      <c r="B2996" s="1" t="s">
        <v>2366</v>
      </c>
    </row>
    <row r="2997" spans="1:2">
      <c r="A2997" s="1">
        <v>558761</v>
      </c>
      <c r="B2997" s="1" t="s">
        <v>2367</v>
      </c>
    </row>
    <row r="2998" spans="1:2">
      <c r="A2998" s="1">
        <v>558796</v>
      </c>
      <c r="B2998" s="1" t="s">
        <v>2368</v>
      </c>
    </row>
    <row r="2999" spans="1:2">
      <c r="A2999" s="1">
        <v>558796</v>
      </c>
      <c r="B2999" s="1" t="s">
        <v>2368</v>
      </c>
    </row>
    <row r="3000" spans="1:2">
      <c r="A3000" s="1">
        <v>558800</v>
      </c>
      <c r="B3000" s="1" t="s">
        <v>2369</v>
      </c>
    </row>
    <row r="3001" spans="1:2">
      <c r="A3001" s="1">
        <v>558800</v>
      </c>
      <c r="B3001" s="1" t="s">
        <v>2369</v>
      </c>
    </row>
    <row r="3002" spans="1:2">
      <c r="A3002" s="1">
        <v>558869</v>
      </c>
      <c r="B3002" s="1" t="s">
        <v>2370</v>
      </c>
    </row>
    <row r="3003" spans="1:2">
      <c r="A3003" s="1">
        <v>558869</v>
      </c>
      <c r="B3003" s="1" t="s">
        <v>2370</v>
      </c>
    </row>
    <row r="3004" spans="1:2">
      <c r="A3004" s="1">
        <v>558907</v>
      </c>
      <c r="B3004" s="1" t="s">
        <v>2371</v>
      </c>
    </row>
    <row r="3005" spans="1:2">
      <c r="A3005" s="1">
        <v>558907</v>
      </c>
      <c r="B3005" s="1" t="s">
        <v>2371</v>
      </c>
    </row>
    <row r="3006" spans="1:2">
      <c r="A3006" s="1">
        <v>558915</v>
      </c>
      <c r="B3006" s="1" t="s">
        <v>2372</v>
      </c>
    </row>
    <row r="3007" spans="1:2">
      <c r="A3007" s="1">
        <v>558923</v>
      </c>
      <c r="B3007" s="1" t="s">
        <v>2373</v>
      </c>
    </row>
    <row r="3008" spans="1:2">
      <c r="A3008" s="1">
        <v>558940</v>
      </c>
      <c r="B3008" s="1" t="s">
        <v>2374</v>
      </c>
    </row>
    <row r="3009" spans="1:2">
      <c r="A3009" s="1">
        <v>558966</v>
      </c>
      <c r="B3009" s="1" t="s">
        <v>2375</v>
      </c>
    </row>
    <row r="3010" spans="1:2">
      <c r="A3010" s="1">
        <v>559091</v>
      </c>
      <c r="B3010" s="1" t="s">
        <v>2376</v>
      </c>
    </row>
    <row r="3011" spans="1:2">
      <c r="A3011" s="1">
        <v>559164</v>
      </c>
      <c r="B3011" s="1" t="s">
        <v>2377</v>
      </c>
    </row>
    <row r="3012" spans="1:2">
      <c r="A3012" s="1">
        <v>559229</v>
      </c>
      <c r="B3012" s="1" t="s">
        <v>2378</v>
      </c>
    </row>
    <row r="3013" spans="1:2">
      <c r="A3013" s="1">
        <v>559237</v>
      </c>
      <c r="B3013" s="1" t="s">
        <v>2379</v>
      </c>
    </row>
    <row r="3014" spans="1:2">
      <c r="A3014" s="1">
        <v>559237</v>
      </c>
      <c r="B3014" s="1" t="s">
        <v>2379</v>
      </c>
    </row>
    <row r="3015" spans="1:2">
      <c r="A3015" s="1">
        <v>559245</v>
      </c>
      <c r="B3015" s="1" t="s">
        <v>2380</v>
      </c>
    </row>
    <row r="3016" spans="1:2">
      <c r="A3016" s="1">
        <v>559253</v>
      </c>
      <c r="B3016" s="1" t="s">
        <v>2381</v>
      </c>
    </row>
    <row r="3017" spans="1:2">
      <c r="A3017" s="1">
        <v>559270</v>
      </c>
      <c r="B3017" s="1" t="s">
        <v>2382</v>
      </c>
    </row>
    <row r="3018" spans="1:2">
      <c r="A3018" s="1">
        <v>559300</v>
      </c>
      <c r="B3018" s="1" t="s">
        <v>2383</v>
      </c>
    </row>
    <row r="3019" spans="1:2">
      <c r="A3019" s="1">
        <v>559342</v>
      </c>
      <c r="B3019" s="1" t="s">
        <v>2384</v>
      </c>
    </row>
    <row r="3020" spans="1:2">
      <c r="A3020" s="1">
        <v>559377</v>
      </c>
      <c r="B3020" s="1" t="s">
        <v>2385</v>
      </c>
    </row>
    <row r="3021" spans="1:2">
      <c r="A3021" s="1">
        <v>559385</v>
      </c>
      <c r="B3021" s="1" t="s">
        <v>2386</v>
      </c>
    </row>
    <row r="3022" spans="1:2">
      <c r="A3022" s="1">
        <v>559415</v>
      </c>
      <c r="B3022" s="1" t="s">
        <v>2387</v>
      </c>
    </row>
    <row r="3023" spans="1:2">
      <c r="A3023" s="1">
        <v>559458</v>
      </c>
      <c r="B3023" s="1" t="s">
        <v>2388</v>
      </c>
    </row>
    <row r="3024" spans="1:2">
      <c r="A3024" s="1">
        <v>559482</v>
      </c>
      <c r="B3024" s="1" t="s">
        <v>2389</v>
      </c>
    </row>
    <row r="3025" spans="1:2">
      <c r="A3025" s="1">
        <v>559490</v>
      </c>
      <c r="B3025" s="1" t="s">
        <v>2390</v>
      </c>
    </row>
    <row r="3026" spans="1:2">
      <c r="A3026" s="1">
        <v>559512</v>
      </c>
      <c r="B3026" s="1" t="s">
        <v>2391</v>
      </c>
    </row>
    <row r="3027" spans="1:2">
      <c r="A3027" s="1">
        <v>559539</v>
      </c>
      <c r="B3027" s="1" t="s">
        <v>2392</v>
      </c>
    </row>
    <row r="3028" spans="1:2">
      <c r="A3028" s="1">
        <v>559547</v>
      </c>
      <c r="B3028" s="1" t="s">
        <v>2393</v>
      </c>
    </row>
    <row r="3029" spans="1:2">
      <c r="A3029" s="1">
        <v>559598</v>
      </c>
      <c r="B3029" s="1" t="s">
        <v>2394</v>
      </c>
    </row>
    <row r="3030" spans="1:2">
      <c r="A3030" s="1">
        <v>559601</v>
      </c>
      <c r="B3030" s="1" t="s">
        <v>2395</v>
      </c>
    </row>
    <row r="3031" spans="1:2">
      <c r="A3031" s="1">
        <v>559610</v>
      </c>
      <c r="B3031" s="1" t="s">
        <v>2396</v>
      </c>
    </row>
    <row r="3032" spans="1:2">
      <c r="A3032" s="1">
        <v>559644</v>
      </c>
      <c r="B3032" s="1" t="s">
        <v>2397</v>
      </c>
    </row>
    <row r="3033" spans="1:2">
      <c r="A3033" s="1">
        <v>559644</v>
      </c>
      <c r="B3033" s="1" t="s">
        <v>2397</v>
      </c>
    </row>
    <row r="3034" spans="1:2">
      <c r="A3034" s="1">
        <v>559652</v>
      </c>
      <c r="B3034" s="1" t="s">
        <v>2398</v>
      </c>
    </row>
    <row r="3035" spans="1:2">
      <c r="A3035" s="1">
        <v>559652</v>
      </c>
      <c r="B3035" s="1" t="s">
        <v>2398</v>
      </c>
    </row>
    <row r="3036" spans="1:2">
      <c r="A3036" s="1">
        <v>559709</v>
      </c>
      <c r="B3036" s="1" t="s">
        <v>2399</v>
      </c>
    </row>
    <row r="3037" spans="1:2">
      <c r="A3037" s="1">
        <v>559709</v>
      </c>
      <c r="B3037" s="1" t="s">
        <v>2399</v>
      </c>
    </row>
    <row r="3038" spans="1:2">
      <c r="A3038" s="1">
        <v>559725</v>
      </c>
      <c r="B3038" s="1" t="s">
        <v>2400</v>
      </c>
    </row>
    <row r="3039" spans="1:2">
      <c r="A3039" s="1">
        <v>559750</v>
      </c>
      <c r="B3039" s="1" t="s">
        <v>2401</v>
      </c>
    </row>
    <row r="3040" spans="1:2">
      <c r="A3040" s="1">
        <v>559768</v>
      </c>
      <c r="B3040" s="1" t="s">
        <v>2402</v>
      </c>
    </row>
    <row r="3041" spans="1:2">
      <c r="A3041" s="1">
        <v>559784</v>
      </c>
      <c r="B3041" s="1" t="s">
        <v>2403</v>
      </c>
    </row>
    <row r="3042" spans="1:2">
      <c r="A3042" s="1">
        <v>559911</v>
      </c>
      <c r="B3042" s="1" t="s">
        <v>2404</v>
      </c>
    </row>
    <row r="3043" spans="1:2">
      <c r="A3043" s="1">
        <v>559946</v>
      </c>
      <c r="B3043" s="1" t="s">
        <v>2405</v>
      </c>
    </row>
    <row r="3044" spans="1:2">
      <c r="A3044" s="1">
        <v>559962</v>
      </c>
      <c r="B3044" s="1" t="s">
        <v>2406</v>
      </c>
    </row>
    <row r="3045" spans="1:2">
      <c r="A3045" s="1">
        <v>559970</v>
      </c>
      <c r="B3045" s="1" t="s">
        <v>2407</v>
      </c>
    </row>
    <row r="3046" spans="1:2">
      <c r="A3046" s="1">
        <v>559989</v>
      </c>
      <c r="B3046" s="1" t="s">
        <v>2408</v>
      </c>
    </row>
    <row r="3047" spans="1:2">
      <c r="A3047" s="1">
        <v>559997</v>
      </c>
      <c r="B3047" s="1" t="s">
        <v>2409</v>
      </c>
    </row>
    <row r="3048" spans="1:2">
      <c r="A3048" s="1">
        <v>560006</v>
      </c>
      <c r="B3048" s="1" t="s">
        <v>2410</v>
      </c>
    </row>
    <row r="3049" spans="1:2">
      <c r="A3049" s="1">
        <v>560081</v>
      </c>
      <c r="B3049" s="1" t="s">
        <v>2411</v>
      </c>
    </row>
    <row r="3050" spans="1:2">
      <c r="A3050" s="1">
        <v>560090</v>
      </c>
      <c r="B3050" s="1" t="s">
        <v>2412</v>
      </c>
    </row>
    <row r="3051" spans="1:2">
      <c r="A3051" s="1">
        <v>560111</v>
      </c>
      <c r="B3051" s="1" t="s">
        <v>2413</v>
      </c>
    </row>
    <row r="3052" spans="1:2">
      <c r="A3052" s="1">
        <v>560138</v>
      </c>
      <c r="B3052" s="1" t="s">
        <v>2414</v>
      </c>
    </row>
    <row r="3053" spans="1:2">
      <c r="A3053" s="1">
        <v>560138</v>
      </c>
      <c r="B3053" s="1" t="s">
        <v>2414</v>
      </c>
    </row>
    <row r="3054" spans="1:2">
      <c r="A3054" s="1">
        <v>560154</v>
      </c>
      <c r="B3054" s="1" t="s">
        <v>2415</v>
      </c>
    </row>
    <row r="3055" spans="1:2">
      <c r="A3055" s="1">
        <v>560162</v>
      </c>
      <c r="B3055" s="1" t="s">
        <v>2416</v>
      </c>
    </row>
    <row r="3056" spans="1:2">
      <c r="A3056" s="1">
        <v>560189</v>
      </c>
      <c r="B3056" s="1" t="s">
        <v>2417</v>
      </c>
    </row>
    <row r="3057" spans="1:2">
      <c r="A3057" s="1">
        <v>560200</v>
      </c>
      <c r="B3057" s="1" t="s">
        <v>2418</v>
      </c>
    </row>
    <row r="3058" spans="1:2">
      <c r="A3058" s="1">
        <v>560243</v>
      </c>
      <c r="B3058" s="1" t="s">
        <v>2419</v>
      </c>
    </row>
    <row r="3059" spans="1:2">
      <c r="A3059" s="1">
        <v>560316</v>
      </c>
      <c r="B3059" s="1" t="s">
        <v>2420</v>
      </c>
    </row>
    <row r="3060" spans="1:2">
      <c r="A3060" s="1">
        <v>560324</v>
      </c>
      <c r="B3060" s="1" t="s">
        <v>2421</v>
      </c>
    </row>
    <row r="3061" spans="1:2">
      <c r="A3061" s="1">
        <v>560359</v>
      </c>
      <c r="B3061" s="1" t="s">
        <v>2422</v>
      </c>
    </row>
    <row r="3062" spans="1:2">
      <c r="A3062" s="1">
        <v>560367</v>
      </c>
      <c r="B3062" s="1" t="s">
        <v>2423</v>
      </c>
    </row>
    <row r="3063" spans="1:2">
      <c r="A3063" s="1">
        <v>560421</v>
      </c>
      <c r="B3063" s="1" t="s">
        <v>2424</v>
      </c>
    </row>
    <row r="3064" spans="1:2">
      <c r="A3064" s="1">
        <v>560430</v>
      </c>
      <c r="B3064" s="1" t="s">
        <v>2425</v>
      </c>
    </row>
    <row r="3065" spans="1:2">
      <c r="A3065" s="1">
        <v>560448</v>
      </c>
      <c r="B3065" s="1" t="s">
        <v>2426</v>
      </c>
    </row>
    <row r="3066" spans="1:2">
      <c r="A3066" s="1">
        <v>560472</v>
      </c>
      <c r="B3066" s="1" t="s">
        <v>2427</v>
      </c>
    </row>
    <row r="3067" spans="1:2">
      <c r="A3067" s="1">
        <v>560480</v>
      </c>
      <c r="B3067" s="1" t="s">
        <v>2428</v>
      </c>
    </row>
    <row r="3068" spans="1:2">
      <c r="A3068" s="1">
        <v>560499</v>
      </c>
      <c r="B3068" s="1" t="s">
        <v>2429</v>
      </c>
    </row>
    <row r="3069" spans="1:2">
      <c r="A3069" s="1">
        <v>560529</v>
      </c>
      <c r="B3069" s="1" t="s">
        <v>2430</v>
      </c>
    </row>
    <row r="3070" spans="1:2">
      <c r="A3070" s="1">
        <v>560553</v>
      </c>
      <c r="B3070" s="1" t="s">
        <v>2431</v>
      </c>
    </row>
    <row r="3071" spans="1:2">
      <c r="A3071" s="1">
        <v>560634</v>
      </c>
      <c r="B3071" s="1" t="s">
        <v>2432</v>
      </c>
    </row>
    <row r="3072" spans="1:2">
      <c r="A3072" s="1">
        <v>560642</v>
      </c>
      <c r="B3072" s="1" t="s">
        <v>2433</v>
      </c>
    </row>
    <row r="3073" spans="1:2">
      <c r="A3073" s="1">
        <v>560650</v>
      </c>
      <c r="B3073" s="1" t="s">
        <v>2434</v>
      </c>
    </row>
    <row r="3074" spans="1:2">
      <c r="A3074" s="1">
        <v>560677</v>
      </c>
      <c r="B3074" s="1" t="s">
        <v>2435</v>
      </c>
    </row>
    <row r="3075" spans="1:2">
      <c r="A3075" s="1">
        <v>560685</v>
      </c>
      <c r="B3075" s="1" t="s">
        <v>7</v>
      </c>
    </row>
    <row r="3076" spans="1:2">
      <c r="A3076" s="1">
        <v>560693</v>
      </c>
      <c r="B3076" s="1" t="s">
        <v>2436</v>
      </c>
    </row>
    <row r="3077" spans="1:2">
      <c r="A3077" s="1">
        <v>560723</v>
      </c>
      <c r="B3077" s="1" t="s">
        <v>2437</v>
      </c>
    </row>
    <row r="3078" spans="1:2">
      <c r="A3078" s="1">
        <v>560740</v>
      </c>
      <c r="B3078" s="1" t="s">
        <v>2438</v>
      </c>
    </row>
    <row r="3079" spans="1:2">
      <c r="A3079" s="1">
        <v>560766</v>
      </c>
      <c r="B3079" s="1" t="s">
        <v>2439</v>
      </c>
    </row>
    <row r="3080" spans="1:2">
      <c r="A3080" s="1">
        <v>560790</v>
      </c>
      <c r="B3080" s="1" t="s">
        <v>2440</v>
      </c>
    </row>
    <row r="3081" spans="1:2">
      <c r="A3081" s="1">
        <v>560790</v>
      </c>
      <c r="B3081" s="1" t="s">
        <v>2440</v>
      </c>
    </row>
    <row r="3082" spans="1:2">
      <c r="A3082" s="1">
        <v>560790</v>
      </c>
      <c r="B3082" s="1" t="s">
        <v>2440</v>
      </c>
    </row>
    <row r="3083" spans="1:2">
      <c r="A3083" s="1">
        <v>560812</v>
      </c>
      <c r="B3083" s="1" t="s">
        <v>2441</v>
      </c>
    </row>
    <row r="3084" spans="1:2">
      <c r="A3084" s="1">
        <v>560820</v>
      </c>
      <c r="B3084" s="1" t="s">
        <v>2442</v>
      </c>
    </row>
    <row r="3085" spans="1:2">
      <c r="A3085" s="1">
        <v>560863</v>
      </c>
      <c r="B3085" s="1" t="s">
        <v>2443</v>
      </c>
    </row>
    <row r="3086" spans="1:2">
      <c r="A3086" s="1">
        <v>560936</v>
      </c>
      <c r="B3086" s="1" t="s">
        <v>2444</v>
      </c>
    </row>
    <row r="3087" spans="1:2">
      <c r="A3087" s="1">
        <v>560952</v>
      </c>
      <c r="B3087" s="1" t="s">
        <v>2445</v>
      </c>
    </row>
    <row r="3088" spans="1:2">
      <c r="A3088" s="1">
        <v>560952</v>
      </c>
      <c r="B3088" s="1" t="s">
        <v>2445</v>
      </c>
    </row>
    <row r="3089" spans="1:2">
      <c r="A3089" s="1">
        <v>560987</v>
      </c>
      <c r="B3089" s="1" t="s">
        <v>2446</v>
      </c>
    </row>
    <row r="3090" spans="1:2">
      <c r="A3090" s="1">
        <v>560995</v>
      </c>
      <c r="B3090" s="1" t="s">
        <v>2447</v>
      </c>
    </row>
    <row r="3091" spans="1:2">
      <c r="A3091" s="1">
        <v>561029</v>
      </c>
      <c r="B3091" s="1" t="s">
        <v>2448</v>
      </c>
    </row>
    <row r="3092" spans="1:2">
      <c r="A3092" s="1">
        <v>561045</v>
      </c>
      <c r="B3092" s="1" t="s">
        <v>2449</v>
      </c>
    </row>
    <row r="3093" spans="1:2">
      <c r="A3093" s="1">
        <v>561061</v>
      </c>
      <c r="B3093" s="1" t="s">
        <v>2450</v>
      </c>
    </row>
    <row r="3094" spans="1:2">
      <c r="A3094" s="1">
        <v>561142</v>
      </c>
      <c r="B3094" s="1" t="s">
        <v>2451</v>
      </c>
    </row>
    <row r="3095" spans="1:2">
      <c r="A3095" s="1">
        <v>561169</v>
      </c>
      <c r="B3095" s="1" t="s">
        <v>2452</v>
      </c>
    </row>
    <row r="3096" spans="1:2">
      <c r="A3096" s="1">
        <v>561169</v>
      </c>
      <c r="B3096" s="1" t="s">
        <v>2452</v>
      </c>
    </row>
    <row r="3097" spans="1:2">
      <c r="A3097" s="1">
        <v>561169</v>
      </c>
      <c r="B3097" s="1" t="s">
        <v>2452</v>
      </c>
    </row>
    <row r="3098" spans="1:2">
      <c r="A3098" s="1">
        <v>561185</v>
      </c>
      <c r="B3098" s="1" t="s">
        <v>2453</v>
      </c>
    </row>
    <row r="3099" spans="1:2">
      <c r="A3099" s="1">
        <v>561207</v>
      </c>
      <c r="B3099" s="1" t="s">
        <v>2454</v>
      </c>
    </row>
    <row r="3100" spans="1:2">
      <c r="A3100" s="1">
        <v>561240</v>
      </c>
      <c r="B3100" s="1" t="s">
        <v>2455</v>
      </c>
    </row>
    <row r="3101" spans="1:2">
      <c r="A3101" s="1">
        <v>561266</v>
      </c>
      <c r="B3101" s="1" t="s">
        <v>2456</v>
      </c>
    </row>
    <row r="3102" spans="1:2">
      <c r="A3102" s="1">
        <v>561339</v>
      </c>
      <c r="B3102" s="1" t="s">
        <v>2457</v>
      </c>
    </row>
    <row r="3103" spans="1:2">
      <c r="A3103" s="1">
        <v>561371</v>
      </c>
      <c r="B3103" s="1" t="s">
        <v>2458</v>
      </c>
    </row>
    <row r="3104" spans="1:2">
      <c r="A3104" s="1">
        <v>561401</v>
      </c>
      <c r="B3104" s="1" t="s">
        <v>2459</v>
      </c>
    </row>
    <row r="3105" spans="1:2">
      <c r="A3105" s="1">
        <v>561410</v>
      </c>
      <c r="B3105" s="1" t="s">
        <v>2460</v>
      </c>
    </row>
    <row r="3106" spans="1:2">
      <c r="A3106" s="1">
        <v>561428</v>
      </c>
      <c r="B3106" s="1" t="s">
        <v>2461</v>
      </c>
    </row>
    <row r="3107" spans="1:2">
      <c r="A3107" s="1">
        <v>561460</v>
      </c>
      <c r="B3107" s="1" t="s">
        <v>2462</v>
      </c>
    </row>
    <row r="3108" spans="1:2">
      <c r="A3108" s="1">
        <v>561487</v>
      </c>
      <c r="B3108" s="1" t="s">
        <v>2463</v>
      </c>
    </row>
    <row r="3109" spans="1:2">
      <c r="A3109" s="1">
        <v>561509</v>
      </c>
      <c r="B3109" s="1" t="s">
        <v>2464</v>
      </c>
    </row>
    <row r="3110" spans="1:2">
      <c r="A3110" s="1">
        <v>561517</v>
      </c>
      <c r="B3110" s="1" t="s">
        <v>2465</v>
      </c>
    </row>
    <row r="3111" spans="1:2">
      <c r="A3111" s="1">
        <v>561541</v>
      </c>
      <c r="B3111" s="1" t="s">
        <v>2466</v>
      </c>
    </row>
    <row r="3112" spans="1:2">
      <c r="A3112" s="1">
        <v>561550</v>
      </c>
      <c r="B3112" s="1" t="s">
        <v>2467</v>
      </c>
    </row>
    <row r="3113" spans="1:2">
      <c r="A3113" s="1">
        <v>561568</v>
      </c>
      <c r="B3113" s="1" t="s">
        <v>2468</v>
      </c>
    </row>
    <row r="3114" spans="1:2">
      <c r="A3114" s="1">
        <v>561568</v>
      </c>
      <c r="B3114" s="1" t="s">
        <v>2468</v>
      </c>
    </row>
    <row r="3115" spans="1:2">
      <c r="A3115" s="1">
        <v>561576</v>
      </c>
      <c r="B3115" s="1" t="s">
        <v>2469</v>
      </c>
    </row>
    <row r="3116" spans="1:2">
      <c r="A3116" s="1">
        <v>561584</v>
      </c>
      <c r="B3116" s="1" t="s">
        <v>2470</v>
      </c>
    </row>
    <row r="3117" spans="1:2">
      <c r="A3117" s="1">
        <v>561606</v>
      </c>
      <c r="B3117" s="1" t="s">
        <v>2471</v>
      </c>
    </row>
    <row r="3118" spans="1:2">
      <c r="A3118" s="1">
        <v>561614</v>
      </c>
      <c r="B3118" s="1" t="s">
        <v>2472</v>
      </c>
    </row>
    <row r="3119" spans="1:2">
      <c r="A3119" s="1">
        <v>561649</v>
      </c>
      <c r="B3119" s="1" t="s">
        <v>2473</v>
      </c>
    </row>
    <row r="3120" spans="1:2">
      <c r="A3120" s="1">
        <v>561649</v>
      </c>
      <c r="B3120" s="1" t="s">
        <v>2473</v>
      </c>
    </row>
    <row r="3121" spans="1:2">
      <c r="A3121" s="1">
        <v>561673</v>
      </c>
      <c r="B3121" s="1" t="s">
        <v>2474</v>
      </c>
    </row>
    <row r="3122" spans="1:2">
      <c r="A3122" s="1">
        <v>561681</v>
      </c>
      <c r="B3122" s="1" t="s">
        <v>2475</v>
      </c>
    </row>
    <row r="3123" spans="1:2">
      <c r="A3123" s="1">
        <v>561703</v>
      </c>
      <c r="B3123" s="1" t="s">
        <v>2476</v>
      </c>
    </row>
    <row r="3124" spans="1:2">
      <c r="A3124" s="1">
        <v>561738</v>
      </c>
      <c r="B3124" s="1" t="s">
        <v>2477</v>
      </c>
    </row>
    <row r="3125" spans="1:2">
      <c r="A3125" s="1">
        <v>561746</v>
      </c>
      <c r="B3125" s="1" t="s">
        <v>2478</v>
      </c>
    </row>
    <row r="3126" spans="1:2">
      <c r="A3126" s="1">
        <v>561770</v>
      </c>
      <c r="B3126" s="1" t="s">
        <v>2479</v>
      </c>
    </row>
    <row r="3127" spans="1:2">
      <c r="A3127" s="1">
        <v>561878</v>
      </c>
      <c r="B3127" s="1" t="s">
        <v>2480</v>
      </c>
    </row>
    <row r="3128" spans="1:2">
      <c r="A3128" s="1">
        <v>561886</v>
      </c>
      <c r="B3128" s="1" t="s">
        <v>2481</v>
      </c>
    </row>
    <row r="3129" spans="1:2">
      <c r="A3129" s="1">
        <v>561886</v>
      </c>
      <c r="B3129" s="1" t="s">
        <v>2481</v>
      </c>
    </row>
    <row r="3130" spans="1:2">
      <c r="A3130" s="1">
        <v>561886</v>
      </c>
      <c r="B3130" s="1" t="s">
        <v>2481</v>
      </c>
    </row>
    <row r="3131" spans="1:2">
      <c r="A3131" s="1">
        <v>561908</v>
      </c>
      <c r="B3131" s="1" t="s">
        <v>2482</v>
      </c>
    </row>
    <row r="3132" spans="1:2">
      <c r="A3132" s="1">
        <v>561916</v>
      </c>
      <c r="B3132" s="1" t="s">
        <v>2483</v>
      </c>
    </row>
    <row r="3133" spans="1:2">
      <c r="A3133" s="1">
        <v>561924</v>
      </c>
      <c r="B3133" s="1" t="s">
        <v>2484</v>
      </c>
    </row>
    <row r="3134" spans="1:2">
      <c r="A3134" s="1">
        <v>561940</v>
      </c>
      <c r="B3134" s="1" t="s">
        <v>2485</v>
      </c>
    </row>
    <row r="3135" spans="1:2">
      <c r="A3135" s="1">
        <v>561940</v>
      </c>
      <c r="B3135" s="1" t="s">
        <v>2485</v>
      </c>
    </row>
    <row r="3136" spans="1:2">
      <c r="A3136" s="1">
        <v>561940</v>
      </c>
      <c r="B3136" s="1" t="s">
        <v>2485</v>
      </c>
    </row>
    <row r="3137" spans="1:2">
      <c r="A3137" s="1">
        <v>561975</v>
      </c>
      <c r="B3137" s="1" t="s">
        <v>2486</v>
      </c>
    </row>
    <row r="3138" spans="1:2">
      <c r="A3138" s="1">
        <v>561983</v>
      </c>
      <c r="B3138" s="1" t="s">
        <v>2487</v>
      </c>
    </row>
    <row r="3139" spans="1:2">
      <c r="A3139" s="1">
        <v>562050</v>
      </c>
      <c r="B3139" s="1" t="s">
        <v>2488</v>
      </c>
    </row>
    <row r="3140" spans="1:2">
      <c r="A3140" s="1">
        <v>562092</v>
      </c>
      <c r="B3140" s="1" t="s">
        <v>2489</v>
      </c>
    </row>
    <row r="3141" spans="1:2">
      <c r="A3141" s="1">
        <v>562114</v>
      </c>
      <c r="B3141" s="1" t="s">
        <v>2490</v>
      </c>
    </row>
    <row r="3142" spans="1:2">
      <c r="A3142" s="1">
        <v>562157</v>
      </c>
      <c r="B3142" s="1" t="s">
        <v>2491</v>
      </c>
    </row>
    <row r="3143" spans="1:2">
      <c r="A3143" s="1">
        <v>562181</v>
      </c>
      <c r="B3143" s="1" t="s">
        <v>2492</v>
      </c>
    </row>
    <row r="3144" spans="1:2">
      <c r="A3144" s="1">
        <v>562190</v>
      </c>
      <c r="B3144" s="1" t="s">
        <v>2493</v>
      </c>
    </row>
    <row r="3145" spans="1:2">
      <c r="A3145" s="1">
        <v>562211</v>
      </c>
      <c r="B3145" s="1" t="s">
        <v>2494</v>
      </c>
    </row>
    <row r="3146" spans="1:2">
      <c r="A3146" s="1">
        <v>562211</v>
      </c>
      <c r="B3146" s="1" t="s">
        <v>2494</v>
      </c>
    </row>
    <row r="3147" spans="1:2">
      <c r="A3147" s="1">
        <v>562262</v>
      </c>
      <c r="B3147" s="1" t="s">
        <v>2495</v>
      </c>
    </row>
    <row r="3148" spans="1:2">
      <c r="A3148" s="1">
        <v>562327</v>
      </c>
      <c r="B3148" s="1" t="s">
        <v>2496</v>
      </c>
    </row>
    <row r="3149" spans="1:2">
      <c r="A3149" s="1">
        <v>562351</v>
      </c>
      <c r="B3149" s="1" t="s">
        <v>2497</v>
      </c>
    </row>
    <row r="3150" spans="1:2">
      <c r="A3150" s="1">
        <v>562386</v>
      </c>
      <c r="B3150" s="1" t="s">
        <v>2498</v>
      </c>
    </row>
    <row r="3151" spans="1:2">
      <c r="A3151" s="1">
        <v>562416</v>
      </c>
      <c r="B3151" s="1" t="s">
        <v>2499</v>
      </c>
    </row>
    <row r="3152" spans="1:2">
      <c r="A3152" s="1">
        <v>562440</v>
      </c>
      <c r="B3152" s="1" t="s">
        <v>2500</v>
      </c>
    </row>
    <row r="3153" spans="1:2">
      <c r="A3153" s="1">
        <v>562505</v>
      </c>
      <c r="B3153" s="1" t="s">
        <v>2501</v>
      </c>
    </row>
    <row r="3154" spans="1:2">
      <c r="A3154" s="1">
        <v>562530</v>
      </c>
      <c r="B3154" s="1" t="s">
        <v>2502</v>
      </c>
    </row>
    <row r="3155" spans="1:2">
      <c r="A3155" s="1">
        <v>562556</v>
      </c>
      <c r="B3155" s="1" t="s">
        <v>2503</v>
      </c>
    </row>
    <row r="3156" spans="1:2">
      <c r="A3156" s="1">
        <v>562556</v>
      </c>
      <c r="B3156" s="1" t="s">
        <v>2503</v>
      </c>
    </row>
    <row r="3157" spans="1:2">
      <c r="A3157" s="1">
        <v>562602</v>
      </c>
      <c r="B3157" s="1" t="s">
        <v>2504</v>
      </c>
    </row>
    <row r="3158" spans="1:2">
      <c r="A3158" s="1">
        <v>562610</v>
      </c>
      <c r="B3158" s="1" t="s">
        <v>2505</v>
      </c>
    </row>
    <row r="3159" spans="1:2">
      <c r="A3159" s="1">
        <v>562629</v>
      </c>
      <c r="B3159" s="1" t="s">
        <v>2506</v>
      </c>
    </row>
    <row r="3160" spans="1:2">
      <c r="A3160" s="1">
        <v>562645</v>
      </c>
      <c r="B3160" s="1" t="s">
        <v>2507</v>
      </c>
    </row>
    <row r="3161" spans="1:2">
      <c r="A3161" s="1">
        <v>562670</v>
      </c>
      <c r="B3161" s="1" t="s">
        <v>2508</v>
      </c>
    </row>
    <row r="3162" spans="1:2">
      <c r="A3162" s="1">
        <v>562700</v>
      </c>
      <c r="B3162" s="1" t="s">
        <v>2509</v>
      </c>
    </row>
    <row r="3163" spans="1:2">
      <c r="A3163" s="1">
        <v>562700</v>
      </c>
      <c r="B3163" s="1" t="s">
        <v>2509</v>
      </c>
    </row>
    <row r="3164" spans="1:2">
      <c r="A3164" s="1">
        <v>562700</v>
      </c>
      <c r="B3164" s="1" t="s">
        <v>2509</v>
      </c>
    </row>
    <row r="3165" spans="1:2">
      <c r="A3165" s="1">
        <v>562700</v>
      </c>
      <c r="B3165" s="1" t="s">
        <v>2509</v>
      </c>
    </row>
    <row r="3166" spans="1:2">
      <c r="A3166" s="1">
        <v>562700</v>
      </c>
      <c r="B3166" s="1" t="s">
        <v>2509</v>
      </c>
    </row>
    <row r="3167" spans="1:2">
      <c r="A3167" s="1">
        <v>562700</v>
      </c>
      <c r="B3167" s="1" t="s">
        <v>2509</v>
      </c>
    </row>
    <row r="3168" spans="1:2">
      <c r="A3168" s="1">
        <v>562700</v>
      </c>
      <c r="B3168" s="1" t="s">
        <v>2509</v>
      </c>
    </row>
    <row r="3169" spans="1:2">
      <c r="A3169" s="1">
        <v>562718</v>
      </c>
      <c r="B3169" s="1" t="s">
        <v>2510</v>
      </c>
    </row>
    <row r="3170" spans="1:2">
      <c r="A3170" s="1">
        <v>562734</v>
      </c>
      <c r="B3170" s="1" t="s">
        <v>2511</v>
      </c>
    </row>
    <row r="3171" spans="1:2">
      <c r="A3171" s="1">
        <v>562742</v>
      </c>
      <c r="B3171" s="1" t="s">
        <v>2512</v>
      </c>
    </row>
    <row r="3172" spans="1:2">
      <c r="A3172" s="1">
        <v>562742</v>
      </c>
      <c r="B3172" s="1" t="s">
        <v>2512</v>
      </c>
    </row>
    <row r="3173" spans="1:2">
      <c r="A3173" s="1">
        <v>562793</v>
      </c>
      <c r="B3173" s="1" t="s">
        <v>2513</v>
      </c>
    </row>
    <row r="3174" spans="1:2">
      <c r="A3174" s="1">
        <v>562793</v>
      </c>
      <c r="B3174" s="1" t="s">
        <v>2513</v>
      </c>
    </row>
    <row r="3175" spans="1:2">
      <c r="A3175" s="1">
        <v>562793</v>
      </c>
      <c r="B3175" s="1" t="s">
        <v>2513</v>
      </c>
    </row>
    <row r="3176" spans="1:2">
      <c r="A3176" s="1">
        <v>562793</v>
      </c>
      <c r="B3176" s="1" t="s">
        <v>2513</v>
      </c>
    </row>
    <row r="3177" spans="1:2">
      <c r="A3177" s="1">
        <v>562840</v>
      </c>
      <c r="B3177" s="1" t="s">
        <v>2514</v>
      </c>
    </row>
    <row r="3178" spans="1:2">
      <c r="A3178" s="1">
        <v>562858</v>
      </c>
      <c r="B3178" s="1" t="s">
        <v>2515</v>
      </c>
    </row>
    <row r="3179" spans="1:2">
      <c r="A3179" s="1">
        <v>562858</v>
      </c>
      <c r="B3179" s="1" t="s">
        <v>2515</v>
      </c>
    </row>
    <row r="3180" spans="1:2">
      <c r="A3180" s="1">
        <v>562866</v>
      </c>
      <c r="B3180" s="1" t="s">
        <v>2516</v>
      </c>
    </row>
    <row r="3181" spans="1:2">
      <c r="A3181" s="1">
        <v>562874</v>
      </c>
      <c r="B3181" s="1" t="s">
        <v>2517</v>
      </c>
    </row>
    <row r="3182" spans="1:2">
      <c r="A3182" s="1">
        <v>562882</v>
      </c>
      <c r="B3182" s="1" t="s">
        <v>2518</v>
      </c>
    </row>
    <row r="3183" spans="1:2">
      <c r="A3183" s="1">
        <v>562890</v>
      </c>
      <c r="B3183" s="1" t="s">
        <v>2519</v>
      </c>
    </row>
    <row r="3184" spans="1:2">
      <c r="A3184" s="1">
        <v>562904</v>
      </c>
      <c r="B3184" s="1" t="s">
        <v>2520</v>
      </c>
    </row>
    <row r="3185" spans="1:2">
      <c r="A3185" s="1">
        <v>562912</v>
      </c>
      <c r="B3185" s="1" t="s">
        <v>2521</v>
      </c>
    </row>
    <row r="3186" spans="1:2">
      <c r="A3186" s="1">
        <v>562920</v>
      </c>
      <c r="B3186" s="1" t="s">
        <v>2522</v>
      </c>
    </row>
    <row r="3187" spans="1:2">
      <c r="A3187" s="1">
        <v>562939</v>
      </c>
      <c r="B3187" s="1" t="s">
        <v>2523</v>
      </c>
    </row>
    <row r="3188" spans="1:2">
      <c r="A3188" s="1">
        <v>562947</v>
      </c>
      <c r="B3188" s="1" t="s">
        <v>2524</v>
      </c>
    </row>
    <row r="3189" spans="1:2">
      <c r="A3189" s="1">
        <v>562955</v>
      </c>
      <c r="B3189" s="1" t="s">
        <v>2525</v>
      </c>
    </row>
    <row r="3190" spans="1:2">
      <c r="A3190" s="1">
        <v>562963</v>
      </c>
      <c r="B3190" s="1" t="s">
        <v>2526</v>
      </c>
    </row>
    <row r="3191" spans="1:2">
      <c r="A3191" s="1">
        <v>562971</v>
      </c>
      <c r="B3191" s="1" t="s">
        <v>2527</v>
      </c>
    </row>
    <row r="3192" spans="1:2">
      <c r="A3192" s="1">
        <v>562971</v>
      </c>
      <c r="B3192" s="1" t="s">
        <v>2527</v>
      </c>
    </row>
    <row r="3193" spans="1:2">
      <c r="A3193" s="1">
        <v>562971</v>
      </c>
      <c r="B3193" s="1" t="s">
        <v>2527</v>
      </c>
    </row>
    <row r="3194" spans="1:2">
      <c r="A3194" s="1">
        <v>562980</v>
      </c>
      <c r="B3194" s="1" t="s">
        <v>2528</v>
      </c>
    </row>
    <row r="3195" spans="1:2">
      <c r="A3195" s="1">
        <v>563048</v>
      </c>
      <c r="B3195" s="1" t="s">
        <v>2529</v>
      </c>
    </row>
    <row r="3196" spans="1:2">
      <c r="A3196" s="1">
        <v>563064</v>
      </c>
      <c r="B3196" s="1" t="s">
        <v>2530</v>
      </c>
    </row>
    <row r="3197" spans="1:2">
      <c r="A3197" s="1">
        <v>563072</v>
      </c>
      <c r="B3197" s="1" t="s">
        <v>2531</v>
      </c>
    </row>
    <row r="3198" spans="1:2">
      <c r="A3198" s="1">
        <v>563080</v>
      </c>
      <c r="B3198" s="1" t="s">
        <v>2532</v>
      </c>
    </row>
    <row r="3199" spans="1:2">
      <c r="A3199" s="1">
        <v>563099</v>
      </c>
      <c r="B3199" s="1" t="s">
        <v>2533</v>
      </c>
    </row>
    <row r="3200" spans="1:2">
      <c r="A3200" s="1">
        <v>563102</v>
      </c>
      <c r="B3200" s="1" t="s">
        <v>2534</v>
      </c>
    </row>
    <row r="3201" spans="1:2">
      <c r="A3201" s="1">
        <v>563110</v>
      </c>
      <c r="B3201" s="1" t="s">
        <v>2535</v>
      </c>
    </row>
    <row r="3202" spans="1:2">
      <c r="A3202" s="1">
        <v>563129</v>
      </c>
      <c r="B3202" s="1" t="s">
        <v>2536</v>
      </c>
    </row>
    <row r="3203" spans="1:2">
      <c r="A3203" s="1">
        <v>563145</v>
      </c>
      <c r="B3203" s="1" t="s">
        <v>2537</v>
      </c>
    </row>
    <row r="3204" spans="1:2">
      <c r="A3204" s="1">
        <v>563153</v>
      </c>
      <c r="B3204" s="1" t="s">
        <v>2538</v>
      </c>
    </row>
    <row r="3205" spans="1:2">
      <c r="A3205" s="1">
        <v>563161</v>
      </c>
      <c r="B3205" s="1" t="s">
        <v>2539</v>
      </c>
    </row>
    <row r="3206" spans="1:2">
      <c r="A3206" s="1">
        <v>563170</v>
      </c>
      <c r="B3206" s="1" t="s">
        <v>2540</v>
      </c>
    </row>
    <row r="3207" spans="1:2">
      <c r="A3207" s="1">
        <v>563188</v>
      </c>
      <c r="B3207" s="1" t="s">
        <v>2541</v>
      </c>
    </row>
    <row r="3208" spans="1:2">
      <c r="A3208" s="1">
        <v>563200</v>
      </c>
      <c r="B3208" s="1" t="s">
        <v>2542</v>
      </c>
    </row>
    <row r="3209" spans="1:2">
      <c r="A3209" s="1">
        <v>563218</v>
      </c>
      <c r="B3209" s="1" t="s">
        <v>2543</v>
      </c>
    </row>
    <row r="3210" spans="1:2">
      <c r="A3210" s="1">
        <v>563226</v>
      </c>
      <c r="B3210" s="1" t="s">
        <v>2544</v>
      </c>
    </row>
    <row r="3211" spans="1:2">
      <c r="A3211" s="1">
        <v>563234</v>
      </c>
      <c r="B3211" s="1" t="s">
        <v>2545</v>
      </c>
    </row>
    <row r="3212" spans="1:2">
      <c r="A3212" s="1">
        <v>563242</v>
      </c>
      <c r="B3212" s="1" t="s">
        <v>2546</v>
      </c>
    </row>
    <row r="3213" spans="1:2">
      <c r="A3213" s="1">
        <v>563250</v>
      </c>
      <c r="B3213" s="1" t="s">
        <v>2547</v>
      </c>
    </row>
    <row r="3214" spans="1:2">
      <c r="A3214" s="1">
        <v>563269</v>
      </c>
      <c r="B3214" s="1" t="s">
        <v>2548</v>
      </c>
    </row>
    <row r="3215" spans="1:2">
      <c r="A3215" s="1">
        <v>563277</v>
      </c>
      <c r="B3215" s="1" t="s">
        <v>2549</v>
      </c>
    </row>
    <row r="3216" spans="1:2">
      <c r="A3216" s="1">
        <v>563285</v>
      </c>
      <c r="B3216" s="1" t="s">
        <v>2550</v>
      </c>
    </row>
    <row r="3217" spans="1:2">
      <c r="A3217" s="1">
        <v>563293</v>
      </c>
      <c r="B3217" s="1" t="s">
        <v>2551</v>
      </c>
    </row>
    <row r="3218" spans="1:2">
      <c r="A3218" s="1">
        <v>563307</v>
      </c>
      <c r="B3218" s="1" t="s">
        <v>2552</v>
      </c>
    </row>
    <row r="3219" spans="1:2">
      <c r="A3219" s="1">
        <v>563323</v>
      </c>
      <c r="B3219" s="1" t="s">
        <v>2553</v>
      </c>
    </row>
    <row r="3220" spans="1:2">
      <c r="A3220" s="1">
        <v>563331</v>
      </c>
      <c r="B3220" s="1" t="s">
        <v>2554</v>
      </c>
    </row>
    <row r="3221" spans="1:2">
      <c r="A3221" s="1">
        <v>563340</v>
      </c>
      <c r="B3221" s="1" t="s">
        <v>2555</v>
      </c>
    </row>
    <row r="3222" spans="1:2">
      <c r="A3222" s="1">
        <v>563358</v>
      </c>
      <c r="B3222" s="1" t="s">
        <v>2556</v>
      </c>
    </row>
    <row r="3223" spans="1:2">
      <c r="A3223" s="1">
        <v>563366</v>
      </c>
      <c r="B3223" s="1" t="s">
        <v>2557</v>
      </c>
    </row>
    <row r="3224" spans="1:2">
      <c r="A3224" s="1">
        <v>563374</v>
      </c>
      <c r="B3224" s="1" t="s">
        <v>2558</v>
      </c>
    </row>
    <row r="3225" spans="1:2">
      <c r="A3225" s="1">
        <v>563382</v>
      </c>
      <c r="B3225" s="1" t="s">
        <v>2559</v>
      </c>
    </row>
    <row r="3226" spans="1:2">
      <c r="A3226" s="1">
        <v>563390</v>
      </c>
      <c r="B3226" s="1" t="s">
        <v>2560</v>
      </c>
    </row>
    <row r="3227" spans="1:2">
      <c r="A3227" s="1">
        <v>563404</v>
      </c>
      <c r="B3227" s="1" t="s">
        <v>2561</v>
      </c>
    </row>
    <row r="3228" spans="1:2">
      <c r="A3228" s="1">
        <v>563412</v>
      </c>
      <c r="B3228" s="1" t="s">
        <v>2562</v>
      </c>
    </row>
    <row r="3229" spans="1:2">
      <c r="A3229" s="1">
        <v>563420</v>
      </c>
      <c r="B3229" s="1" t="s">
        <v>2563</v>
      </c>
    </row>
    <row r="3230" spans="1:2">
      <c r="A3230" s="1">
        <v>563439</v>
      </c>
      <c r="B3230" s="1" t="s">
        <v>2564</v>
      </c>
    </row>
    <row r="3231" spans="1:2">
      <c r="A3231" s="1">
        <v>563447</v>
      </c>
      <c r="B3231" s="1" t="s">
        <v>2565</v>
      </c>
    </row>
    <row r="3232" spans="1:2">
      <c r="A3232" s="1">
        <v>563455</v>
      </c>
      <c r="B3232" s="1" t="s">
        <v>2566</v>
      </c>
    </row>
    <row r="3233" spans="1:2">
      <c r="A3233" s="1">
        <v>563463</v>
      </c>
      <c r="B3233" s="1" t="s">
        <v>2567</v>
      </c>
    </row>
    <row r="3234" spans="1:2">
      <c r="A3234" s="1">
        <v>563471</v>
      </c>
      <c r="B3234" s="1" t="s">
        <v>2568</v>
      </c>
    </row>
    <row r="3235" spans="1:2">
      <c r="A3235" s="1">
        <v>563480</v>
      </c>
      <c r="B3235" s="1" t="s">
        <v>2569</v>
      </c>
    </row>
    <row r="3236" spans="1:2">
      <c r="A3236" s="1">
        <v>563498</v>
      </c>
      <c r="B3236" s="1" t="s">
        <v>2570</v>
      </c>
    </row>
    <row r="3237" spans="1:2">
      <c r="A3237" s="1">
        <v>563510</v>
      </c>
      <c r="B3237" s="1" t="s">
        <v>2571</v>
      </c>
    </row>
    <row r="3238" spans="1:2">
      <c r="A3238" s="1">
        <v>563528</v>
      </c>
      <c r="B3238" s="1" t="s">
        <v>2572</v>
      </c>
    </row>
    <row r="3239" spans="1:2">
      <c r="A3239" s="1">
        <v>563536</v>
      </c>
      <c r="B3239" s="1" t="s">
        <v>2573</v>
      </c>
    </row>
    <row r="3240" spans="1:2">
      <c r="A3240" s="1">
        <v>563544</v>
      </c>
      <c r="B3240" s="1" t="s">
        <v>2574</v>
      </c>
    </row>
    <row r="3241" spans="1:2">
      <c r="A3241" s="1">
        <v>563552</v>
      </c>
      <c r="B3241" s="1" t="s">
        <v>2575</v>
      </c>
    </row>
    <row r="3242" spans="1:2">
      <c r="A3242" s="1">
        <v>563560</v>
      </c>
      <c r="B3242" s="1" t="s">
        <v>2576</v>
      </c>
    </row>
    <row r="3243" spans="1:2">
      <c r="A3243" s="1">
        <v>563579</v>
      </c>
      <c r="B3243" s="1" t="s">
        <v>2577</v>
      </c>
    </row>
    <row r="3244" spans="1:2">
      <c r="A3244" s="1">
        <v>563587</v>
      </c>
      <c r="B3244" s="1" t="s">
        <v>2578</v>
      </c>
    </row>
    <row r="3245" spans="1:2">
      <c r="A3245" s="1">
        <v>563595</v>
      </c>
      <c r="B3245" s="1" t="s">
        <v>2579</v>
      </c>
    </row>
    <row r="3246" spans="1:2">
      <c r="A3246" s="1">
        <v>563609</v>
      </c>
      <c r="B3246" s="1" t="s">
        <v>2580</v>
      </c>
    </row>
    <row r="3247" spans="1:2">
      <c r="A3247" s="1">
        <v>563617</v>
      </c>
      <c r="B3247" s="1" t="s">
        <v>2581</v>
      </c>
    </row>
    <row r="3248" spans="1:2">
      <c r="A3248" s="1">
        <v>563625</v>
      </c>
      <c r="B3248" s="1" t="s">
        <v>2582</v>
      </c>
    </row>
    <row r="3249" spans="1:2">
      <c r="A3249" s="1">
        <v>563633</v>
      </c>
      <c r="B3249" s="1" t="s">
        <v>2583</v>
      </c>
    </row>
    <row r="3250" spans="1:2">
      <c r="A3250" s="1">
        <v>563641</v>
      </c>
      <c r="B3250" s="1" t="s">
        <v>2584</v>
      </c>
    </row>
    <row r="3251" spans="1:2">
      <c r="A3251" s="1">
        <v>563676</v>
      </c>
      <c r="B3251" s="1" t="s">
        <v>2585</v>
      </c>
    </row>
    <row r="3252" spans="1:2">
      <c r="A3252" s="1">
        <v>563692</v>
      </c>
      <c r="B3252" s="1" t="s">
        <v>2586</v>
      </c>
    </row>
    <row r="3253" spans="1:2">
      <c r="A3253" s="1">
        <v>563706</v>
      </c>
      <c r="B3253" s="1" t="s">
        <v>2587</v>
      </c>
    </row>
    <row r="3254" spans="1:2">
      <c r="A3254" s="1">
        <v>563714</v>
      </c>
      <c r="B3254" s="1" t="s">
        <v>2588</v>
      </c>
    </row>
    <row r="3255" spans="1:2">
      <c r="A3255" s="1">
        <v>563722</v>
      </c>
      <c r="B3255" s="1" t="s">
        <v>2589</v>
      </c>
    </row>
    <row r="3256" spans="1:2">
      <c r="A3256" s="1">
        <v>563730</v>
      </c>
      <c r="B3256" s="1" t="s">
        <v>2590</v>
      </c>
    </row>
    <row r="3257" spans="1:2">
      <c r="A3257" s="1">
        <v>563749</v>
      </c>
      <c r="B3257" s="1" t="s">
        <v>2591</v>
      </c>
    </row>
    <row r="3258" spans="1:2">
      <c r="A3258" s="1">
        <v>563757</v>
      </c>
      <c r="B3258" s="1" t="s">
        <v>2592</v>
      </c>
    </row>
    <row r="3259" spans="1:2">
      <c r="A3259" s="1">
        <v>563765</v>
      </c>
      <c r="B3259" s="1" t="s">
        <v>2593</v>
      </c>
    </row>
    <row r="3260" spans="1:2">
      <c r="A3260" s="1">
        <v>563773</v>
      </c>
      <c r="B3260" s="1" t="s">
        <v>2594</v>
      </c>
    </row>
    <row r="3261" spans="1:2">
      <c r="A3261" s="1">
        <v>563781</v>
      </c>
      <c r="B3261" s="1" t="s">
        <v>2595</v>
      </c>
    </row>
    <row r="3262" spans="1:2">
      <c r="A3262" s="1">
        <v>563790</v>
      </c>
      <c r="B3262" s="1" t="s">
        <v>2596</v>
      </c>
    </row>
    <row r="3263" spans="1:2">
      <c r="A3263" s="1">
        <v>563803</v>
      </c>
      <c r="B3263" s="1" t="s">
        <v>2597</v>
      </c>
    </row>
    <row r="3264" spans="1:2">
      <c r="A3264" s="1">
        <v>563811</v>
      </c>
      <c r="B3264" s="1" t="s">
        <v>2598</v>
      </c>
    </row>
    <row r="3265" spans="1:2">
      <c r="A3265" s="1">
        <v>563820</v>
      </c>
      <c r="B3265" s="1" t="s">
        <v>2599</v>
      </c>
    </row>
    <row r="3266" spans="1:2">
      <c r="A3266" s="1">
        <v>563838</v>
      </c>
      <c r="B3266" s="1" t="s">
        <v>2600</v>
      </c>
    </row>
    <row r="3267" spans="1:2">
      <c r="A3267" s="1">
        <v>563846</v>
      </c>
      <c r="B3267" s="1" t="s">
        <v>2601</v>
      </c>
    </row>
    <row r="3268" spans="1:2">
      <c r="A3268" s="1">
        <v>563854</v>
      </c>
      <c r="B3268" s="1" t="s">
        <v>2602</v>
      </c>
    </row>
    <row r="3269" spans="1:2">
      <c r="A3269" s="1">
        <v>563862</v>
      </c>
      <c r="B3269" s="1" t="s">
        <v>2603</v>
      </c>
    </row>
    <row r="3270" spans="1:2">
      <c r="A3270" s="1">
        <v>563889</v>
      </c>
      <c r="B3270" s="1" t="s">
        <v>2604</v>
      </c>
    </row>
    <row r="3271" spans="1:2">
      <c r="A3271" s="1">
        <v>563897</v>
      </c>
      <c r="B3271" s="1" t="s">
        <v>2605</v>
      </c>
    </row>
    <row r="3272" spans="1:2">
      <c r="A3272" s="1">
        <v>563900</v>
      </c>
      <c r="B3272" s="1" t="s">
        <v>2606</v>
      </c>
    </row>
    <row r="3273" spans="1:2">
      <c r="A3273" s="1">
        <v>563919</v>
      </c>
      <c r="B3273" s="1" t="s">
        <v>2607</v>
      </c>
    </row>
    <row r="3274" spans="1:2">
      <c r="A3274" s="1">
        <v>563927</v>
      </c>
      <c r="B3274" s="1" t="s">
        <v>2608</v>
      </c>
    </row>
    <row r="3275" spans="1:2">
      <c r="A3275" s="1">
        <v>563935</v>
      </c>
      <c r="B3275" s="1" t="s">
        <v>2609</v>
      </c>
    </row>
    <row r="3276" spans="1:2">
      <c r="A3276" s="1">
        <v>563943</v>
      </c>
      <c r="B3276" s="1" t="s">
        <v>2610</v>
      </c>
    </row>
    <row r="3277" spans="1:2">
      <c r="A3277" s="1">
        <v>563951</v>
      </c>
      <c r="B3277" s="1" t="s">
        <v>2611</v>
      </c>
    </row>
    <row r="3278" spans="1:2">
      <c r="A3278" s="1">
        <v>563960</v>
      </c>
      <c r="B3278" s="1" t="s">
        <v>2612</v>
      </c>
    </row>
    <row r="3279" spans="1:2">
      <c r="A3279" s="1">
        <v>563978</v>
      </c>
      <c r="B3279" s="1" t="s">
        <v>2613</v>
      </c>
    </row>
    <row r="3280" spans="1:2">
      <c r="A3280" s="1">
        <v>563994</v>
      </c>
      <c r="B3280" s="1" t="s">
        <v>2614</v>
      </c>
    </row>
    <row r="3281" spans="1:2">
      <c r="A3281" s="1">
        <v>564001</v>
      </c>
      <c r="B3281" s="1" t="s">
        <v>2615</v>
      </c>
    </row>
    <row r="3282" spans="1:2">
      <c r="A3282" s="1">
        <v>564010</v>
      </c>
      <c r="B3282" s="1" t="s">
        <v>2616</v>
      </c>
    </row>
    <row r="3283" spans="1:2">
      <c r="A3283" s="1">
        <v>564028</v>
      </c>
      <c r="B3283" s="1" t="s">
        <v>2617</v>
      </c>
    </row>
    <row r="3284" spans="1:2">
      <c r="A3284" s="1">
        <v>564036</v>
      </c>
      <c r="B3284" s="1" t="s">
        <v>2618</v>
      </c>
    </row>
    <row r="3285" spans="1:2">
      <c r="A3285" s="1">
        <v>564044</v>
      </c>
      <c r="B3285" s="1" t="s">
        <v>2619</v>
      </c>
    </row>
    <row r="3286" spans="1:2">
      <c r="A3286" s="1">
        <v>564060</v>
      </c>
      <c r="B3286" s="1" t="s">
        <v>2620</v>
      </c>
    </row>
    <row r="3287" spans="1:2">
      <c r="A3287" s="1">
        <v>564087</v>
      </c>
      <c r="B3287" s="1" t="s">
        <v>2621</v>
      </c>
    </row>
    <row r="3288" spans="1:2">
      <c r="A3288" s="1">
        <v>564095</v>
      </c>
      <c r="B3288" s="1" t="s">
        <v>2622</v>
      </c>
    </row>
    <row r="3289" spans="1:2">
      <c r="A3289" s="1">
        <v>564109</v>
      </c>
      <c r="B3289" s="1" t="s">
        <v>2623</v>
      </c>
    </row>
    <row r="3290" spans="1:2">
      <c r="A3290" s="1">
        <v>564125</v>
      </c>
      <c r="B3290" s="1" t="s">
        <v>2624</v>
      </c>
    </row>
    <row r="3291" spans="1:2">
      <c r="A3291" s="1">
        <v>564133</v>
      </c>
      <c r="B3291" s="1" t="s">
        <v>2625</v>
      </c>
    </row>
    <row r="3292" spans="1:2">
      <c r="A3292" s="1">
        <v>564141</v>
      </c>
      <c r="B3292" s="1" t="s">
        <v>2626</v>
      </c>
    </row>
    <row r="3293" spans="1:2">
      <c r="A3293" s="1">
        <v>564150</v>
      </c>
      <c r="B3293" s="1" t="s">
        <v>2627</v>
      </c>
    </row>
    <row r="3294" spans="1:2">
      <c r="A3294" s="1">
        <v>564176</v>
      </c>
      <c r="B3294" s="1" t="s">
        <v>2628</v>
      </c>
    </row>
    <row r="3295" spans="1:2">
      <c r="A3295" s="1">
        <v>564184</v>
      </c>
      <c r="B3295" s="1" t="s">
        <v>2629</v>
      </c>
    </row>
    <row r="3296" spans="1:2">
      <c r="A3296" s="1">
        <v>564192</v>
      </c>
      <c r="B3296" s="1" t="s">
        <v>2630</v>
      </c>
    </row>
    <row r="3297" spans="1:2">
      <c r="A3297" s="1">
        <v>564206</v>
      </c>
      <c r="B3297" s="1" t="s">
        <v>2631</v>
      </c>
    </row>
    <row r="3298" spans="1:2">
      <c r="A3298" s="1">
        <v>564222</v>
      </c>
      <c r="B3298" s="1" t="s">
        <v>2632</v>
      </c>
    </row>
    <row r="3299" spans="1:2">
      <c r="A3299" s="1">
        <v>564230</v>
      </c>
      <c r="B3299" s="1" t="s">
        <v>2633</v>
      </c>
    </row>
    <row r="3300" spans="1:2">
      <c r="A3300" s="1">
        <v>564249</v>
      </c>
      <c r="B3300" s="1" t="s">
        <v>2634</v>
      </c>
    </row>
    <row r="3301" spans="1:2">
      <c r="A3301" s="1">
        <v>564257</v>
      </c>
      <c r="B3301" s="1" t="s">
        <v>2635</v>
      </c>
    </row>
    <row r="3302" spans="1:2">
      <c r="A3302" s="1">
        <v>564265</v>
      </c>
      <c r="B3302" s="1" t="s">
        <v>2636</v>
      </c>
    </row>
    <row r="3303" spans="1:2">
      <c r="A3303" s="1">
        <v>564273</v>
      </c>
      <c r="B3303" s="1" t="s">
        <v>2637</v>
      </c>
    </row>
    <row r="3304" spans="1:2">
      <c r="A3304" s="1">
        <v>564281</v>
      </c>
      <c r="B3304" s="1" t="s">
        <v>2638</v>
      </c>
    </row>
    <row r="3305" spans="1:2">
      <c r="A3305" s="1">
        <v>564290</v>
      </c>
      <c r="B3305" s="1" t="s">
        <v>2639</v>
      </c>
    </row>
    <row r="3306" spans="1:2">
      <c r="A3306" s="1">
        <v>564303</v>
      </c>
      <c r="B3306" s="1" t="s">
        <v>2640</v>
      </c>
    </row>
    <row r="3307" spans="1:2">
      <c r="A3307" s="1">
        <v>564311</v>
      </c>
      <c r="B3307" s="1" t="s">
        <v>2641</v>
      </c>
    </row>
    <row r="3308" spans="1:2">
      <c r="A3308" s="1">
        <v>564320</v>
      </c>
      <c r="B3308" s="1" t="s">
        <v>2642</v>
      </c>
    </row>
    <row r="3309" spans="1:2">
      <c r="A3309" s="1">
        <v>564338</v>
      </c>
      <c r="B3309" s="1" t="s">
        <v>2643</v>
      </c>
    </row>
    <row r="3310" spans="1:2">
      <c r="A3310" s="1">
        <v>564346</v>
      </c>
      <c r="B3310" s="1" t="s">
        <v>2644</v>
      </c>
    </row>
    <row r="3311" spans="1:2">
      <c r="A3311" s="1">
        <v>564354</v>
      </c>
      <c r="B3311" s="1" t="s">
        <v>2645</v>
      </c>
    </row>
    <row r="3312" spans="1:2">
      <c r="A3312" s="1">
        <v>564370</v>
      </c>
      <c r="B3312" s="1" t="s">
        <v>2646</v>
      </c>
    </row>
    <row r="3313" spans="1:2">
      <c r="A3313" s="1">
        <v>564389</v>
      </c>
      <c r="B3313" s="1" t="s">
        <v>2647</v>
      </c>
    </row>
    <row r="3314" spans="1:2">
      <c r="A3314" s="1">
        <v>564397</v>
      </c>
      <c r="B3314" s="1" t="s">
        <v>2648</v>
      </c>
    </row>
    <row r="3315" spans="1:2">
      <c r="A3315" s="1">
        <v>564400</v>
      </c>
      <c r="B3315" s="1" t="s">
        <v>2649</v>
      </c>
    </row>
    <row r="3316" spans="1:2">
      <c r="A3316" s="1">
        <v>564419</v>
      </c>
      <c r="B3316" s="1" t="s">
        <v>2650</v>
      </c>
    </row>
    <row r="3317" spans="1:2">
      <c r="A3317" s="1">
        <v>564435</v>
      </c>
      <c r="B3317" s="1" t="s">
        <v>2651</v>
      </c>
    </row>
    <row r="3318" spans="1:2">
      <c r="A3318" s="1">
        <v>564443</v>
      </c>
      <c r="B3318" s="1" t="s">
        <v>2652</v>
      </c>
    </row>
    <row r="3319" spans="1:2">
      <c r="A3319" s="1">
        <v>564451</v>
      </c>
      <c r="B3319" s="1" t="s">
        <v>2653</v>
      </c>
    </row>
    <row r="3320" spans="1:2">
      <c r="A3320" s="1">
        <v>564460</v>
      </c>
      <c r="B3320" s="1" t="s">
        <v>2654</v>
      </c>
    </row>
    <row r="3321" spans="1:2">
      <c r="A3321" s="1">
        <v>564478</v>
      </c>
      <c r="B3321" s="1" t="s">
        <v>2655</v>
      </c>
    </row>
    <row r="3322" spans="1:2">
      <c r="A3322" s="1">
        <v>564486</v>
      </c>
      <c r="B3322" s="1" t="s">
        <v>2656</v>
      </c>
    </row>
    <row r="3323" spans="1:2">
      <c r="A3323" s="1">
        <v>564494</v>
      </c>
      <c r="B3323" s="1" t="s">
        <v>2657</v>
      </c>
    </row>
    <row r="3324" spans="1:2">
      <c r="A3324" s="1">
        <v>564508</v>
      </c>
      <c r="B3324" s="1" t="s">
        <v>2658</v>
      </c>
    </row>
    <row r="3325" spans="1:2">
      <c r="A3325" s="1">
        <v>564516</v>
      </c>
      <c r="B3325" s="1" t="s">
        <v>2659</v>
      </c>
    </row>
    <row r="3326" spans="1:2">
      <c r="A3326" s="1">
        <v>564524</v>
      </c>
      <c r="B3326" s="1" t="s">
        <v>2660</v>
      </c>
    </row>
    <row r="3327" spans="1:2">
      <c r="A3327" s="1">
        <v>564559</v>
      </c>
      <c r="B3327" s="1" t="s">
        <v>2661</v>
      </c>
    </row>
    <row r="3328" spans="1:2">
      <c r="A3328" s="1">
        <v>564567</v>
      </c>
      <c r="B3328" s="1" t="s">
        <v>2662</v>
      </c>
    </row>
    <row r="3329" spans="1:2">
      <c r="A3329" s="1">
        <v>564575</v>
      </c>
      <c r="B3329" s="1" t="s">
        <v>2663</v>
      </c>
    </row>
    <row r="3330" spans="1:2">
      <c r="A3330" s="1">
        <v>564583</v>
      </c>
      <c r="B3330" s="1" t="s">
        <v>2664</v>
      </c>
    </row>
    <row r="3331" spans="1:2">
      <c r="A3331" s="1">
        <v>564621</v>
      </c>
      <c r="B3331" s="1" t="s">
        <v>2665</v>
      </c>
    </row>
    <row r="3332" spans="1:2">
      <c r="A3332" s="1">
        <v>564630</v>
      </c>
      <c r="B3332" s="1" t="s">
        <v>2666</v>
      </c>
    </row>
    <row r="3333" spans="1:2">
      <c r="A3333" s="1">
        <v>564648</v>
      </c>
      <c r="B3333" s="1" t="s">
        <v>2667</v>
      </c>
    </row>
    <row r="3334" spans="1:2">
      <c r="A3334" s="1">
        <v>564656</v>
      </c>
      <c r="B3334" s="1" t="s">
        <v>2668</v>
      </c>
    </row>
    <row r="3335" spans="1:2">
      <c r="A3335" s="1">
        <v>564664</v>
      </c>
      <c r="B3335" s="1" t="s">
        <v>2669</v>
      </c>
    </row>
    <row r="3336" spans="1:2">
      <c r="A3336" s="1">
        <v>564672</v>
      </c>
      <c r="B3336" s="1" t="s">
        <v>2670</v>
      </c>
    </row>
    <row r="3337" spans="1:2">
      <c r="A3337" s="1">
        <v>564680</v>
      </c>
      <c r="B3337" s="1" t="s">
        <v>2671</v>
      </c>
    </row>
    <row r="3338" spans="1:2">
      <c r="A3338" s="1">
        <v>564699</v>
      </c>
      <c r="B3338" s="1" t="s">
        <v>2672</v>
      </c>
    </row>
    <row r="3339" spans="1:2">
      <c r="A3339" s="1">
        <v>564702</v>
      </c>
      <c r="B3339" s="1" t="s">
        <v>2673</v>
      </c>
    </row>
    <row r="3340" spans="1:2">
      <c r="A3340" s="1">
        <v>564710</v>
      </c>
      <c r="B3340" s="1" t="s">
        <v>2674</v>
      </c>
    </row>
    <row r="3341" spans="1:2">
      <c r="A3341" s="1">
        <v>564729</v>
      </c>
      <c r="B3341" s="1" t="s">
        <v>2675</v>
      </c>
    </row>
    <row r="3342" spans="1:2">
      <c r="A3342" s="1">
        <v>564737</v>
      </c>
      <c r="B3342" s="1" t="s">
        <v>2676</v>
      </c>
    </row>
    <row r="3343" spans="1:2">
      <c r="A3343" s="1">
        <v>564745</v>
      </c>
      <c r="B3343" s="1" t="s">
        <v>2677</v>
      </c>
    </row>
    <row r="3344" spans="1:2">
      <c r="A3344" s="1">
        <v>564753</v>
      </c>
      <c r="B3344" s="1" t="s">
        <v>2678</v>
      </c>
    </row>
    <row r="3345" spans="1:2">
      <c r="A3345" s="1">
        <v>564761</v>
      </c>
      <c r="B3345" s="1" t="s">
        <v>2679</v>
      </c>
    </row>
    <row r="3346" spans="1:2">
      <c r="A3346" s="1">
        <v>564770</v>
      </c>
      <c r="B3346" s="1" t="s">
        <v>2680</v>
      </c>
    </row>
    <row r="3347" spans="1:2">
      <c r="A3347" s="1">
        <v>564796</v>
      </c>
      <c r="B3347" s="1" t="s">
        <v>2681</v>
      </c>
    </row>
    <row r="3348" spans="1:2">
      <c r="A3348" s="1">
        <v>564800</v>
      </c>
      <c r="B3348" s="1" t="s">
        <v>2682</v>
      </c>
    </row>
    <row r="3349" spans="1:2">
      <c r="A3349" s="1">
        <v>564818</v>
      </c>
      <c r="B3349" s="1" t="s">
        <v>2683</v>
      </c>
    </row>
    <row r="3350" spans="1:2">
      <c r="A3350" s="1">
        <v>564826</v>
      </c>
      <c r="B3350" s="1" t="s">
        <v>2684</v>
      </c>
    </row>
    <row r="3351" spans="1:2">
      <c r="A3351" s="1">
        <v>564834</v>
      </c>
      <c r="B3351" s="1" t="s">
        <v>2685</v>
      </c>
    </row>
    <row r="3352" spans="1:2">
      <c r="A3352" s="1">
        <v>564842</v>
      </c>
      <c r="B3352" s="1" t="s">
        <v>2686</v>
      </c>
    </row>
    <row r="3353" spans="1:2">
      <c r="A3353" s="1">
        <v>564850</v>
      </c>
      <c r="B3353" s="1" t="s">
        <v>2687</v>
      </c>
    </row>
    <row r="3354" spans="1:2">
      <c r="A3354" s="1">
        <v>564869</v>
      </c>
      <c r="B3354" s="1" t="s">
        <v>2688</v>
      </c>
    </row>
    <row r="3355" spans="1:2">
      <c r="A3355" s="1">
        <v>564893</v>
      </c>
      <c r="B3355" s="1" t="s">
        <v>2689</v>
      </c>
    </row>
    <row r="3356" spans="1:2">
      <c r="A3356" s="1">
        <v>564907</v>
      </c>
      <c r="B3356" s="1" t="s">
        <v>2690</v>
      </c>
    </row>
    <row r="3357" spans="1:2">
      <c r="A3357" s="1">
        <v>564923</v>
      </c>
      <c r="B3357" s="1" t="s">
        <v>2691</v>
      </c>
    </row>
    <row r="3358" spans="1:2">
      <c r="A3358" s="1">
        <v>564931</v>
      </c>
      <c r="B3358" s="1" t="s">
        <v>2692</v>
      </c>
    </row>
    <row r="3359" spans="1:2">
      <c r="A3359" s="1">
        <v>564958</v>
      </c>
      <c r="B3359" s="1" t="s">
        <v>2693</v>
      </c>
    </row>
    <row r="3360" spans="1:2">
      <c r="A3360" s="1">
        <v>564982</v>
      </c>
      <c r="B3360" s="1" t="s">
        <v>2694</v>
      </c>
    </row>
    <row r="3361" spans="1:2">
      <c r="A3361" s="1">
        <v>565008</v>
      </c>
      <c r="B3361" s="1" t="s">
        <v>2695</v>
      </c>
    </row>
    <row r="3362" spans="1:2">
      <c r="A3362" s="1">
        <v>565016</v>
      </c>
      <c r="B3362" s="1" t="s">
        <v>2696</v>
      </c>
    </row>
    <row r="3363" spans="1:2">
      <c r="A3363" s="1">
        <v>565024</v>
      </c>
      <c r="B3363" s="1" t="s">
        <v>2697</v>
      </c>
    </row>
    <row r="3364" spans="1:2">
      <c r="A3364" s="1">
        <v>565032</v>
      </c>
      <c r="B3364" s="1" t="s">
        <v>2698</v>
      </c>
    </row>
    <row r="3365" spans="1:2">
      <c r="A3365" s="1">
        <v>565040</v>
      </c>
      <c r="B3365" s="1" t="s">
        <v>2699</v>
      </c>
    </row>
    <row r="3366" spans="1:2">
      <c r="A3366" s="1">
        <v>565040</v>
      </c>
      <c r="B3366" s="1" t="s">
        <v>2699</v>
      </c>
    </row>
    <row r="3367" spans="1:2">
      <c r="A3367" s="1">
        <v>565059</v>
      </c>
      <c r="B3367" s="1" t="s">
        <v>2700</v>
      </c>
    </row>
    <row r="3368" spans="1:2">
      <c r="A3368" s="1">
        <v>565067</v>
      </c>
      <c r="B3368" s="1" t="s">
        <v>2701</v>
      </c>
    </row>
    <row r="3369" spans="1:2">
      <c r="A3369" s="1">
        <v>565075</v>
      </c>
      <c r="B3369" s="1" t="s">
        <v>2702</v>
      </c>
    </row>
    <row r="3370" spans="1:2">
      <c r="A3370" s="1">
        <v>565091</v>
      </c>
      <c r="B3370" s="1" t="s">
        <v>2703</v>
      </c>
    </row>
    <row r="3371" spans="1:2">
      <c r="A3371" s="1">
        <v>565105</v>
      </c>
      <c r="B3371" s="1" t="s">
        <v>2704</v>
      </c>
    </row>
    <row r="3372" spans="1:2">
      <c r="A3372" s="1">
        <v>565113</v>
      </c>
      <c r="B3372" s="1" t="s">
        <v>2705</v>
      </c>
    </row>
    <row r="3373" spans="1:2">
      <c r="A3373" s="1">
        <v>565130</v>
      </c>
      <c r="B3373" s="1" t="s">
        <v>2706</v>
      </c>
    </row>
    <row r="3374" spans="1:2">
      <c r="A3374" s="1">
        <v>565199</v>
      </c>
      <c r="B3374" s="1" t="s">
        <v>2707</v>
      </c>
    </row>
    <row r="3375" spans="1:2">
      <c r="A3375" s="1">
        <v>565199</v>
      </c>
      <c r="B3375" s="1" t="s">
        <v>2707</v>
      </c>
    </row>
    <row r="3376" spans="1:2">
      <c r="A3376" s="1">
        <v>565202</v>
      </c>
      <c r="B3376" s="1" t="s">
        <v>2708</v>
      </c>
    </row>
    <row r="3377" spans="1:2">
      <c r="A3377" s="1">
        <v>565210</v>
      </c>
      <c r="B3377" s="1" t="s">
        <v>2709</v>
      </c>
    </row>
    <row r="3378" spans="1:2">
      <c r="A3378" s="1">
        <v>565229</v>
      </c>
      <c r="B3378" s="1" t="s">
        <v>2710</v>
      </c>
    </row>
    <row r="3379" spans="1:2">
      <c r="A3379" s="1">
        <v>565237</v>
      </c>
      <c r="B3379" s="1" t="s">
        <v>2711</v>
      </c>
    </row>
    <row r="3380" spans="1:2">
      <c r="A3380" s="1">
        <v>565245</v>
      </c>
      <c r="B3380" s="1" t="s">
        <v>2712</v>
      </c>
    </row>
    <row r="3381" spans="1:2">
      <c r="A3381" s="1">
        <v>565253</v>
      </c>
      <c r="B3381" s="1" t="s">
        <v>2713</v>
      </c>
    </row>
    <row r="3382" spans="1:2">
      <c r="A3382" s="1">
        <v>565261</v>
      </c>
      <c r="B3382" s="1" t="s">
        <v>2714</v>
      </c>
    </row>
    <row r="3383" spans="1:2">
      <c r="A3383" s="1">
        <v>565270</v>
      </c>
      <c r="B3383" s="1" t="s">
        <v>2715</v>
      </c>
    </row>
    <row r="3384" spans="1:2">
      <c r="A3384" s="1">
        <v>565288</v>
      </c>
      <c r="B3384" s="1" t="s">
        <v>2716</v>
      </c>
    </row>
    <row r="3385" spans="1:2">
      <c r="A3385" s="1">
        <v>565296</v>
      </c>
      <c r="B3385" s="1" t="s">
        <v>2717</v>
      </c>
    </row>
    <row r="3386" spans="1:2">
      <c r="A3386" s="1">
        <v>565300</v>
      </c>
      <c r="B3386" s="1" t="s">
        <v>2718</v>
      </c>
    </row>
    <row r="3387" spans="1:2">
      <c r="A3387" s="1">
        <v>565318</v>
      </c>
      <c r="B3387" s="1" t="s">
        <v>2719</v>
      </c>
    </row>
    <row r="3388" spans="1:2">
      <c r="A3388" s="1">
        <v>565326</v>
      </c>
      <c r="B3388" s="1" t="s">
        <v>2720</v>
      </c>
    </row>
    <row r="3389" spans="1:2">
      <c r="A3389" s="1">
        <v>565342</v>
      </c>
      <c r="B3389" s="1" t="s">
        <v>2721</v>
      </c>
    </row>
    <row r="3390" spans="1:2">
      <c r="A3390" s="1">
        <v>565350</v>
      </c>
      <c r="B3390" s="1" t="s">
        <v>2722</v>
      </c>
    </row>
    <row r="3391" spans="1:2">
      <c r="A3391" s="1">
        <v>565369</v>
      </c>
      <c r="B3391" s="1" t="s">
        <v>2723</v>
      </c>
    </row>
    <row r="3392" spans="1:2">
      <c r="A3392" s="1">
        <v>565377</v>
      </c>
      <c r="B3392" s="1" t="s">
        <v>2724</v>
      </c>
    </row>
    <row r="3393" spans="1:2">
      <c r="A3393" s="1">
        <v>565385</v>
      </c>
      <c r="B3393" s="1" t="s">
        <v>2725</v>
      </c>
    </row>
    <row r="3394" spans="1:2">
      <c r="A3394" s="1">
        <v>565393</v>
      </c>
      <c r="B3394" s="1" t="s">
        <v>2726</v>
      </c>
    </row>
    <row r="3395" spans="1:2">
      <c r="A3395" s="1">
        <v>565407</v>
      </c>
      <c r="B3395" s="1" t="s">
        <v>2727</v>
      </c>
    </row>
    <row r="3396" spans="1:2">
      <c r="A3396" s="1">
        <v>565415</v>
      </c>
      <c r="B3396" s="1" t="s">
        <v>2728</v>
      </c>
    </row>
    <row r="3397" spans="1:2">
      <c r="A3397" s="1">
        <v>565423</v>
      </c>
      <c r="B3397" s="1" t="s">
        <v>2729</v>
      </c>
    </row>
    <row r="3398" spans="1:2">
      <c r="A3398" s="1">
        <v>565431</v>
      </c>
      <c r="B3398" s="1" t="s">
        <v>2730</v>
      </c>
    </row>
    <row r="3399" spans="1:2">
      <c r="A3399" s="1">
        <v>565440</v>
      </c>
      <c r="B3399" s="1" t="s">
        <v>2731</v>
      </c>
    </row>
    <row r="3400" spans="1:2">
      <c r="A3400" s="1">
        <v>565458</v>
      </c>
      <c r="B3400" s="1" t="s">
        <v>2732</v>
      </c>
    </row>
    <row r="3401" spans="1:2">
      <c r="A3401" s="1">
        <v>565466</v>
      </c>
      <c r="B3401" s="1" t="s">
        <v>2733</v>
      </c>
    </row>
    <row r="3402" spans="1:2">
      <c r="A3402" s="1">
        <v>565474</v>
      </c>
      <c r="B3402" s="1" t="s">
        <v>2734</v>
      </c>
    </row>
    <row r="3403" spans="1:2">
      <c r="A3403" s="1">
        <v>565482</v>
      </c>
      <c r="B3403" s="1" t="s">
        <v>2735</v>
      </c>
    </row>
    <row r="3404" spans="1:2">
      <c r="A3404" s="1">
        <v>565504</v>
      </c>
      <c r="B3404" s="1" t="s">
        <v>2736</v>
      </c>
    </row>
    <row r="3405" spans="1:2">
      <c r="A3405" s="1">
        <v>565520</v>
      </c>
      <c r="B3405" s="1" t="s">
        <v>2737</v>
      </c>
    </row>
    <row r="3406" spans="1:2">
      <c r="A3406" s="1">
        <v>565547</v>
      </c>
      <c r="B3406" s="1" t="s">
        <v>2738</v>
      </c>
    </row>
    <row r="3407" spans="1:2">
      <c r="A3407" s="1">
        <v>565555</v>
      </c>
      <c r="B3407" s="1" t="s">
        <v>2739</v>
      </c>
    </row>
    <row r="3408" spans="1:2">
      <c r="A3408" s="1">
        <v>565563</v>
      </c>
      <c r="B3408" s="1" t="s">
        <v>2740</v>
      </c>
    </row>
    <row r="3409" spans="1:2">
      <c r="A3409" s="1">
        <v>565571</v>
      </c>
      <c r="B3409" s="1" t="s">
        <v>2741</v>
      </c>
    </row>
    <row r="3410" spans="1:2">
      <c r="A3410" s="1">
        <v>565580</v>
      </c>
      <c r="B3410" s="1" t="s">
        <v>2742</v>
      </c>
    </row>
    <row r="3411" spans="1:2">
      <c r="A3411" s="1">
        <v>565628</v>
      </c>
      <c r="B3411" s="1" t="s">
        <v>2743</v>
      </c>
    </row>
    <row r="3412" spans="1:2">
      <c r="A3412" s="1">
        <v>565644</v>
      </c>
      <c r="B3412" s="1" t="s">
        <v>2744</v>
      </c>
    </row>
    <row r="3413" spans="1:2">
      <c r="A3413" s="1">
        <v>565652</v>
      </c>
      <c r="B3413" s="1" t="s">
        <v>2745</v>
      </c>
    </row>
    <row r="3414" spans="1:2">
      <c r="A3414" s="1">
        <v>565679</v>
      </c>
      <c r="B3414" s="1" t="s">
        <v>2746</v>
      </c>
    </row>
    <row r="3415" spans="1:2">
      <c r="A3415" s="1">
        <v>565687</v>
      </c>
      <c r="B3415" s="1" t="s">
        <v>2747</v>
      </c>
    </row>
    <row r="3416" spans="1:2">
      <c r="A3416" s="1">
        <v>565695</v>
      </c>
      <c r="B3416" s="1" t="s">
        <v>2748</v>
      </c>
    </row>
    <row r="3417" spans="1:2">
      <c r="A3417" s="1">
        <v>565709</v>
      </c>
      <c r="B3417" s="1" t="s">
        <v>2749</v>
      </c>
    </row>
    <row r="3418" spans="1:2">
      <c r="A3418" s="1">
        <v>565717</v>
      </c>
      <c r="B3418" s="1" t="s">
        <v>2750</v>
      </c>
    </row>
    <row r="3419" spans="1:2">
      <c r="A3419" s="1">
        <v>565725</v>
      </c>
      <c r="B3419" s="1" t="s">
        <v>2751</v>
      </c>
    </row>
    <row r="3420" spans="1:2">
      <c r="A3420" s="1">
        <v>565733</v>
      </c>
      <c r="B3420" s="1" t="s">
        <v>2752</v>
      </c>
    </row>
    <row r="3421" spans="1:2">
      <c r="A3421" s="1">
        <v>565741</v>
      </c>
      <c r="B3421" s="1" t="s">
        <v>2753</v>
      </c>
    </row>
    <row r="3422" spans="1:2">
      <c r="A3422" s="1">
        <v>565750</v>
      </c>
      <c r="B3422" s="1" t="s">
        <v>2754</v>
      </c>
    </row>
    <row r="3423" spans="1:2">
      <c r="A3423" s="1">
        <v>565768</v>
      </c>
      <c r="B3423" s="1" t="s">
        <v>2755</v>
      </c>
    </row>
    <row r="3424" spans="1:2">
      <c r="A3424" s="1">
        <v>565776</v>
      </c>
      <c r="B3424" s="1" t="s">
        <v>2756</v>
      </c>
    </row>
    <row r="3425" spans="1:2">
      <c r="A3425" s="1">
        <v>565776</v>
      </c>
      <c r="B3425" s="1" t="s">
        <v>2756</v>
      </c>
    </row>
    <row r="3426" spans="1:2">
      <c r="A3426" s="1">
        <v>565784</v>
      </c>
      <c r="B3426" s="1" t="s">
        <v>2757</v>
      </c>
    </row>
    <row r="3427" spans="1:2">
      <c r="A3427" s="1">
        <v>565806</v>
      </c>
      <c r="B3427" s="1" t="s">
        <v>2758</v>
      </c>
    </row>
    <row r="3428" spans="1:2">
      <c r="A3428" s="1">
        <v>565814</v>
      </c>
      <c r="B3428" s="1" t="s">
        <v>2759</v>
      </c>
    </row>
    <row r="3429" spans="1:2">
      <c r="A3429" s="1">
        <v>565830</v>
      </c>
      <c r="B3429" s="1" t="s">
        <v>2760</v>
      </c>
    </row>
    <row r="3430" spans="1:2">
      <c r="A3430" s="1">
        <v>565849</v>
      </c>
      <c r="B3430" s="1" t="s">
        <v>2761</v>
      </c>
    </row>
    <row r="3431" spans="1:2">
      <c r="A3431" s="1">
        <v>565857</v>
      </c>
      <c r="B3431" s="1" t="s">
        <v>2762</v>
      </c>
    </row>
    <row r="3432" spans="1:2">
      <c r="A3432" s="1">
        <v>565865</v>
      </c>
      <c r="B3432" s="1" t="s">
        <v>2763</v>
      </c>
    </row>
    <row r="3433" spans="1:2">
      <c r="A3433" s="1">
        <v>565873</v>
      </c>
      <c r="B3433" s="1" t="s">
        <v>2764</v>
      </c>
    </row>
    <row r="3434" spans="1:2">
      <c r="A3434" s="1">
        <v>565890</v>
      </c>
      <c r="B3434" s="1" t="s">
        <v>2765</v>
      </c>
    </row>
    <row r="3435" spans="1:2">
      <c r="A3435" s="1">
        <v>565903</v>
      </c>
      <c r="B3435" s="1" t="s">
        <v>2766</v>
      </c>
    </row>
    <row r="3436" spans="1:2">
      <c r="A3436" s="1">
        <v>565911</v>
      </c>
      <c r="B3436" s="1" t="s">
        <v>2767</v>
      </c>
    </row>
    <row r="3437" spans="1:2">
      <c r="A3437" s="1">
        <v>565938</v>
      </c>
      <c r="B3437" s="1" t="s">
        <v>2768</v>
      </c>
    </row>
    <row r="3438" spans="1:2">
      <c r="A3438" s="1">
        <v>565946</v>
      </c>
      <c r="B3438" s="1" t="s">
        <v>2769</v>
      </c>
    </row>
    <row r="3439" spans="1:2">
      <c r="A3439" s="1">
        <v>565954</v>
      </c>
      <c r="B3439" s="1" t="s">
        <v>2770</v>
      </c>
    </row>
    <row r="3440" spans="1:2">
      <c r="A3440" s="1">
        <v>565962</v>
      </c>
      <c r="B3440" s="1" t="s">
        <v>2771</v>
      </c>
    </row>
    <row r="3441" spans="1:2">
      <c r="A3441" s="1">
        <v>565970</v>
      </c>
      <c r="B3441" s="1" t="s">
        <v>2772</v>
      </c>
    </row>
    <row r="3442" spans="1:2">
      <c r="A3442" s="1">
        <v>565989</v>
      </c>
      <c r="B3442" s="1" t="s">
        <v>2773</v>
      </c>
    </row>
    <row r="3443" spans="1:2">
      <c r="A3443" s="1">
        <v>565997</v>
      </c>
      <c r="B3443" s="1" t="s">
        <v>2774</v>
      </c>
    </row>
    <row r="3444" spans="1:2">
      <c r="A3444" s="1">
        <v>566004</v>
      </c>
      <c r="B3444" s="1" t="s">
        <v>2775</v>
      </c>
    </row>
    <row r="3445" spans="1:2">
      <c r="A3445" s="1">
        <v>566012</v>
      </c>
      <c r="B3445" s="1" t="s">
        <v>2776</v>
      </c>
    </row>
    <row r="3446" spans="1:2">
      <c r="A3446" s="1">
        <v>566020</v>
      </c>
      <c r="B3446" s="1" t="s">
        <v>2777</v>
      </c>
    </row>
    <row r="3447" spans="1:2">
      <c r="A3447" s="1">
        <v>566039</v>
      </c>
      <c r="B3447" s="1" t="s">
        <v>2778</v>
      </c>
    </row>
    <row r="3448" spans="1:2">
      <c r="A3448" s="1">
        <v>566047</v>
      </c>
      <c r="B3448" s="1" t="s">
        <v>2779</v>
      </c>
    </row>
    <row r="3449" spans="1:2">
      <c r="A3449" s="1">
        <v>566063</v>
      </c>
      <c r="B3449" s="1" t="s">
        <v>2780</v>
      </c>
    </row>
    <row r="3450" spans="1:2">
      <c r="A3450" s="1">
        <v>566071</v>
      </c>
      <c r="B3450" s="1" t="s">
        <v>2781</v>
      </c>
    </row>
    <row r="3451" spans="1:2">
      <c r="A3451" s="1">
        <v>566080</v>
      </c>
      <c r="B3451" s="1" t="s">
        <v>2782</v>
      </c>
    </row>
    <row r="3452" spans="1:2">
      <c r="A3452" s="1">
        <v>566101</v>
      </c>
      <c r="B3452" s="1" t="s">
        <v>2783</v>
      </c>
    </row>
    <row r="3453" spans="1:2">
      <c r="A3453" s="1">
        <v>566110</v>
      </c>
      <c r="B3453" s="1" t="s">
        <v>2784</v>
      </c>
    </row>
    <row r="3454" spans="1:2">
      <c r="A3454" s="1">
        <v>566128</v>
      </c>
      <c r="B3454" s="1" t="s">
        <v>2785</v>
      </c>
    </row>
    <row r="3455" spans="1:2">
      <c r="A3455" s="1">
        <v>566136</v>
      </c>
      <c r="B3455" s="1" t="s">
        <v>2786</v>
      </c>
    </row>
    <row r="3456" spans="1:2">
      <c r="A3456" s="1">
        <v>566144</v>
      </c>
      <c r="B3456" s="1" t="s">
        <v>2787</v>
      </c>
    </row>
    <row r="3457" spans="1:2">
      <c r="A3457" s="1">
        <v>566152</v>
      </c>
      <c r="B3457" s="1" t="s">
        <v>2788</v>
      </c>
    </row>
    <row r="3458" spans="1:2">
      <c r="A3458" s="1">
        <v>566160</v>
      </c>
      <c r="B3458" s="1" t="s">
        <v>2789</v>
      </c>
    </row>
    <row r="3459" spans="1:2">
      <c r="A3459" s="1">
        <v>566179</v>
      </c>
      <c r="B3459" s="1" t="s">
        <v>2790</v>
      </c>
    </row>
    <row r="3460" spans="1:2">
      <c r="A3460" s="1">
        <v>566187</v>
      </c>
      <c r="B3460" s="1" t="s">
        <v>2791</v>
      </c>
    </row>
    <row r="3461" spans="1:2">
      <c r="A3461" s="1">
        <v>566195</v>
      </c>
      <c r="B3461" s="1" t="s">
        <v>2792</v>
      </c>
    </row>
    <row r="3462" spans="1:2">
      <c r="A3462" s="1">
        <v>566225</v>
      </c>
      <c r="B3462" s="1" t="s">
        <v>2793</v>
      </c>
    </row>
    <row r="3463" spans="1:2">
      <c r="A3463" s="1">
        <v>566233</v>
      </c>
      <c r="B3463" s="1" t="s">
        <v>2794</v>
      </c>
    </row>
    <row r="3464" spans="1:2">
      <c r="A3464" s="1">
        <v>566241</v>
      </c>
      <c r="B3464" s="1" t="s">
        <v>2795</v>
      </c>
    </row>
    <row r="3465" spans="1:2">
      <c r="A3465" s="1">
        <v>566250</v>
      </c>
      <c r="B3465" s="1" t="s">
        <v>2796</v>
      </c>
    </row>
    <row r="3466" spans="1:2">
      <c r="A3466" s="1">
        <v>566284</v>
      </c>
      <c r="B3466" s="1" t="s">
        <v>2797</v>
      </c>
    </row>
    <row r="3467" spans="1:2">
      <c r="A3467" s="1">
        <v>566292</v>
      </c>
      <c r="B3467" s="1" t="s">
        <v>2798</v>
      </c>
    </row>
    <row r="3468" spans="1:2">
      <c r="A3468" s="1">
        <v>566306</v>
      </c>
      <c r="B3468" s="1" t="s">
        <v>2799</v>
      </c>
    </row>
    <row r="3469" spans="1:2">
      <c r="A3469" s="1">
        <v>566314</v>
      </c>
      <c r="B3469" s="1" t="s">
        <v>2800</v>
      </c>
    </row>
    <row r="3470" spans="1:2">
      <c r="A3470" s="1">
        <v>566322</v>
      </c>
      <c r="B3470" s="1" t="s">
        <v>2801</v>
      </c>
    </row>
    <row r="3471" spans="1:2">
      <c r="A3471" s="1">
        <v>566330</v>
      </c>
      <c r="B3471" s="1" t="s">
        <v>2802</v>
      </c>
    </row>
    <row r="3472" spans="1:2">
      <c r="A3472" s="1">
        <v>566349</v>
      </c>
      <c r="B3472" s="1" t="s">
        <v>2803</v>
      </c>
    </row>
    <row r="3473" spans="1:2">
      <c r="A3473" s="1">
        <v>566365</v>
      </c>
      <c r="B3473" s="1" t="s">
        <v>2804</v>
      </c>
    </row>
    <row r="3474" spans="1:2">
      <c r="A3474" s="1">
        <v>566373</v>
      </c>
      <c r="B3474" s="1" t="s">
        <v>2805</v>
      </c>
    </row>
    <row r="3475" spans="1:2">
      <c r="A3475" s="1">
        <v>566381</v>
      </c>
      <c r="B3475" s="1" t="s">
        <v>2806</v>
      </c>
    </row>
    <row r="3476" spans="1:2">
      <c r="A3476" s="1">
        <v>566390</v>
      </c>
      <c r="B3476" s="1" t="s">
        <v>2807</v>
      </c>
    </row>
    <row r="3477" spans="1:2">
      <c r="A3477" s="1">
        <v>566403</v>
      </c>
      <c r="B3477" s="1" t="s">
        <v>2808</v>
      </c>
    </row>
    <row r="3478" spans="1:2">
      <c r="A3478" s="1">
        <v>566411</v>
      </c>
      <c r="B3478" s="1" t="s">
        <v>2809</v>
      </c>
    </row>
    <row r="3479" spans="1:2">
      <c r="A3479" s="1">
        <v>566420</v>
      </c>
      <c r="B3479" s="1" t="s">
        <v>2810</v>
      </c>
    </row>
    <row r="3480" spans="1:2">
      <c r="A3480" s="1">
        <v>566446</v>
      </c>
      <c r="B3480" s="1" t="s">
        <v>2811</v>
      </c>
    </row>
    <row r="3481" spans="1:2">
      <c r="A3481" s="1">
        <v>566454</v>
      </c>
      <c r="B3481" s="1" t="s">
        <v>2812</v>
      </c>
    </row>
    <row r="3482" spans="1:2">
      <c r="A3482" s="1">
        <v>566462</v>
      </c>
      <c r="B3482" s="1" t="s">
        <v>2813</v>
      </c>
    </row>
    <row r="3483" spans="1:2">
      <c r="A3483" s="1">
        <v>566500</v>
      </c>
      <c r="B3483" s="1" t="s">
        <v>2814</v>
      </c>
    </row>
    <row r="3484" spans="1:2">
      <c r="A3484" s="1">
        <v>566535</v>
      </c>
      <c r="B3484" s="1" t="s">
        <v>2815</v>
      </c>
    </row>
    <row r="3485" spans="1:2">
      <c r="A3485" s="1">
        <v>566560</v>
      </c>
      <c r="B3485" s="1" t="s">
        <v>2816</v>
      </c>
    </row>
    <row r="3486" spans="1:2">
      <c r="A3486" s="1">
        <v>566578</v>
      </c>
      <c r="B3486" s="1" t="s">
        <v>2817</v>
      </c>
    </row>
    <row r="3487" spans="1:2">
      <c r="A3487" s="1">
        <v>566586</v>
      </c>
      <c r="B3487" s="1" t="s">
        <v>2818</v>
      </c>
    </row>
    <row r="3488" spans="1:2">
      <c r="A3488" s="1">
        <v>566616</v>
      </c>
      <c r="B3488" s="1" t="s">
        <v>2819</v>
      </c>
    </row>
    <row r="3489" spans="1:2">
      <c r="A3489" s="1">
        <v>566675</v>
      </c>
      <c r="B3489" s="1" t="s">
        <v>2820</v>
      </c>
    </row>
    <row r="3490" spans="1:2">
      <c r="A3490" s="1">
        <v>566683</v>
      </c>
      <c r="B3490" s="1" t="s">
        <v>2821</v>
      </c>
    </row>
    <row r="3491" spans="1:2">
      <c r="A3491" s="1">
        <v>566691</v>
      </c>
      <c r="B3491" s="1" t="s">
        <v>2822</v>
      </c>
    </row>
    <row r="3492" spans="1:2">
      <c r="A3492" s="1">
        <v>566705</v>
      </c>
      <c r="B3492" s="1" t="s">
        <v>2823</v>
      </c>
    </row>
    <row r="3493" spans="1:2">
      <c r="A3493" s="1">
        <v>566713</v>
      </c>
      <c r="B3493" s="1" t="s">
        <v>2824</v>
      </c>
    </row>
    <row r="3494" spans="1:2">
      <c r="A3494" s="1">
        <v>566721</v>
      </c>
      <c r="B3494" s="1" t="s">
        <v>2825</v>
      </c>
    </row>
    <row r="3495" spans="1:2">
      <c r="A3495" s="1">
        <v>566721</v>
      </c>
      <c r="B3495" s="1" t="s">
        <v>2825</v>
      </c>
    </row>
    <row r="3496" spans="1:2">
      <c r="A3496" s="1">
        <v>566748</v>
      </c>
      <c r="B3496" s="1" t="s">
        <v>2826</v>
      </c>
    </row>
    <row r="3497" spans="1:2">
      <c r="A3497" s="1">
        <v>566780</v>
      </c>
      <c r="B3497" s="1" t="s">
        <v>2827</v>
      </c>
    </row>
    <row r="3498" spans="1:2">
      <c r="A3498" s="1">
        <v>566799</v>
      </c>
      <c r="B3498" s="1" t="s">
        <v>2828</v>
      </c>
    </row>
    <row r="3499" spans="1:2">
      <c r="A3499" s="1">
        <v>566802</v>
      </c>
      <c r="B3499" s="1" t="s">
        <v>2829</v>
      </c>
    </row>
    <row r="3500" spans="1:2">
      <c r="A3500" s="1">
        <v>566845</v>
      </c>
      <c r="B3500" s="1" t="s">
        <v>2830</v>
      </c>
    </row>
    <row r="3501" spans="1:2">
      <c r="A3501" s="1">
        <v>566853</v>
      </c>
      <c r="B3501" s="1" t="s">
        <v>2831</v>
      </c>
    </row>
    <row r="3502" spans="1:2">
      <c r="A3502" s="1">
        <v>566853</v>
      </c>
      <c r="B3502" s="1" t="s">
        <v>2831</v>
      </c>
    </row>
    <row r="3503" spans="1:2">
      <c r="A3503" s="1">
        <v>566896</v>
      </c>
      <c r="B3503" s="1" t="s">
        <v>2832</v>
      </c>
    </row>
    <row r="3504" spans="1:2">
      <c r="A3504" s="1">
        <v>566900</v>
      </c>
      <c r="B3504" s="1" t="s">
        <v>2833</v>
      </c>
    </row>
    <row r="3505" spans="1:2">
      <c r="A3505" s="1">
        <v>566926</v>
      </c>
      <c r="B3505" s="1" t="s">
        <v>2834</v>
      </c>
    </row>
    <row r="3506" spans="1:2">
      <c r="A3506" s="1">
        <v>566934</v>
      </c>
      <c r="B3506" s="1" t="s">
        <v>2835</v>
      </c>
    </row>
    <row r="3507" spans="1:2">
      <c r="A3507" s="1">
        <v>566942</v>
      </c>
      <c r="B3507" s="1" t="s">
        <v>2836</v>
      </c>
    </row>
    <row r="3508" spans="1:2">
      <c r="A3508" s="1">
        <v>566950</v>
      </c>
      <c r="B3508" s="1" t="s">
        <v>2837</v>
      </c>
    </row>
    <row r="3509" spans="1:2">
      <c r="A3509" s="1">
        <v>566969</v>
      </c>
      <c r="B3509" s="1" t="s">
        <v>2838</v>
      </c>
    </row>
    <row r="3510" spans="1:2">
      <c r="A3510" s="1">
        <v>566977</v>
      </c>
      <c r="B3510" s="1" t="s">
        <v>2839</v>
      </c>
    </row>
    <row r="3511" spans="1:2">
      <c r="A3511" s="1">
        <v>566985</v>
      </c>
      <c r="B3511" s="1" t="s">
        <v>2840</v>
      </c>
    </row>
    <row r="3512" spans="1:2">
      <c r="A3512" s="1">
        <v>566985</v>
      </c>
      <c r="B3512" s="1" t="s">
        <v>2840</v>
      </c>
    </row>
    <row r="3513" spans="1:2">
      <c r="A3513" s="1">
        <v>566985</v>
      </c>
      <c r="B3513" s="1" t="s">
        <v>2840</v>
      </c>
    </row>
    <row r="3514" spans="1:2">
      <c r="A3514" s="1">
        <v>567000</v>
      </c>
      <c r="B3514" s="1" t="s">
        <v>2841</v>
      </c>
    </row>
    <row r="3515" spans="1:2">
      <c r="A3515" s="1">
        <v>567027</v>
      </c>
      <c r="B3515" s="1" t="s">
        <v>2842</v>
      </c>
    </row>
    <row r="3516" spans="1:2">
      <c r="A3516" s="1">
        <v>567035</v>
      </c>
      <c r="B3516" s="1" t="s">
        <v>2843</v>
      </c>
    </row>
    <row r="3517" spans="1:2">
      <c r="A3517" s="1">
        <v>567043</v>
      </c>
      <c r="B3517" s="1" t="s">
        <v>2844</v>
      </c>
    </row>
    <row r="3518" spans="1:2">
      <c r="A3518" s="1">
        <v>567051</v>
      </c>
      <c r="B3518" s="1" t="s">
        <v>2845</v>
      </c>
    </row>
    <row r="3519" spans="1:2">
      <c r="A3519" s="1">
        <v>567060</v>
      </c>
      <c r="B3519" s="1" t="s">
        <v>2846</v>
      </c>
    </row>
    <row r="3520" spans="1:2">
      <c r="A3520" s="1">
        <v>567060</v>
      </c>
      <c r="B3520" s="1" t="s">
        <v>2846</v>
      </c>
    </row>
    <row r="3521" spans="1:2">
      <c r="A3521" s="1">
        <v>567094</v>
      </c>
      <c r="B3521" s="1" t="s">
        <v>2847</v>
      </c>
    </row>
    <row r="3522" spans="1:2">
      <c r="A3522" s="1">
        <v>567108</v>
      </c>
      <c r="B3522" s="1" t="s">
        <v>2848</v>
      </c>
    </row>
    <row r="3523" spans="1:2">
      <c r="A3523" s="1">
        <v>567116</v>
      </c>
      <c r="B3523" s="1" t="s">
        <v>2849</v>
      </c>
    </row>
    <row r="3524" spans="1:2">
      <c r="A3524" s="1">
        <v>567132</v>
      </c>
      <c r="B3524" s="1" t="s">
        <v>2850</v>
      </c>
    </row>
    <row r="3525" spans="1:2">
      <c r="A3525" s="1">
        <v>567140</v>
      </c>
      <c r="B3525" s="1" t="s">
        <v>2851</v>
      </c>
    </row>
    <row r="3526" spans="1:2">
      <c r="A3526" s="1">
        <v>567167</v>
      </c>
      <c r="B3526" s="1" t="s">
        <v>2852</v>
      </c>
    </row>
    <row r="3527" spans="1:2">
      <c r="A3527" s="1">
        <v>567167</v>
      </c>
      <c r="B3527" s="1" t="s">
        <v>2852</v>
      </c>
    </row>
    <row r="3528" spans="1:2">
      <c r="A3528" s="1">
        <v>567167</v>
      </c>
      <c r="B3528" s="1" t="s">
        <v>2852</v>
      </c>
    </row>
    <row r="3529" spans="1:2">
      <c r="A3529" s="1">
        <v>567167</v>
      </c>
      <c r="B3529" s="1" t="s">
        <v>2852</v>
      </c>
    </row>
    <row r="3530" spans="1:2">
      <c r="A3530" s="1">
        <v>567167</v>
      </c>
      <c r="B3530" s="1" t="s">
        <v>2852</v>
      </c>
    </row>
    <row r="3531" spans="1:2">
      <c r="A3531" s="1">
        <v>567167</v>
      </c>
      <c r="B3531" s="1" t="s">
        <v>2852</v>
      </c>
    </row>
    <row r="3532" spans="1:2">
      <c r="A3532" s="1">
        <v>567167</v>
      </c>
      <c r="B3532" s="1" t="s">
        <v>2852</v>
      </c>
    </row>
    <row r="3533" spans="1:2">
      <c r="A3533" s="1">
        <v>567191</v>
      </c>
      <c r="B3533" s="1" t="s">
        <v>2853</v>
      </c>
    </row>
    <row r="3534" spans="1:2">
      <c r="A3534" s="1">
        <v>567205</v>
      </c>
      <c r="B3534" s="1" t="s">
        <v>2854</v>
      </c>
    </row>
    <row r="3535" spans="1:2">
      <c r="A3535" s="1">
        <v>567272</v>
      </c>
      <c r="B3535" s="1" t="s">
        <v>2855</v>
      </c>
    </row>
    <row r="3536" spans="1:2">
      <c r="A3536" s="1">
        <v>567272</v>
      </c>
      <c r="B3536" s="1" t="s">
        <v>2855</v>
      </c>
    </row>
    <row r="3537" spans="1:2">
      <c r="A3537" s="1">
        <v>567272</v>
      </c>
      <c r="B3537" s="1" t="s">
        <v>2855</v>
      </c>
    </row>
    <row r="3538" spans="1:2">
      <c r="A3538" s="1">
        <v>567272</v>
      </c>
      <c r="B3538" s="1" t="s">
        <v>2855</v>
      </c>
    </row>
    <row r="3539" spans="1:2">
      <c r="A3539" s="1">
        <v>567272</v>
      </c>
      <c r="B3539" s="1" t="s">
        <v>2855</v>
      </c>
    </row>
    <row r="3540" spans="1:2">
      <c r="A3540" s="1">
        <v>567302</v>
      </c>
      <c r="B3540" s="1" t="s">
        <v>2856</v>
      </c>
    </row>
    <row r="3541" spans="1:2">
      <c r="A3541" s="1">
        <v>567310</v>
      </c>
      <c r="B3541" s="1" t="s">
        <v>2857</v>
      </c>
    </row>
    <row r="3542" spans="1:2">
      <c r="A3542" s="1">
        <v>567329</v>
      </c>
      <c r="B3542" s="1" t="s">
        <v>2858</v>
      </c>
    </row>
    <row r="3543" spans="1:2">
      <c r="A3543" s="1">
        <v>567337</v>
      </c>
      <c r="B3543" s="1" t="s">
        <v>2859</v>
      </c>
    </row>
    <row r="3544" spans="1:2">
      <c r="A3544" s="1">
        <v>567345</v>
      </c>
      <c r="B3544" s="1" t="s">
        <v>2860</v>
      </c>
    </row>
    <row r="3545" spans="1:2">
      <c r="A3545" s="1">
        <v>567353</v>
      </c>
      <c r="B3545" s="1" t="s">
        <v>2861</v>
      </c>
    </row>
    <row r="3546" spans="1:2">
      <c r="A3546" s="1">
        <v>567370</v>
      </c>
      <c r="B3546" s="1" t="s">
        <v>2862</v>
      </c>
    </row>
    <row r="3547" spans="1:2">
      <c r="A3547" s="1">
        <v>567396</v>
      </c>
      <c r="B3547" s="1" t="s">
        <v>2863</v>
      </c>
    </row>
    <row r="3548" spans="1:2">
      <c r="A3548" s="1">
        <v>567400</v>
      </c>
      <c r="B3548" s="1" t="s">
        <v>2864</v>
      </c>
    </row>
    <row r="3549" spans="1:2">
      <c r="A3549" s="1">
        <v>567418</v>
      </c>
      <c r="B3549" s="1" t="s">
        <v>2865</v>
      </c>
    </row>
    <row r="3550" spans="1:2">
      <c r="A3550" s="1">
        <v>567434</v>
      </c>
      <c r="B3550" s="1" t="s">
        <v>2866</v>
      </c>
    </row>
    <row r="3551" spans="1:2">
      <c r="A3551" s="1">
        <v>567450</v>
      </c>
      <c r="B3551" s="1" t="s">
        <v>2867</v>
      </c>
    </row>
    <row r="3552" spans="1:2">
      <c r="A3552" s="1">
        <v>567485</v>
      </c>
      <c r="B3552" s="1" t="s">
        <v>2868</v>
      </c>
    </row>
    <row r="3553" spans="1:2">
      <c r="A3553" s="1">
        <v>567493</v>
      </c>
      <c r="B3553" s="1" t="s">
        <v>2869</v>
      </c>
    </row>
    <row r="3554" spans="1:2">
      <c r="A3554" s="1">
        <v>567531</v>
      </c>
      <c r="B3554" s="1" t="s">
        <v>2870</v>
      </c>
    </row>
    <row r="3555" spans="1:2">
      <c r="A3555" s="1">
        <v>567540</v>
      </c>
      <c r="B3555" s="1" t="s">
        <v>2871</v>
      </c>
    </row>
    <row r="3556" spans="1:2">
      <c r="A3556" s="1">
        <v>567566</v>
      </c>
      <c r="B3556" s="1" t="s">
        <v>2872</v>
      </c>
    </row>
    <row r="3557" spans="1:2">
      <c r="A3557" s="1">
        <v>567604</v>
      </c>
      <c r="B3557" s="1" t="s">
        <v>2873</v>
      </c>
    </row>
    <row r="3558" spans="1:2">
      <c r="A3558" s="1">
        <v>567639</v>
      </c>
      <c r="B3558" s="1" t="s">
        <v>2874</v>
      </c>
    </row>
    <row r="3559" spans="1:2">
      <c r="A3559" s="1">
        <v>567639</v>
      </c>
      <c r="B3559" s="1" t="s">
        <v>2874</v>
      </c>
    </row>
    <row r="3560" spans="1:2">
      <c r="A3560" s="1">
        <v>567655</v>
      </c>
      <c r="B3560" s="1" t="s">
        <v>2875</v>
      </c>
    </row>
    <row r="3561" spans="1:2">
      <c r="A3561" s="1">
        <v>567663</v>
      </c>
      <c r="B3561" s="1" t="s">
        <v>2876</v>
      </c>
    </row>
    <row r="3562" spans="1:2">
      <c r="A3562" s="1">
        <v>567728</v>
      </c>
      <c r="B3562" s="1" t="s">
        <v>2877</v>
      </c>
    </row>
    <row r="3563" spans="1:2">
      <c r="A3563" s="1">
        <v>567760</v>
      </c>
      <c r="B3563" s="1" t="s">
        <v>2878</v>
      </c>
    </row>
    <row r="3564" spans="1:2">
      <c r="A3564" s="1">
        <v>567787</v>
      </c>
      <c r="B3564" s="1" t="s">
        <v>2879</v>
      </c>
    </row>
    <row r="3565" spans="1:2">
      <c r="A3565" s="1">
        <v>567809</v>
      </c>
      <c r="B3565" s="1" t="s">
        <v>2880</v>
      </c>
    </row>
    <row r="3566" spans="1:2">
      <c r="A3566" s="1">
        <v>567833</v>
      </c>
      <c r="B3566" s="1" t="s">
        <v>2881</v>
      </c>
    </row>
    <row r="3567" spans="1:2">
      <c r="A3567" s="1">
        <v>567833</v>
      </c>
      <c r="B3567" s="1" t="s">
        <v>2881</v>
      </c>
    </row>
    <row r="3568" spans="1:2">
      <c r="A3568" s="1">
        <v>567876</v>
      </c>
      <c r="B3568" s="1" t="s">
        <v>2882</v>
      </c>
    </row>
    <row r="3569" spans="1:2">
      <c r="A3569" s="1">
        <v>567892</v>
      </c>
      <c r="B3569" s="1" t="s">
        <v>2883</v>
      </c>
    </row>
    <row r="3570" spans="1:2">
      <c r="A3570" s="1">
        <v>567906</v>
      </c>
      <c r="B3570" s="1" t="s">
        <v>2884</v>
      </c>
    </row>
    <row r="3571" spans="1:2">
      <c r="A3571" s="1">
        <v>567914</v>
      </c>
      <c r="B3571" s="1" t="s">
        <v>2885</v>
      </c>
    </row>
    <row r="3572" spans="1:2">
      <c r="A3572" s="1">
        <v>567922</v>
      </c>
      <c r="B3572" s="1" t="s">
        <v>2886</v>
      </c>
    </row>
    <row r="3573" spans="1:2">
      <c r="A3573" s="1">
        <v>567957</v>
      </c>
      <c r="B3573" s="1" t="s">
        <v>2887</v>
      </c>
    </row>
    <row r="3574" spans="1:2">
      <c r="A3574" s="1">
        <v>567973</v>
      </c>
      <c r="B3574" s="1" t="s">
        <v>2888</v>
      </c>
    </row>
    <row r="3575" spans="1:2">
      <c r="A3575" s="1">
        <v>567990</v>
      </c>
      <c r="B3575" s="1" t="s">
        <v>2889</v>
      </c>
    </row>
    <row r="3576" spans="1:2">
      <c r="A3576" s="1">
        <v>568015</v>
      </c>
      <c r="B3576" s="1" t="s">
        <v>2890</v>
      </c>
    </row>
    <row r="3577" spans="1:2">
      <c r="A3577" s="1">
        <v>568082</v>
      </c>
      <c r="B3577" s="1" t="s">
        <v>2891</v>
      </c>
    </row>
    <row r="3578" spans="1:2">
      <c r="A3578" s="1">
        <v>568104</v>
      </c>
      <c r="B3578" s="1" t="s">
        <v>2892</v>
      </c>
    </row>
    <row r="3579" spans="1:2">
      <c r="A3579" s="1">
        <v>568120</v>
      </c>
      <c r="B3579" s="1" t="s">
        <v>2893</v>
      </c>
    </row>
    <row r="3580" spans="1:2">
      <c r="A3580" s="1">
        <v>568139</v>
      </c>
      <c r="B3580" s="1" t="s">
        <v>2894</v>
      </c>
    </row>
    <row r="3581" spans="1:2">
      <c r="A3581" s="1">
        <v>568147</v>
      </c>
      <c r="B3581" s="1" t="s">
        <v>2895</v>
      </c>
    </row>
    <row r="3582" spans="1:2">
      <c r="A3582" s="1">
        <v>568155</v>
      </c>
      <c r="B3582" s="1" t="s">
        <v>2896</v>
      </c>
    </row>
    <row r="3583" spans="1:2">
      <c r="A3583" s="1">
        <v>568163</v>
      </c>
      <c r="B3583" s="1" t="s">
        <v>2897</v>
      </c>
    </row>
    <row r="3584" spans="1:2">
      <c r="A3584" s="1">
        <v>568180</v>
      </c>
      <c r="B3584" s="1" t="s">
        <v>2898</v>
      </c>
    </row>
    <row r="3585" spans="1:2">
      <c r="A3585" s="1">
        <v>568201</v>
      </c>
      <c r="B3585" s="1" t="s">
        <v>2899</v>
      </c>
    </row>
    <row r="3586" spans="1:2">
      <c r="A3586" s="1">
        <v>568201</v>
      </c>
      <c r="B3586" s="1" t="s">
        <v>2899</v>
      </c>
    </row>
    <row r="3587" spans="1:2">
      <c r="A3587" s="1">
        <v>568210</v>
      </c>
      <c r="B3587" s="1" t="s">
        <v>2900</v>
      </c>
    </row>
    <row r="3588" spans="1:2">
      <c r="A3588" s="1">
        <v>568228</v>
      </c>
      <c r="B3588" s="1" t="s">
        <v>2901</v>
      </c>
    </row>
    <row r="3589" spans="1:2">
      <c r="A3589" s="1">
        <v>568228</v>
      </c>
      <c r="B3589" s="1" t="s">
        <v>2901</v>
      </c>
    </row>
    <row r="3590" spans="1:2">
      <c r="A3590" s="1">
        <v>568260</v>
      </c>
      <c r="B3590" s="1" t="s">
        <v>2902</v>
      </c>
    </row>
    <row r="3591" spans="1:2">
      <c r="A3591" s="1">
        <v>568279</v>
      </c>
      <c r="B3591" s="1" t="s">
        <v>2903</v>
      </c>
    </row>
    <row r="3592" spans="1:2">
      <c r="A3592" s="1">
        <v>568287</v>
      </c>
      <c r="B3592" s="1" t="s">
        <v>2904</v>
      </c>
    </row>
    <row r="3593" spans="1:2">
      <c r="A3593" s="1">
        <v>568295</v>
      </c>
      <c r="B3593" s="1" t="s">
        <v>2905</v>
      </c>
    </row>
    <row r="3594" spans="1:2">
      <c r="A3594" s="1">
        <v>568341</v>
      </c>
      <c r="B3594" s="1" t="s">
        <v>2906</v>
      </c>
    </row>
    <row r="3595" spans="1:2">
      <c r="A3595" s="1">
        <v>568350</v>
      </c>
      <c r="B3595" s="1" t="s">
        <v>2907</v>
      </c>
    </row>
    <row r="3596" spans="1:2">
      <c r="A3596" s="1">
        <v>568392</v>
      </c>
      <c r="B3596" s="1" t="s">
        <v>2908</v>
      </c>
    </row>
    <row r="3597" spans="1:2">
      <c r="A3597" s="1">
        <v>568422</v>
      </c>
      <c r="B3597" s="1" t="s">
        <v>2909</v>
      </c>
    </row>
    <row r="3598" spans="1:2">
      <c r="A3598" s="1">
        <v>568422</v>
      </c>
      <c r="B3598" s="1" t="s">
        <v>2909</v>
      </c>
    </row>
    <row r="3599" spans="1:2">
      <c r="A3599" s="1">
        <v>568473</v>
      </c>
      <c r="B3599" s="1" t="s">
        <v>2910</v>
      </c>
    </row>
    <row r="3600" spans="1:2">
      <c r="A3600" s="1">
        <v>568481</v>
      </c>
      <c r="B3600" s="1" t="s">
        <v>2911</v>
      </c>
    </row>
    <row r="3601" spans="1:2">
      <c r="A3601" s="1">
        <v>568503</v>
      </c>
      <c r="B3601" s="1" t="s">
        <v>2912</v>
      </c>
    </row>
    <row r="3602" spans="1:2">
      <c r="A3602" s="1">
        <v>568520</v>
      </c>
      <c r="B3602" s="1" t="s">
        <v>2913</v>
      </c>
    </row>
    <row r="3603" spans="1:2">
      <c r="A3603" s="1">
        <v>568538</v>
      </c>
      <c r="B3603" s="1" t="s">
        <v>2914</v>
      </c>
    </row>
    <row r="3604" spans="1:2">
      <c r="A3604" s="1">
        <v>568597</v>
      </c>
      <c r="B3604" s="1" t="s">
        <v>2915</v>
      </c>
    </row>
    <row r="3605" spans="1:2">
      <c r="A3605" s="1">
        <v>568600</v>
      </c>
      <c r="B3605" s="1" t="s">
        <v>2916</v>
      </c>
    </row>
    <row r="3606" spans="1:2">
      <c r="A3606" s="1">
        <v>568619</v>
      </c>
      <c r="B3606" s="1" t="s">
        <v>2917</v>
      </c>
    </row>
    <row r="3607" spans="1:2">
      <c r="A3607" s="1">
        <v>568635</v>
      </c>
      <c r="B3607" s="1" t="s">
        <v>2918</v>
      </c>
    </row>
    <row r="3608" spans="1:2">
      <c r="A3608" s="1">
        <v>568660</v>
      </c>
      <c r="B3608" s="1" t="s">
        <v>2919</v>
      </c>
    </row>
    <row r="3609" spans="1:2">
      <c r="A3609" s="1">
        <v>568830</v>
      </c>
      <c r="B3609" s="1" t="s">
        <v>2920</v>
      </c>
    </row>
    <row r="3610" spans="1:2">
      <c r="A3610" s="1">
        <v>568864</v>
      </c>
      <c r="B3610" s="1" t="s">
        <v>2921</v>
      </c>
    </row>
    <row r="3611" spans="1:2">
      <c r="A3611" s="1">
        <v>568929</v>
      </c>
      <c r="B3611" s="1" t="s">
        <v>2922</v>
      </c>
    </row>
    <row r="3612" spans="1:2">
      <c r="A3612" s="1">
        <v>568945</v>
      </c>
      <c r="B3612" s="1" t="s">
        <v>2923</v>
      </c>
    </row>
    <row r="3613" spans="1:2">
      <c r="A3613" s="1">
        <v>568996</v>
      </c>
      <c r="B3613" s="1" t="s">
        <v>2924</v>
      </c>
    </row>
    <row r="3614" spans="1:2">
      <c r="A3614" s="1">
        <v>569046</v>
      </c>
      <c r="B3614" s="1" t="s">
        <v>2925</v>
      </c>
    </row>
    <row r="3615" spans="1:2">
      <c r="A3615" s="1">
        <v>569216</v>
      </c>
      <c r="B3615" s="1" t="s">
        <v>2926</v>
      </c>
    </row>
    <row r="3616" spans="1:2">
      <c r="A3616" s="1">
        <v>569224</v>
      </c>
      <c r="B3616" s="1" t="s">
        <v>2927</v>
      </c>
    </row>
    <row r="3617" spans="1:2">
      <c r="A3617" s="1">
        <v>569232</v>
      </c>
      <c r="B3617" s="1" t="s">
        <v>2928</v>
      </c>
    </row>
    <row r="3618" spans="1:2">
      <c r="A3618" s="1">
        <v>569240</v>
      </c>
      <c r="B3618" s="1" t="s">
        <v>2929</v>
      </c>
    </row>
    <row r="3619" spans="1:2">
      <c r="A3619" s="1">
        <v>569240</v>
      </c>
      <c r="B3619" s="1" t="s">
        <v>2929</v>
      </c>
    </row>
    <row r="3620" spans="1:2">
      <c r="A3620" s="1">
        <v>569259</v>
      </c>
      <c r="B3620" s="1" t="s">
        <v>2930</v>
      </c>
    </row>
    <row r="3621" spans="1:2">
      <c r="A3621" s="1">
        <v>569275</v>
      </c>
      <c r="B3621" s="1" t="s">
        <v>2931</v>
      </c>
    </row>
    <row r="3622" spans="1:2">
      <c r="A3622" s="1">
        <v>569321</v>
      </c>
      <c r="B3622" s="1" t="s">
        <v>2932</v>
      </c>
    </row>
    <row r="3623" spans="1:2">
      <c r="A3623" s="1">
        <v>569364</v>
      </c>
      <c r="B3623" s="1" t="s">
        <v>2933</v>
      </c>
    </row>
    <row r="3624" spans="1:2">
      <c r="A3624" s="1">
        <v>569372</v>
      </c>
      <c r="B3624" s="1" t="s">
        <v>2934</v>
      </c>
    </row>
    <row r="3625" spans="1:2">
      <c r="A3625" s="1">
        <v>569372</v>
      </c>
      <c r="B3625" s="1" t="s">
        <v>2934</v>
      </c>
    </row>
    <row r="3626" spans="1:2">
      <c r="A3626" s="1">
        <v>569399</v>
      </c>
      <c r="B3626" s="1" t="s">
        <v>2935</v>
      </c>
    </row>
    <row r="3627" spans="1:2">
      <c r="A3627" s="1">
        <v>569410</v>
      </c>
      <c r="B3627" s="1" t="s">
        <v>2936</v>
      </c>
    </row>
    <row r="3628" spans="1:2">
      <c r="A3628" s="1">
        <v>569429</v>
      </c>
      <c r="B3628" s="1" t="s">
        <v>2937</v>
      </c>
    </row>
    <row r="3629" spans="1:2">
      <c r="A3629" s="1">
        <v>569445</v>
      </c>
      <c r="B3629" s="1" t="s">
        <v>2938</v>
      </c>
    </row>
    <row r="3630" spans="1:2">
      <c r="A3630" s="1">
        <v>569453</v>
      </c>
      <c r="B3630" s="1" t="s">
        <v>2939</v>
      </c>
    </row>
    <row r="3631" spans="1:2">
      <c r="A3631" s="1">
        <v>569461</v>
      </c>
      <c r="B3631" s="1" t="s">
        <v>2940</v>
      </c>
    </row>
    <row r="3632" spans="1:2">
      <c r="A3632" s="1">
        <v>569470</v>
      </c>
      <c r="B3632" s="1" t="s">
        <v>2941</v>
      </c>
    </row>
    <row r="3633" spans="1:2">
      <c r="A3633" s="1">
        <v>569518</v>
      </c>
      <c r="B3633" s="1" t="s">
        <v>2942</v>
      </c>
    </row>
    <row r="3634" spans="1:2">
      <c r="A3634" s="1">
        <v>569534</v>
      </c>
      <c r="B3634" s="1" t="s">
        <v>2943</v>
      </c>
    </row>
    <row r="3635" spans="1:2">
      <c r="A3635" s="1">
        <v>569569</v>
      </c>
      <c r="B3635" s="1" t="s">
        <v>2944</v>
      </c>
    </row>
    <row r="3636" spans="1:2">
      <c r="A3636" s="1">
        <v>569585</v>
      </c>
      <c r="B3636" s="1" t="s">
        <v>2945</v>
      </c>
    </row>
    <row r="3637" spans="1:2">
      <c r="A3637" s="1">
        <v>569593</v>
      </c>
      <c r="B3637" s="1" t="s">
        <v>2946</v>
      </c>
    </row>
    <row r="3638" spans="1:2">
      <c r="A3638" s="1">
        <v>569593</v>
      </c>
      <c r="B3638" s="1" t="s">
        <v>2946</v>
      </c>
    </row>
    <row r="3639" spans="1:2">
      <c r="A3639" s="1">
        <v>569615</v>
      </c>
      <c r="B3639" s="1" t="s">
        <v>2947</v>
      </c>
    </row>
    <row r="3640" spans="1:2">
      <c r="A3640" s="1">
        <v>569623</v>
      </c>
      <c r="B3640" s="1" t="s">
        <v>2948</v>
      </c>
    </row>
    <row r="3641" spans="1:2">
      <c r="A3641" s="1">
        <v>569631</v>
      </c>
      <c r="B3641" s="1" t="s">
        <v>2949</v>
      </c>
    </row>
    <row r="3642" spans="1:2">
      <c r="A3642" s="1">
        <v>569640</v>
      </c>
      <c r="B3642" s="1" t="s">
        <v>2950</v>
      </c>
    </row>
    <row r="3643" spans="1:2">
      <c r="A3643" s="1">
        <v>569682</v>
      </c>
      <c r="B3643" s="1" t="s">
        <v>2951</v>
      </c>
    </row>
    <row r="3644" spans="1:2">
      <c r="A3644" s="1">
        <v>569690</v>
      </c>
      <c r="B3644" s="1" t="s">
        <v>2952</v>
      </c>
    </row>
    <row r="3645" spans="1:2">
      <c r="A3645" s="1">
        <v>569712</v>
      </c>
      <c r="B3645" s="1" t="s">
        <v>2953</v>
      </c>
    </row>
    <row r="3646" spans="1:2">
      <c r="A3646" s="1">
        <v>569720</v>
      </c>
      <c r="B3646" s="1" t="s">
        <v>2954</v>
      </c>
    </row>
    <row r="3647" spans="1:2">
      <c r="A3647" s="1">
        <v>569747</v>
      </c>
      <c r="B3647" s="1" t="s">
        <v>2955</v>
      </c>
    </row>
    <row r="3648" spans="1:2">
      <c r="A3648" s="1">
        <v>569763</v>
      </c>
      <c r="B3648" s="1" t="s">
        <v>2956</v>
      </c>
    </row>
    <row r="3649" spans="1:2">
      <c r="A3649" s="1">
        <v>569810</v>
      </c>
      <c r="B3649" s="1" t="s">
        <v>2957</v>
      </c>
    </row>
    <row r="3650" spans="1:2">
      <c r="A3650" s="1">
        <v>569828</v>
      </c>
      <c r="B3650" s="1" t="s">
        <v>2958</v>
      </c>
    </row>
    <row r="3651" spans="1:2">
      <c r="A3651" s="1">
        <v>569836</v>
      </c>
      <c r="B3651" s="1" t="s">
        <v>2959</v>
      </c>
    </row>
    <row r="3652" spans="1:2">
      <c r="A3652" s="1">
        <v>569879</v>
      </c>
      <c r="B3652" s="1" t="s">
        <v>2960</v>
      </c>
    </row>
    <row r="3653" spans="1:2">
      <c r="A3653" s="1">
        <v>569895</v>
      </c>
      <c r="B3653" s="1" t="s">
        <v>2961</v>
      </c>
    </row>
    <row r="3654" spans="1:2">
      <c r="A3654" s="1">
        <v>569909</v>
      </c>
      <c r="B3654" s="1" t="s">
        <v>2962</v>
      </c>
    </row>
    <row r="3655" spans="1:2">
      <c r="A3655" s="1">
        <v>569976</v>
      </c>
      <c r="B3655" s="1" t="s">
        <v>2963</v>
      </c>
    </row>
    <row r="3656" spans="1:2">
      <c r="A3656" s="1">
        <v>569984</v>
      </c>
      <c r="B3656" s="1" t="s">
        <v>2964</v>
      </c>
    </row>
    <row r="3657" spans="1:2">
      <c r="A3657" s="1">
        <v>570001</v>
      </c>
      <c r="B3657" s="1" t="s">
        <v>2965</v>
      </c>
    </row>
    <row r="3658" spans="1:2">
      <c r="A3658" s="1">
        <v>570001</v>
      </c>
      <c r="B3658" s="1" t="s">
        <v>2965</v>
      </c>
    </row>
    <row r="3659" spans="1:2">
      <c r="A3659" s="1">
        <v>570001</v>
      </c>
      <c r="B3659" s="1" t="s">
        <v>2965</v>
      </c>
    </row>
    <row r="3660" spans="1:2">
      <c r="A3660" s="1">
        <v>570001</v>
      </c>
      <c r="B3660" s="1" t="s">
        <v>2965</v>
      </c>
    </row>
    <row r="3661" spans="1:2">
      <c r="A3661" s="1">
        <v>570010</v>
      </c>
      <c r="B3661" s="1" t="s">
        <v>2966</v>
      </c>
    </row>
    <row r="3662" spans="1:2">
      <c r="A3662" s="1">
        <v>570010</v>
      </c>
      <c r="B3662" s="1" t="s">
        <v>2966</v>
      </c>
    </row>
    <row r="3663" spans="1:2">
      <c r="A3663" s="1">
        <v>570044</v>
      </c>
      <c r="B3663" s="1" t="s">
        <v>2967</v>
      </c>
    </row>
    <row r="3664" spans="1:2">
      <c r="A3664" s="1">
        <v>570109</v>
      </c>
      <c r="B3664" s="1" t="s">
        <v>2968</v>
      </c>
    </row>
    <row r="3665" spans="1:2">
      <c r="A3665" s="1">
        <v>570117</v>
      </c>
      <c r="B3665" s="1" t="s">
        <v>2969</v>
      </c>
    </row>
    <row r="3666" spans="1:2">
      <c r="A3666" s="1">
        <v>570125</v>
      </c>
      <c r="B3666" s="1" t="s">
        <v>2970</v>
      </c>
    </row>
    <row r="3667" spans="1:2">
      <c r="A3667" s="1">
        <v>570133</v>
      </c>
      <c r="B3667" s="1" t="s">
        <v>2971</v>
      </c>
    </row>
    <row r="3668" spans="1:2">
      <c r="A3668" s="1">
        <v>570141</v>
      </c>
      <c r="B3668" s="1" t="s">
        <v>2972</v>
      </c>
    </row>
    <row r="3669" spans="1:2">
      <c r="A3669" s="1">
        <v>570176</v>
      </c>
      <c r="B3669" s="1" t="s">
        <v>2973</v>
      </c>
    </row>
    <row r="3670" spans="1:2">
      <c r="A3670" s="1">
        <v>570184</v>
      </c>
      <c r="B3670" s="1" t="s">
        <v>2974</v>
      </c>
    </row>
    <row r="3671" spans="1:2">
      <c r="A3671" s="1">
        <v>570192</v>
      </c>
      <c r="B3671" s="1" t="s">
        <v>2975</v>
      </c>
    </row>
    <row r="3672" spans="1:2">
      <c r="A3672" s="1">
        <v>570206</v>
      </c>
      <c r="B3672" s="1" t="s">
        <v>2976</v>
      </c>
    </row>
    <row r="3673" spans="1:2">
      <c r="A3673" s="1">
        <v>570249</v>
      </c>
      <c r="B3673" s="1" t="s">
        <v>2977</v>
      </c>
    </row>
    <row r="3674" spans="1:2">
      <c r="A3674" s="1">
        <v>570346</v>
      </c>
      <c r="B3674" s="1" t="s">
        <v>2978</v>
      </c>
    </row>
    <row r="3675" spans="1:2">
      <c r="A3675" s="1">
        <v>570354</v>
      </c>
      <c r="B3675" s="1" t="s">
        <v>2979</v>
      </c>
    </row>
    <row r="3676" spans="1:2">
      <c r="A3676" s="1">
        <v>570362</v>
      </c>
      <c r="B3676" s="1" t="s">
        <v>2980</v>
      </c>
    </row>
    <row r="3677" spans="1:2">
      <c r="A3677" s="1">
        <v>570370</v>
      </c>
      <c r="B3677" s="1" t="s">
        <v>2981</v>
      </c>
    </row>
    <row r="3678" spans="1:2">
      <c r="A3678" s="1">
        <v>570370</v>
      </c>
      <c r="B3678" s="1" t="s">
        <v>2981</v>
      </c>
    </row>
    <row r="3679" spans="1:2">
      <c r="A3679" s="1">
        <v>570370</v>
      </c>
      <c r="B3679" s="1" t="s">
        <v>2981</v>
      </c>
    </row>
    <row r="3680" spans="1:2">
      <c r="A3680" s="1">
        <v>570389</v>
      </c>
      <c r="B3680" s="1" t="s">
        <v>2982</v>
      </c>
    </row>
    <row r="3681" spans="1:2">
      <c r="A3681" s="1">
        <v>570389</v>
      </c>
      <c r="B3681" s="1" t="s">
        <v>2982</v>
      </c>
    </row>
    <row r="3682" spans="1:2">
      <c r="A3682" s="1">
        <v>570397</v>
      </c>
      <c r="B3682" s="1" t="s">
        <v>2983</v>
      </c>
    </row>
    <row r="3683" spans="1:2">
      <c r="A3683" s="1">
        <v>570427</v>
      </c>
      <c r="B3683" s="1" t="s">
        <v>2984</v>
      </c>
    </row>
    <row r="3684" spans="1:2">
      <c r="A3684" s="1">
        <v>570435</v>
      </c>
      <c r="B3684" s="1" t="s">
        <v>2985</v>
      </c>
    </row>
    <row r="3685" spans="1:2">
      <c r="A3685" s="1">
        <v>570443</v>
      </c>
      <c r="B3685" s="1" t="s">
        <v>2986</v>
      </c>
    </row>
    <row r="3686" spans="1:2">
      <c r="A3686" s="1">
        <v>570443</v>
      </c>
      <c r="B3686" s="1" t="s">
        <v>2986</v>
      </c>
    </row>
    <row r="3687" spans="1:2">
      <c r="A3687" s="1">
        <v>570486</v>
      </c>
      <c r="B3687" s="1" t="s">
        <v>2987</v>
      </c>
    </row>
    <row r="3688" spans="1:2">
      <c r="A3688" s="1">
        <v>570494</v>
      </c>
      <c r="B3688" s="1" t="s">
        <v>2988</v>
      </c>
    </row>
    <row r="3689" spans="1:2">
      <c r="A3689" s="1">
        <v>570524</v>
      </c>
      <c r="B3689" s="1" t="s">
        <v>2989</v>
      </c>
    </row>
    <row r="3690" spans="1:2">
      <c r="A3690" s="1">
        <v>570524</v>
      </c>
      <c r="B3690" s="1" t="s">
        <v>2989</v>
      </c>
    </row>
    <row r="3691" spans="1:2">
      <c r="A3691" s="1">
        <v>570524</v>
      </c>
      <c r="B3691" s="1" t="s">
        <v>2989</v>
      </c>
    </row>
    <row r="3692" spans="1:2">
      <c r="A3692" s="1">
        <v>570656</v>
      </c>
      <c r="B3692" s="1" t="s">
        <v>2990</v>
      </c>
    </row>
    <row r="3693" spans="1:2">
      <c r="A3693" s="1">
        <v>570702</v>
      </c>
      <c r="B3693" s="1" t="s">
        <v>2991</v>
      </c>
    </row>
    <row r="3694" spans="1:2">
      <c r="A3694" s="1">
        <v>570710</v>
      </c>
      <c r="B3694" s="1" t="s">
        <v>2992</v>
      </c>
    </row>
    <row r="3695" spans="1:2">
      <c r="A3695" s="1">
        <v>570710</v>
      </c>
      <c r="B3695" s="1" t="s">
        <v>2992</v>
      </c>
    </row>
    <row r="3696" spans="1:2">
      <c r="A3696" s="1">
        <v>570729</v>
      </c>
      <c r="B3696" s="1" t="s">
        <v>2993</v>
      </c>
    </row>
    <row r="3697" spans="1:2">
      <c r="A3697" s="1">
        <v>570737</v>
      </c>
      <c r="B3697" s="1" t="s">
        <v>2994</v>
      </c>
    </row>
    <row r="3698" spans="1:2">
      <c r="A3698" s="1">
        <v>570737</v>
      </c>
      <c r="B3698" s="1" t="s">
        <v>2994</v>
      </c>
    </row>
    <row r="3699" spans="1:2">
      <c r="A3699" s="1">
        <v>570753</v>
      </c>
      <c r="B3699" s="1" t="s">
        <v>2995</v>
      </c>
    </row>
    <row r="3700" spans="1:2">
      <c r="A3700" s="1">
        <v>570788</v>
      </c>
      <c r="B3700" s="1" t="s">
        <v>2996</v>
      </c>
    </row>
    <row r="3701" spans="1:2">
      <c r="A3701" s="1">
        <v>570788</v>
      </c>
      <c r="B3701" s="1" t="s">
        <v>2996</v>
      </c>
    </row>
    <row r="3702" spans="1:2">
      <c r="A3702" s="1">
        <v>570826</v>
      </c>
      <c r="B3702" s="1" t="s">
        <v>2997</v>
      </c>
    </row>
    <row r="3703" spans="1:2">
      <c r="A3703" s="1">
        <v>570869</v>
      </c>
      <c r="B3703" s="1" t="s">
        <v>2998</v>
      </c>
    </row>
    <row r="3704" spans="1:2">
      <c r="A3704" s="1">
        <v>570877</v>
      </c>
      <c r="B3704" s="1" t="s">
        <v>2999</v>
      </c>
    </row>
    <row r="3705" spans="1:2">
      <c r="A3705" s="1">
        <v>570885</v>
      </c>
      <c r="B3705" s="1" t="s">
        <v>3000</v>
      </c>
    </row>
    <row r="3706" spans="1:2">
      <c r="A3706" s="1">
        <v>570915</v>
      </c>
      <c r="B3706" s="1" t="s">
        <v>3001</v>
      </c>
    </row>
    <row r="3707" spans="1:2">
      <c r="A3707" s="1">
        <v>570982</v>
      </c>
      <c r="B3707" s="1" t="s">
        <v>3002</v>
      </c>
    </row>
    <row r="3708" spans="1:2">
      <c r="A3708" s="1">
        <v>570990</v>
      </c>
      <c r="B3708" s="1" t="s">
        <v>3003</v>
      </c>
    </row>
    <row r="3709" spans="1:2">
      <c r="A3709" s="1">
        <v>571008</v>
      </c>
      <c r="B3709" s="1" t="s">
        <v>3004</v>
      </c>
    </row>
    <row r="3710" spans="1:2">
      <c r="A3710" s="1">
        <v>571024</v>
      </c>
      <c r="B3710" s="1" t="s">
        <v>3005</v>
      </c>
    </row>
    <row r="3711" spans="1:2">
      <c r="A3711" s="1">
        <v>571024</v>
      </c>
      <c r="B3711" s="1" t="s">
        <v>3005</v>
      </c>
    </row>
    <row r="3712" spans="1:2">
      <c r="A3712" s="1">
        <v>571032</v>
      </c>
      <c r="B3712" s="1" t="s">
        <v>3006</v>
      </c>
    </row>
    <row r="3713" spans="1:2">
      <c r="A3713" s="1">
        <v>571032</v>
      </c>
      <c r="B3713" s="1" t="s">
        <v>3006</v>
      </c>
    </row>
    <row r="3714" spans="1:2">
      <c r="A3714" s="1">
        <v>571032</v>
      </c>
      <c r="B3714" s="1" t="s">
        <v>3006</v>
      </c>
    </row>
    <row r="3715" spans="1:2">
      <c r="A3715" s="1">
        <v>571032</v>
      </c>
      <c r="B3715" s="1" t="s">
        <v>3006</v>
      </c>
    </row>
    <row r="3716" spans="1:2">
      <c r="A3716" s="1">
        <v>571075</v>
      </c>
      <c r="B3716" s="1" t="s">
        <v>3007</v>
      </c>
    </row>
    <row r="3717" spans="1:2">
      <c r="A3717" s="1">
        <v>571105</v>
      </c>
      <c r="B3717" s="1" t="s">
        <v>3008</v>
      </c>
    </row>
    <row r="3718" spans="1:2">
      <c r="A3718" s="1">
        <v>571105</v>
      </c>
      <c r="B3718" s="1" t="s">
        <v>3008</v>
      </c>
    </row>
    <row r="3719" spans="1:2">
      <c r="A3719" s="1">
        <v>571113</v>
      </c>
      <c r="B3719" s="1" t="s">
        <v>3009</v>
      </c>
    </row>
    <row r="3720" spans="1:2">
      <c r="A3720" s="1">
        <v>571113</v>
      </c>
      <c r="B3720" s="1" t="s">
        <v>3009</v>
      </c>
    </row>
    <row r="3721" spans="1:2">
      <c r="A3721" s="1">
        <v>571121</v>
      </c>
      <c r="B3721" s="1" t="s">
        <v>3010</v>
      </c>
    </row>
    <row r="3722" spans="1:2">
      <c r="A3722" s="1">
        <v>571130</v>
      </c>
      <c r="B3722" s="1" t="s">
        <v>3011</v>
      </c>
    </row>
    <row r="3723" spans="1:2">
      <c r="A3723" s="1">
        <v>571148</v>
      </c>
      <c r="B3723" s="1" t="s">
        <v>3012</v>
      </c>
    </row>
    <row r="3724" spans="1:2">
      <c r="A3724" s="1">
        <v>571164</v>
      </c>
      <c r="B3724" s="1" t="s">
        <v>3013</v>
      </c>
    </row>
    <row r="3725" spans="1:2">
      <c r="A3725" s="1">
        <v>571172</v>
      </c>
      <c r="B3725" s="1" t="s">
        <v>3014</v>
      </c>
    </row>
    <row r="3726" spans="1:2">
      <c r="A3726" s="1">
        <v>571172</v>
      </c>
      <c r="B3726" s="1" t="s">
        <v>3014</v>
      </c>
    </row>
    <row r="3727" spans="1:2">
      <c r="A3727" s="1">
        <v>571202</v>
      </c>
      <c r="B3727" s="1" t="s">
        <v>3015</v>
      </c>
    </row>
    <row r="3728" spans="1:2">
      <c r="A3728" s="1">
        <v>571237</v>
      </c>
      <c r="B3728" s="1" t="s">
        <v>3016</v>
      </c>
    </row>
    <row r="3729" spans="1:2">
      <c r="A3729" s="1">
        <v>571288</v>
      </c>
      <c r="B3729" s="1" t="s">
        <v>3017</v>
      </c>
    </row>
    <row r="3730" spans="1:2">
      <c r="A3730" s="1">
        <v>571296</v>
      </c>
      <c r="B3730" s="1" t="s">
        <v>3018</v>
      </c>
    </row>
    <row r="3731" spans="1:2">
      <c r="A3731" s="1">
        <v>571300</v>
      </c>
      <c r="B3731" s="1" t="s">
        <v>3019</v>
      </c>
    </row>
    <row r="3732" spans="1:2">
      <c r="A3732" s="1">
        <v>571318</v>
      </c>
      <c r="B3732" s="1" t="s">
        <v>3020</v>
      </c>
    </row>
    <row r="3733" spans="1:2">
      <c r="A3733" s="1">
        <v>571326</v>
      </c>
      <c r="B3733" s="1" t="s">
        <v>3021</v>
      </c>
    </row>
    <row r="3734" spans="1:2">
      <c r="A3734" s="1">
        <v>571342</v>
      </c>
      <c r="B3734" s="1" t="s">
        <v>3022</v>
      </c>
    </row>
    <row r="3735" spans="1:2">
      <c r="A3735" s="1">
        <v>571369</v>
      </c>
      <c r="B3735" s="1" t="s">
        <v>3023</v>
      </c>
    </row>
    <row r="3736" spans="1:2">
      <c r="A3736" s="1">
        <v>571423</v>
      </c>
      <c r="B3736" s="1" t="s">
        <v>3024</v>
      </c>
    </row>
    <row r="3737" spans="1:2">
      <c r="A3737" s="1">
        <v>571431</v>
      </c>
      <c r="B3737" s="1" t="s">
        <v>3025</v>
      </c>
    </row>
    <row r="3738" spans="1:2">
      <c r="A3738" s="1">
        <v>571440</v>
      </c>
      <c r="B3738" s="1" t="s">
        <v>3026</v>
      </c>
    </row>
    <row r="3739" spans="1:2">
      <c r="A3739" s="1">
        <v>571482</v>
      </c>
      <c r="B3739" s="1" t="s">
        <v>3027</v>
      </c>
    </row>
    <row r="3740" spans="1:2">
      <c r="A3740" s="1">
        <v>571490</v>
      </c>
      <c r="B3740" s="1" t="s">
        <v>3028</v>
      </c>
    </row>
    <row r="3741" spans="1:2">
      <c r="A3741" s="1">
        <v>571504</v>
      </c>
      <c r="B3741" s="1" t="s">
        <v>3029</v>
      </c>
    </row>
    <row r="3742" spans="1:2">
      <c r="A3742" s="1">
        <v>571504</v>
      </c>
      <c r="B3742" s="1" t="s">
        <v>3029</v>
      </c>
    </row>
    <row r="3743" spans="1:2">
      <c r="A3743" s="1">
        <v>571504</v>
      </c>
      <c r="B3743" s="1" t="s">
        <v>3029</v>
      </c>
    </row>
    <row r="3744" spans="1:2">
      <c r="A3744" s="1">
        <v>571504</v>
      </c>
      <c r="B3744" s="1" t="s">
        <v>3029</v>
      </c>
    </row>
    <row r="3745" spans="1:2">
      <c r="A3745" s="1">
        <v>571512</v>
      </c>
      <c r="B3745" s="1" t="s">
        <v>3030</v>
      </c>
    </row>
    <row r="3746" spans="1:2">
      <c r="A3746" s="1">
        <v>571563</v>
      </c>
      <c r="B3746" s="1" t="s">
        <v>3031</v>
      </c>
    </row>
    <row r="3747" spans="1:2">
      <c r="A3747" s="1">
        <v>571571</v>
      </c>
      <c r="B3747" s="1" t="s">
        <v>3032</v>
      </c>
    </row>
    <row r="3748" spans="1:2">
      <c r="A3748" s="1">
        <v>571628</v>
      </c>
      <c r="B3748" s="1" t="s">
        <v>3033</v>
      </c>
    </row>
    <row r="3749" spans="1:2">
      <c r="A3749" s="1">
        <v>571636</v>
      </c>
      <c r="B3749" s="1" t="s">
        <v>3034</v>
      </c>
    </row>
    <row r="3750" spans="1:2">
      <c r="A3750" s="1">
        <v>571652</v>
      </c>
      <c r="B3750" s="1" t="s">
        <v>3035</v>
      </c>
    </row>
    <row r="3751" spans="1:2">
      <c r="A3751" s="1">
        <v>571660</v>
      </c>
      <c r="B3751" s="1" t="s">
        <v>3036</v>
      </c>
    </row>
    <row r="3752" spans="1:2">
      <c r="A3752" s="1">
        <v>571679</v>
      </c>
      <c r="B3752" s="1" t="s">
        <v>3037</v>
      </c>
    </row>
    <row r="3753" spans="1:2">
      <c r="A3753" s="1">
        <v>571687</v>
      </c>
      <c r="B3753" s="1" t="s">
        <v>3038</v>
      </c>
    </row>
    <row r="3754" spans="1:2">
      <c r="A3754" s="1">
        <v>571695</v>
      </c>
      <c r="B3754" s="1" t="s">
        <v>3039</v>
      </c>
    </row>
    <row r="3755" spans="1:2">
      <c r="A3755" s="1">
        <v>571717</v>
      </c>
      <c r="B3755" s="1" t="s">
        <v>3040</v>
      </c>
    </row>
    <row r="3756" spans="1:2">
      <c r="A3756" s="1">
        <v>571717</v>
      </c>
      <c r="B3756" s="1" t="s">
        <v>3040</v>
      </c>
    </row>
    <row r="3757" spans="1:2">
      <c r="A3757" s="1">
        <v>571733</v>
      </c>
      <c r="B3757" s="1" t="s">
        <v>3041</v>
      </c>
    </row>
    <row r="3758" spans="1:2">
      <c r="A3758" s="1">
        <v>571784</v>
      </c>
      <c r="B3758" s="1" t="s">
        <v>3042</v>
      </c>
    </row>
    <row r="3759" spans="1:2">
      <c r="A3759" s="1">
        <v>571792</v>
      </c>
      <c r="B3759" s="1" t="s">
        <v>3043</v>
      </c>
    </row>
    <row r="3760" spans="1:2">
      <c r="A3760" s="1">
        <v>571806</v>
      </c>
      <c r="B3760" s="1" t="s">
        <v>3044</v>
      </c>
    </row>
    <row r="3761" spans="1:2">
      <c r="A3761" s="1">
        <v>571830</v>
      </c>
      <c r="B3761" s="1" t="s">
        <v>3045</v>
      </c>
    </row>
    <row r="3762" spans="1:2">
      <c r="A3762" s="1">
        <v>571857</v>
      </c>
      <c r="B3762" s="1" t="s">
        <v>3046</v>
      </c>
    </row>
    <row r="3763" spans="1:2">
      <c r="A3763" s="1">
        <v>571873</v>
      </c>
      <c r="B3763" s="1" t="s">
        <v>3047</v>
      </c>
    </row>
    <row r="3764" spans="1:2">
      <c r="A3764" s="1">
        <v>571890</v>
      </c>
      <c r="B3764" s="1" t="s">
        <v>3048</v>
      </c>
    </row>
    <row r="3765" spans="1:2">
      <c r="A3765" s="1">
        <v>571946</v>
      </c>
      <c r="B3765" s="1" t="s">
        <v>3049</v>
      </c>
    </row>
    <row r="3766" spans="1:2">
      <c r="A3766" s="1">
        <v>571954</v>
      </c>
      <c r="B3766" s="1" t="s">
        <v>3050</v>
      </c>
    </row>
    <row r="3767" spans="1:2">
      <c r="A3767" s="1">
        <v>571962</v>
      </c>
      <c r="B3767" s="1" t="s">
        <v>3051</v>
      </c>
    </row>
    <row r="3768" spans="1:2">
      <c r="A3768" s="1">
        <v>571970</v>
      </c>
      <c r="B3768" s="1" t="s">
        <v>3052</v>
      </c>
    </row>
    <row r="3769" spans="1:2">
      <c r="A3769" s="1">
        <v>571989</v>
      </c>
      <c r="B3769" s="1" t="s">
        <v>3053</v>
      </c>
    </row>
    <row r="3770" spans="1:2">
      <c r="A3770" s="1">
        <v>571989</v>
      </c>
      <c r="B3770" s="1" t="s">
        <v>3053</v>
      </c>
    </row>
    <row r="3771" spans="1:2">
      <c r="A3771" s="1">
        <v>571997</v>
      </c>
      <c r="B3771" s="1" t="s">
        <v>3054</v>
      </c>
    </row>
    <row r="3772" spans="1:2">
      <c r="A3772" s="1">
        <v>571997</v>
      </c>
      <c r="B3772" s="1" t="s">
        <v>3054</v>
      </c>
    </row>
    <row r="3773" spans="1:2">
      <c r="A3773" s="1">
        <v>572004</v>
      </c>
      <c r="B3773" s="1" t="s">
        <v>3055</v>
      </c>
    </row>
    <row r="3774" spans="1:2">
      <c r="A3774" s="1">
        <v>572012</v>
      </c>
      <c r="B3774" s="1" t="s">
        <v>3056</v>
      </c>
    </row>
    <row r="3775" spans="1:2">
      <c r="A3775" s="1">
        <v>572020</v>
      </c>
      <c r="B3775" s="1" t="s">
        <v>3057</v>
      </c>
    </row>
    <row r="3776" spans="1:2">
      <c r="A3776" s="1">
        <v>572047</v>
      </c>
      <c r="B3776" s="1" t="s">
        <v>3058</v>
      </c>
    </row>
    <row r="3777" spans="1:2">
      <c r="A3777" s="1">
        <v>572055</v>
      </c>
      <c r="B3777" s="1" t="s">
        <v>3059</v>
      </c>
    </row>
    <row r="3778" spans="1:2">
      <c r="A3778" s="1">
        <v>572063</v>
      </c>
      <c r="B3778" s="1" t="s">
        <v>3060</v>
      </c>
    </row>
    <row r="3779" spans="1:2">
      <c r="A3779" s="1">
        <v>572080</v>
      </c>
      <c r="B3779" s="1" t="s">
        <v>3061</v>
      </c>
    </row>
    <row r="3780" spans="1:2">
      <c r="A3780" s="1">
        <v>572101</v>
      </c>
      <c r="B3780" s="1" t="s">
        <v>3062</v>
      </c>
    </row>
    <row r="3781" spans="1:2">
      <c r="A3781" s="1">
        <v>572128</v>
      </c>
      <c r="B3781" s="1" t="s">
        <v>3063</v>
      </c>
    </row>
    <row r="3782" spans="1:2">
      <c r="A3782" s="1">
        <v>572152</v>
      </c>
      <c r="B3782" s="1" t="s">
        <v>3064</v>
      </c>
    </row>
    <row r="3783" spans="1:2">
      <c r="A3783" s="1">
        <v>572179</v>
      </c>
      <c r="B3783" s="1" t="s">
        <v>3065</v>
      </c>
    </row>
    <row r="3784" spans="1:2">
      <c r="A3784" s="1">
        <v>572241</v>
      </c>
      <c r="B3784" s="1" t="s">
        <v>3066</v>
      </c>
    </row>
    <row r="3785" spans="1:2">
      <c r="A3785" s="1">
        <v>572268</v>
      </c>
      <c r="B3785" s="1" t="s">
        <v>3067</v>
      </c>
    </row>
    <row r="3786" spans="1:2">
      <c r="A3786" s="1">
        <v>572276</v>
      </c>
      <c r="B3786" s="1" t="s">
        <v>3068</v>
      </c>
    </row>
    <row r="3787" spans="1:2">
      <c r="A3787" s="1">
        <v>572276</v>
      </c>
      <c r="B3787" s="1" t="s">
        <v>3068</v>
      </c>
    </row>
    <row r="3788" spans="1:2">
      <c r="A3788" s="1">
        <v>572284</v>
      </c>
      <c r="B3788" s="1" t="s">
        <v>3069</v>
      </c>
    </row>
    <row r="3789" spans="1:2">
      <c r="A3789" s="1">
        <v>572306</v>
      </c>
      <c r="B3789" s="1" t="s">
        <v>3070</v>
      </c>
    </row>
    <row r="3790" spans="1:2">
      <c r="A3790" s="1">
        <v>572314</v>
      </c>
      <c r="B3790" s="1" t="s">
        <v>3071</v>
      </c>
    </row>
    <row r="3791" spans="1:2">
      <c r="A3791" s="1">
        <v>572357</v>
      </c>
      <c r="B3791" s="1" t="s">
        <v>3072</v>
      </c>
    </row>
    <row r="3792" spans="1:2">
      <c r="A3792" s="1">
        <v>572365</v>
      </c>
      <c r="B3792" s="1" t="s">
        <v>3073</v>
      </c>
    </row>
    <row r="3793" spans="1:2">
      <c r="A3793" s="1">
        <v>572381</v>
      </c>
      <c r="B3793" s="1" t="s">
        <v>3074</v>
      </c>
    </row>
    <row r="3794" spans="1:2">
      <c r="A3794" s="1">
        <v>572411</v>
      </c>
      <c r="B3794" s="1" t="s">
        <v>3075</v>
      </c>
    </row>
    <row r="3795" spans="1:2">
      <c r="A3795" s="1">
        <v>572438</v>
      </c>
      <c r="B3795" s="1" t="s">
        <v>3076</v>
      </c>
    </row>
    <row r="3796" spans="1:2">
      <c r="A3796" s="1">
        <v>572454</v>
      </c>
      <c r="B3796" s="1" t="s">
        <v>3077</v>
      </c>
    </row>
    <row r="3797" spans="1:2">
      <c r="A3797" s="1">
        <v>572519</v>
      </c>
      <c r="B3797" s="1" t="s">
        <v>3078</v>
      </c>
    </row>
    <row r="3798" spans="1:2">
      <c r="A3798" s="1">
        <v>572527</v>
      </c>
      <c r="B3798" s="1" t="s">
        <v>3079</v>
      </c>
    </row>
    <row r="3799" spans="1:2">
      <c r="A3799" s="1">
        <v>572578</v>
      </c>
      <c r="B3799" s="1" t="s">
        <v>3080</v>
      </c>
    </row>
    <row r="3800" spans="1:2">
      <c r="A3800" s="1">
        <v>572586</v>
      </c>
      <c r="B3800" s="1" t="s">
        <v>3081</v>
      </c>
    </row>
    <row r="3801" spans="1:2">
      <c r="A3801" s="1">
        <v>572608</v>
      </c>
      <c r="B3801" s="1" t="s">
        <v>3082</v>
      </c>
    </row>
    <row r="3802" spans="1:2">
      <c r="A3802" s="1">
        <v>572624</v>
      </c>
      <c r="B3802" s="1" t="s">
        <v>3083</v>
      </c>
    </row>
    <row r="3803" spans="1:2">
      <c r="A3803" s="1">
        <v>572632</v>
      </c>
      <c r="B3803" s="1" t="s">
        <v>3084</v>
      </c>
    </row>
    <row r="3804" spans="1:2">
      <c r="A3804" s="1">
        <v>572640</v>
      </c>
      <c r="B3804" s="1" t="s">
        <v>3085</v>
      </c>
    </row>
    <row r="3805" spans="1:2">
      <c r="A3805" s="1">
        <v>572675</v>
      </c>
      <c r="B3805" s="1" t="s">
        <v>3086</v>
      </c>
    </row>
    <row r="3806" spans="1:2">
      <c r="A3806" s="1">
        <v>572675</v>
      </c>
      <c r="B3806" s="1" t="s">
        <v>3086</v>
      </c>
    </row>
    <row r="3807" spans="1:2">
      <c r="A3807" s="1">
        <v>572705</v>
      </c>
      <c r="B3807" s="1" t="s">
        <v>3087</v>
      </c>
    </row>
    <row r="3808" spans="1:2">
      <c r="A3808" s="1">
        <v>572721</v>
      </c>
      <c r="B3808" s="1" t="s">
        <v>3088</v>
      </c>
    </row>
    <row r="3809" spans="1:2">
      <c r="A3809" s="1">
        <v>572721</v>
      </c>
      <c r="B3809" s="1" t="s">
        <v>3088</v>
      </c>
    </row>
    <row r="3810" spans="1:2">
      <c r="A3810" s="1">
        <v>572730</v>
      </c>
      <c r="B3810" s="1" t="s">
        <v>3089</v>
      </c>
    </row>
    <row r="3811" spans="1:2">
      <c r="A3811" s="1">
        <v>572764</v>
      </c>
      <c r="B3811" s="1" t="s">
        <v>3090</v>
      </c>
    </row>
    <row r="3812" spans="1:2">
      <c r="A3812" s="1">
        <v>572772</v>
      </c>
      <c r="B3812" s="1" t="s">
        <v>3091</v>
      </c>
    </row>
    <row r="3813" spans="1:2">
      <c r="A3813" s="1">
        <v>572780</v>
      </c>
      <c r="B3813" s="1" t="s">
        <v>3092</v>
      </c>
    </row>
    <row r="3814" spans="1:2">
      <c r="A3814" s="1">
        <v>572780</v>
      </c>
      <c r="B3814" s="1" t="s">
        <v>3092</v>
      </c>
    </row>
    <row r="3815" spans="1:2">
      <c r="A3815" s="1">
        <v>572810</v>
      </c>
      <c r="B3815" s="1" t="s">
        <v>3093</v>
      </c>
    </row>
    <row r="3816" spans="1:2">
      <c r="A3816" s="1">
        <v>572845</v>
      </c>
      <c r="B3816" s="1" t="s">
        <v>3094</v>
      </c>
    </row>
    <row r="3817" spans="1:2">
      <c r="A3817" s="1">
        <v>572853</v>
      </c>
      <c r="B3817" s="1" t="s">
        <v>3095</v>
      </c>
    </row>
    <row r="3818" spans="1:2">
      <c r="A3818" s="1">
        <v>572861</v>
      </c>
      <c r="B3818" s="1" t="s">
        <v>3096</v>
      </c>
    </row>
    <row r="3819" spans="1:2">
      <c r="A3819" s="1">
        <v>572870</v>
      </c>
      <c r="B3819" s="1" t="s">
        <v>3097</v>
      </c>
    </row>
    <row r="3820" spans="1:2">
      <c r="A3820" s="1">
        <v>572870</v>
      </c>
      <c r="B3820" s="1" t="s">
        <v>3097</v>
      </c>
    </row>
    <row r="3821" spans="1:2">
      <c r="A3821" s="1">
        <v>572888</v>
      </c>
      <c r="B3821" s="1" t="s">
        <v>3098</v>
      </c>
    </row>
    <row r="3822" spans="1:2">
      <c r="A3822" s="1">
        <v>572900</v>
      </c>
      <c r="B3822" s="1" t="s">
        <v>3099</v>
      </c>
    </row>
    <row r="3823" spans="1:2">
      <c r="A3823" s="1">
        <v>572926</v>
      </c>
      <c r="B3823" s="1" t="s">
        <v>3100</v>
      </c>
    </row>
    <row r="3824" spans="1:2">
      <c r="A3824" s="1">
        <v>572942</v>
      </c>
      <c r="B3824" s="1" t="s">
        <v>3101</v>
      </c>
    </row>
    <row r="3825" spans="1:2">
      <c r="A3825" s="1">
        <v>572950</v>
      </c>
      <c r="B3825" s="1" t="s">
        <v>3102</v>
      </c>
    </row>
    <row r="3826" spans="1:2">
      <c r="A3826" s="1">
        <v>572969</v>
      </c>
      <c r="B3826" s="1" t="s">
        <v>3103</v>
      </c>
    </row>
    <row r="3827" spans="1:2">
      <c r="A3827" s="1">
        <v>572977</v>
      </c>
      <c r="B3827" s="1" t="s">
        <v>3104</v>
      </c>
    </row>
    <row r="3828" spans="1:2">
      <c r="A3828" s="1">
        <v>572985</v>
      </c>
      <c r="B3828" s="1" t="s">
        <v>3105</v>
      </c>
    </row>
    <row r="3829" spans="1:2">
      <c r="A3829" s="1">
        <v>572993</v>
      </c>
      <c r="B3829" s="1" t="s">
        <v>3106</v>
      </c>
    </row>
    <row r="3830" spans="1:2">
      <c r="A3830" s="1">
        <v>573000</v>
      </c>
      <c r="B3830" s="1" t="s">
        <v>3107</v>
      </c>
    </row>
    <row r="3831" spans="1:2">
      <c r="A3831" s="1">
        <v>573019</v>
      </c>
      <c r="B3831" s="1" t="s">
        <v>3108</v>
      </c>
    </row>
    <row r="3832" spans="1:2">
      <c r="A3832" s="1">
        <v>573027</v>
      </c>
      <c r="B3832" s="1" t="s">
        <v>3109</v>
      </c>
    </row>
    <row r="3833" spans="1:2">
      <c r="A3833" s="1">
        <v>573035</v>
      </c>
      <c r="B3833" s="1" t="s">
        <v>3110</v>
      </c>
    </row>
    <row r="3834" spans="1:2">
      <c r="A3834" s="1">
        <v>573051</v>
      </c>
      <c r="B3834" s="1" t="s">
        <v>3111</v>
      </c>
    </row>
    <row r="3835" spans="1:2">
      <c r="A3835" s="1">
        <v>573060</v>
      </c>
      <c r="B3835" s="1" t="s">
        <v>3112</v>
      </c>
    </row>
    <row r="3836" spans="1:2">
      <c r="A3836" s="1">
        <v>573094</v>
      </c>
      <c r="B3836" s="1" t="s">
        <v>3113</v>
      </c>
    </row>
    <row r="3837" spans="1:2">
      <c r="A3837" s="1">
        <v>573108</v>
      </c>
      <c r="B3837" s="1" t="s">
        <v>3114</v>
      </c>
    </row>
    <row r="3838" spans="1:2">
      <c r="A3838" s="1">
        <v>573116</v>
      </c>
      <c r="B3838" s="1" t="s">
        <v>3115</v>
      </c>
    </row>
    <row r="3839" spans="1:2">
      <c r="A3839" s="1">
        <v>573159</v>
      </c>
      <c r="B3839" s="1" t="s">
        <v>3116</v>
      </c>
    </row>
    <row r="3840" spans="1:2">
      <c r="A3840" s="1">
        <v>573167</v>
      </c>
      <c r="B3840" s="1" t="s">
        <v>3117</v>
      </c>
    </row>
    <row r="3841" spans="1:2">
      <c r="A3841" s="1">
        <v>573175</v>
      </c>
      <c r="B3841" s="1" t="s">
        <v>3118</v>
      </c>
    </row>
    <row r="3842" spans="1:2">
      <c r="A3842" s="1">
        <v>573213</v>
      </c>
      <c r="B3842" s="1" t="s">
        <v>3119</v>
      </c>
    </row>
    <row r="3843" spans="1:2">
      <c r="A3843" s="1">
        <v>573230</v>
      </c>
      <c r="B3843" s="1" t="s">
        <v>3120</v>
      </c>
    </row>
    <row r="3844" spans="1:2">
      <c r="A3844" s="1">
        <v>573272</v>
      </c>
      <c r="B3844" s="1" t="s">
        <v>3121</v>
      </c>
    </row>
    <row r="3845" spans="1:2">
      <c r="A3845" s="1">
        <v>573280</v>
      </c>
      <c r="B3845" s="1" t="s">
        <v>3122</v>
      </c>
    </row>
    <row r="3846" spans="1:2">
      <c r="A3846" s="1">
        <v>573302</v>
      </c>
      <c r="B3846" s="1" t="s">
        <v>3123</v>
      </c>
    </row>
    <row r="3847" spans="1:2">
      <c r="A3847" s="1">
        <v>573310</v>
      </c>
      <c r="B3847" s="1" t="s">
        <v>3124</v>
      </c>
    </row>
    <row r="3848" spans="1:2">
      <c r="A3848" s="1">
        <v>573310</v>
      </c>
      <c r="B3848" s="1" t="s">
        <v>3124</v>
      </c>
    </row>
    <row r="3849" spans="1:2">
      <c r="A3849" s="1">
        <v>573329</v>
      </c>
      <c r="B3849" s="1" t="s">
        <v>3125</v>
      </c>
    </row>
    <row r="3850" spans="1:2">
      <c r="A3850" s="1">
        <v>573345</v>
      </c>
      <c r="B3850" s="1" t="s">
        <v>3126</v>
      </c>
    </row>
    <row r="3851" spans="1:2">
      <c r="A3851" s="1">
        <v>573361</v>
      </c>
      <c r="B3851" s="1" t="s">
        <v>3127</v>
      </c>
    </row>
    <row r="3852" spans="1:2">
      <c r="A3852" s="1">
        <v>573671</v>
      </c>
      <c r="B3852" s="1" t="s">
        <v>3128</v>
      </c>
    </row>
    <row r="3853" spans="1:2">
      <c r="A3853" s="1">
        <v>573680</v>
      </c>
      <c r="B3853" s="1" t="s">
        <v>3129</v>
      </c>
    </row>
    <row r="3854" spans="1:2">
      <c r="A3854" s="1">
        <v>573698</v>
      </c>
      <c r="B3854" s="1" t="s">
        <v>3130</v>
      </c>
    </row>
    <row r="3855" spans="1:2">
      <c r="A3855" s="1">
        <v>573736</v>
      </c>
      <c r="B3855" s="1" t="s">
        <v>3131</v>
      </c>
    </row>
    <row r="3856" spans="1:2">
      <c r="A3856" s="1">
        <v>573736</v>
      </c>
      <c r="B3856" s="1" t="s">
        <v>3131</v>
      </c>
    </row>
    <row r="3857" spans="1:2">
      <c r="A3857" s="1">
        <v>573744</v>
      </c>
      <c r="B3857" s="1" t="s">
        <v>3132</v>
      </c>
    </row>
    <row r="3858" spans="1:2">
      <c r="A3858" s="1">
        <v>573779</v>
      </c>
      <c r="B3858" s="1" t="s">
        <v>3133</v>
      </c>
    </row>
    <row r="3859" spans="1:2">
      <c r="A3859" s="1">
        <v>573787</v>
      </c>
      <c r="B3859" s="1" t="s">
        <v>3134</v>
      </c>
    </row>
    <row r="3860" spans="1:2">
      <c r="A3860" s="1">
        <v>573817</v>
      </c>
      <c r="B3860" s="1" t="s">
        <v>3135</v>
      </c>
    </row>
    <row r="3861" spans="1:2">
      <c r="A3861" s="1">
        <v>573817</v>
      </c>
      <c r="B3861" s="1" t="s">
        <v>3135</v>
      </c>
    </row>
    <row r="3862" spans="1:2">
      <c r="A3862" s="1">
        <v>573825</v>
      </c>
      <c r="B3862" s="1" t="s">
        <v>3136</v>
      </c>
    </row>
    <row r="3863" spans="1:2">
      <c r="A3863" s="1">
        <v>573841</v>
      </c>
      <c r="B3863" s="1" t="s">
        <v>3137</v>
      </c>
    </row>
    <row r="3864" spans="1:2">
      <c r="A3864" s="1">
        <v>573884</v>
      </c>
      <c r="B3864" s="1" t="s">
        <v>3138</v>
      </c>
    </row>
    <row r="3865" spans="1:2">
      <c r="A3865" s="1">
        <v>573884</v>
      </c>
      <c r="B3865" s="1" t="s">
        <v>3138</v>
      </c>
    </row>
    <row r="3866" spans="1:2">
      <c r="A3866" s="1">
        <v>573906</v>
      </c>
      <c r="B3866" s="1" t="s">
        <v>3139</v>
      </c>
    </row>
    <row r="3867" spans="1:2">
      <c r="A3867" s="1">
        <v>573906</v>
      </c>
      <c r="B3867" s="1" t="s">
        <v>3139</v>
      </c>
    </row>
    <row r="3868" spans="1:2">
      <c r="A3868" s="1">
        <v>573922</v>
      </c>
      <c r="B3868" s="1" t="s">
        <v>3140</v>
      </c>
    </row>
    <row r="3869" spans="1:2">
      <c r="A3869" s="1">
        <v>573957</v>
      </c>
      <c r="B3869" s="1" t="s">
        <v>3141</v>
      </c>
    </row>
    <row r="3870" spans="1:2">
      <c r="A3870" s="1">
        <v>573973</v>
      </c>
      <c r="B3870" s="1" t="s">
        <v>3142</v>
      </c>
    </row>
    <row r="3871" spans="1:2">
      <c r="A3871" s="1">
        <v>573990</v>
      </c>
      <c r="B3871" s="1" t="s">
        <v>3143</v>
      </c>
    </row>
    <row r="3872" spans="1:2">
      <c r="A3872" s="1">
        <v>573990</v>
      </c>
      <c r="B3872" s="1" t="s">
        <v>3143</v>
      </c>
    </row>
    <row r="3873" spans="1:2">
      <c r="A3873" s="1">
        <v>574007</v>
      </c>
      <c r="B3873" s="1" t="s">
        <v>3144</v>
      </c>
    </row>
    <row r="3874" spans="1:2">
      <c r="A3874" s="1">
        <v>574015</v>
      </c>
      <c r="B3874" s="1" t="s">
        <v>3145</v>
      </c>
    </row>
    <row r="3875" spans="1:2">
      <c r="A3875" s="1">
        <v>574023</v>
      </c>
      <c r="B3875" s="1" t="s">
        <v>3146</v>
      </c>
    </row>
    <row r="3876" spans="1:2">
      <c r="A3876" s="1">
        <v>574031</v>
      </c>
      <c r="B3876" s="1" t="s">
        <v>3147</v>
      </c>
    </row>
    <row r="3877" spans="1:2">
      <c r="A3877" s="1">
        <v>574090</v>
      </c>
      <c r="B3877" s="1" t="s">
        <v>3148</v>
      </c>
    </row>
    <row r="3878" spans="1:2">
      <c r="A3878" s="1">
        <v>574090</v>
      </c>
      <c r="B3878" s="1" t="s">
        <v>3148</v>
      </c>
    </row>
    <row r="3879" spans="1:2">
      <c r="A3879" s="1">
        <v>574147</v>
      </c>
      <c r="B3879" s="1" t="s">
        <v>3149</v>
      </c>
    </row>
    <row r="3880" spans="1:2">
      <c r="A3880" s="1">
        <v>574147</v>
      </c>
      <c r="B3880" s="1" t="s">
        <v>3149</v>
      </c>
    </row>
    <row r="3881" spans="1:2">
      <c r="A3881" s="1">
        <v>574155</v>
      </c>
      <c r="B3881" s="1" t="s">
        <v>3150</v>
      </c>
    </row>
    <row r="3882" spans="1:2">
      <c r="A3882" s="1">
        <v>574163</v>
      </c>
      <c r="B3882" s="1" t="s">
        <v>3151</v>
      </c>
    </row>
    <row r="3883" spans="1:2">
      <c r="A3883" s="1">
        <v>574198</v>
      </c>
      <c r="B3883" s="1" t="s">
        <v>3152</v>
      </c>
    </row>
    <row r="3884" spans="1:2">
      <c r="A3884" s="1">
        <v>574201</v>
      </c>
      <c r="B3884" s="1" t="s">
        <v>3153</v>
      </c>
    </row>
    <row r="3885" spans="1:2">
      <c r="A3885" s="1">
        <v>574244</v>
      </c>
      <c r="B3885" s="1" t="s">
        <v>3154</v>
      </c>
    </row>
    <row r="3886" spans="1:2">
      <c r="A3886" s="1">
        <v>574252</v>
      </c>
      <c r="B3886" s="1" t="s">
        <v>3155</v>
      </c>
    </row>
    <row r="3887" spans="1:2">
      <c r="A3887" s="1">
        <v>574260</v>
      </c>
      <c r="B3887" s="1" t="s">
        <v>3156</v>
      </c>
    </row>
    <row r="3888" spans="1:2">
      <c r="A3888" s="1">
        <v>574260</v>
      </c>
      <c r="B3888" s="1" t="s">
        <v>3156</v>
      </c>
    </row>
    <row r="3889" spans="1:2">
      <c r="A3889" s="1">
        <v>574279</v>
      </c>
      <c r="B3889" s="1" t="s">
        <v>3157</v>
      </c>
    </row>
    <row r="3890" spans="1:2">
      <c r="A3890" s="1">
        <v>574287</v>
      </c>
      <c r="B3890" s="1" t="s">
        <v>3158</v>
      </c>
    </row>
    <row r="3891" spans="1:2">
      <c r="A3891" s="1">
        <v>574333</v>
      </c>
      <c r="B3891" s="1" t="s">
        <v>3159</v>
      </c>
    </row>
    <row r="3892" spans="1:2">
      <c r="A3892" s="1">
        <v>574341</v>
      </c>
      <c r="B3892" s="1" t="s">
        <v>3160</v>
      </c>
    </row>
    <row r="3893" spans="1:2">
      <c r="A3893" s="1">
        <v>574350</v>
      </c>
      <c r="B3893" s="1" t="s">
        <v>3161</v>
      </c>
    </row>
    <row r="3894" spans="1:2">
      <c r="A3894" s="1">
        <v>574376</v>
      </c>
      <c r="B3894" s="1" t="s">
        <v>3162</v>
      </c>
    </row>
    <row r="3895" spans="1:2">
      <c r="A3895" s="1">
        <v>574392</v>
      </c>
      <c r="B3895" s="1" t="s">
        <v>3163</v>
      </c>
    </row>
    <row r="3896" spans="1:2">
      <c r="A3896" s="1">
        <v>574406</v>
      </c>
      <c r="B3896" s="1" t="s">
        <v>3164</v>
      </c>
    </row>
    <row r="3897" spans="1:2">
      <c r="A3897" s="1">
        <v>574414</v>
      </c>
      <c r="B3897" s="1" t="s">
        <v>3165</v>
      </c>
    </row>
    <row r="3898" spans="1:2">
      <c r="A3898" s="1">
        <v>574422</v>
      </c>
      <c r="B3898" s="1" t="s">
        <v>3166</v>
      </c>
    </row>
    <row r="3899" spans="1:2">
      <c r="A3899" s="1">
        <v>574422</v>
      </c>
      <c r="B3899" s="1" t="s">
        <v>3166</v>
      </c>
    </row>
    <row r="3900" spans="1:2">
      <c r="A3900" s="1">
        <v>574430</v>
      </c>
      <c r="B3900" s="1" t="s">
        <v>3167</v>
      </c>
    </row>
    <row r="3901" spans="1:2">
      <c r="A3901" s="1">
        <v>574430</v>
      </c>
      <c r="B3901" s="1" t="s">
        <v>3167</v>
      </c>
    </row>
    <row r="3902" spans="1:2">
      <c r="A3902" s="1">
        <v>574457</v>
      </c>
      <c r="B3902" s="1" t="s">
        <v>3168</v>
      </c>
    </row>
    <row r="3903" spans="1:2">
      <c r="A3903" s="1">
        <v>574473</v>
      </c>
      <c r="B3903" s="1" t="s">
        <v>3169</v>
      </c>
    </row>
    <row r="3904" spans="1:2">
      <c r="A3904" s="1">
        <v>574490</v>
      </c>
      <c r="B3904" s="1" t="s">
        <v>3170</v>
      </c>
    </row>
    <row r="3905" spans="1:2">
      <c r="A3905" s="1">
        <v>574511</v>
      </c>
      <c r="B3905" s="1" t="s">
        <v>3171</v>
      </c>
    </row>
    <row r="3906" spans="1:2">
      <c r="A3906" s="1">
        <v>574538</v>
      </c>
      <c r="B3906" s="1" t="s">
        <v>3172</v>
      </c>
    </row>
    <row r="3907" spans="1:2">
      <c r="A3907" s="1">
        <v>574686</v>
      </c>
      <c r="B3907" s="1" t="s">
        <v>3173</v>
      </c>
    </row>
    <row r="3908" spans="1:2">
      <c r="A3908" s="1">
        <v>574694</v>
      </c>
      <c r="B3908" s="1" t="s">
        <v>3174</v>
      </c>
    </row>
    <row r="3909" spans="1:2">
      <c r="A3909" s="1">
        <v>574708</v>
      </c>
      <c r="B3909" s="1" t="s">
        <v>3175</v>
      </c>
    </row>
    <row r="3910" spans="1:2">
      <c r="A3910" s="1">
        <v>574716</v>
      </c>
      <c r="B3910" s="1" t="s">
        <v>3176</v>
      </c>
    </row>
    <row r="3911" spans="1:2">
      <c r="A3911" s="1">
        <v>574740</v>
      </c>
      <c r="B3911" s="1" t="s">
        <v>3177</v>
      </c>
    </row>
    <row r="3912" spans="1:2">
      <c r="A3912" s="1">
        <v>574759</v>
      </c>
      <c r="B3912" s="1" t="s">
        <v>3178</v>
      </c>
    </row>
    <row r="3913" spans="1:2">
      <c r="A3913" s="1">
        <v>574767</v>
      </c>
      <c r="B3913" s="1" t="s">
        <v>3179</v>
      </c>
    </row>
    <row r="3914" spans="1:2">
      <c r="A3914" s="1">
        <v>574775</v>
      </c>
      <c r="B3914" s="1" t="s">
        <v>3180</v>
      </c>
    </row>
    <row r="3915" spans="1:2">
      <c r="A3915" s="1">
        <v>574783</v>
      </c>
      <c r="B3915" s="1" t="s">
        <v>3181</v>
      </c>
    </row>
    <row r="3916" spans="1:2">
      <c r="A3916" s="1">
        <v>574791</v>
      </c>
      <c r="B3916" s="1" t="s">
        <v>3182</v>
      </c>
    </row>
    <row r="3917" spans="1:2">
      <c r="A3917" s="1">
        <v>574848</v>
      </c>
      <c r="B3917" s="1" t="s">
        <v>3183</v>
      </c>
    </row>
    <row r="3918" spans="1:2">
      <c r="A3918" s="1">
        <v>574856</v>
      </c>
      <c r="B3918" s="1" t="s">
        <v>3184</v>
      </c>
    </row>
    <row r="3919" spans="1:2">
      <c r="A3919" s="1">
        <v>574880</v>
      </c>
      <c r="B3919" s="1" t="s">
        <v>3185</v>
      </c>
    </row>
    <row r="3920" spans="1:2">
      <c r="A3920" s="1">
        <v>574929</v>
      </c>
      <c r="B3920" s="1" t="s">
        <v>3186</v>
      </c>
    </row>
    <row r="3921" spans="1:2">
      <c r="A3921" s="1">
        <v>574937</v>
      </c>
      <c r="B3921" s="1" t="s">
        <v>3187</v>
      </c>
    </row>
    <row r="3922" spans="1:2">
      <c r="A3922" s="1">
        <v>574953</v>
      </c>
      <c r="B3922" s="1" t="s">
        <v>3188</v>
      </c>
    </row>
    <row r="3923" spans="1:2">
      <c r="A3923" s="1">
        <v>574961</v>
      </c>
      <c r="B3923" s="1" t="s">
        <v>3189</v>
      </c>
    </row>
    <row r="3924" spans="1:2">
      <c r="A3924" s="1">
        <v>574988</v>
      </c>
      <c r="B3924" s="1" t="s">
        <v>3190</v>
      </c>
    </row>
    <row r="3925" spans="1:2">
      <c r="A3925" s="1">
        <v>575003</v>
      </c>
      <c r="B3925" s="1" t="s">
        <v>3191</v>
      </c>
    </row>
    <row r="3926" spans="1:2">
      <c r="A3926" s="1">
        <v>575011</v>
      </c>
      <c r="B3926" s="1" t="s">
        <v>3192</v>
      </c>
    </row>
    <row r="3927" spans="1:2">
      <c r="A3927" s="1">
        <v>575020</v>
      </c>
      <c r="B3927" s="1" t="s">
        <v>3193</v>
      </c>
    </row>
    <row r="3928" spans="1:2">
      <c r="A3928" s="1">
        <v>575062</v>
      </c>
      <c r="B3928" s="1" t="s">
        <v>3194</v>
      </c>
    </row>
    <row r="3929" spans="1:2">
      <c r="A3929" s="1">
        <v>575070</v>
      </c>
      <c r="B3929" s="1" t="s">
        <v>3195</v>
      </c>
    </row>
    <row r="3930" spans="1:2">
      <c r="A3930" s="1">
        <v>575070</v>
      </c>
      <c r="B3930" s="1" t="s">
        <v>3195</v>
      </c>
    </row>
    <row r="3931" spans="1:2">
      <c r="A3931" s="1">
        <v>575070</v>
      </c>
      <c r="B3931" s="1" t="s">
        <v>3195</v>
      </c>
    </row>
    <row r="3932" spans="1:2">
      <c r="A3932" s="1">
        <v>575097</v>
      </c>
      <c r="B3932" s="1" t="s">
        <v>3196</v>
      </c>
    </row>
    <row r="3933" spans="1:2">
      <c r="A3933" s="1">
        <v>575135</v>
      </c>
      <c r="B3933" s="1" t="s">
        <v>3197</v>
      </c>
    </row>
    <row r="3934" spans="1:2">
      <c r="A3934" s="1">
        <v>575143</v>
      </c>
      <c r="B3934" s="1" t="s">
        <v>3198</v>
      </c>
    </row>
    <row r="3935" spans="1:2">
      <c r="A3935" s="1">
        <v>575151</v>
      </c>
      <c r="B3935" s="1" t="s">
        <v>3199</v>
      </c>
    </row>
    <row r="3936" spans="1:2">
      <c r="A3936" s="1">
        <v>575151</v>
      </c>
      <c r="B3936" s="1" t="s">
        <v>3199</v>
      </c>
    </row>
    <row r="3937" spans="1:2">
      <c r="A3937" s="1">
        <v>575194</v>
      </c>
      <c r="B3937" s="1" t="s">
        <v>3200</v>
      </c>
    </row>
    <row r="3938" spans="1:2">
      <c r="A3938" s="1">
        <v>575194</v>
      </c>
      <c r="B3938" s="1" t="s">
        <v>3200</v>
      </c>
    </row>
    <row r="3939" spans="1:2">
      <c r="A3939" s="1">
        <v>575208</v>
      </c>
      <c r="B3939" s="1" t="s">
        <v>3201</v>
      </c>
    </row>
    <row r="3940" spans="1:2">
      <c r="A3940" s="1">
        <v>575240</v>
      </c>
      <c r="B3940" s="1" t="s">
        <v>3202</v>
      </c>
    </row>
    <row r="3941" spans="1:2">
      <c r="A3941" s="1">
        <v>575259</v>
      </c>
      <c r="B3941" s="1" t="s">
        <v>3203</v>
      </c>
    </row>
    <row r="3942" spans="1:2">
      <c r="A3942" s="1">
        <v>575267</v>
      </c>
      <c r="B3942" s="1" t="s">
        <v>3204</v>
      </c>
    </row>
    <row r="3943" spans="1:2">
      <c r="A3943" s="1">
        <v>575275</v>
      </c>
      <c r="B3943" s="1" t="s">
        <v>3205</v>
      </c>
    </row>
    <row r="3944" spans="1:2">
      <c r="A3944" s="1">
        <v>575283</v>
      </c>
      <c r="B3944" s="1" t="s">
        <v>3206</v>
      </c>
    </row>
    <row r="3945" spans="1:2">
      <c r="A3945" s="1">
        <v>575291</v>
      </c>
      <c r="B3945" s="1" t="s">
        <v>3207</v>
      </c>
    </row>
    <row r="3946" spans="1:2">
      <c r="A3946" s="1">
        <v>575305</v>
      </c>
      <c r="B3946" s="1" t="s">
        <v>3208</v>
      </c>
    </row>
    <row r="3947" spans="1:2">
      <c r="A3947" s="1">
        <v>575330</v>
      </c>
      <c r="B3947" s="1" t="s">
        <v>3209</v>
      </c>
    </row>
    <row r="3948" spans="1:2">
      <c r="A3948" s="1">
        <v>575356</v>
      </c>
      <c r="B3948" s="1" t="s">
        <v>3210</v>
      </c>
    </row>
    <row r="3949" spans="1:2">
      <c r="A3949" s="1">
        <v>575372</v>
      </c>
      <c r="B3949" s="1" t="s">
        <v>3211</v>
      </c>
    </row>
    <row r="3950" spans="1:2">
      <c r="A3950" s="1">
        <v>575372</v>
      </c>
      <c r="B3950" s="1" t="s">
        <v>3211</v>
      </c>
    </row>
    <row r="3951" spans="1:2">
      <c r="A3951" s="1">
        <v>575399</v>
      </c>
      <c r="B3951" s="1" t="s">
        <v>3212</v>
      </c>
    </row>
    <row r="3952" spans="1:2">
      <c r="A3952" s="1">
        <v>575402</v>
      </c>
      <c r="B3952" s="1" t="s">
        <v>3213</v>
      </c>
    </row>
    <row r="3953" spans="1:2">
      <c r="A3953" s="1">
        <v>575410</v>
      </c>
      <c r="B3953" s="1" t="s">
        <v>3214</v>
      </c>
    </row>
    <row r="3954" spans="1:2">
      <c r="A3954" s="1">
        <v>575429</v>
      </c>
      <c r="B3954" s="1" t="s">
        <v>3215</v>
      </c>
    </row>
    <row r="3955" spans="1:2">
      <c r="A3955" s="1">
        <v>575437</v>
      </c>
      <c r="B3955" s="1" t="s">
        <v>3216</v>
      </c>
    </row>
    <row r="3956" spans="1:2">
      <c r="A3956" s="1">
        <v>575500</v>
      </c>
      <c r="B3956" s="1" t="s">
        <v>3217</v>
      </c>
    </row>
    <row r="3957" spans="1:2">
      <c r="A3957" s="1">
        <v>575518</v>
      </c>
      <c r="B3957" s="1" t="s">
        <v>3218</v>
      </c>
    </row>
    <row r="3958" spans="1:2">
      <c r="A3958" s="1">
        <v>575526</v>
      </c>
      <c r="B3958" s="1" t="s">
        <v>3219</v>
      </c>
    </row>
    <row r="3959" spans="1:2">
      <c r="A3959" s="1">
        <v>575534</v>
      </c>
      <c r="B3959" s="1" t="s">
        <v>3220</v>
      </c>
    </row>
    <row r="3960" spans="1:2">
      <c r="A3960" s="1">
        <v>575550</v>
      </c>
      <c r="B3960" s="1" t="s">
        <v>3221</v>
      </c>
    </row>
    <row r="3961" spans="1:2">
      <c r="A3961" s="1">
        <v>575585</v>
      </c>
      <c r="B3961" s="1" t="s">
        <v>3222</v>
      </c>
    </row>
    <row r="3962" spans="1:2">
      <c r="A3962" s="1">
        <v>575585</v>
      </c>
      <c r="B3962" s="1" t="s">
        <v>3222</v>
      </c>
    </row>
    <row r="3963" spans="1:2">
      <c r="A3963" s="1">
        <v>575585</v>
      </c>
      <c r="B3963" s="1" t="s">
        <v>3222</v>
      </c>
    </row>
    <row r="3964" spans="1:2">
      <c r="A3964" s="1">
        <v>575607</v>
      </c>
      <c r="B3964" s="1" t="s">
        <v>3223</v>
      </c>
    </row>
    <row r="3965" spans="1:2">
      <c r="A3965" s="1">
        <v>575615</v>
      </c>
      <c r="B3965" s="1" t="s">
        <v>3224</v>
      </c>
    </row>
    <row r="3966" spans="1:2">
      <c r="A3966" s="1">
        <v>575640</v>
      </c>
      <c r="B3966" s="1" t="s">
        <v>3225</v>
      </c>
    </row>
    <row r="3967" spans="1:2">
      <c r="A3967" s="1">
        <v>575658</v>
      </c>
      <c r="B3967" s="1" t="s">
        <v>3226</v>
      </c>
    </row>
    <row r="3968" spans="1:2">
      <c r="A3968" s="1">
        <v>575666</v>
      </c>
      <c r="B3968" s="1" t="s">
        <v>3227</v>
      </c>
    </row>
    <row r="3969" spans="1:2">
      <c r="A3969" s="1">
        <v>575690</v>
      </c>
      <c r="B3969" s="1" t="s">
        <v>3228</v>
      </c>
    </row>
    <row r="3970" spans="1:2">
      <c r="A3970" s="1">
        <v>575712</v>
      </c>
      <c r="B3970" s="1" t="s">
        <v>3229</v>
      </c>
    </row>
    <row r="3971" spans="1:2">
      <c r="A3971" s="1">
        <v>575720</v>
      </c>
      <c r="B3971" s="1" t="s">
        <v>3230</v>
      </c>
    </row>
    <row r="3972" spans="1:2">
      <c r="A3972" s="1">
        <v>575739</v>
      </c>
      <c r="B3972" s="1" t="s">
        <v>3231</v>
      </c>
    </row>
    <row r="3973" spans="1:2">
      <c r="A3973" s="1">
        <v>575755</v>
      </c>
      <c r="B3973" s="1" t="s">
        <v>3232</v>
      </c>
    </row>
    <row r="3974" spans="1:2">
      <c r="A3974" s="1">
        <v>575798</v>
      </c>
      <c r="B3974" s="1" t="s">
        <v>3233</v>
      </c>
    </row>
    <row r="3975" spans="1:2">
      <c r="A3975" s="1">
        <v>575798</v>
      </c>
      <c r="B3975" s="1" t="s">
        <v>3233</v>
      </c>
    </row>
    <row r="3976" spans="1:2">
      <c r="A3976" s="1">
        <v>575798</v>
      </c>
      <c r="B3976" s="1" t="s">
        <v>3233</v>
      </c>
    </row>
    <row r="3977" spans="1:2">
      <c r="A3977" s="1">
        <v>575810</v>
      </c>
      <c r="B3977" s="1" t="s">
        <v>3234</v>
      </c>
    </row>
    <row r="3978" spans="1:2">
      <c r="A3978" s="1">
        <v>575828</v>
      </c>
      <c r="B3978" s="1" t="s">
        <v>3235</v>
      </c>
    </row>
    <row r="3979" spans="1:2">
      <c r="A3979" s="1">
        <v>575836</v>
      </c>
      <c r="B3979" s="1" t="s">
        <v>3236</v>
      </c>
    </row>
    <row r="3980" spans="1:2">
      <c r="A3980" s="1">
        <v>575844</v>
      </c>
      <c r="B3980" s="1" t="s">
        <v>3237</v>
      </c>
    </row>
    <row r="3981" spans="1:2">
      <c r="A3981" s="1">
        <v>575852</v>
      </c>
      <c r="B3981" s="1" t="s">
        <v>3238</v>
      </c>
    </row>
    <row r="3982" spans="1:2">
      <c r="A3982" s="1">
        <v>575860</v>
      </c>
      <c r="B3982" s="1" t="s">
        <v>3239</v>
      </c>
    </row>
    <row r="3983" spans="1:2">
      <c r="A3983" s="1">
        <v>575879</v>
      </c>
      <c r="B3983" s="1" t="s">
        <v>3240</v>
      </c>
    </row>
    <row r="3984" spans="1:2">
      <c r="A3984" s="1">
        <v>575895</v>
      </c>
      <c r="B3984" s="1" t="s">
        <v>3241</v>
      </c>
    </row>
    <row r="3985" spans="1:2">
      <c r="A3985" s="1">
        <v>575909</v>
      </c>
      <c r="B3985" s="1" t="s">
        <v>3242</v>
      </c>
    </row>
    <row r="3986" spans="1:2">
      <c r="A3986" s="1">
        <v>575925</v>
      </c>
      <c r="B3986" s="1" t="s">
        <v>3243</v>
      </c>
    </row>
    <row r="3987" spans="1:2">
      <c r="A3987" s="1">
        <v>575933</v>
      </c>
      <c r="B3987" s="1" t="s">
        <v>3244</v>
      </c>
    </row>
    <row r="3988" spans="1:2">
      <c r="A3988" s="1">
        <v>575976</v>
      </c>
      <c r="B3988" s="1" t="s">
        <v>3245</v>
      </c>
    </row>
    <row r="3989" spans="1:2">
      <c r="A3989" s="1">
        <v>575984</v>
      </c>
      <c r="B3989" s="1" t="s">
        <v>3246</v>
      </c>
    </row>
    <row r="3990" spans="1:2">
      <c r="A3990" s="1">
        <v>576018</v>
      </c>
      <c r="B3990" s="1" t="s">
        <v>3247</v>
      </c>
    </row>
    <row r="3991" spans="1:2">
      <c r="A3991" s="1">
        <v>576026</v>
      </c>
      <c r="B3991" s="1" t="s">
        <v>3248</v>
      </c>
    </row>
    <row r="3992" spans="1:2">
      <c r="A3992" s="1">
        <v>576034</v>
      </c>
      <c r="B3992" s="1" t="s">
        <v>3249</v>
      </c>
    </row>
    <row r="3993" spans="1:2">
      <c r="A3993" s="1">
        <v>576050</v>
      </c>
      <c r="B3993" s="1" t="s">
        <v>3250</v>
      </c>
    </row>
    <row r="3994" spans="1:2">
      <c r="A3994" s="1">
        <v>576069</v>
      </c>
      <c r="B3994" s="1" t="s">
        <v>3251</v>
      </c>
    </row>
    <row r="3995" spans="1:2">
      <c r="A3995" s="1">
        <v>576093</v>
      </c>
      <c r="B3995" s="1" t="s">
        <v>3252</v>
      </c>
    </row>
    <row r="3996" spans="1:2">
      <c r="A3996" s="1">
        <v>576107</v>
      </c>
      <c r="B3996" s="1" t="s">
        <v>3253</v>
      </c>
    </row>
    <row r="3997" spans="1:2">
      <c r="A3997" s="1">
        <v>576140</v>
      </c>
      <c r="B3997" s="1" t="s">
        <v>3254</v>
      </c>
    </row>
    <row r="3998" spans="1:2">
      <c r="A3998" s="1">
        <v>576158</v>
      </c>
      <c r="B3998" s="1" t="s">
        <v>3255</v>
      </c>
    </row>
    <row r="3999" spans="1:2">
      <c r="A3999" s="1">
        <v>576166</v>
      </c>
      <c r="B3999" s="1" t="s">
        <v>3256</v>
      </c>
    </row>
    <row r="4000" spans="1:2">
      <c r="A4000" s="1">
        <v>576190</v>
      </c>
      <c r="B4000" s="1" t="s">
        <v>3257</v>
      </c>
    </row>
    <row r="4001" spans="1:2">
      <c r="A4001" s="1">
        <v>576239</v>
      </c>
      <c r="B4001" s="1" t="s">
        <v>3258</v>
      </c>
    </row>
    <row r="4002" spans="1:2">
      <c r="A4002" s="1">
        <v>576255</v>
      </c>
      <c r="B4002" s="1" t="s">
        <v>3259</v>
      </c>
    </row>
    <row r="4003" spans="1:2">
      <c r="A4003" s="1">
        <v>576263</v>
      </c>
      <c r="B4003" s="1" t="s">
        <v>3260</v>
      </c>
    </row>
    <row r="4004" spans="1:2">
      <c r="A4004" s="1">
        <v>576271</v>
      </c>
      <c r="B4004" s="1" t="s">
        <v>3261</v>
      </c>
    </row>
    <row r="4005" spans="1:2">
      <c r="A4005" s="1">
        <v>576280</v>
      </c>
      <c r="B4005" s="1" t="s">
        <v>3262</v>
      </c>
    </row>
    <row r="4006" spans="1:2">
      <c r="A4006" s="1">
        <v>576328</v>
      </c>
      <c r="B4006" s="1" t="s">
        <v>3263</v>
      </c>
    </row>
    <row r="4007" spans="1:2">
      <c r="A4007" s="1">
        <v>576336</v>
      </c>
      <c r="B4007" s="1" t="s">
        <v>3264</v>
      </c>
    </row>
    <row r="4008" spans="1:2">
      <c r="A4008" s="1">
        <v>576352</v>
      </c>
      <c r="B4008" s="1" t="s">
        <v>3265</v>
      </c>
    </row>
    <row r="4009" spans="1:2">
      <c r="A4009" s="1">
        <v>576360</v>
      </c>
      <c r="B4009" s="1" t="s">
        <v>3266</v>
      </c>
    </row>
    <row r="4010" spans="1:2">
      <c r="A4010" s="1">
        <v>576387</v>
      </c>
      <c r="B4010" s="1" t="s">
        <v>3267</v>
      </c>
    </row>
    <row r="4011" spans="1:2">
      <c r="A4011" s="1">
        <v>576417</v>
      </c>
      <c r="B4011" s="1" t="s">
        <v>3268</v>
      </c>
    </row>
    <row r="4012" spans="1:2">
      <c r="A4012" s="1">
        <v>576417</v>
      </c>
      <c r="B4012" s="1" t="s">
        <v>3268</v>
      </c>
    </row>
    <row r="4013" spans="1:2">
      <c r="A4013" s="1">
        <v>576433</v>
      </c>
      <c r="B4013" s="1" t="s">
        <v>3269</v>
      </c>
    </row>
    <row r="4014" spans="1:2">
      <c r="A4014" s="1">
        <v>576476</v>
      </c>
      <c r="B4014" s="1" t="s">
        <v>3270</v>
      </c>
    </row>
    <row r="4015" spans="1:2">
      <c r="A4015" s="1">
        <v>576522</v>
      </c>
      <c r="B4015" s="1" t="s">
        <v>3271</v>
      </c>
    </row>
    <row r="4016" spans="1:2">
      <c r="A4016" s="1">
        <v>576530</v>
      </c>
      <c r="B4016" s="1" t="s">
        <v>3272</v>
      </c>
    </row>
    <row r="4017" spans="1:2">
      <c r="A4017" s="1">
        <v>576549</v>
      </c>
      <c r="B4017" s="1" t="s">
        <v>3273</v>
      </c>
    </row>
    <row r="4018" spans="1:2">
      <c r="A4018" s="1">
        <v>576565</v>
      </c>
      <c r="B4018" s="1" t="s">
        <v>3274</v>
      </c>
    </row>
    <row r="4019" spans="1:2">
      <c r="A4019" s="1">
        <v>576590</v>
      </c>
      <c r="B4019" s="1" t="s">
        <v>3275</v>
      </c>
    </row>
    <row r="4020" spans="1:2">
      <c r="A4020" s="1">
        <v>576743</v>
      </c>
      <c r="B4020" s="1" t="s">
        <v>3276</v>
      </c>
    </row>
    <row r="4021" spans="1:2">
      <c r="A4021" s="1">
        <v>576751</v>
      </c>
      <c r="B4021" s="1" t="s">
        <v>3277</v>
      </c>
    </row>
    <row r="4022" spans="1:2">
      <c r="A4022" s="1">
        <v>576794</v>
      </c>
      <c r="B4022" s="1" t="s">
        <v>3278</v>
      </c>
    </row>
    <row r="4023" spans="1:2">
      <c r="A4023" s="1">
        <v>576794</v>
      </c>
      <c r="B4023" s="1" t="s">
        <v>3278</v>
      </c>
    </row>
    <row r="4024" spans="1:2">
      <c r="A4024" s="1">
        <v>577421</v>
      </c>
      <c r="B4024" s="1" t="s">
        <v>3279</v>
      </c>
    </row>
    <row r="4025" spans="1:2">
      <c r="A4025" s="1">
        <v>577430</v>
      </c>
      <c r="B4025" s="1" t="s">
        <v>3280</v>
      </c>
    </row>
    <row r="4026" spans="1:2">
      <c r="A4026" s="1">
        <v>577448</v>
      </c>
      <c r="B4026" s="1" t="s">
        <v>3281</v>
      </c>
    </row>
    <row r="4027" spans="1:2">
      <c r="A4027" s="1">
        <v>577464</v>
      </c>
      <c r="B4027" s="1" t="s">
        <v>3282</v>
      </c>
    </row>
    <row r="4028" spans="1:2">
      <c r="A4028" s="1">
        <v>577472</v>
      </c>
      <c r="B4028" s="1" t="s">
        <v>3283</v>
      </c>
    </row>
    <row r="4029" spans="1:2">
      <c r="A4029" s="1">
        <v>577480</v>
      </c>
      <c r="B4029" s="1" t="s">
        <v>3284</v>
      </c>
    </row>
    <row r="4030" spans="1:2">
      <c r="A4030" s="1">
        <v>577499</v>
      </c>
      <c r="B4030" s="1" t="s">
        <v>3285</v>
      </c>
    </row>
    <row r="4031" spans="1:2">
      <c r="A4031" s="1">
        <v>577537</v>
      </c>
      <c r="B4031" s="1" t="s">
        <v>3286</v>
      </c>
    </row>
    <row r="4032" spans="1:2">
      <c r="A4032" s="1">
        <v>577561</v>
      </c>
      <c r="B4032" s="1" t="s">
        <v>3287</v>
      </c>
    </row>
    <row r="4033" spans="1:2">
      <c r="A4033" s="1">
        <v>577596</v>
      </c>
      <c r="B4033" s="1" t="s">
        <v>3288</v>
      </c>
    </row>
    <row r="4034" spans="1:2">
      <c r="A4034" s="1">
        <v>577596</v>
      </c>
      <c r="B4034" s="1" t="s">
        <v>3288</v>
      </c>
    </row>
    <row r="4035" spans="1:2">
      <c r="A4035" s="1">
        <v>577600</v>
      </c>
      <c r="B4035" s="1" t="s">
        <v>3289</v>
      </c>
    </row>
    <row r="4036" spans="1:2">
      <c r="A4036" s="1">
        <v>577600</v>
      </c>
      <c r="B4036" s="1" t="s">
        <v>3289</v>
      </c>
    </row>
    <row r="4037" spans="1:2">
      <c r="A4037" s="1">
        <v>577600</v>
      </c>
      <c r="B4037" s="1" t="s">
        <v>3289</v>
      </c>
    </row>
    <row r="4038" spans="1:2">
      <c r="A4038" s="1">
        <v>577634</v>
      </c>
      <c r="B4038" s="1" t="s">
        <v>3290</v>
      </c>
    </row>
    <row r="4039" spans="1:2">
      <c r="A4039" s="1">
        <v>577642</v>
      </c>
      <c r="B4039" s="1" t="s">
        <v>3291</v>
      </c>
    </row>
    <row r="4040" spans="1:2">
      <c r="A4040" s="1">
        <v>577650</v>
      </c>
      <c r="B4040" s="1" t="s">
        <v>3292</v>
      </c>
    </row>
    <row r="4041" spans="1:2">
      <c r="A4041" s="1">
        <v>577669</v>
      </c>
      <c r="B4041" s="1" t="s">
        <v>3293</v>
      </c>
    </row>
    <row r="4042" spans="1:2">
      <c r="A4042" s="1">
        <v>577685</v>
      </c>
      <c r="B4042" s="1" t="s">
        <v>3294</v>
      </c>
    </row>
    <row r="4043" spans="1:2">
      <c r="A4043" s="1">
        <v>577693</v>
      </c>
      <c r="B4043" s="1" t="s">
        <v>3295</v>
      </c>
    </row>
    <row r="4044" spans="1:2">
      <c r="A4044" s="1">
        <v>577693</v>
      </c>
      <c r="B4044" s="1" t="s">
        <v>3295</v>
      </c>
    </row>
    <row r="4045" spans="1:2">
      <c r="A4045" s="1">
        <v>577715</v>
      </c>
      <c r="B4045" s="1" t="s">
        <v>3296</v>
      </c>
    </row>
    <row r="4046" spans="1:2">
      <c r="A4046" s="1">
        <v>577731</v>
      </c>
      <c r="B4046" s="1" t="s">
        <v>3297</v>
      </c>
    </row>
    <row r="4047" spans="1:2">
      <c r="A4047" s="1">
        <v>577731</v>
      </c>
      <c r="B4047" s="1" t="s">
        <v>3297</v>
      </c>
    </row>
    <row r="4048" spans="1:2">
      <c r="A4048" s="1">
        <v>577766</v>
      </c>
      <c r="B4048" s="1" t="s">
        <v>3298</v>
      </c>
    </row>
    <row r="4049" spans="1:2">
      <c r="A4049" s="1">
        <v>577766</v>
      </c>
      <c r="B4049" s="1" t="s">
        <v>3298</v>
      </c>
    </row>
    <row r="4050" spans="1:2">
      <c r="A4050" s="1">
        <v>577766</v>
      </c>
      <c r="B4050" s="1" t="s">
        <v>3298</v>
      </c>
    </row>
    <row r="4051" spans="1:2">
      <c r="A4051" s="1">
        <v>577766</v>
      </c>
      <c r="B4051" s="1" t="s">
        <v>3298</v>
      </c>
    </row>
    <row r="4052" spans="1:2">
      <c r="A4052" s="1">
        <v>577790</v>
      </c>
      <c r="B4052" s="1" t="s">
        <v>3299</v>
      </c>
    </row>
    <row r="4053" spans="1:2">
      <c r="A4053" s="1">
        <v>577812</v>
      </c>
      <c r="B4053" s="1" t="s">
        <v>3300</v>
      </c>
    </row>
    <row r="4054" spans="1:2">
      <c r="A4054" s="1">
        <v>577847</v>
      </c>
      <c r="B4054" s="1" t="s">
        <v>3301</v>
      </c>
    </row>
    <row r="4055" spans="1:2">
      <c r="A4055" s="1">
        <v>577863</v>
      </c>
      <c r="B4055" s="1" t="s">
        <v>3302</v>
      </c>
    </row>
    <row r="4056" spans="1:2">
      <c r="A4056" s="1">
        <v>577898</v>
      </c>
      <c r="B4056" s="1" t="s">
        <v>3303</v>
      </c>
    </row>
    <row r="4057" spans="1:2">
      <c r="A4057" s="1">
        <v>577910</v>
      </c>
      <c r="B4057" s="1" t="s">
        <v>3304</v>
      </c>
    </row>
    <row r="4058" spans="1:2">
      <c r="A4058" s="1">
        <v>577928</v>
      </c>
      <c r="B4058" s="1" t="s">
        <v>3305</v>
      </c>
    </row>
    <row r="4059" spans="1:2">
      <c r="A4059" s="1">
        <v>577936</v>
      </c>
      <c r="B4059" s="1" t="s">
        <v>3306</v>
      </c>
    </row>
    <row r="4060" spans="1:2">
      <c r="A4060" s="1">
        <v>577952</v>
      </c>
      <c r="B4060" s="1" t="s">
        <v>3307</v>
      </c>
    </row>
    <row r="4061" spans="1:2">
      <c r="A4061" s="1">
        <v>577952</v>
      </c>
      <c r="B4061" s="1" t="s">
        <v>3307</v>
      </c>
    </row>
    <row r="4062" spans="1:2">
      <c r="A4062" s="1">
        <v>577960</v>
      </c>
      <c r="B4062" s="1" t="s">
        <v>3308</v>
      </c>
    </row>
    <row r="4063" spans="1:2">
      <c r="A4063" s="1">
        <v>577979</v>
      </c>
      <c r="B4063" s="1" t="s">
        <v>3309</v>
      </c>
    </row>
    <row r="4064" spans="1:2">
      <c r="A4064" s="1">
        <v>577979</v>
      </c>
      <c r="B4064" s="1" t="s">
        <v>3309</v>
      </c>
    </row>
    <row r="4065" spans="1:2">
      <c r="A4065" s="1">
        <v>577987</v>
      </c>
      <c r="B4065" s="1" t="s">
        <v>3310</v>
      </c>
    </row>
    <row r="4066" spans="1:2">
      <c r="A4066" s="1">
        <v>578037</v>
      </c>
      <c r="B4066" s="1" t="s">
        <v>3311</v>
      </c>
    </row>
    <row r="4067" spans="1:2">
      <c r="A4067" s="1">
        <v>578053</v>
      </c>
      <c r="B4067" s="1" t="s">
        <v>3312</v>
      </c>
    </row>
    <row r="4068" spans="1:2">
      <c r="A4068" s="1">
        <v>578070</v>
      </c>
      <c r="B4068" s="1" t="s">
        <v>3313</v>
      </c>
    </row>
    <row r="4069" spans="1:2">
      <c r="A4069" s="1">
        <v>578096</v>
      </c>
      <c r="B4069" s="1" t="s">
        <v>3314</v>
      </c>
    </row>
    <row r="4070" spans="1:2">
      <c r="A4070" s="1">
        <v>578126</v>
      </c>
      <c r="B4070" s="1" t="s">
        <v>3315</v>
      </c>
    </row>
    <row r="4071" spans="1:2">
      <c r="A4071" s="1">
        <v>578134</v>
      </c>
      <c r="B4071" s="1" t="s">
        <v>3316</v>
      </c>
    </row>
    <row r="4072" spans="1:2">
      <c r="A4072" s="1">
        <v>578134</v>
      </c>
      <c r="B4072" s="1" t="s">
        <v>3316</v>
      </c>
    </row>
    <row r="4073" spans="1:2">
      <c r="A4073" s="1">
        <v>578134</v>
      </c>
      <c r="B4073" s="1" t="s">
        <v>3316</v>
      </c>
    </row>
    <row r="4074" spans="1:2">
      <c r="A4074" s="1">
        <v>578169</v>
      </c>
      <c r="B4074" s="1" t="s">
        <v>3317</v>
      </c>
    </row>
    <row r="4075" spans="1:2">
      <c r="A4075" s="1">
        <v>578177</v>
      </c>
      <c r="B4075" s="1" t="s">
        <v>3318</v>
      </c>
    </row>
    <row r="4076" spans="1:2">
      <c r="A4076" s="1">
        <v>578185</v>
      </c>
      <c r="B4076" s="1" t="s">
        <v>3319</v>
      </c>
    </row>
    <row r="4077" spans="1:2">
      <c r="A4077" s="1">
        <v>578193</v>
      </c>
      <c r="B4077" s="1" t="s">
        <v>3320</v>
      </c>
    </row>
    <row r="4078" spans="1:2">
      <c r="A4078" s="1">
        <v>578207</v>
      </c>
      <c r="B4078" s="1" t="s">
        <v>3321</v>
      </c>
    </row>
    <row r="4079" spans="1:2">
      <c r="A4079" s="1">
        <v>578215</v>
      </c>
      <c r="B4079" s="1" t="s">
        <v>3322</v>
      </c>
    </row>
    <row r="4080" spans="1:2">
      <c r="A4080" s="1">
        <v>578223</v>
      </c>
      <c r="B4080" s="1" t="s">
        <v>3323</v>
      </c>
    </row>
    <row r="4081" spans="1:2">
      <c r="A4081" s="1">
        <v>578231</v>
      </c>
      <c r="B4081" s="1" t="s">
        <v>3324</v>
      </c>
    </row>
    <row r="4082" spans="1:2">
      <c r="A4082" s="1">
        <v>578258</v>
      </c>
      <c r="B4082" s="1" t="s">
        <v>3325</v>
      </c>
    </row>
    <row r="4083" spans="1:2">
      <c r="A4083" s="1">
        <v>578266</v>
      </c>
      <c r="B4083" s="1" t="s">
        <v>3326</v>
      </c>
    </row>
    <row r="4084" spans="1:2">
      <c r="A4084" s="1">
        <v>578304</v>
      </c>
      <c r="B4084" s="1" t="s">
        <v>3327</v>
      </c>
    </row>
    <row r="4085" spans="1:2">
      <c r="A4085" s="1">
        <v>578320</v>
      </c>
      <c r="B4085" s="1" t="s">
        <v>11</v>
      </c>
    </row>
    <row r="4086" spans="1:2">
      <c r="A4086" s="1">
        <v>578339</v>
      </c>
      <c r="B4086" s="1" t="s">
        <v>3328</v>
      </c>
    </row>
    <row r="4087" spans="1:2">
      <c r="A4087" s="1">
        <v>578355</v>
      </c>
      <c r="B4087" s="1" t="s">
        <v>3329</v>
      </c>
    </row>
    <row r="4088" spans="1:2">
      <c r="A4088" s="1">
        <v>578363</v>
      </c>
      <c r="B4088" s="1" t="s">
        <v>3330</v>
      </c>
    </row>
    <row r="4089" spans="1:2">
      <c r="A4089" s="1">
        <v>578380</v>
      </c>
      <c r="B4089" s="1" t="s">
        <v>3331</v>
      </c>
    </row>
    <row r="4090" spans="1:2">
      <c r="A4090" s="1">
        <v>578398</v>
      </c>
      <c r="B4090" s="1" t="s">
        <v>3332</v>
      </c>
    </row>
    <row r="4091" spans="1:2">
      <c r="A4091" s="1">
        <v>578401</v>
      </c>
      <c r="B4091" s="1" t="s">
        <v>3333</v>
      </c>
    </row>
    <row r="4092" spans="1:2">
      <c r="A4092" s="1">
        <v>578410</v>
      </c>
      <c r="B4092" s="1" t="s">
        <v>3334</v>
      </c>
    </row>
    <row r="4093" spans="1:2">
      <c r="A4093" s="1">
        <v>578436</v>
      </c>
      <c r="B4093" s="1" t="s">
        <v>3335</v>
      </c>
    </row>
    <row r="4094" spans="1:2">
      <c r="A4094" s="1">
        <v>578452</v>
      </c>
      <c r="B4094" s="1" t="s">
        <v>3336</v>
      </c>
    </row>
    <row r="4095" spans="1:2">
      <c r="A4095" s="1">
        <v>578460</v>
      </c>
      <c r="B4095" s="1" t="s">
        <v>3337</v>
      </c>
    </row>
    <row r="4096" spans="1:2">
      <c r="A4096" s="1">
        <v>578479</v>
      </c>
      <c r="B4096" s="1" t="s">
        <v>3338</v>
      </c>
    </row>
    <row r="4097" spans="1:2">
      <c r="A4097" s="1">
        <v>578487</v>
      </c>
      <c r="B4097" s="1" t="s">
        <v>3339</v>
      </c>
    </row>
    <row r="4098" spans="1:2">
      <c r="A4098" s="1">
        <v>578495</v>
      </c>
      <c r="B4098" s="1" t="s">
        <v>3340</v>
      </c>
    </row>
    <row r="4099" spans="1:2">
      <c r="A4099" s="1">
        <v>578509</v>
      </c>
      <c r="B4099" s="1" t="s">
        <v>3341</v>
      </c>
    </row>
    <row r="4100" spans="1:2">
      <c r="A4100" s="1">
        <v>578525</v>
      </c>
      <c r="B4100" s="1" t="s">
        <v>3342</v>
      </c>
    </row>
    <row r="4101" spans="1:2">
      <c r="A4101" s="1">
        <v>578525</v>
      </c>
      <c r="B4101" s="1" t="s">
        <v>3342</v>
      </c>
    </row>
    <row r="4102" spans="1:2">
      <c r="A4102" s="1">
        <v>578568</v>
      </c>
      <c r="B4102" s="1" t="s">
        <v>3343</v>
      </c>
    </row>
    <row r="4103" spans="1:2">
      <c r="A4103" s="1">
        <v>578576</v>
      </c>
      <c r="B4103" s="1" t="s">
        <v>3344</v>
      </c>
    </row>
    <row r="4104" spans="1:2">
      <c r="A4104" s="1">
        <v>578584</v>
      </c>
      <c r="B4104" s="1" t="s">
        <v>3345</v>
      </c>
    </row>
    <row r="4105" spans="1:2">
      <c r="A4105" s="1">
        <v>578592</v>
      </c>
      <c r="B4105" s="1" t="s">
        <v>3346</v>
      </c>
    </row>
    <row r="4106" spans="1:2">
      <c r="A4106" s="1">
        <v>578606</v>
      </c>
      <c r="B4106" s="1" t="s">
        <v>3347</v>
      </c>
    </row>
    <row r="4107" spans="1:2">
      <c r="A4107" s="1">
        <v>578614</v>
      </c>
      <c r="B4107" s="1" t="s">
        <v>3348</v>
      </c>
    </row>
    <row r="4108" spans="1:2">
      <c r="A4108" s="1">
        <v>578630</v>
      </c>
      <c r="B4108" s="1" t="s">
        <v>3349</v>
      </c>
    </row>
    <row r="4109" spans="1:2">
      <c r="A4109" s="1">
        <v>578649</v>
      </c>
      <c r="B4109" s="1" t="s">
        <v>3350</v>
      </c>
    </row>
    <row r="4110" spans="1:2">
      <c r="A4110" s="1">
        <v>578649</v>
      </c>
      <c r="B4110" s="1" t="s">
        <v>3350</v>
      </c>
    </row>
    <row r="4111" spans="1:2">
      <c r="A4111" s="1">
        <v>578649</v>
      </c>
      <c r="B4111" s="1" t="s">
        <v>3350</v>
      </c>
    </row>
    <row r="4112" spans="1:2">
      <c r="A4112" s="1">
        <v>578665</v>
      </c>
      <c r="B4112" s="1" t="s">
        <v>3351</v>
      </c>
    </row>
    <row r="4113" spans="1:2">
      <c r="A4113" s="1">
        <v>578673</v>
      </c>
      <c r="B4113" s="1" t="s">
        <v>3352</v>
      </c>
    </row>
    <row r="4114" spans="1:2">
      <c r="A4114" s="1">
        <v>578690</v>
      </c>
      <c r="B4114" s="1" t="s">
        <v>3353</v>
      </c>
    </row>
    <row r="4115" spans="1:2">
      <c r="A4115" s="1">
        <v>578711</v>
      </c>
      <c r="B4115" s="1" t="s">
        <v>3354</v>
      </c>
    </row>
    <row r="4116" spans="1:2">
      <c r="A4116" s="1">
        <v>578720</v>
      </c>
      <c r="B4116" s="1" t="s">
        <v>3355</v>
      </c>
    </row>
    <row r="4117" spans="1:2">
      <c r="A4117" s="1">
        <v>578754</v>
      </c>
      <c r="B4117" s="1" t="s">
        <v>3356</v>
      </c>
    </row>
    <row r="4118" spans="1:2">
      <c r="A4118" s="1">
        <v>578770</v>
      </c>
      <c r="B4118" s="1" t="s">
        <v>3357</v>
      </c>
    </row>
    <row r="4119" spans="1:2">
      <c r="A4119" s="1">
        <v>578789</v>
      </c>
      <c r="B4119" s="1" t="s">
        <v>3358</v>
      </c>
    </row>
    <row r="4120" spans="1:2">
      <c r="A4120" s="1">
        <v>578819</v>
      </c>
      <c r="B4120" s="1" t="s">
        <v>3359</v>
      </c>
    </row>
    <row r="4121" spans="1:2">
      <c r="A4121" s="1">
        <v>578827</v>
      </c>
      <c r="B4121" s="1" t="s">
        <v>3360</v>
      </c>
    </row>
    <row r="4122" spans="1:2">
      <c r="A4122" s="1">
        <v>578843</v>
      </c>
      <c r="B4122" s="1" t="s">
        <v>3361</v>
      </c>
    </row>
    <row r="4123" spans="1:2">
      <c r="A4123" s="1">
        <v>578851</v>
      </c>
      <c r="B4123" s="1" t="s">
        <v>3362</v>
      </c>
    </row>
    <row r="4124" spans="1:2">
      <c r="A4124" s="1">
        <v>578860</v>
      </c>
      <c r="B4124" s="1" t="s">
        <v>3363</v>
      </c>
    </row>
    <row r="4125" spans="1:2">
      <c r="A4125" s="1">
        <v>578894</v>
      </c>
      <c r="B4125" s="1" t="s">
        <v>3364</v>
      </c>
    </row>
    <row r="4126" spans="1:2">
      <c r="A4126" s="1">
        <v>578932</v>
      </c>
      <c r="B4126" s="1" t="s">
        <v>3365</v>
      </c>
    </row>
    <row r="4127" spans="1:2">
      <c r="A4127" s="1">
        <v>578940</v>
      </c>
      <c r="B4127" s="1" t="s">
        <v>3366</v>
      </c>
    </row>
    <row r="4128" spans="1:2">
      <c r="A4128" s="1">
        <v>578940</v>
      </c>
      <c r="B4128" s="1" t="s">
        <v>3366</v>
      </c>
    </row>
    <row r="4129" spans="1:2">
      <c r="A4129" s="1">
        <v>578983</v>
      </c>
      <c r="B4129" s="1" t="s">
        <v>3367</v>
      </c>
    </row>
    <row r="4130" spans="1:2">
      <c r="A4130" s="1">
        <v>578991</v>
      </c>
      <c r="B4130" s="1" t="s">
        <v>3368</v>
      </c>
    </row>
    <row r="4131" spans="1:2">
      <c r="A4131" s="1">
        <v>578991</v>
      </c>
      <c r="B4131" s="1" t="s">
        <v>3368</v>
      </c>
    </row>
    <row r="4132" spans="1:2">
      <c r="A4132" s="1">
        <v>579009</v>
      </c>
      <c r="B4132" s="1" t="s">
        <v>3369</v>
      </c>
    </row>
    <row r="4133" spans="1:2">
      <c r="A4133" s="1">
        <v>579017</v>
      </c>
      <c r="B4133" s="1" t="s">
        <v>3370</v>
      </c>
    </row>
    <row r="4134" spans="1:2">
      <c r="A4134" s="1">
        <v>579025</v>
      </c>
      <c r="B4134" s="1" t="s">
        <v>3371</v>
      </c>
    </row>
    <row r="4135" spans="1:2">
      <c r="A4135" s="1">
        <v>579033</v>
      </c>
      <c r="B4135" s="1" t="s">
        <v>3372</v>
      </c>
    </row>
    <row r="4136" spans="1:2">
      <c r="A4136" s="1">
        <v>579033</v>
      </c>
      <c r="B4136" s="1" t="s">
        <v>3372</v>
      </c>
    </row>
    <row r="4137" spans="1:2">
      <c r="A4137" s="1">
        <v>579041</v>
      </c>
      <c r="B4137" s="1" t="s">
        <v>3373</v>
      </c>
    </row>
    <row r="4138" spans="1:2">
      <c r="A4138" s="1">
        <v>579050</v>
      </c>
      <c r="B4138" s="1" t="s">
        <v>3374</v>
      </c>
    </row>
    <row r="4139" spans="1:2">
      <c r="A4139" s="1">
        <v>579076</v>
      </c>
      <c r="B4139" s="1" t="s">
        <v>3375</v>
      </c>
    </row>
    <row r="4140" spans="1:2">
      <c r="A4140" s="1">
        <v>579084</v>
      </c>
      <c r="B4140" s="1" t="s">
        <v>3376</v>
      </c>
    </row>
    <row r="4141" spans="1:2">
      <c r="A4141" s="1">
        <v>579092</v>
      </c>
      <c r="B4141" s="1" t="s">
        <v>3377</v>
      </c>
    </row>
    <row r="4142" spans="1:2">
      <c r="A4142" s="1">
        <v>579106</v>
      </c>
      <c r="B4142" s="1" t="s">
        <v>3378</v>
      </c>
    </row>
    <row r="4143" spans="1:2">
      <c r="A4143" s="1">
        <v>579122</v>
      </c>
      <c r="B4143" s="1" t="s">
        <v>3379</v>
      </c>
    </row>
    <row r="4144" spans="1:2">
      <c r="A4144" s="1">
        <v>579130</v>
      </c>
      <c r="B4144" s="1" t="s">
        <v>3380</v>
      </c>
    </row>
    <row r="4145" spans="1:2">
      <c r="A4145" s="1">
        <v>579149</v>
      </c>
      <c r="B4145" s="1" t="s">
        <v>3381</v>
      </c>
    </row>
    <row r="4146" spans="1:2">
      <c r="A4146" s="1">
        <v>579165</v>
      </c>
      <c r="B4146" s="1" t="s">
        <v>3382</v>
      </c>
    </row>
    <row r="4147" spans="1:2">
      <c r="A4147" s="1">
        <v>579165</v>
      </c>
      <c r="B4147" s="1" t="s">
        <v>3382</v>
      </c>
    </row>
    <row r="4148" spans="1:2">
      <c r="A4148" s="1">
        <v>579173</v>
      </c>
      <c r="B4148" s="1" t="s">
        <v>3383</v>
      </c>
    </row>
    <row r="4149" spans="1:2">
      <c r="A4149" s="1">
        <v>579203</v>
      </c>
      <c r="B4149" s="1" t="s">
        <v>3384</v>
      </c>
    </row>
    <row r="4150" spans="1:2">
      <c r="A4150" s="1">
        <v>579203</v>
      </c>
      <c r="B4150" s="1" t="s">
        <v>3384</v>
      </c>
    </row>
    <row r="4151" spans="1:2">
      <c r="A4151" s="1">
        <v>579220</v>
      </c>
      <c r="B4151" s="1" t="s">
        <v>3385</v>
      </c>
    </row>
    <row r="4152" spans="1:2">
      <c r="A4152" s="1">
        <v>579238</v>
      </c>
      <c r="B4152" s="1" t="s">
        <v>3386</v>
      </c>
    </row>
    <row r="4153" spans="1:2">
      <c r="A4153" s="1">
        <v>579246</v>
      </c>
      <c r="B4153" s="1" t="s">
        <v>3387</v>
      </c>
    </row>
    <row r="4154" spans="1:2">
      <c r="A4154" s="1">
        <v>579254</v>
      </c>
      <c r="B4154" s="1" t="s">
        <v>3388</v>
      </c>
    </row>
    <row r="4155" spans="1:2">
      <c r="A4155" s="1">
        <v>579254</v>
      </c>
      <c r="B4155" s="1" t="s">
        <v>3388</v>
      </c>
    </row>
    <row r="4156" spans="1:2">
      <c r="A4156" s="1">
        <v>579262</v>
      </c>
      <c r="B4156" s="1" t="s">
        <v>3389</v>
      </c>
    </row>
    <row r="4157" spans="1:2">
      <c r="A4157" s="1">
        <v>579270</v>
      </c>
      <c r="B4157" s="1" t="s">
        <v>3390</v>
      </c>
    </row>
    <row r="4158" spans="1:2">
      <c r="A4158" s="1">
        <v>579289</v>
      </c>
      <c r="B4158" s="1" t="s">
        <v>3391</v>
      </c>
    </row>
    <row r="4159" spans="1:2">
      <c r="A4159" s="1">
        <v>579297</v>
      </c>
      <c r="B4159" s="1" t="s">
        <v>3392</v>
      </c>
    </row>
    <row r="4160" spans="1:2">
      <c r="A4160" s="1">
        <v>579300</v>
      </c>
      <c r="B4160" s="1" t="s">
        <v>3393</v>
      </c>
    </row>
    <row r="4161" spans="1:2">
      <c r="A4161" s="1">
        <v>579319</v>
      </c>
      <c r="B4161" s="1" t="s">
        <v>3394</v>
      </c>
    </row>
    <row r="4162" spans="1:2">
      <c r="A4162" s="1">
        <v>579335</v>
      </c>
      <c r="B4162" s="1" t="s">
        <v>3395</v>
      </c>
    </row>
    <row r="4163" spans="1:2">
      <c r="A4163" s="1">
        <v>579386</v>
      </c>
      <c r="B4163" s="1" t="s">
        <v>3396</v>
      </c>
    </row>
    <row r="4164" spans="1:2">
      <c r="A4164" s="1">
        <v>579416</v>
      </c>
      <c r="B4164" s="1" t="s">
        <v>3397</v>
      </c>
    </row>
    <row r="4165" spans="1:2">
      <c r="A4165" s="1">
        <v>579424</v>
      </c>
      <c r="B4165" s="1" t="s">
        <v>3398</v>
      </c>
    </row>
    <row r="4166" spans="1:2">
      <c r="A4166" s="1">
        <v>579432</v>
      </c>
      <c r="B4166" s="1" t="s">
        <v>3399</v>
      </c>
    </row>
    <row r="4167" spans="1:2">
      <c r="A4167" s="1">
        <v>579440</v>
      </c>
      <c r="B4167" s="1" t="s">
        <v>3400</v>
      </c>
    </row>
    <row r="4168" spans="1:2">
      <c r="A4168" s="1">
        <v>579459</v>
      </c>
      <c r="B4168" s="1" t="s">
        <v>3401</v>
      </c>
    </row>
    <row r="4169" spans="1:2">
      <c r="A4169" s="1">
        <v>579459</v>
      </c>
      <c r="B4169" s="1" t="s">
        <v>3401</v>
      </c>
    </row>
    <row r="4170" spans="1:2">
      <c r="A4170" s="1">
        <v>579505</v>
      </c>
      <c r="B4170" s="1" t="s">
        <v>3402</v>
      </c>
    </row>
    <row r="4171" spans="1:2">
      <c r="A4171" s="1">
        <v>579513</v>
      </c>
      <c r="B4171" s="1" t="s">
        <v>3403</v>
      </c>
    </row>
    <row r="4172" spans="1:2">
      <c r="A4172" s="1">
        <v>579521</v>
      </c>
      <c r="B4172" s="1" t="s">
        <v>3404</v>
      </c>
    </row>
    <row r="4173" spans="1:2">
      <c r="A4173" s="1">
        <v>579530</v>
      </c>
      <c r="B4173" s="1" t="s">
        <v>3405</v>
      </c>
    </row>
    <row r="4174" spans="1:2">
      <c r="A4174" s="1">
        <v>579548</v>
      </c>
      <c r="B4174" s="1" t="s">
        <v>3406</v>
      </c>
    </row>
    <row r="4175" spans="1:2">
      <c r="A4175" s="1">
        <v>579556</v>
      </c>
      <c r="B4175" s="1" t="s">
        <v>3407</v>
      </c>
    </row>
    <row r="4176" spans="1:2">
      <c r="A4176" s="1">
        <v>579556</v>
      </c>
      <c r="B4176" s="1" t="s">
        <v>3407</v>
      </c>
    </row>
    <row r="4177" spans="1:2">
      <c r="A4177" s="1">
        <v>579564</v>
      </c>
      <c r="B4177" s="1" t="s">
        <v>3408</v>
      </c>
    </row>
    <row r="4178" spans="1:2">
      <c r="A4178" s="1">
        <v>579572</v>
      </c>
      <c r="B4178" s="1" t="s">
        <v>3409</v>
      </c>
    </row>
    <row r="4179" spans="1:2">
      <c r="A4179" s="1">
        <v>579602</v>
      </c>
      <c r="B4179" s="1" t="s">
        <v>3410</v>
      </c>
    </row>
    <row r="4180" spans="1:2">
      <c r="A4180" s="1">
        <v>579602</v>
      </c>
      <c r="B4180" s="1" t="s">
        <v>3410</v>
      </c>
    </row>
    <row r="4181" spans="1:2">
      <c r="A4181" s="1">
        <v>579610</v>
      </c>
      <c r="B4181" s="1" t="s">
        <v>3411</v>
      </c>
    </row>
    <row r="4182" spans="1:2">
      <c r="A4182" s="1">
        <v>579629</v>
      </c>
      <c r="B4182" s="1" t="s">
        <v>3412</v>
      </c>
    </row>
    <row r="4183" spans="1:2">
      <c r="A4183" s="1">
        <v>579637</v>
      </c>
      <c r="B4183" s="1" t="s">
        <v>3413</v>
      </c>
    </row>
    <row r="4184" spans="1:2">
      <c r="A4184" s="1">
        <v>579645</v>
      </c>
      <c r="B4184" s="1" t="s">
        <v>3414</v>
      </c>
    </row>
    <row r="4185" spans="1:2">
      <c r="A4185" s="1">
        <v>579661</v>
      </c>
      <c r="B4185" s="1" t="s">
        <v>3415</v>
      </c>
    </row>
    <row r="4186" spans="1:2">
      <c r="A4186" s="1">
        <v>579670</v>
      </c>
      <c r="B4186" s="1" t="s">
        <v>3416</v>
      </c>
    </row>
    <row r="4187" spans="1:2">
      <c r="A4187" s="1">
        <v>579688</v>
      </c>
      <c r="B4187" s="1" t="s">
        <v>3417</v>
      </c>
    </row>
    <row r="4188" spans="1:2">
      <c r="A4188" s="1">
        <v>579700</v>
      </c>
      <c r="B4188" s="1" t="s">
        <v>3418</v>
      </c>
    </row>
    <row r="4189" spans="1:2">
      <c r="A4189" s="1">
        <v>579718</v>
      </c>
      <c r="B4189" s="1" t="s">
        <v>3419</v>
      </c>
    </row>
    <row r="4190" spans="1:2">
      <c r="A4190" s="1">
        <v>579726</v>
      </c>
      <c r="B4190" s="1" t="s">
        <v>3420</v>
      </c>
    </row>
    <row r="4191" spans="1:2">
      <c r="A4191" s="1">
        <v>579734</v>
      </c>
      <c r="B4191" s="1" t="s">
        <v>3421</v>
      </c>
    </row>
    <row r="4192" spans="1:2">
      <c r="A4192" s="1">
        <v>579734</v>
      </c>
      <c r="B4192" s="1" t="s">
        <v>3421</v>
      </c>
    </row>
    <row r="4193" spans="1:2">
      <c r="A4193" s="1">
        <v>579750</v>
      </c>
      <c r="B4193" s="1" t="s">
        <v>3422</v>
      </c>
    </row>
    <row r="4194" spans="1:2">
      <c r="A4194" s="1">
        <v>579777</v>
      </c>
      <c r="B4194" s="1" t="s">
        <v>3423</v>
      </c>
    </row>
    <row r="4195" spans="1:2">
      <c r="A4195" s="1">
        <v>579785</v>
      </c>
      <c r="B4195" s="1" t="s">
        <v>3424</v>
      </c>
    </row>
    <row r="4196" spans="1:2">
      <c r="A4196" s="1">
        <v>579793</v>
      </c>
      <c r="B4196" s="1" t="s">
        <v>3425</v>
      </c>
    </row>
    <row r="4197" spans="1:2">
      <c r="A4197" s="1">
        <v>579807</v>
      </c>
      <c r="B4197" s="1" t="s">
        <v>3426</v>
      </c>
    </row>
    <row r="4198" spans="1:2">
      <c r="A4198" s="1">
        <v>579840</v>
      </c>
      <c r="B4198" s="1" t="s">
        <v>3427</v>
      </c>
    </row>
    <row r="4199" spans="1:2">
      <c r="A4199" s="1">
        <v>579874</v>
      </c>
      <c r="B4199" s="1" t="s">
        <v>3428</v>
      </c>
    </row>
    <row r="4200" spans="1:2">
      <c r="A4200" s="1">
        <v>579882</v>
      </c>
      <c r="B4200" s="1" t="s">
        <v>3429</v>
      </c>
    </row>
    <row r="4201" spans="1:2">
      <c r="A4201" s="1">
        <v>579904</v>
      </c>
      <c r="B4201" s="1" t="s">
        <v>3430</v>
      </c>
    </row>
    <row r="4202" spans="1:2">
      <c r="A4202" s="1">
        <v>579912</v>
      </c>
      <c r="B4202" s="1" t="s">
        <v>3431</v>
      </c>
    </row>
    <row r="4203" spans="1:2">
      <c r="A4203" s="1">
        <v>579947</v>
      </c>
      <c r="B4203" s="1" t="s">
        <v>3432</v>
      </c>
    </row>
    <row r="4204" spans="1:2">
      <c r="A4204" s="1">
        <v>579971</v>
      </c>
      <c r="B4204" s="1" t="s">
        <v>3433</v>
      </c>
    </row>
    <row r="4205" spans="1:2">
      <c r="A4205" s="1">
        <v>579980</v>
      </c>
      <c r="B4205" s="1" t="s">
        <v>3434</v>
      </c>
    </row>
    <row r="4206" spans="1:2">
      <c r="A4206" s="1">
        <v>579998</v>
      </c>
      <c r="B4206" s="1" t="s">
        <v>3435</v>
      </c>
    </row>
    <row r="4207" spans="1:2">
      <c r="A4207" s="1">
        <v>580007</v>
      </c>
      <c r="B4207" s="1" t="s">
        <v>3436</v>
      </c>
    </row>
    <row r="4208" spans="1:2">
      <c r="A4208" s="1">
        <v>580015</v>
      </c>
      <c r="B4208" s="1" t="s">
        <v>3437</v>
      </c>
    </row>
    <row r="4209" spans="1:2">
      <c r="A4209" s="1">
        <v>580023</v>
      </c>
      <c r="B4209" s="1" t="s">
        <v>3438</v>
      </c>
    </row>
    <row r="4210" spans="1:2">
      <c r="A4210" s="1">
        <v>580031</v>
      </c>
      <c r="B4210" s="1" t="s">
        <v>3439</v>
      </c>
    </row>
    <row r="4211" spans="1:2">
      <c r="A4211" s="1">
        <v>580058</v>
      </c>
      <c r="B4211" s="1" t="s">
        <v>3440</v>
      </c>
    </row>
    <row r="4212" spans="1:2">
      <c r="A4212" s="1">
        <v>580090</v>
      </c>
      <c r="B4212" s="1" t="s">
        <v>3441</v>
      </c>
    </row>
    <row r="4213" spans="1:2">
      <c r="A4213" s="1">
        <v>580104</v>
      </c>
      <c r="B4213" s="1" t="s">
        <v>3442</v>
      </c>
    </row>
    <row r="4214" spans="1:2">
      <c r="A4214" s="1">
        <v>580120</v>
      </c>
      <c r="B4214" s="1" t="s">
        <v>3443</v>
      </c>
    </row>
    <row r="4215" spans="1:2">
      <c r="A4215" s="1">
        <v>580139</v>
      </c>
      <c r="B4215" s="1" t="s">
        <v>3444</v>
      </c>
    </row>
    <row r="4216" spans="1:2">
      <c r="A4216" s="1">
        <v>580147</v>
      </c>
      <c r="B4216" s="1" t="s">
        <v>3445</v>
      </c>
    </row>
    <row r="4217" spans="1:2">
      <c r="A4217" s="1">
        <v>580171</v>
      </c>
      <c r="B4217" s="1" t="s">
        <v>3446</v>
      </c>
    </row>
    <row r="4218" spans="1:2">
      <c r="A4218" s="1">
        <v>580180</v>
      </c>
      <c r="B4218" s="1" t="s">
        <v>3447</v>
      </c>
    </row>
    <row r="4219" spans="1:2">
      <c r="A4219" s="1">
        <v>580228</v>
      </c>
      <c r="B4219" s="1" t="s">
        <v>3448</v>
      </c>
    </row>
    <row r="4220" spans="1:2">
      <c r="A4220" s="1">
        <v>581011</v>
      </c>
      <c r="B4220" s="1" t="s">
        <v>3449</v>
      </c>
    </row>
    <row r="4221" spans="1:2">
      <c r="A4221" s="1">
        <v>581020</v>
      </c>
      <c r="B4221" s="1" t="s">
        <v>3450</v>
      </c>
    </row>
    <row r="4222" spans="1:2">
      <c r="A4222" s="1">
        <v>581038</v>
      </c>
      <c r="B4222" s="1" t="s">
        <v>3451</v>
      </c>
    </row>
    <row r="4223" spans="1:2">
      <c r="A4223" s="1">
        <v>581046</v>
      </c>
      <c r="B4223" s="1" t="s">
        <v>3452</v>
      </c>
    </row>
    <row r="4224" spans="1:2">
      <c r="A4224" s="1">
        <v>581062</v>
      </c>
      <c r="B4224" s="1" t="s">
        <v>3453</v>
      </c>
    </row>
    <row r="4225" spans="1:2">
      <c r="A4225" s="1">
        <v>581070</v>
      </c>
      <c r="B4225" s="1" t="s">
        <v>3454</v>
      </c>
    </row>
    <row r="4226" spans="1:2">
      <c r="A4226" s="1">
        <v>581089</v>
      </c>
      <c r="B4226" s="1" t="s">
        <v>3455</v>
      </c>
    </row>
    <row r="4227" spans="1:2">
      <c r="A4227" s="1">
        <v>581097</v>
      </c>
      <c r="B4227" s="1" t="s">
        <v>3456</v>
      </c>
    </row>
    <row r="4228" spans="1:2">
      <c r="A4228" s="1">
        <v>581119</v>
      </c>
      <c r="B4228" s="1" t="s">
        <v>3457</v>
      </c>
    </row>
    <row r="4229" spans="1:2">
      <c r="A4229" s="1">
        <v>581143</v>
      </c>
      <c r="B4229" s="1" t="s">
        <v>3458</v>
      </c>
    </row>
    <row r="4230" spans="1:2">
      <c r="A4230" s="1">
        <v>581194</v>
      </c>
      <c r="B4230" s="1" t="s">
        <v>3459</v>
      </c>
    </row>
    <row r="4231" spans="1:2">
      <c r="A4231" s="1">
        <v>581194</v>
      </c>
      <c r="B4231" s="1" t="s">
        <v>3459</v>
      </c>
    </row>
    <row r="4232" spans="1:2">
      <c r="A4232" s="1">
        <v>581208</v>
      </c>
      <c r="B4232" s="1" t="s">
        <v>3460</v>
      </c>
    </row>
    <row r="4233" spans="1:2">
      <c r="A4233" s="1">
        <v>581224</v>
      </c>
      <c r="B4233" s="1" t="s">
        <v>3461</v>
      </c>
    </row>
    <row r="4234" spans="1:2">
      <c r="A4234" s="1">
        <v>581240</v>
      </c>
      <c r="B4234" s="1" t="s">
        <v>3462</v>
      </c>
    </row>
    <row r="4235" spans="1:2">
      <c r="A4235" s="1">
        <v>581259</v>
      </c>
      <c r="B4235" s="1" t="s">
        <v>3463</v>
      </c>
    </row>
    <row r="4236" spans="1:2">
      <c r="A4236" s="1">
        <v>581267</v>
      </c>
      <c r="B4236" s="1" t="s">
        <v>3464</v>
      </c>
    </row>
    <row r="4237" spans="1:2">
      <c r="A4237" s="1">
        <v>581291</v>
      </c>
      <c r="B4237" s="1" t="s">
        <v>3465</v>
      </c>
    </row>
    <row r="4238" spans="1:2">
      <c r="A4238" s="1">
        <v>581321</v>
      </c>
      <c r="B4238" s="1" t="s">
        <v>3466</v>
      </c>
    </row>
    <row r="4239" spans="1:2">
      <c r="A4239" s="1">
        <v>581356</v>
      </c>
      <c r="B4239" s="1" t="s">
        <v>3467</v>
      </c>
    </row>
    <row r="4240" spans="1:2">
      <c r="A4240" s="1">
        <v>581534</v>
      </c>
      <c r="B4240" s="1" t="s">
        <v>3468</v>
      </c>
    </row>
    <row r="4241" spans="1:2">
      <c r="A4241" s="1">
        <v>581550</v>
      </c>
      <c r="B4241" s="1" t="s">
        <v>3469</v>
      </c>
    </row>
    <row r="4242" spans="1:2">
      <c r="A4242" s="1">
        <v>581577</v>
      </c>
      <c r="B4242" s="1" t="s">
        <v>3470</v>
      </c>
    </row>
    <row r="4243" spans="1:2">
      <c r="A4243" s="1">
        <v>581585</v>
      </c>
      <c r="B4243" s="1" t="s">
        <v>3471</v>
      </c>
    </row>
    <row r="4244" spans="1:2">
      <c r="A4244" s="1">
        <v>581593</v>
      </c>
      <c r="B4244" s="1" t="s">
        <v>3472</v>
      </c>
    </row>
    <row r="4245" spans="1:2">
      <c r="A4245" s="1">
        <v>581593</v>
      </c>
      <c r="B4245" s="1" t="s">
        <v>3472</v>
      </c>
    </row>
    <row r="4246" spans="1:2">
      <c r="A4246" s="1">
        <v>581615</v>
      </c>
      <c r="B4246" s="1" t="s">
        <v>3473</v>
      </c>
    </row>
    <row r="4247" spans="1:2">
      <c r="A4247" s="1">
        <v>581631</v>
      </c>
      <c r="B4247" s="1" t="s">
        <v>3474</v>
      </c>
    </row>
    <row r="4248" spans="1:2">
      <c r="A4248" s="1">
        <v>581640</v>
      </c>
      <c r="B4248" s="1" t="s">
        <v>3475</v>
      </c>
    </row>
    <row r="4249" spans="1:2">
      <c r="A4249" s="1">
        <v>581666</v>
      </c>
      <c r="B4249" s="1" t="s">
        <v>3476</v>
      </c>
    </row>
    <row r="4250" spans="1:2">
      <c r="A4250" s="1">
        <v>581674</v>
      </c>
      <c r="B4250" s="1" t="s">
        <v>3477</v>
      </c>
    </row>
    <row r="4251" spans="1:2">
      <c r="A4251" s="1">
        <v>581690</v>
      </c>
      <c r="B4251" s="1" t="s">
        <v>3478</v>
      </c>
    </row>
    <row r="4252" spans="1:2">
      <c r="A4252" s="1">
        <v>581690</v>
      </c>
      <c r="B4252" s="1" t="s">
        <v>3478</v>
      </c>
    </row>
    <row r="4253" spans="1:2">
      <c r="A4253" s="1">
        <v>581704</v>
      </c>
      <c r="B4253" s="1" t="s">
        <v>3479</v>
      </c>
    </row>
    <row r="4254" spans="1:2">
      <c r="A4254" s="1">
        <v>581720</v>
      </c>
      <c r="B4254" s="1" t="s">
        <v>3480</v>
      </c>
    </row>
    <row r="4255" spans="1:2">
      <c r="A4255" s="1">
        <v>581739</v>
      </c>
      <c r="B4255" s="1" t="s">
        <v>3481</v>
      </c>
    </row>
    <row r="4256" spans="1:2">
      <c r="A4256" s="1">
        <v>581747</v>
      </c>
      <c r="B4256" s="1" t="s">
        <v>3482</v>
      </c>
    </row>
    <row r="4257" spans="1:2">
      <c r="A4257" s="1">
        <v>581771</v>
      </c>
      <c r="B4257" s="1" t="s">
        <v>3483</v>
      </c>
    </row>
    <row r="4258" spans="1:2">
      <c r="A4258" s="1">
        <v>581810</v>
      </c>
      <c r="B4258" s="1" t="s">
        <v>3484</v>
      </c>
    </row>
    <row r="4259" spans="1:2">
      <c r="A4259" s="1">
        <v>581828</v>
      </c>
      <c r="B4259" s="1" t="s">
        <v>3485</v>
      </c>
    </row>
    <row r="4260" spans="1:2">
      <c r="A4260" s="1">
        <v>581836</v>
      </c>
      <c r="B4260" s="1" t="s">
        <v>3486</v>
      </c>
    </row>
    <row r="4261" spans="1:2">
      <c r="A4261" s="1">
        <v>581844</v>
      </c>
      <c r="B4261" s="1" t="s">
        <v>3487</v>
      </c>
    </row>
    <row r="4262" spans="1:2">
      <c r="A4262" s="1">
        <v>581852</v>
      </c>
      <c r="B4262" s="1" t="s">
        <v>3488</v>
      </c>
    </row>
    <row r="4263" spans="1:2">
      <c r="A4263" s="1">
        <v>581925</v>
      </c>
      <c r="B4263" s="1" t="s">
        <v>3489</v>
      </c>
    </row>
    <row r="4264" spans="1:2">
      <c r="A4264" s="1">
        <v>581933</v>
      </c>
      <c r="B4264" s="1" t="s">
        <v>3490</v>
      </c>
    </row>
    <row r="4265" spans="1:2">
      <c r="A4265" s="1">
        <v>581950</v>
      </c>
      <c r="B4265" s="1" t="s">
        <v>3491</v>
      </c>
    </row>
    <row r="4266" spans="1:2">
      <c r="A4266" s="1">
        <v>581976</v>
      </c>
      <c r="B4266" s="1" t="s">
        <v>3492</v>
      </c>
    </row>
    <row r="4267" spans="1:2">
      <c r="A4267" s="1">
        <v>582050</v>
      </c>
      <c r="B4267" s="1" t="s">
        <v>3493</v>
      </c>
    </row>
    <row r="4268" spans="1:2">
      <c r="A4268" s="1">
        <v>582077</v>
      </c>
      <c r="B4268" s="1" t="s">
        <v>3494</v>
      </c>
    </row>
    <row r="4269" spans="1:2">
      <c r="A4269" s="1">
        <v>582077</v>
      </c>
      <c r="B4269" s="1" t="s">
        <v>3494</v>
      </c>
    </row>
    <row r="4270" spans="1:2">
      <c r="A4270" s="1">
        <v>582085</v>
      </c>
      <c r="B4270" s="1" t="s">
        <v>3495</v>
      </c>
    </row>
    <row r="4271" spans="1:2">
      <c r="A4271" s="1">
        <v>582093</v>
      </c>
      <c r="B4271" s="1" t="s">
        <v>3496</v>
      </c>
    </row>
    <row r="4272" spans="1:2">
      <c r="A4272" s="1">
        <v>582115</v>
      </c>
      <c r="B4272" s="1" t="s">
        <v>3497</v>
      </c>
    </row>
    <row r="4273" spans="1:2">
      <c r="A4273" s="1">
        <v>582123</v>
      </c>
      <c r="B4273" s="1" t="s">
        <v>3498</v>
      </c>
    </row>
    <row r="4274" spans="1:2">
      <c r="A4274" s="1">
        <v>582140</v>
      </c>
      <c r="B4274" s="1" t="s">
        <v>3499</v>
      </c>
    </row>
    <row r="4275" spans="1:2">
      <c r="A4275" s="1">
        <v>582174</v>
      </c>
      <c r="B4275" s="1" t="s">
        <v>3500</v>
      </c>
    </row>
    <row r="4276" spans="1:2">
      <c r="A4276" s="1">
        <v>582174</v>
      </c>
      <c r="B4276" s="1" t="s">
        <v>3500</v>
      </c>
    </row>
    <row r="4277" spans="1:2">
      <c r="A4277" s="1">
        <v>582190</v>
      </c>
      <c r="B4277" s="1" t="s">
        <v>3501</v>
      </c>
    </row>
    <row r="4278" spans="1:2">
      <c r="A4278" s="1">
        <v>582212</v>
      </c>
      <c r="B4278" s="1" t="s">
        <v>3502</v>
      </c>
    </row>
    <row r="4279" spans="1:2">
      <c r="A4279" s="1">
        <v>582239</v>
      </c>
      <c r="B4279" s="1" t="s">
        <v>3503</v>
      </c>
    </row>
    <row r="4280" spans="1:2">
      <c r="A4280" s="1">
        <v>582255</v>
      </c>
      <c r="B4280" s="1" t="s">
        <v>3504</v>
      </c>
    </row>
    <row r="4281" spans="1:2">
      <c r="A4281" s="1">
        <v>582280</v>
      </c>
      <c r="B4281" s="1" t="s">
        <v>3505</v>
      </c>
    </row>
    <row r="4282" spans="1:2">
      <c r="A4282" s="1">
        <v>582298</v>
      </c>
      <c r="B4282" s="1" t="s">
        <v>3506</v>
      </c>
    </row>
    <row r="4283" spans="1:2">
      <c r="A4283" s="1">
        <v>582301</v>
      </c>
      <c r="B4283" s="1" t="s">
        <v>3507</v>
      </c>
    </row>
    <row r="4284" spans="1:2">
      <c r="A4284" s="1">
        <v>582328</v>
      </c>
      <c r="B4284" s="1" t="s">
        <v>3508</v>
      </c>
    </row>
    <row r="4285" spans="1:2">
      <c r="A4285" s="1">
        <v>582336</v>
      </c>
      <c r="B4285" s="1" t="s">
        <v>3509</v>
      </c>
    </row>
    <row r="4286" spans="1:2">
      <c r="A4286" s="1">
        <v>582344</v>
      </c>
      <c r="B4286" s="1" t="s">
        <v>3510</v>
      </c>
    </row>
    <row r="4287" spans="1:2">
      <c r="A4287" s="1">
        <v>582360</v>
      </c>
      <c r="B4287" s="1" t="s">
        <v>3511</v>
      </c>
    </row>
    <row r="4288" spans="1:2">
      <c r="A4288" s="1">
        <v>582387</v>
      </c>
      <c r="B4288" s="1" t="s">
        <v>3512</v>
      </c>
    </row>
    <row r="4289" spans="1:2">
      <c r="A4289" s="1">
        <v>582395</v>
      </c>
      <c r="B4289" s="1" t="s">
        <v>3513</v>
      </c>
    </row>
    <row r="4290" spans="1:2">
      <c r="A4290" s="1">
        <v>582417</v>
      </c>
      <c r="B4290" s="1" t="s">
        <v>3514</v>
      </c>
    </row>
    <row r="4291" spans="1:2">
      <c r="A4291" s="1">
        <v>582417</v>
      </c>
      <c r="B4291" s="1" t="s">
        <v>3514</v>
      </c>
    </row>
    <row r="4292" spans="1:2">
      <c r="A4292" s="1">
        <v>582433</v>
      </c>
      <c r="B4292" s="1" t="s">
        <v>3515</v>
      </c>
    </row>
    <row r="4293" spans="1:2">
      <c r="A4293" s="1">
        <v>582441</v>
      </c>
      <c r="B4293" s="1" t="s">
        <v>3516</v>
      </c>
    </row>
    <row r="4294" spans="1:2">
      <c r="A4294" s="1">
        <v>582450</v>
      </c>
      <c r="B4294" s="1" t="s">
        <v>3517</v>
      </c>
    </row>
    <row r="4295" spans="1:2">
      <c r="A4295" s="1">
        <v>582484</v>
      </c>
      <c r="B4295" s="1" t="s">
        <v>3518</v>
      </c>
    </row>
    <row r="4296" spans="1:2">
      <c r="A4296" s="1">
        <v>582492</v>
      </c>
      <c r="B4296" s="1" t="s">
        <v>3519</v>
      </c>
    </row>
    <row r="4297" spans="1:2">
      <c r="A4297" s="1">
        <v>582530</v>
      </c>
      <c r="B4297" s="1" t="s">
        <v>3520</v>
      </c>
    </row>
    <row r="4298" spans="1:2">
      <c r="A4298" s="1">
        <v>582565</v>
      </c>
      <c r="B4298" s="1" t="s">
        <v>3521</v>
      </c>
    </row>
    <row r="4299" spans="1:2">
      <c r="A4299" s="1">
        <v>582573</v>
      </c>
      <c r="B4299" s="1" t="s">
        <v>3522</v>
      </c>
    </row>
    <row r="4300" spans="1:2">
      <c r="A4300" s="1">
        <v>582620</v>
      </c>
      <c r="B4300" s="1" t="s">
        <v>3523</v>
      </c>
    </row>
    <row r="4301" spans="1:2">
      <c r="A4301" s="1">
        <v>582646</v>
      </c>
      <c r="B4301" s="1" t="s">
        <v>3524</v>
      </c>
    </row>
    <row r="4302" spans="1:2">
      <c r="A4302" s="1">
        <v>582646</v>
      </c>
      <c r="B4302" s="1" t="s">
        <v>3524</v>
      </c>
    </row>
    <row r="4303" spans="1:2">
      <c r="A4303" s="1">
        <v>582670</v>
      </c>
      <c r="B4303" s="1" t="s">
        <v>3525</v>
      </c>
    </row>
    <row r="4304" spans="1:2">
      <c r="A4304" s="1">
        <v>582697</v>
      </c>
      <c r="B4304" s="1" t="s">
        <v>3526</v>
      </c>
    </row>
    <row r="4305" spans="1:2">
      <c r="A4305" s="1">
        <v>582700</v>
      </c>
      <c r="B4305" s="1" t="s">
        <v>3527</v>
      </c>
    </row>
    <row r="4306" spans="1:2">
      <c r="A4306" s="1">
        <v>582719</v>
      </c>
      <c r="B4306" s="1" t="s">
        <v>3528</v>
      </c>
    </row>
    <row r="4307" spans="1:2">
      <c r="A4307" s="1">
        <v>582743</v>
      </c>
      <c r="B4307" s="1" t="s">
        <v>3529</v>
      </c>
    </row>
    <row r="4308" spans="1:2">
      <c r="A4308" s="1">
        <v>582794</v>
      </c>
      <c r="B4308" s="1" t="s">
        <v>3530</v>
      </c>
    </row>
    <row r="4309" spans="1:2">
      <c r="A4309" s="1">
        <v>582816</v>
      </c>
      <c r="B4309" s="1" t="s">
        <v>3531</v>
      </c>
    </row>
    <row r="4310" spans="1:2">
      <c r="A4310" s="1">
        <v>582824</v>
      </c>
      <c r="B4310" s="1" t="s">
        <v>3532</v>
      </c>
    </row>
    <row r="4311" spans="1:2">
      <c r="A4311" s="1">
        <v>582859</v>
      </c>
      <c r="B4311" s="1" t="s">
        <v>3533</v>
      </c>
    </row>
    <row r="4312" spans="1:2">
      <c r="A4312" s="1">
        <v>582867</v>
      </c>
      <c r="B4312" s="1" t="s">
        <v>3534</v>
      </c>
    </row>
    <row r="4313" spans="1:2">
      <c r="A4313" s="1">
        <v>582883</v>
      </c>
      <c r="B4313" s="1" t="s">
        <v>3535</v>
      </c>
    </row>
    <row r="4314" spans="1:2">
      <c r="A4314" s="1">
        <v>582891</v>
      </c>
      <c r="B4314" s="1" t="s">
        <v>3536</v>
      </c>
    </row>
    <row r="4315" spans="1:2">
      <c r="A4315" s="1">
        <v>582905</v>
      </c>
      <c r="B4315" s="1" t="s">
        <v>3537</v>
      </c>
    </row>
    <row r="4316" spans="1:2">
      <c r="A4316" s="1">
        <v>582964</v>
      </c>
      <c r="B4316" s="1" t="s">
        <v>3538</v>
      </c>
    </row>
    <row r="4317" spans="1:2">
      <c r="A4317" s="1">
        <v>582980</v>
      </c>
      <c r="B4317" s="1" t="s">
        <v>3539</v>
      </c>
    </row>
    <row r="4318" spans="1:2">
      <c r="A4318" s="1">
        <v>583014</v>
      </c>
      <c r="B4318" s="1" t="s">
        <v>3540</v>
      </c>
    </row>
    <row r="4319" spans="1:2">
      <c r="A4319" s="1">
        <v>583022</v>
      </c>
      <c r="B4319" s="1" t="s">
        <v>3541</v>
      </c>
    </row>
    <row r="4320" spans="1:2">
      <c r="A4320" s="1">
        <v>583049</v>
      </c>
      <c r="B4320" s="1" t="s">
        <v>3542</v>
      </c>
    </row>
    <row r="4321" spans="1:2">
      <c r="A4321" s="1">
        <v>583057</v>
      </c>
      <c r="B4321" s="1" t="s">
        <v>3543</v>
      </c>
    </row>
    <row r="4322" spans="1:2">
      <c r="A4322" s="1">
        <v>583065</v>
      </c>
      <c r="B4322" s="1" t="s">
        <v>3544</v>
      </c>
    </row>
    <row r="4323" spans="1:2">
      <c r="A4323" s="1">
        <v>583073</v>
      </c>
      <c r="B4323" s="1" t="s">
        <v>3545</v>
      </c>
    </row>
    <row r="4324" spans="1:2">
      <c r="A4324" s="1">
        <v>583081</v>
      </c>
      <c r="B4324" s="1" t="s">
        <v>3546</v>
      </c>
    </row>
    <row r="4325" spans="1:2">
      <c r="A4325" s="1">
        <v>583090</v>
      </c>
      <c r="B4325" s="1" t="s">
        <v>3547</v>
      </c>
    </row>
    <row r="4326" spans="1:2">
      <c r="A4326" s="1">
        <v>583111</v>
      </c>
      <c r="B4326" s="1" t="s">
        <v>3548</v>
      </c>
    </row>
    <row r="4327" spans="1:2">
      <c r="A4327" s="1">
        <v>583111</v>
      </c>
      <c r="B4327" s="1" t="s">
        <v>3548</v>
      </c>
    </row>
    <row r="4328" spans="1:2">
      <c r="A4328" s="1">
        <v>583146</v>
      </c>
      <c r="B4328" s="1" t="s">
        <v>3549</v>
      </c>
    </row>
    <row r="4329" spans="1:2">
      <c r="A4329" s="1">
        <v>583197</v>
      </c>
      <c r="B4329" s="1" t="s">
        <v>3550</v>
      </c>
    </row>
    <row r="4330" spans="1:2">
      <c r="A4330" s="1">
        <v>583200</v>
      </c>
      <c r="B4330" s="1" t="s">
        <v>3551</v>
      </c>
    </row>
    <row r="4331" spans="1:2">
      <c r="A4331" s="1">
        <v>583227</v>
      </c>
      <c r="B4331" s="1" t="s">
        <v>3552</v>
      </c>
    </row>
    <row r="4332" spans="1:2">
      <c r="A4332" s="1">
        <v>583235</v>
      </c>
      <c r="B4332" s="1" t="s">
        <v>3553</v>
      </c>
    </row>
    <row r="4333" spans="1:2">
      <c r="A4333" s="1">
        <v>583251</v>
      </c>
      <c r="B4333" s="1" t="s">
        <v>3554</v>
      </c>
    </row>
    <row r="4334" spans="1:2">
      <c r="A4334" s="1">
        <v>583286</v>
      </c>
      <c r="B4334" s="1" t="s">
        <v>3555</v>
      </c>
    </row>
    <row r="4335" spans="1:2">
      <c r="A4335" s="1">
        <v>583294</v>
      </c>
      <c r="B4335" s="1" t="s">
        <v>3556</v>
      </c>
    </row>
    <row r="4336" spans="1:2">
      <c r="A4336" s="1">
        <v>583308</v>
      </c>
      <c r="B4336" s="1" t="s">
        <v>3557</v>
      </c>
    </row>
    <row r="4337" spans="1:2">
      <c r="A4337" s="1">
        <v>583316</v>
      </c>
      <c r="B4337" s="1" t="s">
        <v>3558</v>
      </c>
    </row>
    <row r="4338" spans="1:2">
      <c r="A4338" s="1">
        <v>583324</v>
      </c>
      <c r="B4338" s="1" t="s">
        <v>3559</v>
      </c>
    </row>
    <row r="4339" spans="1:2">
      <c r="A4339" s="1">
        <v>583340</v>
      </c>
      <c r="B4339" s="1" t="s">
        <v>3560</v>
      </c>
    </row>
    <row r="4340" spans="1:2">
      <c r="A4340" s="1">
        <v>583375</v>
      </c>
      <c r="B4340" s="1" t="s">
        <v>3561</v>
      </c>
    </row>
    <row r="4341" spans="1:2">
      <c r="A4341" s="1">
        <v>583405</v>
      </c>
      <c r="B4341" s="1" t="s">
        <v>3562</v>
      </c>
    </row>
    <row r="4342" spans="1:2">
      <c r="A4342" s="1">
        <v>583413</v>
      </c>
      <c r="B4342" s="1" t="s">
        <v>3563</v>
      </c>
    </row>
    <row r="4343" spans="1:2">
      <c r="A4343" s="1">
        <v>583421</v>
      </c>
      <c r="B4343" s="1" t="s">
        <v>3564</v>
      </c>
    </row>
    <row r="4344" spans="1:2">
      <c r="A4344" s="1">
        <v>583430</v>
      </c>
      <c r="B4344" s="1" t="s">
        <v>3565</v>
      </c>
    </row>
    <row r="4345" spans="1:2">
      <c r="A4345" s="1">
        <v>583448</v>
      </c>
      <c r="B4345" s="1" t="s">
        <v>3566</v>
      </c>
    </row>
    <row r="4346" spans="1:2">
      <c r="A4346" s="1">
        <v>583456</v>
      </c>
      <c r="B4346" s="1" t="s">
        <v>3567</v>
      </c>
    </row>
    <row r="4347" spans="1:2">
      <c r="A4347" s="1">
        <v>583472</v>
      </c>
      <c r="B4347" s="1" t="s">
        <v>3568</v>
      </c>
    </row>
    <row r="4348" spans="1:2">
      <c r="A4348" s="1">
        <v>583472</v>
      </c>
      <c r="B4348" s="1" t="s">
        <v>3568</v>
      </c>
    </row>
    <row r="4349" spans="1:2">
      <c r="A4349" s="1">
        <v>583472</v>
      </c>
      <c r="B4349" s="1" t="s">
        <v>3568</v>
      </c>
    </row>
    <row r="4350" spans="1:2">
      <c r="A4350" s="1">
        <v>583510</v>
      </c>
      <c r="B4350" s="1" t="s">
        <v>3569</v>
      </c>
    </row>
    <row r="4351" spans="1:2">
      <c r="A4351" s="1">
        <v>583537</v>
      </c>
      <c r="B4351" s="1" t="s">
        <v>3570</v>
      </c>
    </row>
    <row r="4352" spans="1:2">
      <c r="A4352" s="1">
        <v>583545</v>
      </c>
      <c r="B4352" s="1" t="s">
        <v>3571</v>
      </c>
    </row>
    <row r="4353" spans="1:2">
      <c r="A4353" s="1">
        <v>583553</v>
      </c>
      <c r="B4353" s="1" t="s">
        <v>3572</v>
      </c>
    </row>
    <row r="4354" spans="1:2">
      <c r="A4354" s="1">
        <v>583588</v>
      </c>
      <c r="B4354" s="1" t="s">
        <v>3573</v>
      </c>
    </row>
    <row r="4355" spans="1:2">
      <c r="A4355" s="1">
        <v>583596</v>
      </c>
      <c r="B4355" s="1" t="s">
        <v>3574</v>
      </c>
    </row>
    <row r="4356" spans="1:2">
      <c r="A4356" s="1">
        <v>583618</v>
      </c>
      <c r="B4356" s="1" t="s">
        <v>3575</v>
      </c>
    </row>
    <row r="4357" spans="1:2">
      <c r="A4357" s="1">
        <v>583618</v>
      </c>
      <c r="B4357" s="1" t="s">
        <v>3575</v>
      </c>
    </row>
    <row r="4358" spans="1:2">
      <c r="A4358" s="1">
        <v>583626</v>
      </c>
      <c r="B4358" s="1" t="s">
        <v>3576</v>
      </c>
    </row>
    <row r="4359" spans="1:2">
      <c r="A4359" s="1">
        <v>583642</v>
      </c>
      <c r="B4359" s="1" t="s">
        <v>3577</v>
      </c>
    </row>
    <row r="4360" spans="1:2">
      <c r="A4360" s="1">
        <v>583650</v>
      </c>
      <c r="B4360" s="1" t="s">
        <v>3578</v>
      </c>
    </row>
    <row r="4361" spans="1:2">
      <c r="A4361" s="1">
        <v>583669</v>
      </c>
      <c r="B4361" s="1" t="s">
        <v>3579</v>
      </c>
    </row>
    <row r="4362" spans="1:2">
      <c r="A4362" s="1">
        <v>583669</v>
      </c>
      <c r="B4362" s="1" t="s">
        <v>3579</v>
      </c>
    </row>
    <row r="4363" spans="1:2">
      <c r="A4363" s="1">
        <v>583677</v>
      </c>
      <c r="B4363" s="1" t="s">
        <v>3580</v>
      </c>
    </row>
    <row r="4364" spans="1:2">
      <c r="A4364" s="1">
        <v>583693</v>
      </c>
      <c r="B4364" s="1" t="s">
        <v>3581</v>
      </c>
    </row>
    <row r="4365" spans="1:2">
      <c r="A4365" s="1">
        <v>583707</v>
      </c>
      <c r="B4365" s="1" t="s">
        <v>3582</v>
      </c>
    </row>
    <row r="4366" spans="1:2">
      <c r="A4366" s="1">
        <v>583707</v>
      </c>
      <c r="B4366" s="1" t="s">
        <v>3582</v>
      </c>
    </row>
    <row r="4367" spans="1:2">
      <c r="A4367" s="1">
        <v>583723</v>
      </c>
      <c r="B4367" s="1" t="s">
        <v>3583</v>
      </c>
    </row>
    <row r="4368" spans="1:2">
      <c r="A4368" s="1">
        <v>583731</v>
      </c>
      <c r="B4368" s="1" t="s">
        <v>3584</v>
      </c>
    </row>
    <row r="4369" spans="1:2">
      <c r="A4369" s="1">
        <v>583740</v>
      </c>
      <c r="B4369" s="1" t="s">
        <v>3585</v>
      </c>
    </row>
    <row r="4370" spans="1:2">
      <c r="A4370" s="1">
        <v>583758</v>
      </c>
      <c r="B4370" s="1" t="s">
        <v>3586</v>
      </c>
    </row>
    <row r="4371" spans="1:2">
      <c r="A4371" s="1">
        <v>583774</v>
      </c>
      <c r="B4371" s="1" t="s">
        <v>3587</v>
      </c>
    </row>
    <row r="4372" spans="1:2">
      <c r="A4372" s="1">
        <v>583782</v>
      </c>
      <c r="B4372" s="1" t="s">
        <v>3588</v>
      </c>
    </row>
    <row r="4373" spans="1:2">
      <c r="A4373" s="1">
        <v>583790</v>
      </c>
      <c r="B4373" s="1" t="s">
        <v>3589</v>
      </c>
    </row>
    <row r="4374" spans="1:2">
      <c r="A4374" s="1">
        <v>583804</v>
      </c>
      <c r="B4374" s="1" t="s">
        <v>3590</v>
      </c>
    </row>
    <row r="4375" spans="1:2">
      <c r="A4375" s="1">
        <v>583812</v>
      </c>
      <c r="B4375" s="1" t="s">
        <v>3591</v>
      </c>
    </row>
    <row r="4376" spans="1:2">
      <c r="A4376" s="1">
        <v>583820</v>
      </c>
      <c r="B4376" s="1" t="s">
        <v>3592</v>
      </c>
    </row>
    <row r="4377" spans="1:2">
      <c r="A4377" s="1">
        <v>583847</v>
      </c>
      <c r="B4377" s="1" t="s">
        <v>3593</v>
      </c>
    </row>
    <row r="4378" spans="1:2">
      <c r="A4378" s="1">
        <v>583863</v>
      </c>
      <c r="B4378" s="1" t="s">
        <v>3594</v>
      </c>
    </row>
    <row r="4379" spans="1:2">
      <c r="A4379" s="1">
        <v>583880</v>
      </c>
      <c r="B4379" s="1" t="s">
        <v>3595</v>
      </c>
    </row>
    <row r="4380" spans="1:2">
      <c r="A4380" s="1">
        <v>583910</v>
      </c>
      <c r="B4380" s="1" t="s">
        <v>3596</v>
      </c>
    </row>
    <row r="4381" spans="1:2">
      <c r="A4381" s="1">
        <v>583928</v>
      </c>
      <c r="B4381" s="1" t="s">
        <v>3597</v>
      </c>
    </row>
    <row r="4382" spans="1:2">
      <c r="A4382" s="1">
        <v>583936</v>
      </c>
      <c r="B4382" s="1" t="s">
        <v>3598</v>
      </c>
    </row>
    <row r="4383" spans="1:2">
      <c r="A4383" s="1">
        <v>583944</v>
      </c>
      <c r="B4383" s="1" t="s">
        <v>3599</v>
      </c>
    </row>
    <row r="4384" spans="1:2">
      <c r="A4384" s="1">
        <v>583960</v>
      </c>
      <c r="B4384" s="1" t="s">
        <v>3600</v>
      </c>
    </row>
    <row r="4385" spans="1:2">
      <c r="A4385" s="1">
        <v>583987</v>
      </c>
      <c r="B4385" s="1" t="s">
        <v>3601</v>
      </c>
    </row>
    <row r="4386" spans="1:2">
      <c r="A4386" s="1">
        <v>583987</v>
      </c>
      <c r="B4386" s="1" t="s">
        <v>3601</v>
      </c>
    </row>
    <row r="4387" spans="1:2">
      <c r="A4387" s="1">
        <v>584010</v>
      </c>
      <c r="B4387" s="1" t="s">
        <v>3602</v>
      </c>
    </row>
    <row r="4388" spans="1:2">
      <c r="A4388" s="1">
        <v>584029</v>
      </c>
      <c r="B4388" s="1" t="s">
        <v>3603</v>
      </c>
    </row>
    <row r="4389" spans="1:2">
      <c r="A4389" s="1">
        <v>584037</v>
      </c>
      <c r="B4389" s="1" t="s">
        <v>3604</v>
      </c>
    </row>
    <row r="4390" spans="1:2">
      <c r="A4390" s="1">
        <v>584045</v>
      </c>
      <c r="B4390" s="1" t="s">
        <v>3605</v>
      </c>
    </row>
    <row r="4391" spans="1:2">
      <c r="A4391" s="1">
        <v>584053</v>
      </c>
      <c r="B4391" s="1" t="s">
        <v>3606</v>
      </c>
    </row>
    <row r="4392" spans="1:2">
      <c r="A4392" s="1">
        <v>584061</v>
      </c>
      <c r="B4392" s="1" t="s">
        <v>3607</v>
      </c>
    </row>
    <row r="4393" spans="1:2">
      <c r="A4393" s="1">
        <v>584070</v>
      </c>
      <c r="B4393" s="1" t="s">
        <v>3608</v>
      </c>
    </row>
    <row r="4394" spans="1:2">
      <c r="A4394" s="1">
        <v>584096</v>
      </c>
      <c r="B4394" s="1" t="s">
        <v>3609</v>
      </c>
    </row>
    <row r="4395" spans="1:2">
      <c r="A4395" s="1">
        <v>584100</v>
      </c>
      <c r="B4395" s="1" t="s">
        <v>3610</v>
      </c>
    </row>
    <row r="4396" spans="1:2">
      <c r="A4396" s="1">
        <v>584118</v>
      </c>
      <c r="B4396" s="1" t="s">
        <v>3611</v>
      </c>
    </row>
    <row r="4397" spans="1:2">
      <c r="A4397" s="1">
        <v>584126</v>
      </c>
      <c r="B4397" s="1" t="s">
        <v>3612</v>
      </c>
    </row>
    <row r="4398" spans="1:2">
      <c r="A4398" s="1">
        <v>584150</v>
      </c>
      <c r="B4398" s="1" t="s">
        <v>3613</v>
      </c>
    </row>
    <row r="4399" spans="1:2">
      <c r="A4399" s="1">
        <v>584150</v>
      </c>
      <c r="B4399" s="1" t="s">
        <v>3613</v>
      </c>
    </row>
    <row r="4400" spans="1:2">
      <c r="A4400" s="1">
        <v>584169</v>
      </c>
      <c r="B4400" s="1" t="s">
        <v>3614</v>
      </c>
    </row>
    <row r="4401" spans="1:2">
      <c r="A4401" s="1">
        <v>584215</v>
      </c>
      <c r="B4401" s="1" t="s">
        <v>3615</v>
      </c>
    </row>
    <row r="4402" spans="1:2">
      <c r="A4402" s="1">
        <v>584223</v>
      </c>
      <c r="B4402" s="1" t="s">
        <v>3616</v>
      </c>
    </row>
    <row r="4403" spans="1:2">
      <c r="A4403" s="1">
        <v>584240</v>
      </c>
      <c r="B4403" s="1" t="s">
        <v>3617</v>
      </c>
    </row>
    <row r="4404" spans="1:2">
      <c r="A4404" s="1">
        <v>584258</v>
      </c>
      <c r="B4404" s="1" t="s">
        <v>3618</v>
      </c>
    </row>
    <row r="4405" spans="1:2">
      <c r="A4405" s="1">
        <v>584266</v>
      </c>
      <c r="B4405" s="1" t="s">
        <v>3619</v>
      </c>
    </row>
    <row r="4406" spans="1:2">
      <c r="A4406" s="1">
        <v>584274</v>
      </c>
      <c r="B4406" s="1" t="s">
        <v>3620</v>
      </c>
    </row>
    <row r="4407" spans="1:2">
      <c r="A4407" s="1">
        <v>584282</v>
      </c>
      <c r="B4407" s="1" t="s">
        <v>3621</v>
      </c>
    </row>
    <row r="4408" spans="1:2">
      <c r="A4408" s="1">
        <v>584290</v>
      </c>
      <c r="B4408" s="1" t="s">
        <v>3622</v>
      </c>
    </row>
    <row r="4409" spans="1:2">
      <c r="A4409" s="1">
        <v>584304</v>
      </c>
      <c r="B4409" s="1" t="s">
        <v>3623</v>
      </c>
    </row>
    <row r="4410" spans="1:2">
      <c r="A4410" s="1">
        <v>584312</v>
      </c>
      <c r="B4410" s="1" t="s">
        <v>3624</v>
      </c>
    </row>
    <row r="4411" spans="1:2">
      <c r="A4411" s="1">
        <v>584320</v>
      </c>
      <c r="B4411" s="1" t="s">
        <v>3625</v>
      </c>
    </row>
    <row r="4412" spans="1:2">
      <c r="A4412" s="1">
        <v>584347</v>
      </c>
      <c r="B4412" s="1" t="s">
        <v>3626</v>
      </c>
    </row>
    <row r="4413" spans="1:2">
      <c r="A4413" s="1">
        <v>584355</v>
      </c>
      <c r="B4413" s="1" t="s">
        <v>3627</v>
      </c>
    </row>
    <row r="4414" spans="1:2">
      <c r="A4414" s="1">
        <v>584398</v>
      </c>
      <c r="B4414" s="1" t="s">
        <v>3628</v>
      </c>
    </row>
    <row r="4415" spans="1:2">
      <c r="A4415" s="1">
        <v>584401</v>
      </c>
      <c r="B4415" s="1" t="s">
        <v>3629</v>
      </c>
    </row>
    <row r="4416" spans="1:2">
      <c r="A4416" s="1">
        <v>584436</v>
      </c>
      <c r="B4416" s="1" t="s">
        <v>3630</v>
      </c>
    </row>
    <row r="4417" spans="1:2">
      <c r="A4417" s="1">
        <v>584460</v>
      </c>
      <c r="B4417" s="1" t="s">
        <v>3631</v>
      </c>
    </row>
    <row r="4418" spans="1:2">
      <c r="A4418" s="1">
        <v>584487</v>
      </c>
      <c r="B4418" s="1" t="s">
        <v>3632</v>
      </c>
    </row>
    <row r="4419" spans="1:2">
      <c r="A4419" s="1">
        <v>584495</v>
      </c>
      <c r="B4419" s="1" t="s">
        <v>3633</v>
      </c>
    </row>
    <row r="4420" spans="1:2">
      <c r="A4420" s="1">
        <v>584509</v>
      </c>
      <c r="B4420" s="1" t="s">
        <v>3634</v>
      </c>
    </row>
    <row r="4421" spans="1:2">
      <c r="A4421" s="1">
        <v>584517</v>
      </c>
      <c r="B4421" s="1" t="s">
        <v>3635</v>
      </c>
    </row>
    <row r="4422" spans="1:2">
      <c r="A4422" s="1">
        <v>584525</v>
      </c>
      <c r="B4422" s="1" t="s">
        <v>3636</v>
      </c>
    </row>
    <row r="4423" spans="1:2">
      <c r="A4423" s="1">
        <v>584533</v>
      </c>
      <c r="B4423" s="1" t="s">
        <v>3637</v>
      </c>
    </row>
    <row r="4424" spans="1:2">
      <c r="A4424" s="1">
        <v>584541</v>
      </c>
      <c r="B4424" s="1" t="s">
        <v>3638</v>
      </c>
    </row>
    <row r="4425" spans="1:2">
      <c r="A4425" s="1">
        <v>584550</v>
      </c>
      <c r="B4425" s="1" t="s">
        <v>3639</v>
      </c>
    </row>
    <row r="4426" spans="1:2">
      <c r="A4426" s="1">
        <v>584568</v>
      </c>
      <c r="B4426" s="1" t="s">
        <v>3640</v>
      </c>
    </row>
    <row r="4427" spans="1:2">
      <c r="A4427" s="1">
        <v>584592</v>
      </c>
      <c r="B4427" s="1" t="s">
        <v>3641</v>
      </c>
    </row>
    <row r="4428" spans="1:2">
      <c r="A4428" s="1">
        <v>584606</v>
      </c>
      <c r="B4428" s="1" t="s">
        <v>3642</v>
      </c>
    </row>
    <row r="4429" spans="1:2">
      <c r="A4429" s="1">
        <v>584606</v>
      </c>
      <c r="B4429" s="1" t="s">
        <v>3642</v>
      </c>
    </row>
    <row r="4430" spans="1:2">
      <c r="A4430" s="1">
        <v>584622</v>
      </c>
      <c r="B4430" s="1" t="s">
        <v>3643</v>
      </c>
    </row>
    <row r="4431" spans="1:2">
      <c r="A4431" s="1">
        <v>584622</v>
      </c>
      <c r="B4431" s="1" t="s">
        <v>3643</v>
      </c>
    </row>
    <row r="4432" spans="1:2">
      <c r="A4432" s="1">
        <v>584762</v>
      </c>
      <c r="B4432" s="1" t="s">
        <v>3644</v>
      </c>
    </row>
    <row r="4433" spans="1:2">
      <c r="A4433" s="1">
        <v>584991</v>
      </c>
      <c r="B4433" s="1" t="s">
        <v>3645</v>
      </c>
    </row>
    <row r="4434" spans="1:2">
      <c r="A4434" s="1">
        <v>585025</v>
      </c>
      <c r="B4434" s="1" t="s">
        <v>3646</v>
      </c>
    </row>
    <row r="4435" spans="1:2">
      <c r="A4435" s="1">
        <v>585033</v>
      </c>
      <c r="B4435" s="1" t="s">
        <v>3647</v>
      </c>
    </row>
    <row r="4436" spans="1:2">
      <c r="A4436" s="1">
        <v>585122</v>
      </c>
      <c r="B4436" s="1" t="s">
        <v>3648</v>
      </c>
    </row>
    <row r="4437" spans="1:2">
      <c r="A4437" s="1">
        <v>585122</v>
      </c>
      <c r="B4437" s="1" t="s">
        <v>3648</v>
      </c>
    </row>
    <row r="4438" spans="1:2">
      <c r="A4438" s="1">
        <v>585130</v>
      </c>
      <c r="B4438" s="1" t="s">
        <v>3649</v>
      </c>
    </row>
    <row r="4439" spans="1:2">
      <c r="A4439" s="1">
        <v>585181</v>
      </c>
      <c r="B4439" s="1" t="s">
        <v>3650</v>
      </c>
    </row>
    <row r="4440" spans="1:2">
      <c r="A4440" s="1">
        <v>585203</v>
      </c>
      <c r="B4440" s="1" t="s">
        <v>3651</v>
      </c>
    </row>
    <row r="4441" spans="1:2">
      <c r="A4441" s="1">
        <v>585211</v>
      </c>
      <c r="B4441" s="1" t="s">
        <v>3652</v>
      </c>
    </row>
    <row r="4442" spans="1:2">
      <c r="A4442" s="1">
        <v>585220</v>
      </c>
      <c r="B4442" s="1" t="s">
        <v>3653</v>
      </c>
    </row>
    <row r="4443" spans="1:2">
      <c r="A4443" s="1">
        <v>585238</v>
      </c>
      <c r="B4443" s="1" t="s">
        <v>3654</v>
      </c>
    </row>
    <row r="4444" spans="1:2">
      <c r="A4444" s="1">
        <v>585246</v>
      </c>
      <c r="B4444" s="1" t="s">
        <v>3655</v>
      </c>
    </row>
    <row r="4445" spans="1:2">
      <c r="A4445" s="1">
        <v>585297</v>
      </c>
      <c r="B4445" s="1" t="s">
        <v>3656</v>
      </c>
    </row>
    <row r="4446" spans="1:2">
      <c r="A4446" s="1">
        <v>585297</v>
      </c>
      <c r="B4446" s="1" t="s">
        <v>3656</v>
      </c>
    </row>
    <row r="4447" spans="1:2">
      <c r="A4447" s="1">
        <v>585297</v>
      </c>
      <c r="B4447" s="1" t="s">
        <v>3656</v>
      </c>
    </row>
    <row r="4448" spans="1:2">
      <c r="A4448" s="1">
        <v>585300</v>
      </c>
      <c r="B4448" s="1" t="s">
        <v>3657</v>
      </c>
    </row>
    <row r="4449" spans="1:2">
      <c r="A4449" s="1">
        <v>585319</v>
      </c>
      <c r="B4449" s="1" t="s">
        <v>3658</v>
      </c>
    </row>
    <row r="4450" spans="1:2">
      <c r="A4450" s="1">
        <v>585343</v>
      </c>
      <c r="B4450" s="1" t="s">
        <v>3659</v>
      </c>
    </row>
    <row r="4451" spans="1:2">
      <c r="A4451" s="1">
        <v>585351</v>
      </c>
      <c r="B4451" s="1" t="s">
        <v>3660</v>
      </c>
    </row>
    <row r="4452" spans="1:2">
      <c r="A4452" s="1">
        <v>585378</v>
      </c>
      <c r="B4452" s="1" t="s">
        <v>3661</v>
      </c>
    </row>
    <row r="4453" spans="1:2">
      <c r="A4453" s="1">
        <v>585386</v>
      </c>
      <c r="B4453" s="1" t="s">
        <v>3662</v>
      </c>
    </row>
    <row r="4454" spans="1:2">
      <c r="A4454" s="1">
        <v>585424</v>
      </c>
      <c r="B4454" s="1" t="s">
        <v>3663</v>
      </c>
    </row>
    <row r="4455" spans="1:2">
      <c r="A4455" s="1">
        <v>585467</v>
      </c>
      <c r="B4455" s="1" t="s">
        <v>3664</v>
      </c>
    </row>
    <row r="4456" spans="1:2">
      <c r="A4456" s="1">
        <v>585505</v>
      </c>
      <c r="B4456" s="1" t="s">
        <v>3665</v>
      </c>
    </row>
    <row r="4457" spans="1:2">
      <c r="A4457" s="1">
        <v>585513</v>
      </c>
      <c r="B4457" s="1" t="s">
        <v>3666</v>
      </c>
    </row>
    <row r="4458" spans="1:2">
      <c r="A4458" s="1">
        <v>585530</v>
      </c>
      <c r="B4458" s="1" t="s">
        <v>3667</v>
      </c>
    </row>
    <row r="4459" spans="1:2">
      <c r="A4459" s="1">
        <v>585556</v>
      </c>
      <c r="B4459" s="1" t="s">
        <v>3668</v>
      </c>
    </row>
    <row r="4460" spans="1:2">
      <c r="A4460" s="1">
        <v>585564</v>
      </c>
      <c r="B4460" s="1" t="s">
        <v>3669</v>
      </c>
    </row>
    <row r="4461" spans="1:2">
      <c r="A4461" s="1">
        <v>585572</v>
      </c>
      <c r="B4461" s="1" t="s">
        <v>3670</v>
      </c>
    </row>
    <row r="4462" spans="1:2">
      <c r="A4462" s="1">
        <v>585580</v>
      </c>
      <c r="B4462" s="1" t="s">
        <v>3671</v>
      </c>
    </row>
    <row r="4463" spans="1:2">
      <c r="A4463" s="1">
        <v>585670</v>
      </c>
      <c r="B4463" s="1" t="s">
        <v>3672</v>
      </c>
    </row>
    <row r="4464" spans="1:2">
      <c r="A4464" s="1">
        <v>585688</v>
      </c>
      <c r="B4464" s="1" t="s">
        <v>3673</v>
      </c>
    </row>
    <row r="4465" spans="1:2">
      <c r="A4465" s="1">
        <v>585700</v>
      </c>
      <c r="B4465" s="1" t="s">
        <v>3674</v>
      </c>
    </row>
    <row r="4466" spans="1:2">
      <c r="A4466" s="1">
        <v>585700</v>
      </c>
      <c r="B4466" s="1" t="s">
        <v>3674</v>
      </c>
    </row>
    <row r="4467" spans="1:2">
      <c r="A4467" s="1">
        <v>585700</v>
      </c>
      <c r="B4467" s="1" t="s">
        <v>3674</v>
      </c>
    </row>
    <row r="4468" spans="1:2">
      <c r="A4468" s="1">
        <v>585718</v>
      </c>
      <c r="B4468" s="1" t="s">
        <v>3675</v>
      </c>
    </row>
    <row r="4469" spans="1:2">
      <c r="A4469" s="1">
        <v>585734</v>
      </c>
      <c r="B4469" s="1" t="s">
        <v>3676</v>
      </c>
    </row>
    <row r="4470" spans="1:2">
      <c r="A4470" s="1">
        <v>585742</v>
      </c>
      <c r="B4470" s="1" t="s">
        <v>3677</v>
      </c>
    </row>
    <row r="4471" spans="1:2">
      <c r="A4471" s="1">
        <v>585777</v>
      </c>
      <c r="B4471" s="1" t="s">
        <v>3678</v>
      </c>
    </row>
    <row r="4472" spans="1:2">
      <c r="A4472" s="1">
        <v>585785</v>
      </c>
      <c r="B4472" s="1" t="s">
        <v>3679</v>
      </c>
    </row>
    <row r="4473" spans="1:2">
      <c r="A4473" s="1">
        <v>585793</v>
      </c>
      <c r="B4473" s="1" t="s">
        <v>3680</v>
      </c>
    </row>
    <row r="4474" spans="1:2">
      <c r="A4474" s="1">
        <v>585807</v>
      </c>
      <c r="B4474" s="1" t="s">
        <v>3681</v>
      </c>
    </row>
    <row r="4475" spans="1:2">
      <c r="A4475" s="1">
        <v>585815</v>
      </c>
      <c r="B4475" s="1" t="s">
        <v>3682</v>
      </c>
    </row>
    <row r="4476" spans="1:2">
      <c r="A4476" s="1">
        <v>585823</v>
      </c>
      <c r="B4476" s="1" t="s">
        <v>3683</v>
      </c>
    </row>
    <row r="4477" spans="1:2">
      <c r="A4477" s="1">
        <v>585831</v>
      </c>
      <c r="B4477" s="1" t="s">
        <v>3684</v>
      </c>
    </row>
    <row r="4478" spans="1:2">
      <c r="A4478" s="1">
        <v>585874</v>
      </c>
      <c r="B4478" s="1" t="s">
        <v>3685</v>
      </c>
    </row>
    <row r="4479" spans="1:2">
      <c r="A4479" s="1">
        <v>585912</v>
      </c>
      <c r="B4479" s="1" t="s">
        <v>3686</v>
      </c>
    </row>
    <row r="4480" spans="1:2">
      <c r="A4480" s="1">
        <v>585939</v>
      </c>
      <c r="B4480" s="1" t="s">
        <v>3687</v>
      </c>
    </row>
    <row r="4481" spans="1:2">
      <c r="A4481" s="1">
        <v>585947</v>
      </c>
      <c r="B4481" s="1" t="s">
        <v>3688</v>
      </c>
    </row>
    <row r="4482" spans="1:2">
      <c r="A4482" s="1">
        <v>585963</v>
      </c>
      <c r="B4482" s="1" t="s">
        <v>3689</v>
      </c>
    </row>
    <row r="4483" spans="1:2">
      <c r="A4483" s="1">
        <v>585971</v>
      </c>
      <c r="B4483" s="1" t="s">
        <v>3690</v>
      </c>
    </row>
    <row r="4484" spans="1:2">
      <c r="A4484" s="1">
        <v>585980</v>
      </c>
      <c r="B4484" s="1" t="s">
        <v>3691</v>
      </c>
    </row>
    <row r="4485" spans="1:2">
      <c r="A4485" s="1">
        <v>585998</v>
      </c>
      <c r="B4485" s="1" t="s">
        <v>3692</v>
      </c>
    </row>
    <row r="4486" spans="1:2">
      <c r="A4486" s="1">
        <v>586021</v>
      </c>
      <c r="B4486" s="1" t="s">
        <v>3693</v>
      </c>
    </row>
    <row r="4487" spans="1:2">
      <c r="A4487" s="1">
        <v>586030</v>
      </c>
      <c r="B4487" s="1" t="s">
        <v>3694</v>
      </c>
    </row>
    <row r="4488" spans="1:2">
      <c r="A4488" s="1">
        <v>586056</v>
      </c>
      <c r="B4488" s="1" t="s">
        <v>3695</v>
      </c>
    </row>
    <row r="4489" spans="1:2">
      <c r="A4489" s="1">
        <v>586072</v>
      </c>
      <c r="B4489" s="1" t="s">
        <v>3696</v>
      </c>
    </row>
    <row r="4490" spans="1:2">
      <c r="A4490" s="1">
        <v>586072</v>
      </c>
      <c r="B4490" s="1" t="s">
        <v>3696</v>
      </c>
    </row>
    <row r="4491" spans="1:2">
      <c r="A4491" s="1">
        <v>586080</v>
      </c>
      <c r="B4491" s="1" t="s">
        <v>3697</v>
      </c>
    </row>
    <row r="4492" spans="1:2">
      <c r="A4492" s="1">
        <v>586080</v>
      </c>
      <c r="B4492" s="1" t="s">
        <v>3697</v>
      </c>
    </row>
    <row r="4493" spans="1:2">
      <c r="A4493" s="1">
        <v>586099</v>
      </c>
      <c r="B4493" s="1" t="s">
        <v>3698</v>
      </c>
    </row>
    <row r="4494" spans="1:2">
      <c r="A4494" s="1">
        <v>586102</v>
      </c>
      <c r="B4494" s="1" t="s">
        <v>3699</v>
      </c>
    </row>
    <row r="4495" spans="1:2">
      <c r="A4495" s="1">
        <v>586110</v>
      </c>
      <c r="B4495" s="1" t="s">
        <v>3700</v>
      </c>
    </row>
    <row r="4496" spans="1:2">
      <c r="A4496" s="1">
        <v>586137</v>
      </c>
      <c r="B4496" s="1" t="s">
        <v>3701</v>
      </c>
    </row>
    <row r="4497" spans="1:2">
      <c r="A4497" s="1">
        <v>586145</v>
      </c>
      <c r="B4497" s="1" t="s">
        <v>3702</v>
      </c>
    </row>
    <row r="4498" spans="1:2">
      <c r="A4498" s="1">
        <v>586153</v>
      </c>
      <c r="B4498" s="1" t="s">
        <v>3703</v>
      </c>
    </row>
    <row r="4499" spans="1:2">
      <c r="A4499" s="1">
        <v>586170</v>
      </c>
      <c r="B4499" s="1" t="s">
        <v>3704</v>
      </c>
    </row>
    <row r="4500" spans="1:2">
      <c r="A4500" s="1">
        <v>586188</v>
      </c>
      <c r="B4500" s="1" t="s">
        <v>3705</v>
      </c>
    </row>
    <row r="4501" spans="1:2">
      <c r="A4501" s="1">
        <v>586196</v>
      </c>
      <c r="B4501" s="1" t="s">
        <v>3706</v>
      </c>
    </row>
    <row r="4502" spans="1:2">
      <c r="A4502" s="1">
        <v>586200</v>
      </c>
      <c r="B4502" s="1" t="s">
        <v>3707</v>
      </c>
    </row>
    <row r="4503" spans="1:2">
      <c r="A4503" s="1">
        <v>586226</v>
      </c>
      <c r="B4503" s="1" t="s">
        <v>3708</v>
      </c>
    </row>
    <row r="4504" spans="1:2">
      <c r="A4504" s="1">
        <v>586234</v>
      </c>
      <c r="B4504" s="1" t="s">
        <v>3709</v>
      </c>
    </row>
    <row r="4505" spans="1:2">
      <c r="A4505" s="1">
        <v>586242</v>
      </c>
      <c r="B4505" s="1" t="s">
        <v>3710</v>
      </c>
    </row>
    <row r="4506" spans="1:2">
      <c r="A4506" s="1">
        <v>586269</v>
      </c>
      <c r="B4506" s="1" t="s">
        <v>3711</v>
      </c>
    </row>
    <row r="4507" spans="1:2">
      <c r="A4507" s="1">
        <v>586277</v>
      </c>
      <c r="B4507" s="1" t="s">
        <v>3712</v>
      </c>
    </row>
    <row r="4508" spans="1:2">
      <c r="A4508" s="1">
        <v>586285</v>
      </c>
      <c r="B4508" s="1" t="s">
        <v>3713</v>
      </c>
    </row>
    <row r="4509" spans="1:2">
      <c r="A4509" s="1">
        <v>586293</v>
      </c>
      <c r="B4509" s="1" t="s">
        <v>3714</v>
      </c>
    </row>
    <row r="4510" spans="1:2">
      <c r="A4510" s="1">
        <v>586315</v>
      </c>
      <c r="B4510" s="1" t="s">
        <v>3715</v>
      </c>
    </row>
    <row r="4511" spans="1:2">
      <c r="A4511" s="1">
        <v>586323</v>
      </c>
      <c r="B4511" s="1" t="s">
        <v>3716</v>
      </c>
    </row>
    <row r="4512" spans="1:2">
      <c r="A4512" s="1">
        <v>586331</v>
      </c>
      <c r="B4512" s="1" t="s">
        <v>3717</v>
      </c>
    </row>
    <row r="4513" spans="1:2">
      <c r="A4513" s="1">
        <v>586340</v>
      </c>
      <c r="B4513" s="1" t="s">
        <v>3718</v>
      </c>
    </row>
    <row r="4514" spans="1:2">
      <c r="A4514" s="1">
        <v>586358</v>
      </c>
      <c r="B4514" s="1" t="s">
        <v>3719</v>
      </c>
    </row>
    <row r="4515" spans="1:2">
      <c r="A4515" s="1">
        <v>586366</v>
      </c>
      <c r="B4515" s="1" t="s">
        <v>3720</v>
      </c>
    </row>
    <row r="4516" spans="1:2">
      <c r="A4516" s="1">
        <v>586366</v>
      </c>
      <c r="B4516" s="1" t="s">
        <v>3720</v>
      </c>
    </row>
    <row r="4517" spans="1:2">
      <c r="A4517" s="1">
        <v>586374</v>
      </c>
      <c r="B4517" s="1" t="s">
        <v>3721</v>
      </c>
    </row>
    <row r="4518" spans="1:2">
      <c r="A4518" s="1">
        <v>586382</v>
      </c>
      <c r="B4518" s="1" t="s">
        <v>3722</v>
      </c>
    </row>
    <row r="4519" spans="1:2">
      <c r="A4519" s="1">
        <v>586390</v>
      </c>
      <c r="B4519" s="1" t="s">
        <v>3723</v>
      </c>
    </row>
    <row r="4520" spans="1:2">
      <c r="A4520" s="1">
        <v>586412</v>
      </c>
      <c r="B4520" s="1" t="s">
        <v>3724</v>
      </c>
    </row>
    <row r="4521" spans="1:2">
      <c r="A4521" s="1">
        <v>586420</v>
      </c>
      <c r="B4521" s="1" t="s">
        <v>3725</v>
      </c>
    </row>
    <row r="4522" spans="1:2">
      <c r="A4522" s="1">
        <v>586439</v>
      </c>
      <c r="B4522" s="1" t="s">
        <v>3726</v>
      </c>
    </row>
    <row r="4523" spans="1:2">
      <c r="A4523" s="1">
        <v>586447</v>
      </c>
      <c r="B4523" s="1" t="s">
        <v>3727</v>
      </c>
    </row>
    <row r="4524" spans="1:2">
      <c r="A4524" s="1">
        <v>586455</v>
      </c>
      <c r="B4524" s="1" t="s">
        <v>3728</v>
      </c>
    </row>
    <row r="4525" spans="1:2">
      <c r="A4525" s="1">
        <v>586463</v>
      </c>
      <c r="B4525" s="1" t="s">
        <v>3729</v>
      </c>
    </row>
    <row r="4526" spans="1:2">
      <c r="A4526" s="1">
        <v>586471</v>
      </c>
      <c r="B4526" s="1" t="s">
        <v>3730</v>
      </c>
    </row>
    <row r="4527" spans="1:2">
      <c r="A4527" s="1">
        <v>586498</v>
      </c>
      <c r="B4527" s="1" t="s">
        <v>3731</v>
      </c>
    </row>
    <row r="4528" spans="1:2">
      <c r="A4528" s="1">
        <v>586501</v>
      </c>
      <c r="B4528" s="1" t="s">
        <v>3732</v>
      </c>
    </row>
    <row r="4529" spans="1:2">
      <c r="A4529" s="1">
        <v>586579</v>
      </c>
      <c r="B4529" s="1" t="s">
        <v>3733</v>
      </c>
    </row>
    <row r="4530" spans="1:2">
      <c r="A4530" s="1">
        <v>586587</v>
      </c>
      <c r="B4530" s="1" t="s">
        <v>3734</v>
      </c>
    </row>
    <row r="4531" spans="1:2">
      <c r="A4531" s="1">
        <v>586595</v>
      </c>
      <c r="B4531" s="1" t="s">
        <v>3735</v>
      </c>
    </row>
    <row r="4532" spans="1:2">
      <c r="A4532" s="1">
        <v>586609</v>
      </c>
      <c r="B4532" s="1" t="s">
        <v>3736</v>
      </c>
    </row>
    <row r="4533" spans="1:2">
      <c r="A4533" s="1">
        <v>586617</v>
      </c>
      <c r="B4533" s="1" t="s">
        <v>3737</v>
      </c>
    </row>
    <row r="4534" spans="1:2">
      <c r="A4534" s="1">
        <v>586625</v>
      </c>
      <c r="B4534" s="1" t="s">
        <v>3738</v>
      </c>
    </row>
    <row r="4535" spans="1:2">
      <c r="A4535" s="1">
        <v>586633</v>
      </c>
      <c r="B4535" s="1" t="s">
        <v>3739</v>
      </c>
    </row>
    <row r="4536" spans="1:2">
      <c r="A4536" s="1">
        <v>586668</v>
      </c>
      <c r="B4536" s="1" t="s">
        <v>3740</v>
      </c>
    </row>
    <row r="4537" spans="1:2">
      <c r="A4537" s="1">
        <v>586676</v>
      </c>
      <c r="B4537" s="1" t="s">
        <v>3741</v>
      </c>
    </row>
    <row r="4538" spans="1:2">
      <c r="A4538" s="1">
        <v>586684</v>
      </c>
      <c r="B4538" s="1" t="s">
        <v>3742</v>
      </c>
    </row>
    <row r="4539" spans="1:2">
      <c r="A4539" s="1">
        <v>586706</v>
      </c>
      <c r="B4539" s="1" t="s">
        <v>3743</v>
      </c>
    </row>
    <row r="4540" spans="1:2">
      <c r="A4540" s="1">
        <v>586714</v>
      </c>
      <c r="B4540" s="1" t="s">
        <v>3744</v>
      </c>
    </row>
    <row r="4541" spans="1:2">
      <c r="A4541" s="1">
        <v>586722</v>
      </c>
      <c r="B4541" s="1" t="s">
        <v>3745</v>
      </c>
    </row>
    <row r="4542" spans="1:2">
      <c r="A4542" s="1">
        <v>586730</v>
      </c>
      <c r="B4542" s="1" t="s">
        <v>3746</v>
      </c>
    </row>
    <row r="4543" spans="1:2">
      <c r="A4543" s="1">
        <v>586749</v>
      </c>
      <c r="B4543" s="1" t="s">
        <v>3747</v>
      </c>
    </row>
    <row r="4544" spans="1:2">
      <c r="A4544" s="1">
        <v>586854</v>
      </c>
      <c r="B4544" s="1" t="s">
        <v>3748</v>
      </c>
    </row>
    <row r="4545" spans="1:2">
      <c r="A4545" s="1">
        <v>586862</v>
      </c>
      <c r="B4545" s="1" t="s">
        <v>3749</v>
      </c>
    </row>
    <row r="4546" spans="1:2">
      <c r="A4546" s="1">
        <v>586862</v>
      </c>
      <c r="B4546" s="1" t="s">
        <v>3749</v>
      </c>
    </row>
    <row r="4547" spans="1:2">
      <c r="A4547" s="1">
        <v>586870</v>
      </c>
      <c r="B4547" s="1" t="s">
        <v>3750</v>
      </c>
    </row>
    <row r="4548" spans="1:2">
      <c r="A4548" s="1">
        <v>586889</v>
      </c>
      <c r="B4548" s="1" t="s">
        <v>3751</v>
      </c>
    </row>
    <row r="4549" spans="1:2">
      <c r="A4549" s="1">
        <v>586919</v>
      </c>
      <c r="B4549" s="1" t="s">
        <v>3752</v>
      </c>
    </row>
    <row r="4550" spans="1:2">
      <c r="A4550" s="1">
        <v>586986</v>
      </c>
      <c r="B4550" s="1" t="s">
        <v>3753</v>
      </c>
    </row>
    <row r="4551" spans="1:2">
      <c r="A4551" s="1">
        <v>587001</v>
      </c>
      <c r="B4551" s="1" t="s">
        <v>3754</v>
      </c>
    </row>
    <row r="4552" spans="1:2">
      <c r="A4552" s="1">
        <v>587052</v>
      </c>
      <c r="B4552" s="1" t="s">
        <v>3755</v>
      </c>
    </row>
    <row r="4553" spans="1:2">
      <c r="A4553" s="1">
        <v>587060</v>
      </c>
      <c r="B4553" s="1" t="s">
        <v>3756</v>
      </c>
    </row>
    <row r="4554" spans="1:2">
      <c r="A4554" s="1">
        <v>587079</v>
      </c>
      <c r="B4554" s="1" t="s">
        <v>3757</v>
      </c>
    </row>
    <row r="4555" spans="1:2">
      <c r="A4555" s="1">
        <v>587087</v>
      </c>
      <c r="B4555" s="1" t="s">
        <v>3758</v>
      </c>
    </row>
    <row r="4556" spans="1:2">
      <c r="A4556" s="1">
        <v>587095</v>
      </c>
      <c r="B4556" s="1" t="s">
        <v>3759</v>
      </c>
    </row>
    <row r="4557" spans="1:2">
      <c r="A4557" s="1">
        <v>587095</v>
      </c>
      <c r="B4557" s="1" t="s">
        <v>3759</v>
      </c>
    </row>
    <row r="4558" spans="1:2">
      <c r="A4558" s="1">
        <v>587095</v>
      </c>
      <c r="B4558" s="1" t="s">
        <v>3759</v>
      </c>
    </row>
    <row r="4559" spans="1:2">
      <c r="A4559" s="1">
        <v>587133</v>
      </c>
      <c r="B4559" s="1" t="s">
        <v>3760</v>
      </c>
    </row>
    <row r="4560" spans="1:2">
      <c r="A4560" s="1">
        <v>587141</v>
      </c>
      <c r="B4560" s="1" t="s">
        <v>3761</v>
      </c>
    </row>
    <row r="4561" spans="1:2">
      <c r="A4561" s="1">
        <v>587168</v>
      </c>
      <c r="B4561" s="1" t="s">
        <v>3762</v>
      </c>
    </row>
    <row r="4562" spans="1:2">
      <c r="A4562" s="1">
        <v>587176</v>
      </c>
      <c r="B4562" s="1" t="s">
        <v>3763</v>
      </c>
    </row>
    <row r="4563" spans="1:2">
      <c r="A4563" s="1">
        <v>587184</v>
      </c>
      <c r="B4563" s="1" t="s">
        <v>3764</v>
      </c>
    </row>
    <row r="4564" spans="1:2">
      <c r="A4564" s="1">
        <v>587206</v>
      </c>
      <c r="B4564" s="1" t="s">
        <v>3765</v>
      </c>
    </row>
    <row r="4565" spans="1:2">
      <c r="A4565" s="1">
        <v>587214</v>
      </c>
      <c r="B4565" s="1" t="s">
        <v>3766</v>
      </c>
    </row>
    <row r="4566" spans="1:2">
      <c r="A4566" s="1">
        <v>587230</v>
      </c>
      <c r="B4566" s="1" t="s">
        <v>3767</v>
      </c>
    </row>
    <row r="4567" spans="1:2">
      <c r="A4567" s="1">
        <v>587249</v>
      </c>
      <c r="B4567" s="1" t="s">
        <v>3768</v>
      </c>
    </row>
    <row r="4568" spans="1:2">
      <c r="A4568" s="1">
        <v>587265</v>
      </c>
      <c r="B4568" s="1" t="s">
        <v>3769</v>
      </c>
    </row>
    <row r="4569" spans="1:2">
      <c r="A4569" s="1">
        <v>587265</v>
      </c>
      <c r="B4569" s="1" t="s">
        <v>3769</v>
      </c>
    </row>
    <row r="4570" spans="1:2">
      <c r="A4570" s="1">
        <v>587281</v>
      </c>
      <c r="B4570" s="1" t="s">
        <v>3770</v>
      </c>
    </row>
    <row r="4571" spans="1:2">
      <c r="A4571" s="1">
        <v>587290</v>
      </c>
      <c r="B4571" s="1" t="s">
        <v>3771</v>
      </c>
    </row>
    <row r="4572" spans="1:2">
      <c r="A4572" s="1">
        <v>587311</v>
      </c>
      <c r="B4572" s="1" t="s">
        <v>3772</v>
      </c>
    </row>
    <row r="4573" spans="1:2">
      <c r="A4573" s="1">
        <v>587362</v>
      </c>
      <c r="B4573" s="1" t="s">
        <v>3773</v>
      </c>
    </row>
    <row r="4574" spans="1:2">
      <c r="A4574" s="1">
        <v>587362</v>
      </c>
      <c r="B4574" s="1" t="s">
        <v>3773</v>
      </c>
    </row>
    <row r="4575" spans="1:2">
      <c r="A4575" s="1">
        <v>587400</v>
      </c>
      <c r="B4575" s="1" t="s">
        <v>3774</v>
      </c>
    </row>
    <row r="4576" spans="1:2">
      <c r="A4576" s="1">
        <v>587419</v>
      </c>
      <c r="B4576" s="1" t="s">
        <v>3775</v>
      </c>
    </row>
    <row r="4577" spans="1:2">
      <c r="A4577" s="1">
        <v>587427</v>
      </c>
      <c r="B4577" s="1" t="s">
        <v>3776</v>
      </c>
    </row>
    <row r="4578" spans="1:2">
      <c r="A4578" s="1">
        <v>587427</v>
      </c>
      <c r="B4578" s="1" t="s">
        <v>3776</v>
      </c>
    </row>
    <row r="4579" spans="1:2">
      <c r="A4579" s="1">
        <v>587427</v>
      </c>
      <c r="B4579" s="1" t="s">
        <v>3776</v>
      </c>
    </row>
    <row r="4580" spans="1:2">
      <c r="A4580" s="1">
        <v>587435</v>
      </c>
      <c r="B4580" s="1" t="s">
        <v>3777</v>
      </c>
    </row>
    <row r="4581" spans="1:2">
      <c r="A4581" s="1">
        <v>587451</v>
      </c>
      <c r="B4581" s="1" t="s">
        <v>3778</v>
      </c>
    </row>
    <row r="4582" spans="1:2">
      <c r="A4582" s="1">
        <v>587478</v>
      </c>
      <c r="B4582" s="1" t="s">
        <v>3779</v>
      </c>
    </row>
    <row r="4583" spans="1:2">
      <c r="A4583" s="1">
        <v>587486</v>
      </c>
      <c r="B4583" s="1" t="s">
        <v>3780</v>
      </c>
    </row>
    <row r="4584" spans="1:2">
      <c r="A4584" s="1">
        <v>587508</v>
      </c>
      <c r="B4584" s="1" t="s">
        <v>3781</v>
      </c>
    </row>
    <row r="4585" spans="1:2">
      <c r="A4585" s="1">
        <v>587524</v>
      </c>
      <c r="B4585" s="1" t="s">
        <v>3782</v>
      </c>
    </row>
    <row r="4586" spans="1:2">
      <c r="A4586" s="1">
        <v>587540</v>
      </c>
      <c r="B4586" s="1" t="s">
        <v>3783</v>
      </c>
    </row>
    <row r="4587" spans="1:2">
      <c r="A4587" s="1">
        <v>587567</v>
      </c>
      <c r="B4587" s="1" t="s">
        <v>3784</v>
      </c>
    </row>
    <row r="4588" spans="1:2">
      <c r="A4588" s="1">
        <v>587575</v>
      </c>
      <c r="B4588" s="1" t="s">
        <v>3785</v>
      </c>
    </row>
    <row r="4589" spans="1:2">
      <c r="A4589" s="1">
        <v>587591</v>
      </c>
      <c r="B4589" s="1" t="s">
        <v>3786</v>
      </c>
    </row>
    <row r="4590" spans="1:2">
      <c r="A4590" s="1">
        <v>587605</v>
      </c>
      <c r="B4590" s="1" t="s">
        <v>3787</v>
      </c>
    </row>
    <row r="4591" spans="1:2">
      <c r="A4591" s="1">
        <v>587621</v>
      </c>
      <c r="B4591" s="1" t="s">
        <v>3788</v>
      </c>
    </row>
    <row r="4592" spans="1:2">
      <c r="A4592" s="1">
        <v>587630</v>
      </c>
      <c r="B4592" s="1" t="s">
        <v>3789</v>
      </c>
    </row>
    <row r="4593" spans="1:2">
      <c r="A4593" s="1">
        <v>587648</v>
      </c>
      <c r="B4593" s="1" t="s">
        <v>3790</v>
      </c>
    </row>
    <row r="4594" spans="1:2">
      <c r="A4594" s="1">
        <v>587656</v>
      </c>
      <c r="B4594" s="1" t="s">
        <v>3791</v>
      </c>
    </row>
    <row r="4595" spans="1:2">
      <c r="A4595" s="1">
        <v>587664</v>
      </c>
      <c r="B4595" s="1" t="s">
        <v>3792</v>
      </c>
    </row>
    <row r="4596" spans="1:2">
      <c r="A4596" s="1">
        <v>587672</v>
      </c>
      <c r="B4596" s="1" t="s">
        <v>3793</v>
      </c>
    </row>
    <row r="4597" spans="1:2">
      <c r="A4597" s="1">
        <v>587680</v>
      </c>
      <c r="B4597" s="1" t="s">
        <v>3794</v>
      </c>
    </row>
    <row r="4598" spans="1:2">
      <c r="A4598" s="1">
        <v>587699</v>
      </c>
      <c r="B4598" s="1" t="s">
        <v>3795</v>
      </c>
    </row>
    <row r="4599" spans="1:2">
      <c r="A4599" s="1">
        <v>587737</v>
      </c>
      <c r="B4599" s="1" t="s">
        <v>3796</v>
      </c>
    </row>
    <row r="4600" spans="1:2">
      <c r="A4600" s="1">
        <v>587788</v>
      </c>
      <c r="B4600" s="1" t="s">
        <v>3797</v>
      </c>
    </row>
    <row r="4601" spans="1:2">
      <c r="A4601" s="1">
        <v>587800</v>
      </c>
      <c r="B4601" s="1" t="s">
        <v>3798</v>
      </c>
    </row>
    <row r="4602" spans="1:2">
      <c r="A4602" s="1">
        <v>587834</v>
      </c>
      <c r="B4602" s="1" t="s">
        <v>3799</v>
      </c>
    </row>
    <row r="4603" spans="1:2">
      <c r="A4603" s="1">
        <v>587842</v>
      </c>
      <c r="B4603" s="1" t="s">
        <v>3800</v>
      </c>
    </row>
    <row r="4604" spans="1:2">
      <c r="A4604" s="1">
        <v>587850</v>
      </c>
      <c r="B4604" s="1" t="s">
        <v>3801</v>
      </c>
    </row>
    <row r="4605" spans="1:2">
      <c r="A4605" s="1">
        <v>587869</v>
      </c>
      <c r="B4605" s="1" t="s">
        <v>3802</v>
      </c>
    </row>
    <row r="4606" spans="1:2">
      <c r="A4606" s="1">
        <v>587877</v>
      </c>
      <c r="B4606" s="1" t="s">
        <v>3803</v>
      </c>
    </row>
    <row r="4607" spans="1:2">
      <c r="A4607" s="1">
        <v>587885</v>
      </c>
      <c r="B4607" s="1" t="s">
        <v>3804</v>
      </c>
    </row>
    <row r="4608" spans="1:2">
      <c r="A4608" s="1">
        <v>587893</v>
      </c>
      <c r="B4608" s="1" t="s">
        <v>3805</v>
      </c>
    </row>
    <row r="4609" spans="1:2">
      <c r="A4609" s="1">
        <v>587907</v>
      </c>
      <c r="B4609" s="1" t="s">
        <v>3806</v>
      </c>
    </row>
    <row r="4610" spans="1:2">
      <c r="A4610" s="1">
        <v>587915</v>
      </c>
      <c r="B4610" s="1" t="s">
        <v>3807</v>
      </c>
    </row>
    <row r="4611" spans="1:2">
      <c r="A4611" s="1">
        <v>587915</v>
      </c>
      <c r="B4611" s="1" t="s">
        <v>3807</v>
      </c>
    </row>
    <row r="4612" spans="1:2">
      <c r="A4612" s="1">
        <v>587923</v>
      </c>
      <c r="B4612" s="1" t="s">
        <v>3808</v>
      </c>
    </row>
    <row r="4613" spans="1:2">
      <c r="A4613" s="1">
        <v>587931</v>
      </c>
      <c r="B4613" s="1" t="s">
        <v>3809</v>
      </c>
    </row>
    <row r="4614" spans="1:2">
      <c r="A4614" s="1">
        <v>587958</v>
      </c>
      <c r="B4614" s="1" t="s">
        <v>3810</v>
      </c>
    </row>
    <row r="4615" spans="1:2">
      <c r="A4615" s="1">
        <v>587958</v>
      </c>
      <c r="B4615" s="1" t="s">
        <v>3810</v>
      </c>
    </row>
    <row r="4616" spans="1:2">
      <c r="A4616" s="1">
        <v>587966</v>
      </c>
      <c r="B4616" s="1" t="s">
        <v>3811</v>
      </c>
    </row>
    <row r="4617" spans="1:2">
      <c r="A4617" s="1">
        <v>588032</v>
      </c>
      <c r="B4617" s="1" t="s">
        <v>3812</v>
      </c>
    </row>
    <row r="4618" spans="1:2">
      <c r="A4618" s="1">
        <v>588067</v>
      </c>
      <c r="B4618" s="1" t="s">
        <v>3813</v>
      </c>
    </row>
    <row r="4619" spans="1:2">
      <c r="A4619" s="1">
        <v>588075</v>
      </c>
      <c r="B4619" s="1" t="s">
        <v>3814</v>
      </c>
    </row>
    <row r="4620" spans="1:2">
      <c r="A4620" s="1">
        <v>588083</v>
      </c>
      <c r="B4620" s="1" t="s">
        <v>3815</v>
      </c>
    </row>
    <row r="4621" spans="1:2">
      <c r="A4621" s="1">
        <v>588105</v>
      </c>
      <c r="B4621" s="1" t="s">
        <v>3816</v>
      </c>
    </row>
    <row r="4622" spans="1:2">
      <c r="A4622" s="1">
        <v>588130</v>
      </c>
      <c r="B4622" s="1" t="s">
        <v>3817</v>
      </c>
    </row>
    <row r="4623" spans="1:2">
      <c r="A4623" s="1">
        <v>588148</v>
      </c>
      <c r="B4623" s="1" t="s">
        <v>3818</v>
      </c>
    </row>
    <row r="4624" spans="1:2">
      <c r="A4624" s="1">
        <v>588164</v>
      </c>
      <c r="B4624" s="1" t="s">
        <v>3819</v>
      </c>
    </row>
    <row r="4625" spans="1:2">
      <c r="A4625" s="1">
        <v>588172</v>
      </c>
      <c r="B4625" s="1" t="s">
        <v>3820</v>
      </c>
    </row>
    <row r="4626" spans="1:2">
      <c r="A4626" s="1">
        <v>588180</v>
      </c>
      <c r="B4626" s="1" t="s">
        <v>3821</v>
      </c>
    </row>
    <row r="4627" spans="1:2">
      <c r="A4627" s="1">
        <v>588210</v>
      </c>
      <c r="B4627" s="1" t="s">
        <v>3822</v>
      </c>
    </row>
    <row r="4628" spans="1:2">
      <c r="A4628" s="1">
        <v>588245</v>
      </c>
      <c r="B4628" s="1" t="s">
        <v>3823</v>
      </c>
    </row>
    <row r="4629" spans="1:2">
      <c r="A4629" s="1">
        <v>588253</v>
      </c>
      <c r="B4629" s="1" t="s">
        <v>3824</v>
      </c>
    </row>
    <row r="4630" spans="1:2">
      <c r="A4630" s="1">
        <v>588261</v>
      </c>
      <c r="B4630" s="1" t="s">
        <v>3825</v>
      </c>
    </row>
    <row r="4631" spans="1:2">
      <c r="A4631" s="1">
        <v>588288</v>
      </c>
      <c r="B4631" s="1" t="s">
        <v>3826</v>
      </c>
    </row>
    <row r="4632" spans="1:2">
      <c r="A4632" s="1">
        <v>588296</v>
      </c>
      <c r="B4632" s="1" t="s">
        <v>3827</v>
      </c>
    </row>
    <row r="4633" spans="1:2">
      <c r="A4633" s="1">
        <v>588300</v>
      </c>
      <c r="B4633" s="1" t="s">
        <v>3828</v>
      </c>
    </row>
    <row r="4634" spans="1:2">
      <c r="A4634" s="1">
        <v>588318</v>
      </c>
      <c r="B4634" s="1" t="s">
        <v>3829</v>
      </c>
    </row>
    <row r="4635" spans="1:2">
      <c r="A4635" s="1">
        <v>588318</v>
      </c>
      <c r="B4635" s="1" t="s">
        <v>3829</v>
      </c>
    </row>
    <row r="4636" spans="1:2">
      <c r="A4636" s="1">
        <v>588326</v>
      </c>
      <c r="B4636" s="1" t="s">
        <v>3830</v>
      </c>
    </row>
    <row r="4637" spans="1:2">
      <c r="A4637" s="1">
        <v>588334</v>
      </c>
      <c r="B4637" s="1" t="s">
        <v>3831</v>
      </c>
    </row>
    <row r="4638" spans="1:2">
      <c r="A4638" s="1">
        <v>588342</v>
      </c>
      <c r="B4638" s="1" t="s">
        <v>3832</v>
      </c>
    </row>
    <row r="4639" spans="1:2">
      <c r="A4639" s="1">
        <v>588350</v>
      </c>
      <c r="B4639" s="1" t="s">
        <v>3833</v>
      </c>
    </row>
    <row r="4640" spans="1:2">
      <c r="A4640" s="1">
        <v>588369</v>
      </c>
      <c r="B4640" s="1" t="s">
        <v>3834</v>
      </c>
    </row>
    <row r="4641" spans="1:2">
      <c r="A4641" s="1">
        <v>588377</v>
      </c>
      <c r="B4641" s="1" t="s">
        <v>3835</v>
      </c>
    </row>
    <row r="4642" spans="1:2">
      <c r="A4642" s="1">
        <v>588385</v>
      </c>
      <c r="B4642" s="1" t="s">
        <v>3836</v>
      </c>
    </row>
    <row r="4643" spans="1:2">
      <c r="A4643" s="1">
        <v>588393</v>
      </c>
      <c r="B4643" s="1" t="s">
        <v>3837</v>
      </c>
    </row>
    <row r="4644" spans="1:2">
      <c r="A4644" s="1">
        <v>588407</v>
      </c>
      <c r="B4644" s="1" t="s">
        <v>3838</v>
      </c>
    </row>
    <row r="4645" spans="1:2">
      <c r="A4645" s="1">
        <v>588431</v>
      </c>
      <c r="B4645" s="1" t="s">
        <v>3839</v>
      </c>
    </row>
    <row r="4646" spans="1:2">
      <c r="A4646" s="1">
        <v>588458</v>
      </c>
      <c r="B4646" s="1" t="s">
        <v>3840</v>
      </c>
    </row>
    <row r="4647" spans="1:2">
      <c r="A4647" s="1">
        <v>588466</v>
      </c>
      <c r="B4647" s="1" t="s">
        <v>3841</v>
      </c>
    </row>
    <row r="4648" spans="1:2">
      <c r="A4648" s="1">
        <v>588474</v>
      </c>
      <c r="B4648" s="1" t="s">
        <v>3842</v>
      </c>
    </row>
    <row r="4649" spans="1:2">
      <c r="A4649" s="1">
        <v>588490</v>
      </c>
      <c r="B4649" s="1" t="s">
        <v>3843</v>
      </c>
    </row>
    <row r="4650" spans="1:2">
      <c r="A4650" s="1">
        <v>588504</v>
      </c>
      <c r="B4650" s="1" t="s">
        <v>3844</v>
      </c>
    </row>
    <row r="4651" spans="1:2">
      <c r="A4651" s="1">
        <v>588512</v>
      </c>
      <c r="B4651" s="1" t="s">
        <v>3845</v>
      </c>
    </row>
    <row r="4652" spans="1:2">
      <c r="A4652" s="1">
        <v>588520</v>
      </c>
      <c r="B4652" s="1" t="s">
        <v>3846</v>
      </c>
    </row>
    <row r="4653" spans="1:2">
      <c r="A4653" s="1">
        <v>588539</v>
      </c>
      <c r="B4653" s="1" t="s">
        <v>3847</v>
      </c>
    </row>
    <row r="4654" spans="1:2">
      <c r="A4654" s="1">
        <v>588563</v>
      </c>
      <c r="B4654" s="1" t="s">
        <v>3848</v>
      </c>
    </row>
    <row r="4655" spans="1:2">
      <c r="A4655" s="1">
        <v>588571</v>
      </c>
      <c r="B4655" s="1" t="s">
        <v>3849</v>
      </c>
    </row>
    <row r="4656" spans="1:2">
      <c r="A4656" s="1">
        <v>588580</v>
      </c>
      <c r="B4656" s="1" t="s">
        <v>3850</v>
      </c>
    </row>
    <row r="4657" spans="1:2">
      <c r="A4657" s="1">
        <v>588598</v>
      </c>
      <c r="B4657" s="1" t="s">
        <v>3851</v>
      </c>
    </row>
    <row r="4658" spans="1:2">
      <c r="A4658" s="1">
        <v>588601</v>
      </c>
      <c r="B4658" s="1" t="s">
        <v>3852</v>
      </c>
    </row>
    <row r="4659" spans="1:2">
      <c r="A4659" s="1">
        <v>588628</v>
      </c>
      <c r="B4659" s="1" t="s">
        <v>3853</v>
      </c>
    </row>
    <row r="4660" spans="1:2">
      <c r="A4660" s="1">
        <v>588636</v>
      </c>
      <c r="B4660" s="1" t="s">
        <v>3854</v>
      </c>
    </row>
    <row r="4661" spans="1:2">
      <c r="A4661" s="1">
        <v>588644</v>
      </c>
      <c r="B4661" s="1" t="s">
        <v>3855</v>
      </c>
    </row>
    <row r="4662" spans="1:2">
      <c r="A4662" s="1">
        <v>588644</v>
      </c>
      <c r="B4662" s="1" t="s">
        <v>3855</v>
      </c>
    </row>
    <row r="4663" spans="1:2">
      <c r="A4663" s="1">
        <v>588652</v>
      </c>
      <c r="B4663" s="1" t="s">
        <v>3856</v>
      </c>
    </row>
    <row r="4664" spans="1:2">
      <c r="A4664" s="1">
        <v>588660</v>
      </c>
      <c r="B4664" s="1" t="s">
        <v>3857</v>
      </c>
    </row>
    <row r="4665" spans="1:2">
      <c r="A4665" s="1">
        <v>588679</v>
      </c>
      <c r="B4665" s="1" t="s">
        <v>3858</v>
      </c>
    </row>
    <row r="4666" spans="1:2">
      <c r="A4666" s="1">
        <v>588687</v>
      </c>
      <c r="B4666" s="1" t="s">
        <v>3859</v>
      </c>
    </row>
    <row r="4667" spans="1:2">
      <c r="A4667" s="1">
        <v>588695</v>
      </c>
      <c r="B4667" s="1" t="s">
        <v>3860</v>
      </c>
    </row>
    <row r="4668" spans="1:2">
      <c r="A4668" s="1">
        <v>588725</v>
      </c>
      <c r="B4668" s="1" t="s">
        <v>3861</v>
      </c>
    </row>
    <row r="4669" spans="1:2">
      <c r="A4669" s="1">
        <v>588733</v>
      </c>
      <c r="B4669" s="1" t="s">
        <v>3862</v>
      </c>
    </row>
    <row r="4670" spans="1:2">
      <c r="A4670" s="1">
        <v>588741</v>
      </c>
      <c r="B4670" s="1" t="s">
        <v>3863</v>
      </c>
    </row>
    <row r="4671" spans="1:2">
      <c r="A4671" s="1">
        <v>588768</v>
      </c>
      <c r="B4671" s="1" t="s">
        <v>3864</v>
      </c>
    </row>
    <row r="4672" spans="1:2">
      <c r="A4672" s="1">
        <v>588776</v>
      </c>
      <c r="B4672" s="1" t="s">
        <v>3865</v>
      </c>
    </row>
    <row r="4673" spans="1:2">
      <c r="A4673" s="1">
        <v>588806</v>
      </c>
      <c r="B4673" s="1" t="s">
        <v>3866</v>
      </c>
    </row>
    <row r="4674" spans="1:2">
      <c r="A4674" s="1">
        <v>588857</v>
      </c>
      <c r="B4674" s="1" t="s">
        <v>3867</v>
      </c>
    </row>
    <row r="4675" spans="1:2">
      <c r="A4675" s="1">
        <v>588857</v>
      </c>
      <c r="B4675" s="1" t="s">
        <v>3867</v>
      </c>
    </row>
    <row r="4676" spans="1:2">
      <c r="A4676" s="1">
        <v>588865</v>
      </c>
      <c r="B4676" s="1" t="s">
        <v>3868</v>
      </c>
    </row>
    <row r="4677" spans="1:2">
      <c r="A4677" s="1">
        <v>588873</v>
      </c>
      <c r="B4677" s="1" t="s">
        <v>3869</v>
      </c>
    </row>
    <row r="4678" spans="1:2">
      <c r="A4678" s="1">
        <v>588881</v>
      </c>
      <c r="B4678" s="1" t="s">
        <v>3870</v>
      </c>
    </row>
    <row r="4679" spans="1:2">
      <c r="A4679" s="1">
        <v>588903</v>
      </c>
      <c r="B4679" s="1" t="s">
        <v>3871</v>
      </c>
    </row>
    <row r="4680" spans="1:2">
      <c r="A4680" s="1">
        <v>588954</v>
      </c>
      <c r="B4680" s="1" t="s">
        <v>3872</v>
      </c>
    </row>
    <row r="4681" spans="1:2">
      <c r="A4681" s="1">
        <v>588954</v>
      </c>
      <c r="B4681" s="1" t="s">
        <v>3872</v>
      </c>
    </row>
    <row r="4682" spans="1:2">
      <c r="A4682" s="1">
        <v>588954</v>
      </c>
      <c r="B4682" s="1" t="s">
        <v>3872</v>
      </c>
    </row>
    <row r="4683" spans="1:2">
      <c r="A4683" s="1">
        <v>588954</v>
      </c>
      <c r="B4683" s="1" t="s">
        <v>3872</v>
      </c>
    </row>
    <row r="4684" spans="1:2">
      <c r="A4684" s="1">
        <v>588954</v>
      </c>
      <c r="B4684" s="1" t="s">
        <v>3872</v>
      </c>
    </row>
    <row r="4685" spans="1:2">
      <c r="A4685" s="1">
        <v>588962</v>
      </c>
      <c r="B4685" s="1" t="s">
        <v>3873</v>
      </c>
    </row>
    <row r="4686" spans="1:2">
      <c r="A4686" s="1">
        <v>588970</v>
      </c>
      <c r="B4686" s="1" t="s">
        <v>3874</v>
      </c>
    </row>
    <row r="4687" spans="1:2">
      <c r="A4687" s="1">
        <v>589047</v>
      </c>
      <c r="B4687" s="1" t="s">
        <v>3875</v>
      </c>
    </row>
    <row r="4688" spans="1:2">
      <c r="A4688" s="1">
        <v>589055</v>
      </c>
      <c r="B4688" s="1" t="s">
        <v>3876</v>
      </c>
    </row>
    <row r="4689" spans="1:2">
      <c r="A4689" s="1">
        <v>589063</v>
      </c>
      <c r="B4689" s="1" t="s">
        <v>3877</v>
      </c>
    </row>
    <row r="4690" spans="1:2">
      <c r="A4690" s="1">
        <v>589071</v>
      </c>
      <c r="B4690" s="1" t="s">
        <v>3878</v>
      </c>
    </row>
    <row r="4691" spans="1:2">
      <c r="A4691" s="1">
        <v>589080</v>
      </c>
      <c r="B4691" s="1" t="s">
        <v>3879</v>
      </c>
    </row>
    <row r="4692" spans="1:2">
      <c r="A4692" s="1">
        <v>589098</v>
      </c>
      <c r="B4692" s="1" t="s">
        <v>3880</v>
      </c>
    </row>
    <row r="4693" spans="1:2">
      <c r="A4693" s="1">
        <v>589110</v>
      </c>
      <c r="B4693" s="1" t="s">
        <v>3881</v>
      </c>
    </row>
    <row r="4694" spans="1:2">
      <c r="A4694" s="1">
        <v>589128</v>
      </c>
      <c r="B4694" s="1" t="s">
        <v>3882</v>
      </c>
    </row>
    <row r="4695" spans="1:2">
      <c r="A4695" s="1">
        <v>589144</v>
      </c>
      <c r="B4695" s="1" t="s">
        <v>3883</v>
      </c>
    </row>
    <row r="4696" spans="1:2">
      <c r="A4696" s="1">
        <v>589160</v>
      </c>
      <c r="B4696" s="1" t="s">
        <v>3884</v>
      </c>
    </row>
    <row r="4697" spans="1:2">
      <c r="A4697" s="1">
        <v>589179</v>
      </c>
      <c r="B4697" s="1" t="s">
        <v>3885</v>
      </c>
    </row>
    <row r="4698" spans="1:2">
      <c r="A4698" s="1">
        <v>589209</v>
      </c>
      <c r="B4698" s="1" t="s">
        <v>3886</v>
      </c>
    </row>
    <row r="4699" spans="1:2">
      <c r="A4699" s="1">
        <v>589217</v>
      </c>
      <c r="B4699" s="1" t="s">
        <v>3887</v>
      </c>
    </row>
    <row r="4700" spans="1:2">
      <c r="A4700" s="1">
        <v>589241</v>
      </c>
      <c r="B4700" s="1" t="s">
        <v>3888</v>
      </c>
    </row>
    <row r="4701" spans="1:2">
      <c r="A4701" s="1">
        <v>589250</v>
      </c>
      <c r="B4701" s="1" t="s">
        <v>3889</v>
      </c>
    </row>
    <row r="4702" spans="1:2">
      <c r="A4702" s="1">
        <v>589292</v>
      </c>
      <c r="B4702" s="1" t="s">
        <v>3890</v>
      </c>
    </row>
    <row r="4703" spans="1:2">
      <c r="A4703" s="1">
        <v>589314</v>
      </c>
      <c r="B4703" s="1" t="s">
        <v>3891</v>
      </c>
    </row>
    <row r="4704" spans="1:2">
      <c r="A4704" s="1">
        <v>589314</v>
      </c>
      <c r="B4704" s="1" t="s">
        <v>3891</v>
      </c>
    </row>
    <row r="4705" spans="1:2">
      <c r="A4705" s="1">
        <v>589322</v>
      </c>
      <c r="B4705" s="1" t="s">
        <v>3892</v>
      </c>
    </row>
    <row r="4706" spans="1:2">
      <c r="A4706" s="1">
        <v>589330</v>
      </c>
      <c r="B4706" s="1" t="s">
        <v>3893</v>
      </c>
    </row>
    <row r="4707" spans="1:2">
      <c r="A4707" s="1">
        <v>589349</v>
      </c>
      <c r="B4707" s="1" t="s">
        <v>3894</v>
      </c>
    </row>
    <row r="4708" spans="1:2">
      <c r="A4708" s="1">
        <v>589357</v>
      </c>
      <c r="B4708" s="1" t="s">
        <v>3895</v>
      </c>
    </row>
    <row r="4709" spans="1:2">
      <c r="A4709" s="1">
        <v>589446</v>
      </c>
      <c r="B4709" s="1" t="s">
        <v>3896</v>
      </c>
    </row>
    <row r="4710" spans="1:2">
      <c r="A4710" s="1">
        <v>589462</v>
      </c>
      <c r="B4710" s="1" t="s">
        <v>3897</v>
      </c>
    </row>
    <row r="4711" spans="1:2">
      <c r="A4711" s="1">
        <v>589470</v>
      </c>
      <c r="B4711" s="1" t="s">
        <v>3898</v>
      </c>
    </row>
    <row r="4712" spans="1:2">
      <c r="A4712" s="1">
        <v>589489</v>
      </c>
      <c r="B4712" s="1" t="s">
        <v>3899</v>
      </c>
    </row>
    <row r="4713" spans="1:2">
      <c r="A4713" s="1">
        <v>589497</v>
      </c>
      <c r="B4713" s="1" t="s">
        <v>3900</v>
      </c>
    </row>
    <row r="4714" spans="1:2">
      <c r="A4714" s="1">
        <v>589527</v>
      </c>
      <c r="B4714" s="1" t="s">
        <v>3901</v>
      </c>
    </row>
    <row r="4715" spans="1:2">
      <c r="A4715" s="1">
        <v>589535</v>
      </c>
      <c r="B4715" s="1" t="s">
        <v>3902</v>
      </c>
    </row>
    <row r="4716" spans="1:2">
      <c r="A4716" s="1">
        <v>589543</v>
      </c>
      <c r="B4716" s="1" t="s">
        <v>3903</v>
      </c>
    </row>
    <row r="4717" spans="1:2">
      <c r="A4717" s="1">
        <v>589551</v>
      </c>
      <c r="B4717" s="1" t="s">
        <v>3904</v>
      </c>
    </row>
    <row r="4718" spans="1:2">
      <c r="A4718" s="1">
        <v>589560</v>
      </c>
      <c r="B4718" s="1" t="s">
        <v>3905</v>
      </c>
    </row>
    <row r="4719" spans="1:2">
      <c r="A4719" s="1">
        <v>589578</v>
      </c>
      <c r="B4719" s="1" t="s">
        <v>3906</v>
      </c>
    </row>
    <row r="4720" spans="1:2">
      <c r="A4720" s="1">
        <v>589608</v>
      </c>
      <c r="B4720" s="1" t="s">
        <v>3907</v>
      </c>
    </row>
    <row r="4721" spans="1:2">
      <c r="A4721" s="1">
        <v>589616</v>
      </c>
      <c r="B4721" s="1" t="s">
        <v>3908</v>
      </c>
    </row>
    <row r="4722" spans="1:2">
      <c r="A4722" s="1">
        <v>589616</v>
      </c>
      <c r="B4722" s="1" t="s">
        <v>3908</v>
      </c>
    </row>
    <row r="4723" spans="1:2">
      <c r="A4723" s="1">
        <v>589624</v>
      </c>
      <c r="B4723" s="1" t="s">
        <v>3909</v>
      </c>
    </row>
    <row r="4724" spans="1:2">
      <c r="A4724" s="1">
        <v>589624</v>
      </c>
      <c r="B4724" s="1" t="s">
        <v>3909</v>
      </c>
    </row>
    <row r="4725" spans="1:2">
      <c r="A4725" s="1">
        <v>589632</v>
      </c>
      <c r="B4725" s="1" t="s">
        <v>3910</v>
      </c>
    </row>
    <row r="4726" spans="1:2">
      <c r="A4726" s="1">
        <v>589640</v>
      </c>
      <c r="B4726" s="1" t="s">
        <v>3911</v>
      </c>
    </row>
    <row r="4727" spans="1:2">
      <c r="A4727" s="1">
        <v>589659</v>
      </c>
      <c r="B4727" s="1" t="s">
        <v>3912</v>
      </c>
    </row>
    <row r="4728" spans="1:2">
      <c r="A4728" s="1">
        <v>589667</v>
      </c>
      <c r="B4728" s="1" t="s">
        <v>3913</v>
      </c>
    </row>
    <row r="4729" spans="1:2">
      <c r="A4729" s="1">
        <v>589675</v>
      </c>
      <c r="B4729" s="1" t="s">
        <v>3914</v>
      </c>
    </row>
    <row r="4730" spans="1:2">
      <c r="A4730" s="1">
        <v>589713</v>
      </c>
      <c r="B4730" s="1" t="s">
        <v>3915</v>
      </c>
    </row>
    <row r="4731" spans="1:2">
      <c r="A4731" s="1">
        <v>589721</v>
      </c>
      <c r="B4731" s="1" t="s">
        <v>3916</v>
      </c>
    </row>
    <row r="4732" spans="1:2">
      <c r="A4732" s="1">
        <v>589730</v>
      </c>
      <c r="B4732" s="1" t="s">
        <v>3917</v>
      </c>
    </row>
    <row r="4733" spans="1:2">
      <c r="A4733" s="1">
        <v>589748</v>
      </c>
      <c r="B4733" s="1" t="s">
        <v>3918</v>
      </c>
    </row>
    <row r="4734" spans="1:2">
      <c r="A4734" s="1">
        <v>589756</v>
      </c>
      <c r="B4734" s="1" t="s">
        <v>3919</v>
      </c>
    </row>
    <row r="4735" spans="1:2">
      <c r="A4735" s="1">
        <v>589764</v>
      </c>
      <c r="B4735" s="1" t="s">
        <v>3920</v>
      </c>
    </row>
    <row r="4736" spans="1:2">
      <c r="A4736" s="1">
        <v>589772</v>
      </c>
      <c r="B4736" s="1" t="s">
        <v>3921</v>
      </c>
    </row>
    <row r="4737" spans="1:2">
      <c r="A4737" s="1">
        <v>589780</v>
      </c>
      <c r="B4737" s="1" t="s">
        <v>3922</v>
      </c>
    </row>
    <row r="4738" spans="1:2">
      <c r="A4738" s="1">
        <v>589829</v>
      </c>
      <c r="B4738" s="1" t="s">
        <v>3923</v>
      </c>
    </row>
    <row r="4739" spans="1:2">
      <c r="A4739" s="1">
        <v>589870</v>
      </c>
      <c r="B4739" s="1" t="s">
        <v>3924</v>
      </c>
    </row>
    <row r="4740" spans="1:2">
      <c r="A4740" s="1">
        <v>589934</v>
      </c>
      <c r="B4740" s="1" t="s">
        <v>3925</v>
      </c>
    </row>
    <row r="4741" spans="1:2">
      <c r="A4741" s="1">
        <v>589942</v>
      </c>
      <c r="B4741" s="1" t="s">
        <v>3926</v>
      </c>
    </row>
    <row r="4742" spans="1:2">
      <c r="A4742" s="1">
        <v>589969</v>
      </c>
      <c r="B4742" s="1" t="s">
        <v>3927</v>
      </c>
    </row>
    <row r="4743" spans="1:2">
      <c r="A4743" s="1">
        <v>589985</v>
      </c>
      <c r="B4743" s="1" t="s">
        <v>3928</v>
      </c>
    </row>
    <row r="4744" spans="1:2">
      <c r="A4744" s="1">
        <v>589993</v>
      </c>
      <c r="B4744" s="1" t="s">
        <v>3929</v>
      </c>
    </row>
    <row r="4745" spans="1:2">
      <c r="A4745" s="1">
        <v>590002</v>
      </c>
      <c r="B4745" s="1" t="s">
        <v>3930</v>
      </c>
    </row>
    <row r="4746" spans="1:2">
      <c r="A4746" s="1">
        <v>590029</v>
      </c>
      <c r="B4746" s="1" t="s">
        <v>3931</v>
      </c>
    </row>
    <row r="4747" spans="1:2">
      <c r="A4747" s="1">
        <v>590029</v>
      </c>
      <c r="B4747" s="1" t="s">
        <v>3931</v>
      </c>
    </row>
    <row r="4748" spans="1:2">
      <c r="A4748" s="1">
        <v>590053</v>
      </c>
      <c r="B4748" s="1" t="s">
        <v>3932</v>
      </c>
    </row>
    <row r="4749" spans="1:2">
      <c r="A4749" s="1">
        <v>590061</v>
      </c>
      <c r="B4749" s="1" t="s">
        <v>3933</v>
      </c>
    </row>
    <row r="4750" spans="1:2">
      <c r="A4750" s="1">
        <v>590070</v>
      </c>
      <c r="B4750" s="1" t="s">
        <v>3934</v>
      </c>
    </row>
    <row r="4751" spans="1:2">
      <c r="A4751" s="1">
        <v>590088</v>
      </c>
      <c r="B4751" s="1" t="s">
        <v>3935</v>
      </c>
    </row>
    <row r="4752" spans="1:2">
      <c r="A4752" s="1">
        <v>590096</v>
      </c>
      <c r="B4752" s="1" t="s">
        <v>3936</v>
      </c>
    </row>
    <row r="4753" spans="1:2">
      <c r="A4753" s="1">
        <v>590100</v>
      </c>
      <c r="B4753" s="1" t="s">
        <v>3937</v>
      </c>
    </row>
    <row r="4754" spans="1:2">
      <c r="A4754" s="1">
        <v>590100</v>
      </c>
      <c r="B4754" s="1" t="s">
        <v>3937</v>
      </c>
    </row>
    <row r="4755" spans="1:2">
      <c r="A4755" s="1">
        <v>590118</v>
      </c>
      <c r="B4755" s="1" t="s">
        <v>3938</v>
      </c>
    </row>
    <row r="4756" spans="1:2">
      <c r="A4756" s="1">
        <v>590126</v>
      </c>
      <c r="B4756" s="1" t="s">
        <v>3939</v>
      </c>
    </row>
    <row r="4757" spans="1:2">
      <c r="A4757" s="1">
        <v>590134</v>
      </c>
      <c r="B4757" s="1" t="s">
        <v>3940</v>
      </c>
    </row>
    <row r="4758" spans="1:2">
      <c r="A4758" s="1">
        <v>590169</v>
      </c>
      <c r="B4758" s="1" t="s">
        <v>3941</v>
      </c>
    </row>
    <row r="4759" spans="1:2">
      <c r="A4759" s="1">
        <v>590177</v>
      </c>
      <c r="B4759" s="1" t="s">
        <v>3942</v>
      </c>
    </row>
    <row r="4760" spans="1:2">
      <c r="A4760" s="1">
        <v>590185</v>
      </c>
      <c r="B4760" s="1" t="s">
        <v>3943</v>
      </c>
    </row>
    <row r="4761" spans="1:2">
      <c r="A4761" s="1">
        <v>590193</v>
      </c>
      <c r="B4761" s="1" t="s">
        <v>3944</v>
      </c>
    </row>
    <row r="4762" spans="1:2">
      <c r="A4762" s="1">
        <v>590215</v>
      </c>
      <c r="B4762" s="1" t="s">
        <v>3945</v>
      </c>
    </row>
    <row r="4763" spans="1:2">
      <c r="A4763" s="1">
        <v>590231</v>
      </c>
      <c r="B4763" s="1" t="s">
        <v>3946</v>
      </c>
    </row>
    <row r="4764" spans="1:2">
      <c r="A4764" s="1">
        <v>590258</v>
      </c>
      <c r="B4764" s="1" t="s">
        <v>3947</v>
      </c>
    </row>
    <row r="4765" spans="1:2">
      <c r="A4765" s="1">
        <v>590266</v>
      </c>
      <c r="B4765" s="1" t="s">
        <v>3948</v>
      </c>
    </row>
    <row r="4766" spans="1:2">
      <c r="A4766" s="1">
        <v>590282</v>
      </c>
      <c r="B4766" s="1" t="s">
        <v>3949</v>
      </c>
    </row>
    <row r="4767" spans="1:2">
      <c r="A4767" s="1">
        <v>590290</v>
      </c>
      <c r="B4767" s="1" t="s">
        <v>3950</v>
      </c>
    </row>
    <row r="4768" spans="1:2">
      <c r="A4768" s="1">
        <v>590304</v>
      </c>
      <c r="B4768" s="1" t="s">
        <v>3951</v>
      </c>
    </row>
    <row r="4769" spans="1:2">
      <c r="A4769" s="1">
        <v>590312</v>
      </c>
      <c r="B4769" s="1" t="s">
        <v>3952</v>
      </c>
    </row>
    <row r="4770" spans="1:2">
      <c r="A4770" s="1">
        <v>590320</v>
      </c>
      <c r="B4770" s="1" t="s">
        <v>3953</v>
      </c>
    </row>
    <row r="4771" spans="1:2">
      <c r="A4771" s="1">
        <v>590347</v>
      </c>
      <c r="B4771" s="1" t="s">
        <v>3954</v>
      </c>
    </row>
    <row r="4772" spans="1:2">
      <c r="A4772" s="1">
        <v>590371</v>
      </c>
      <c r="B4772" s="1" t="s">
        <v>3955</v>
      </c>
    </row>
    <row r="4773" spans="1:2">
      <c r="A4773" s="1">
        <v>590371</v>
      </c>
      <c r="B4773" s="1" t="s">
        <v>3955</v>
      </c>
    </row>
    <row r="4774" spans="1:2">
      <c r="A4774" s="1">
        <v>590380</v>
      </c>
      <c r="B4774" s="1" t="s">
        <v>3956</v>
      </c>
    </row>
    <row r="4775" spans="1:2">
      <c r="A4775" s="1">
        <v>590398</v>
      </c>
      <c r="B4775" s="1" t="s">
        <v>3957</v>
      </c>
    </row>
    <row r="4776" spans="1:2">
      <c r="A4776" s="1">
        <v>590398</v>
      </c>
      <c r="B4776" s="1" t="s">
        <v>3957</v>
      </c>
    </row>
    <row r="4777" spans="1:2">
      <c r="A4777" s="1">
        <v>590401</v>
      </c>
      <c r="B4777" s="1" t="s">
        <v>3958</v>
      </c>
    </row>
    <row r="4778" spans="1:2">
      <c r="A4778" s="1">
        <v>590401</v>
      </c>
      <c r="B4778" s="1" t="s">
        <v>3958</v>
      </c>
    </row>
    <row r="4779" spans="1:2">
      <c r="A4779" s="1">
        <v>590410</v>
      </c>
      <c r="B4779" s="1" t="s">
        <v>3959</v>
      </c>
    </row>
    <row r="4780" spans="1:2">
      <c r="A4780" s="1">
        <v>590428</v>
      </c>
      <c r="B4780" s="1" t="s">
        <v>3960</v>
      </c>
    </row>
    <row r="4781" spans="1:2">
      <c r="A4781" s="1">
        <v>590436</v>
      </c>
      <c r="B4781" s="1" t="s">
        <v>3961</v>
      </c>
    </row>
    <row r="4782" spans="1:2">
      <c r="A4782" s="1">
        <v>590444</v>
      </c>
      <c r="B4782" s="1" t="s">
        <v>3962</v>
      </c>
    </row>
    <row r="4783" spans="1:2">
      <c r="A4783" s="1">
        <v>590452</v>
      </c>
      <c r="B4783" s="1" t="s">
        <v>3963</v>
      </c>
    </row>
    <row r="4784" spans="1:2">
      <c r="A4784" s="1">
        <v>590487</v>
      </c>
      <c r="B4784" s="1" t="s">
        <v>3964</v>
      </c>
    </row>
    <row r="4785" spans="1:2">
      <c r="A4785" s="1">
        <v>590495</v>
      </c>
      <c r="B4785" s="1" t="s">
        <v>3965</v>
      </c>
    </row>
    <row r="4786" spans="1:2">
      <c r="A4786" s="1">
        <v>590525</v>
      </c>
      <c r="B4786" s="1" t="s">
        <v>3966</v>
      </c>
    </row>
    <row r="4787" spans="1:2">
      <c r="A4787" s="1">
        <v>590541</v>
      </c>
      <c r="B4787" s="1" t="s">
        <v>3967</v>
      </c>
    </row>
    <row r="4788" spans="1:2">
      <c r="A4788" s="1">
        <v>590550</v>
      </c>
      <c r="B4788" s="1" t="s">
        <v>3968</v>
      </c>
    </row>
    <row r="4789" spans="1:2">
      <c r="A4789" s="1">
        <v>590550</v>
      </c>
      <c r="B4789" s="1" t="s">
        <v>3968</v>
      </c>
    </row>
    <row r="4790" spans="1:2">
      <c r="A4790" s="1">
        <v>590550</v>
      </c>
      <c r="B4790" s="1" t="s">
        <v>3968</v>
      </c>
    </row>
    <row r="4791" spans="1:2">
      <c r="A4791" s="1">
        <v>590614</v>
      </c>
      <c r="B4791" s="1" t="s">
        <v>3969</v>
      </c>
    </row>
    <row r="4792" spans="1:2">
      <c r="A4792" s="1">
        <v>590622</v>
      </c>
      <c r="B4792" s="1" t="s">
        <v>3970</v>
      </c>
    </row>
    <row r="4793" spans="1:2">
      <c r="A4793" s="1">
        <v>590630</v>
      </c>
      <c r="B4793" s="1" t="s">
        <v>3971</v>
      </c>
    </row>
    <row r="4794" spans="1:2">
      <c r="A4794" s="1">
        <v>590673</v>
      </c>
      <c r="B4794" s="1" t="s">
        <v>3972</v>
      </c>
    </row>
    <row r="4795" spans="1:2">
      <c r="A4795" s="1">
        <v>590690</v>
      </c>
      <c r="B4795" s="1" t="s">
        <v>3973</v>
      </c>
    </row>
    <row r="4796" spans="1:2">
      <c r="A4796" s="1">
        <v>590703</v>
      </c>
      <c r="B4796" s="1" t="s">
        <v>3974</v>
      </c>
    </row>
    <row r="4797" spans="1:2">
      <c r="A4797" s="1">
        <v>590711</v>
      </c>
      <c r="B4797" s="1" t="s">
        <v>3975</v>
      </c>
    </row>
    <row r="4798" spans="1:2">
      <c r="A4798" s="1">
        <v>590738</v>
      </c>
      <c r="B4798" s="1" t="s">
        <v>3976</v>
      </c>
    </row>
    <row r="4799" spans="1:2">
      <c r="A4799" s="1">
        <v>590746</v>
      </c>
      <c r="B4799" s="1" t="s">
        <v>3977</v>
      </c>
    </row>
    <row r="4800" spans="1:2">
      <c r="A4800" s="1">
        <v>590762</v>
      </c>
      <c r="B4800" s="1" t="s">
        <v>3978</v>
      </c>
    </row>
    <row r="4801" spans="1:2">
      <c r="A4801" s="1">
        <v>590770</v>
      </c>
      <c r="B4801" s="1" t="s">
        <v>3979</v>
      </c>
    </row>
    <row r="4802" spans="1:2">
      <c r="A4802" s="1">
        <v>590789</v>
      </c>
      <c r="B4802" s="1" t="s">
        <v>3980</v>
      </c>
    </row>
    <row r="4803" spans="1:2">
      <c r="A4803" s="1">
        <v>590797</v>
      </c>
      <c r="B4803" s="1" t="s">
        <v>3981</v>
      </c>
    </row>
    <row r="4804" spans="1:2">
      <c r="A4804" s="1">
        <v>590800</v>
      </c>
      <c r="B4804" s="1" t="s">
        <v>3982</v>
      </c>
    </row>
    <row r="4805" spans="1:2">
      <c r="A4805" s="1">
        <v>590819</v>
      </c>
      <c r="B4805" s="1" t="s">
        <v>3983</v>
      </c>
    </row>
    <row r="4806" spans="1:2">
      <c r="A4806" s="1">
        <v>590843</v>
      </c>
      <c r="B4806" s="1" t="s">
        <v>3984</v>
      </c>
    </row>
    <row r="4807" spans="1:2">
      <c r="A4807" s="1">
        <v>590860</v>
      </c>
      <c r="B4807" s="1" t="s">
        <v>3985</v>
      </c>
    </row>
    <row r="4808" spans="1:2">
      <c r="A4808" s="1">
        <v>590878</v>
      </c>
      <c r="B4808" s="1" t="s">
        <v>3986</v>
      </c>
    </row>
    <row r="4809" spans="1:2">
      <c r="A4809" s="1">
        <v>590908</v>
      </c>
      <c r="B4809" s="1" t="s">
        <v>3987</v>
      </c>
    </row>
    <row r="4810" spans="1:2">
      <c r="A4810" s="1">
        <v>590916</v>
      </c>
      <c r="B4810" s="1" t="s">
        <v>3988</v>
      </c>
    </row>
    <row r="4811" spans="1:2">
      <c r="A4811" s="1">
        <v>590940</v>
      </c>
      <c r="B4811" s="1" t="s">
        <v>3989</v>
      </c>
    </row>
    <row r="4812" spans="1:2">
      <c r="A4812" s="1">
        <v>590959</v>
      </c>
      <c r="B4812" s="1" t="s">
        <v>3990</v>
      </c>
    </row>
    <row r="4813" spans="1:2">
      <c r="A4813" s="1">
        <v>590967</v>
      </c>
      <c r="B4813" s="1" t="s">
        <v>3991</v>
      </c>
    </row>
    <row r="4814" spans="1:2">
      <c r="A4814" s="1">
        <v>590975</v>
      </c>
      <c r="B4814" s="1" t="s">
        <v>3992</v>
      </c>
    </row>
    <row r="4815" spans="1:2">
      <c r="A4815" s="1">
        <v>591017</v>
      </c>
      <c r="B4815" s="1" t="s">
        <v>3993</v>
      </c>
    </row>
    <row r="4816" spans="1:2">
      <c r="A4816" s="1">
        <v>591025</v>
      </c>
      <c r="B4816" s="1" t="s">
        <v>3994</v>
      </c>
    </row>
    <row r="4817" spans="1:2">
      <c r="A4817" s="1">
        <v>591068</v>
      </c>
      <c r="B4817" s="1" t="s">
        <v>3995</v>
      </c>
    </row>
    <row r="4818" spans="1:2">
      <c r="A4818" s="1">
        <v>591076</v>
      </c>
      <c r="B4818" s="1" t="s">
        <v>3996</v>
      </c>
    </row>
    <row r="4819" spans="1:2">
      <c r="A4819" s="1">
        <v>591084</v>
      </c>
      <c r="B4819" s="1" t="s">
        <v>3997</v>
      </c>
    </row>
    <row r="4820" spans="1:2">
      <c r="A4820" s="1">
        <v>591092</v>
      </c>
      <c r="B4820" s="1" t="s">
        <v>3998</v>
      </c>
    </row>
    <row r="4821" spans="1:2">
      <c r="A4821" s="1">
        <v>591106</v>
      </c>
      <c r="B4821" s="1" t="s">
        <v>3999</v>
      </c>
    </row>
    <row r="4822" spans="1:2">
      <c r="A4822" s="1">
        <v>591114</v>
      </c>
      <c r="B4822" s="1" t="s">
        <v>4000</v>
      </c>
    </row>
    <row r="4823" spans="1:2">
      <c r="A4823" s="1">
        <v>591130</v>
      </c>
      <c r="B4823" s="1" t="s">
        <v>4001</v>
      </c>
    </row>
    <row r="4824" spans="1:2">
      <c r="A4824" s="1">
        <v>591149</v>
      </c>
      <c r="B4824" s="1" t="s">
        <v>4002</v>
      </c>
    </row>
    <row r="4825" spans="1:2">
      <c r="A4825" s="1">
        <v>591165</v>
      </c>
      <c r="B4825" s="1" t="s">
        <v>4003</v>
      </c>
    </row>
    <row r="4826" spans="1:2">
      <c r="A4826" s="1">
        <v>591190</v>
      </c>
      <c r="B4826" s="1" t="s">
        <v>4004</v>
      </c>
    </row>
    <row r="4827" spans="1:2">
      <c r="A4827" s="1">
        <v>591203</v>
      </c>
      <c r="B4827" s="1" t="s">
        <v>4005</v>
      </c>
    </row>
    <row r="4828" spans="1:2">
      <c r="A4828" s="1">
        <v>591211</v>
      </c>
      <c r="B4828" s="1" t="s">
        <v>4006</v>
      </c>
    </row>
    <row r="4829" spans="1:2">
      <c r="A4829" s="1">
        <v>591246</v>
      </c>
      <c r="B4829" s="1" t="s">
        <v>4007</v>
      </c>
    </row>
    <row r="4830" spans="1:2">
      <c r="A4830" s="1">
        <v>591254</v>
      </c>
      <c r="B4830" s="1" t="s">
        <v>4008</v>
      </c>
    </row>
    <row r="4831" spans="1:2">
      <c r="A4831" s="1">
        <v>591262</v>
      </c>
      <c r="B4831" s="1" t="s">
        <v>4009</v>
      </c>
    </row>
    <row r="4832" spans="1:2">
      <c r="A4832" s="1">
        <v>591289</v>
      </c>
      <c r="B4832" s="1" t="s">
        <v>4010</v>
      </c>
    </row>
    <row r="4833" spans="1:2">
      <c r="A4833" s="1">
        <v>591297</v>
      </c>
      <c r="B4833" s="1" t="s">
        <v>4011</v>
      </c>
    </row>
    <row r="4834" spans="1:2">
      <c r="A4834" s="1">
        <v>591319</v>
      </c>
      <c r="B4834" s="1" t="s">
        <v>4012</v>
      </c>
    </row>
    <row r="4835" spans="1:2">
      <c r="A4835" s="1">
        <v>591335</v>
      </c>
      <c r="B4835" s="1" t="s">
        <v>4013</v>
      </c>
    </row>
    <row r="4836" spans="1:2">
      <c r="A4836" s="1">
        <v>591343</v>
      </c>
      <c r="B4836" s="1" t="s">
        <v>4014</v>
      </c>
    </row>
    <row r="4837" spans="1:2">
      <c r="A4837" s="1">
        <v>591360</v>
      </c>
      <c r="B4837" s="1" t="s">
        <v>4015</v>
      </c>
    </row>
    <row r="4838" spans="1:2">
      <c r="A4838" s="1">
        <v>591378</v>
      </c>
      <c r="B4838" s="1" t="s">
        <v>4016</v>
      </c>
    </row>
    <row r="4839" spans="1:2">
      <c r="A4839" s="1">
        <v>591386</v>
      </c>
      <c r="B4839" s="1" t="s">
        <v>4017</v>
      </c>
    </row>
    <row r="4840" spans="1:2">
      <c r="A4840" s="1">
        <v>591386</v>
      </c>
      <c r="B4840" s="1" t="s">
        <v>4017</v>
      </c>
    </row>
    <row r="4841" spans="1:2">
      <c r="A4841" s="1">
        <v>591386</v>
      </c>
      <c r="B4841" s="1" t="s">
        <v>4017</v>
      </c>
    </row>
    <row r="4842" spans="1:2">
      <c r="A4842" s="1">
        <v>591394</v>
      </c>
      <c r="B4842" s="1" t="s">
        <v>4018</v>
      </c>
    </row>
    <row r="4843" spans="1:2">
      <c r="A4843" s="1">
        <v>591408</v>
      </c>
      <c r="B4843" s="1" t="s">
        <v>4019</v>
      </c>
    </row>
    <row r="4844" spans="1:2">
      <c r="A4844" s="1">
        <v>591424</v>
      </c>
      <c r="B4844" s="1" t="s">
        <v>4020</v>
      </c>
    </row>
    <row r="4845" spans="1:2">
      <c r="A4845" s="1">
        <v>591440</v>
      </c>
      <c r="B4845" s="1" t="s">
        <v>4021</v>
      </c>
    </row>
    <row r="4846" spans="1:2">
      <c r="A4846" s="1">
        <v>591459</v>
      </c>
      <c r="B4846" s="1" t="s">
        <v>4022</v>
      </c>
    </row>
    <row r="4847" spans="1:2">
      <c r="A4847" s="1">
        <v>591475</v>
      </c>
      <c r="B4847" s="1" t="s">
        <v>4023</v>
      </c>
    </row>
    <row r="4848" spans="1:2">
      <c r="A4848" s="1">
        <v>591475</v>
      </c>
      <c r="B4848" s="1" t="s">
        <v>4023</v>
      </c>
    </row>
    <row r="4849" spans="1:2">
      <c r="A4849" s="1">
        <v>591483</v>
      </c>
      <c r="B4849" s="1" t="s">
        <v>4024</v>
      </c>
    </row>
    <row r="4850" spans="1:2">
      <c r="A4850" s="1">
        <v>591513</v>
      </c>
      <c r="B4850" s="1" t="s">
        <v>4025</v>
      </c>
    </row>
    <row r="4851" spans="1:2">
      <c r="A4851" s="1">
        <v>591530</v>
      </c>
      <c r="B4851" s="1" t="s">
        <v>4026</v>
      </c>
    </row>
    <row r="4852" spans="1:2">
      <c r="A4852" s="1">
        <v>591556</v>
      </c>
      <c r="B4852" s="1" t="s">
        <v>4027</v>
      </c>
    </row>
    <row r="4853" spans="1:2">
      <c r="A4853" s="1">
        <v>591564</v>
      </c>
      <c r="B4853" s="1" t="s">
        <v>4028</v>
      </c>
    </row>
    <row r="4854" spans="1:2">
      <c r="A4854" s="1">
        <v>591572</v>
      </c>
      <c r="B4854" s="1" t="s">
        <v>4029</v>
      </c>
    </row>
    <row r="4855" spans="1:2">
      <c r="A4855" s="1">
        <v>591580</v>
      </c>
      <c r="B4855" s="1" t="s">
        <v>4030</v>
      </c>
    </row>
    <row r="4856" spans="1:2">
      <c r="A4856" s="1">
        <v>591599</v>
      </c>
      <c r="B4856" s="1" t="s">
        <v>4031</v>
      </c>
    </row>
    <row r="4857" spans="1:2">
      <c r="A4857" s="1">
        <v>591610</v>
      </c>
      <c r="B4857" s="1" t="s">
        <v>4032</v>
      </c>
    </row>
    <row r="4858" spans="1:2">
      <c r="A4858" s="1">
        <v>591629</v>
      </c>
      <c r="B4858" s="1" t="s">
        <v>4033</v>
      </c>
    </row>
    <row r="4859" spans="1:2">
      <c r="A4859" s="1">
        <v>591637</v>
      </c>
      <c r="B4859" s="1" t="s">
        <v>4034</v>
      </c>
    </row>
    <row r="4860" spans="1:2">
      <c r="A4860" s="1">
        <v>591645</v>
      </c>
      <c r="B4860" s="1" t="s">
        <v>4035</v>
      </c>
    </row>
    <row r="4861" spans="1:2">
      <c r="A4861" s="1">
        <v>591653</v>
      </c>
      <c r="B4861" s="1" t="s">
        <v>4036</v>
      </c>
    </row>
    <row r="4862" spans="1:2">
      <c r="A4862" s="1">
        <v>591661</v>
      </c>
      <c r="B4862" s="1" t="s">
        <v>4037</v>
      </c>
    </row>
    <row r="4863" spans="1:2">
      <c r="A4863" s="1">
        <v>591670</v>
      </c>
      <c r="B4863" s="1" t="s">
        <v>4038</v>
      </c>
    </row>
    <row r="4864" spans="1:2">
      <c r="A4864" s="1">
        <v>591670</v>
      </c>
      <c r="B4864" s="1" t="s">
        <v>4038</v>
      </c>
    </row>
    <row r="4865" spans="1:2">
      <c r="A4865" s="1">
        <v>591688</v>
      </c>
      <c r="B4865" s="1" t="s">
        <v>4039</v>
      </c>
    </row>
    <row r="4866" spans="1:2">
      <c r="A4866" s="1">
        <v>591700</v>
      </c>
      <c r="B4866" s="1" t="s">
        <v>4040</v>
      </c>
    </row>
    <row r="4867" spans="1:2">
      <c r="A4867" s="1">
        <v>591750</v>
      </c>
      <c r="B4867" s="1" t="s">
        <v>4041</v>
      </c>
    </row>
    <row r="4868" spans="1:2">
      <c r="A4868" s="1">
        <v>591777</v>
      </c>
      <c r="B4868" s="1" t="s">
        <v>4042</v>
      </c>
    </row>
    <row r="4869" spans="1:2">
      <c r="A4869" s="1">
        <v>591785</v>
      </c>
      <c r="B4869" s="1" t="s">
        <v>4043</v>
      </c>
    </row>
    <row r="4870" spans="1:2">
      <c r="A4870" s="1">
        <v>591807</v>
      </c>
      <c r="B4870" s="1" t="s">
        <v>4044</v>
      </c>
    </row>
    <row r="4871" spans="1:2">
      <c r="A4871" s="1">
        <v>591823</v>
      </c>
      <c r="B4871" s="1" t="s">
        <v>4045</v>
      </c>
    </row>
    <row r="4872" spans="1:2">
      <c r="A4872" s="1">
        <v>591840</v>
      </c>
      <c r="B4872" s="1" t="s">
        <v>4046</v>
      </c>
    </row>
    <row r="4873" spans="1:2">
      <c r="A4873" s="1">
        <v>591866</v>
      </c>
      <c r="B4873" s="1" t="s">
        <v>4047</v>
      </c>
    </row>
    <row r="4874" spans="1:2">
      <c r="A4874" s="1">
        <v>591874</v>
      </c>
      <c r="B4874" s="1" t="s">
        <v>4048</v>
      </c>
    </row>
    <row r="4875" spans="1:2">
      <c r="A4875" s="1">
        <v>591882</v>
      </c>
      <c r="B4875" s="1" t="s">
        <v>4049</v>
      </c>
    </row>
    <row r="4876" spans="1:2">
      <c r="A4876" s="1">
        <v>591890</v>
      </c>
      <c r="B4876" s="1" t="s">
        <v>4050</v>
      </c>
    </row>
    <row r="4877" spans="1:2">
      <c r="A4877" s="1">
        <v>591890</v>
      </c>
      <c r="B4877" s="1" t="s">
        <v>4050</v>
      </c>
    </row>
    <row r="4878" spans="1:2">
      <c r="A4878" s="1">
        <v>591904</v>
      </c>
      <c r="B4878" s="1" t="s">
        <v>4051</v>
      </c>
    </row>
    <row r="4879" spans="1:2">
      <c r="A4879" s="1">
        <v>591912</v>
      </c>
      <c r="B4879" s="1" t="s">
        <v>4052</v>
      </c>
    </row>
    <row r="4880" spans="1:2">
      <c r="A4880" s="1">
        <v>591939</v>
      </c>
      <c r="B4880" s="1" t="s">
        <v>4053</v>
      </c>
    </row>
    <row r="4881" spans="1:2">
      <c r="A4881" s="1">
        <v>591947</v>
      </c>
      <c r="B4881" s="1" t="s">
        <v>4054</v>
      </c>
    </row>
    <row r="4882" spans="1:2">
      <c r="A4882" s="1">
        <v>591955</v>
      </c>
      <c r="B4882" s="1" t="s">
        <v>4055</v>
      </c>
    </row>
    <row r="4883" spans="1:2">
      <c r="A4883" s="1">
        <v>591963</v>
      </c>
      <c r="B4883" s="1" t="s">
        <v>4056</v>
      </c>
    </row>
    <row r="4884" spans="1:2">
      <c r="A4884" s="1">
        <v>591971</v>
      </c>
      <c r="B4884" s="1" t="s">
        <v>4057</v>
      </c>
    </row>
    <row r="4885" spans="1:2">
      <c r="A4885" s="1">
        <v>591998</v>
      </c>
      <c r="B4885" s="1" t="s">
        <v>4058</v>
      </c>
    </row>
    <row r="4886" spans="1:2">
      <c r="A4886" s="1">
        <v>592005</v>
      </c>
      <c r="B4886" s="1" t="s">
        <v>4059</v>
      </c>
    </row>
    <row r="4887" spans="1:2">
      <c r="A4887" s="1">
        <v>592013</v>
      </c>
      <c r="B4887" s="1" t="s">
        <v>4060</v>
      </c>
    </row>
    <row r="4888" spans="1:2">
      <c r="A4888" s="1">
        <v>592030</v>
      </c>
      <c r="B4888" s="1" t="s">
        <v>4061</v>
      </c>
    </row>
    <row r="4889" spans="1:2">
      <c r="A4889" s="1">
        <v>592048</v>
      </c>
      <c r="B4889" s="1" t="s">
        <v>4062</v>
      </c>
    </row>
    <row r="4890" spans="1:2">
      <c r="A4890" s="1">
        <v>592056</v>
      </c>
      <c r="B4890" s="1" t="s">
        <v>4063</v>
      </c>
    </row>
    <row r="4891" spans="1:2">
      <c r="A4891" s="1">
        <v>592072</v>
      </c>
      <c r="B4891" s="1" t="s">
        <v>4064</v>
      </c>
    </row>
    <row r="4892" spans="1:2">
      <c r="A4892" s="1">
        <v>592080</v>
      </c>
      <c r="B4892" s="1" t="s">
        <v>4065</v>
      </c>
    </row>
    <row r="4893" spans="1:2">
      <c r="A4893" s="1">
        <v>592129</v>
      </c>
      <c r="B4893" s="1" t="s">
        <v>4066</v>
      </c>
    </row>
    <row r="4894" spans="1:2">
      <c r="A4894" s="1">
        <v>592137</v>
      </c>
      <c r="B4894" s="1" t="s">
        <v>4067</v>
      </c>
    </row>
    <row r="4895" spans="1:2">
      <c r="A4895" s="1">
        <v>592153</v>
      </c>
      <c r="B4895" s="1" t="s">
        <v>4068</v>
      </c>
    </row>
    <row r="4896" spans="1:2">
      <c r="A4896" s="1">
        <v>592161</v>
      </c>
      <c r="B4896" s="1" t="s">
        <v>4069</v>
      </c>
    </row>
    <row r="4897" spans="1:2">
      <c r="A4897" s="1">
        <v>592188</v>
      </c>
      <c r="B4897" s="1" t="s">
        <v>4070</v>
      </c>
    </row>
    <row r="4898" spans="1:2">
      <c r="A4898" s="1">
        <v>592196</v>
      </c>
      <c r="B4898" s="1" t="s">
        <v>4071</v>
      </c>
    </row>
    <row r="4899" spans="1:2">
      <c r="A4899" s="1">
        <v>592218</v>
      </c>
      <c r="B4899" s="1" t="s">
        <v>4072</v>
      </c>
    </row>
    <row r="4900" spans="1:2">
      <c r="A4900" s="1">
        <v>592226</v>
      </c>
      <c r="B4900" s="1" t="s">
        <v>4073</v>
      </c>
    </row>
    <row r="4901" spans="1:2">
      <c r="A4901" s="1">
        <v>592242</v>
      </c>
      <c r="B4901" s="1" t="s">
        <v>4074</v>
      </c>
    </row>
    <row r="4902" spans="1:2">
      <c r="A4902" s="1">
        <v>592269</v>
      </c>
      <c r="B4902" s="1" t="s">
        <v>4075</v>
      </c>
    </row>
    <row r="4903" spans="1:2">
      <c r="A4903" s="1">
        <v>592285</v>
      </c>
      <c r="B4903" s="1" t="s">
        <v>4076</v>
      </c>
    </row>
    <row r="4904" spans="1:2">
      <c r="A4904" s="1">
        <v>592293</v>
      </c>
      <c r="B4904" s="1" t="s">
        <v>4077</v>
      </c>
    </row>
    <row r="4905" spans="1:2">
      <c r="A4905" s="1">
        <v>592307</v>
      </c>
      <c r="B4905" s="1" t="s">
        <v>4078</v>
      </c>
    </row>
    <row r="4906" spans="1:2">
      <c r="A4906" s="1">
        <v>592315</v>
      </c>
      <c r="B4906" s="1" t="s">
        <v>4079</v>
      </c>
    </row>
    <row r="4907" spans="1:2">
      <c r="A4907" s="1">
        <v>592323</v>
      </c>
      <c r="B4907" s="1" t="s">
        <v>4080</v>
      </c>
    </row>
    <row r="4908" spans="1:2">
      <c r="A4908" s="1">
        <v>592331</v>
      </c>
      <c r="B4908" s="1" t="s">
        <v>4081</v>
      </c>
    </row>
    <row r="4909" spans="1:2">
      <c r="A4909" s="1">
        <v>592358</v>
      </c>
      <c r="B4909" s="1" t="s">
        <v>4082</v>
      </c>
    </row>
    <row r="4910" spans="1:2">
      <c r="A4910" s="1">
        <v>592366</v>
      </c>
      <c r="B4910" s="1" t="s">
        <v>4083</v>
      </c>
    </row>
    <row r="4911" spans="1:2">
      <c r="A4911" s="1">
        <v>592374</v>
      </c>
      <c r="B4911" s="1" t="s">
        <v>4084</v>
      </c>
    </row>
    <row r="4912" spans="1:2">
      <c r="A4912" s="1">
        <v>592382</v>
      </c>
      <c r="B4912" s="1" t="s">
        <v>4085</v>
      </c>
    </row>
    <row r="4913" spans="1:2">
      <c r="A4913" s="1">
        <v>592412</v>
      </c>
      <c r="B4913" s="1" t="s">
        <v>4086</v>
      </c>
    </row>
    <row r="4914" spans="1:2">
      <c r="A4914" s="1">
        <v>592412</v>
      </c>
      <c r="B4914" s="1" t="s">
        <v>4086</v>
      </c>
    </row>
    <row r="4915" spans="1:2">
      <c r="A4915" s="1">
        <v>592439</v>
      </c>
      <c r="B4915" s="1" t="s">
        <v>4087</v>
      </c>
    </row>
    <row r="4916" spans="1:2">
      <c r="A4916" s="1">
        <v>592447</v>
      </c>
      <c r="B4916" s="1" t="s">
        <v>4088</v>
      </c>
    </row>
    <row r="4917" spans="1:2">
      <c r="A4917" s="1">
        <v>592455</v>
      </c>
      <c r="B4917" s="1" t="s">
        <v>4089</v>
      </c>
    </row>
    <row r="4918" spans="1:2">
      <c r="A4918" s="1">
        <v>592471</v>
      </c>
      <c r="B4918" s="1" t="s">
        <v>4090</v>
      </c>
    </row>
    <row r="4919" spans="1:2">
      <c r="A4919" s="1">
        <v>592498</v>
      </c>
      <c r="B4919" s="1" t="s">
        <v>4091</v>
      </c>
    </row>
    <row r="4920" spans="1:2">
      <c r="A4920" s="1">
        <v>592501</v>
      </c>
      <c r="B4920" s="1" t="s">
        <v>4092</v>
      </c>
    </row>
    <row r="4921" spans="1:2">
      <c r="A4921" s="1">
        <v>592544</v>
      </c>
      <c r="B4921" s="1" t="s">
        <v>4093</v>
      </c>
    </row>
    <row r="4922" spans="1:2">
      <c r="A4922" s="1">
        <v>592552</v>
      </c>
      <c r="B4922" s="1" t="s">
        <v>4094</v>
      </c>
    </row>
    <row r="4923" spans="1:2">
      <c r="A4923" s="1">
        <v>592560</v>
      </c>
      <c r="B4923" s="1" t="s">
        <v>4095</v>
      </c>
    </row>
    <row r="4924" spans="1:2">
      <c r="A4924" s="1">
        <v>592609</v>
      </c>
      <c r="B4924" s="1" t="s">
        <v>4096</v>
      </c>
    </row>
    <row r="4925" spans="1:2">
      <c r="A4925" s="1">
        <v>592650</v>
      </c>
      <c r="B4925" s="1" t="s">
        <v>4097</v>
      </c>
    </row>
    <row r="4926" spans="1:2">
      <c r="A4926" s="1">
        <v>592650</v>
      </c>
      <c r="B4926" s="1" t="s">
        <v>4097</v>
      </c>
    </row>
    <row r="4927" spans="1:2">
      <c r="A4927" s="1">
        <v>592650</v>
      </c>
      <c r="B4927" s="1" t="s">
        <v>4097</v>
      </c>
    </row>
    <row r="4928" spans="1:2">
      <c r="A4928" s="1">
        <v>592668</v>
      </c>
      <c r="B4928" s="1" t="s">
        <v>4098</v>
      </c>
    </row>
    <row r="4929" spans="1:2">
      <c r="A4929" s="1">
        <v>592781</v>
      </c>
      <c r="B4929" s="1" t="s">
        <v>4099</v>
      </c>
    </row>
    <row r="4930" spans="1:2">
      <c r="A4930" s="1">
        <v>592820</v>
      </c>
      <c r="B4930" s="1" t="s">
        <v>4100</v>
      </c>
    </row>
    <row r="4931" spans="1:2">
      <c r="A4931" s="1">
        <v>592854</v>
      </c>
      <c r="B4931" s="1" t="s">
        <v>4101</v>
      </c>
    </row>
    <row r="4932" spans="1:2">
      <c r="A4932" s="1">
        <v>592870</v>
      </c>
      <c r="B4932" s="1" t="s">
        <v>4102</v>
      </c>
    </row>
    <row r="4933" spans="1:2">
      <c r="A4933" s="1">
        <v>592935</v>
      </c>
      <c r="B4933" s="1" t="s">
        <v>4103</v>
      </c>
    </row>
    <row r="4934" spans="1:2">
      <c r="A4934" s="1">
        <v>592943</v>
      </c>
      <c r="B4934" s="1" t="s">
        <v>4104</v>
      </c>
    </row>
    <row r="4935" spans="1:2">
      <c r="A4935" s="1">
        <v>592951</v>
      </c>
      <c r="B4935" s="1" t="s">
        <v>4105</v>
      </c>
    </row>
    <row r="4936" spans="1:2">
      <c r="A4936" s="1">
        <v>592960</v>
      </c>
      <c r="B4936" s="1" t="s">
        <v>4106</v>
      </c>
    </row>
    <row r="4937" spans="1:2">
      <c r="A4937" s="1">
        <v>592978</v>
      </c>
      <c r="B4937" s="1" t="s">
        <v>4107</v>
      </c>
    </row>
    <row r="4938" spans="1:2">
      <c r="A4938" s="1">
        <v>592986</v>
      </c>
      <c r="B4938" s="1" t="s">
        <v>4108</v>
      </c>
    </row>
    <row r="4939" spans="1:2">
      <c r="A4939" s="1">
        <v>592994</v>
      </c>
      <c r="B4939" s="1" t="s">
        <v>4109</v>
      </c>
    </row>
    <row r="4940" spans="1:2">
      <c r="A4940" s="1">
        <v>593001</v>
      </c>
      <c r="B4940" s="1" t="s">
        <v>4110</v>
      </c>
    </row>
    <row r="4941" spans="1:2">
      <c r="A4941" s="1">
        <v>593028</v>
      </c>
      <c r="B4941" s="1" t="s">
        <v>4111</v>
      </c>
    </row>
    <row r="4942" spans="1:2">
      <c r="A4942" s="1">
        <v>593052</v>
      </c>
      <c r="B4942" s="1" t="s">
        <v>4112</v>
      </c>
    </row>
    <row r="4943" spans="1:2">
      <c r="A4943" s="1">
        <v>593052</v>
      </c>
      <c r="B4943" s="1" t="s">
        <v>4112</v>
      </c>
    </row>
    <row r="4944" spans="1:2">
      <c r="A4944" s="1">
        <v>593052</v>
      </c>
      <c r="B4944" s="1" t="s">
        <v>4112</v>
      </c>
    </row>
    <row r="4945" spans="1:2">
      <c r="A4945" s="1">
        <v>593060</v>
      </c>
      <c r="B4945" s="1" t="s">
        <v>4113</v>
      </c>
    </row>
    <row r="4946" spans="1:2">
      <c r="A4946" s="1">
        <v>593079</v>
      </c>
      <c r="B4946" s="1" t="s">
        <v>4114</v>
      </c>
    </row>
    <row r="4947" spans="1:2">
      <c r="A4947" s="1">
        <v>593087</v>
      </c>
      <c r="B4947" s="1" t="s">
        <v>4115</v>
      </c>
    </row>
    <row r="4948" spans="1:2">
      <c r="A4948" s="1">
        <v>593109</v>
      </c>
      <c r="B4948" s="1" t="s">
        <v>4116</v>
      </c>
    </row>
    <row r="4949" spans="1:2">
      <c r="A4949" s="1">
        <v>593117</v>
      </c>
      <c r="B4949" s="1" t="s">
        <v>4117</v>
      </c>
    </row>
    <row r="4950" spans="1:2">
      <c r="A4950" s="1">
        <v>593125</v>
      </c>
      <c r="B4950" s="1" t="s">
        <v>4118</v>
      </c>
    </row>
    <row r="4951" spans="1:2">
      <c r="A4951" s="1">
        <v>593133</v>
      </c>
      <c r="B4951" s="1" t="s">
        <v>4119</v>
      </c>
    </row>
    <row r="4952" spans="1:2">
      <c r="A4952" s="1">
        <v>593150</v>
      </c>
      <c r="B4952" s="1" t="s">
        <v>4120</v>
      </c>
    </row>
    <row r="4953" spans="1:2">
      <c r="A4953" s="1">
        <v>593168</v>
      </c>
      <c r="B4953" s="1" t="s">
        <v>4121</v>
      </c>
    </row>
    <row r="4954" spans="1:2">
      <c r="A4954" s="1">
        <v>593168</v>
      </c>
      <c r="B4954" s="1" t="s">
        <v>4121</v>
      </c>
    </row>
    <row r="4955" spans="1:2">
      <c r="A4955" s="1">
        <v>593184</v>
      </c>
      <c r="B4955" s="1" t="s">
        <v>4122</v>
      </c>
    </row>
    <row r="4956" spans="1:2">
      <c r="A4956" s="1">
        <v>593206</v>
      </c>
      <c r="B4956" s="1" t="s">
        <v>4123</v>
      </c>
    </row>
    <row r="4957" spans="1:2">
      <c r="A4957" s="1">
        <v>593214</v>
      </c>
      <c r="B4957" s="1" t="s">
        <v>4124</v>
      </c>
    </row>
    <row r="4958" spans="1:2">
      <c r="A4958" s="1">
        <v>593214</v>
      </c>
      <c r="B4958" s="1" t="s">
        <v>4124</v>
      </c>
    </row>
    <row r="4959" spans="1:2">
      <c r="A4959" s="1">
        <v>593222</v>
      </c>
      <c r="B4959" s="1" t="s">
        <v>4125</v>
      </c>
    </row>
    <row r="4960" spans="1:2">
      <c r="A4960" s="1">
        <v>593230</v>
      </c>
      <c r="B4960" s="1" t="s">
        <v>4126</v>
      </c>
    </row>
    <row r="4961" spans="1:2">
      <c r="A4961" s="1">
        <v>593265</v>
      </c>
      <c r="B4961" s="1" t="s">
        <v>4127</v>
      </c>
    </row>
    <row r="4962" spans="1:2">
      <c r="A4962" s="1">
        <v>593273</v>
      </c>
      <c r="B4962" s="1" t="s">
        <v>4128</v>
      </c>
    </row>
    <row r="4963" spans="1:2">
      <c r="A4963" s="1">
        <v>593311</v>
      </c>
      <c r="B4963" s="1" t="s">
        <v>4129</v>
      </c>
    </row>
    <row r="4964" spans="1:2">
      <c r="A4964" s="1">
        <v>593338</v>
      </c>
      <c r="B4964" s="1" t="s">
        <v>4130</v>
      </c>
    </row>
    <row r="4965" spans="1:2">
      <c r="A4965" s="1">
        <v>593346</v>
      </c>
      <c r="B4965" s="1" t="s">
        <v>4131</v>
      </c>
    </row>
    <row r="4966" spans="1:2">
      <c r="A4966" s="1">
        <v>593362</v>
      </c>
      <c r="B4966" s="1" t="s">
        <v>4132</v>
      </c>
    </row>
    <row r="4967" spans="1:2">
      <c r="A4967" s="1">
        <v>593370</v>
      </c>
      <c r="B4967" s="1" t="s">
        <v>4133</v>
      </c>
    </row>
    <row r="4968" spans="1:2">
      <c r="A4968" s="1">
        <v>593400</v>
      </c>
      <c r="B4968" s="1" t="s">
        <v>4134</v>
      </c>
    </row>
    <row r="4969" spans="1:2">
      <c r="A4969" s="1">
        <v>593419</v>
      </c>
      <c r="B4969" s="1" t="s">
        <v>4135</v>
      </c>
    </row>
    <row r="4970" spans="1:2">
      <c r="A4970" s="1">
        <v>593435</v>
      </c>
      <c r="B4970" s="1" t="s">
        <v>4136</v>
      </c>
    </row>
    <row r="4971" spans="1:2">
      <c r="A4971" s="1">
        <v>593443</v>
      </c>
      <c r="B4971" s="1" t="s">
        <v>4137</v>
      </c>
    </row>
    <row r="4972" spans="1:2">
      <c r="A4972" s="1">
        <v>593451</v>
      </c>
      <c r="B4972" s="1" t="s">
        <v>4138</v>
      </c>
    </row>
    <row r="4973" spans="1:2">
      <c r="A4973" s="1">
        <v>593494</v>
      </c>
      <c r="B4973" s="1" t="s">
        <v>4139</v>
      </c>
    </row>
    <row r="4974" spans="1:2">
      <c r="A4974" s="1">
        <v>593508</v>
      </c>
      <c r="B4974" s="1" t="s">
        <v>4140</v>
      </c>
    </row>
    <row r="4975" spans="1:2">
      <c r="A4975" s="1">
        <v>593516</v>
      </c>
      <c r="B4975" s="1" t="s">
        <v>4141</v>
      </c>
    </row>
    <row r="4976" spans="1:2">
      <c r="A4976" s="1">
        <v>593532</v>
      </c>
      <c r="B4976" s="1" t="s">
        <v>4142</v>
      </c>
    </row>
    <row r="4977" spans="1:2">
      <c r="A4977" s="1">
        <v>593559</v>
      </c>
      <c r="B4977" s="1" t="s">
        <v>4143</v>
      </c>
    </row>
    <row r="4978" spans="1:2">
      <c r="A4978" s="1">
        <v>593567</v>
      </c>
      <c r="B4978" s="1" t="s">
        <v>4144</v>
      </c>
    </row>
    <row r="4979" spans="1:2">
      <c r="A4979" s="1">
        <v>593583</v>
      </c>
      <c r="B4979" s="1" t="s">
        <v>4145</v>
      </c>
    </row>
    <row r="4980" spans="1:2">
      <c r="A4980" s="1">
        <v>593591</v>
      </c>
      <c r="B4980" s="1" t="s">
        <v>4146</v>
      </c>
    </row>
    <row r="4981" spans="1:2">
      <c r="A4981" s="1">
        <v>593591</v>
      </c>
      <c r="B4981" s="1" t="s">
        <v>4146</v>
      </c>
    </row>
    <row r="4982" spans="1:2">
      <c r="A4982" s="1">
        <v>593605</v>
      </c>
      <c r="B4982" s="1" t="s">
        <v>4147</v>
      </c>
    </row>
    <row r="4983" spans="1:2">
      <c r="A4983" s="1">
        <v>593613</v>
      </c>
      <c r="B4983" s="1" t="s">
        <v>4148</v>
      </c>
    </row>
    <row r="4984" spans="1:2">
      <c r="A4984" s="1">
        <v>593621</v>
      </c>
      <c r="B4984" s="1" t="s">
        <v>4149</v>
      </c>
    </row>
    <row r="4985" spans="1:2">
      <c r="A4985" s="1">
        <v>593630</v>
      </c>
      <c r="B4985" s="1" t="s">
        <v>4150</v>
      </c>
    </row>
    <row r="4986" spans="1:2">
      <c r="A4986" s="1">
        <v>593648</v>
      </c>
      <c r="B4986" s="1" t="s">
        <v>4151</v>
      </c>
    </row>
    <row r="4987" spans="1:2">
      <c r="A4987" s="1">
        <v>593656</v>
      </c>
      <c r="B4987" s="1" t="s">
        <v>4152</v>
      </c>
    </row>
    <row r="4988" spans="1:2">
      <c r="A4988" s="1">
        <v>593664</v>
      </c>
      <c r="B4988" s="1" t="s">
        <v>4153</v>
      </c>
    </row>
    <row r="4989" spans="1:2">
      <c r="A4989" s="1">
        <v>593672</v>
      </c>
      <c r="B4989" s="1" t="s">
        <v>4154</v>
      </c>
    </row>
    <row r="4990" spans="1:2">
      <c r="A4990" s="1">
        <v>593680</v>
      </c>
      <c r="B4990" s="1" t="s">
        <v>4155</v>
      </c>
    </row>
    <row r="4991" spans="1:2">
      <c r="A4991" s="1">
        <v>593699</v>
      </c>
      <c r="B4991" s="1" t="s">
        <v>4156</v>
      </c>
    </row>
    <row r="4992" spans="1:2">
      <c r="A4992" s="1">
        <v>593702</v>
      </c>
      <c r="B4992" s="1" t="s">
        <v>4157</v>
      </c>
    </row>
    <row r="4993" spans="1:2">
      <c r="A4993" s="1">
        <v>593710</v>
      </c>
      <c r="B4993" s="1" t="s">
        <v>4158</v>
      </c>
    </row>
    <row r="4994" spans="1:2">
      <c r="A4994" s="1">
        <v>593729</v>
      </c>
      <c r="B4994" s="1" t="s">
        <v>4159</v>
      </c>
    </row>
    <row r="4995" spans="1:2">
      <c r="A4995" s="1">
        <v>593737</v>
      </c>
      <c r="B4995" s="1" t="s">
        <v>4160</v>
      </c>
    </row>
    <row r="4996" spans="1:2">
      <c r="A4996" s="1">
        <v>593745</v>
      </c>
      <c r="B4996" s="1" t="s">
        <v>4161</v>
      </c>
    </row>
    <row r="4997" spans="1:2">
      <c r="A4997" s="1">
        <v>593770</v>
      </c>
      <c r="B4997" s="1" t="s">
        <v>4162</v>
      </c>
    </row>
    <row r="4998" spans="1:2">
      <c r="A4998" s="1">
        <v>593788</v>
      </c>
      <c r="B4998" s="1" t="s">
        <v>4163</v>
      </c>
    </row>
    <row r="4999" spans="1:2">
      <c r="A4999" s="1">
        <v>593796</v>
      </c>
      <c r="B4999" s="1" t="s">
        <v>4164</v>
      </c>
    </row>
    <row r="5000" spans="1:2">
      <c r="A5000" s="1">
        <v>593800</v>
      </c>
      <c r="B5000" s="1" t="s">
        <v>4165</v>
      </c>
    </row>
    <row r="5001" spans="1:2">
      <c r="A5001" s="1">
        <v>593818</v>
      </c>
      <c r="B5001" s="1" t="s">
        <v>4166</v>
      </c>
    </row>
    <row r="5002" spans="1:2">
      <c r="A5002" s="1">
        <v>593826</v>
      </c>
      <c r="B5002" s="1" t="s">
        <v>4167</v>
      </c>
    </row>
    <row r="5003" spans="1:2">
      <c r="A5003" s="1">
        <v>593834</v>
      </c>
      <c r="B5003" s="1" t="s">
        <v>4168</v>
      </c>
    </row>
    <row r="5004" spans="1:2">
      <c r="A5004" s="1">
        <v>593842</v>
      </c>
      <c r="B5004" s="1" t="s">
        <v>4169</v>
      </c>
    </row>
    <row r="5005" spans="1:2">
      <c r="A5005" s="1">
        <v>593850</v>
      </c>
      <c r="B5005" s="1" t="s">
        <v>4170</v>
      </c>
    </row>
    <row r="5006" spans="1:2">
      <c r="A5006" s="1">
        <v>593869</v>
      </c>
      <c r="B5006" s="1" t="s">
        <v>4171</v>
      </c>
    </row>
    <row r="5007" spans="1:2">
      <c r="A5007" s="1">
        <v>593931</v>
      </c>
      <c r="B5007" s="1" t="s">
        <v>4172</v>
      </c>
    </row>
    <row r="5008" spans="1:2">
      <c r="A5008" s="1">
        <v>593940</v>
      </c>
      <c r="B5008" s="1" t="s">
        <v>4173</v>
      </c>
    </row>
    <row r="5009" spans="1:2">
      <c r="A5009" s="1">
        <v>593958</v>
      </c>
      <c r="B5009" s="1" t="s">
        <v>4174</v>
      </c>
    </row>
    <row r="5010" spans="1:2">
      <c r="A5010" s="1">
        <v>593982</v>
      </c>
      <c r="B5010" s="1" t="s">
        <v>4175</v>
      </c>
    </row>
    <row r="5011" spans="1:2">
      <c r="A5011" s="1">
        <v>594016</v>
      </c>
      <c r="B5011" s="1" t="s">
        <v>4176</v>
      </c>
    </row>
    <row r="5012" spans="1:2">
      <c r="A5012" s="1">
        <v>594032</v>
      </c>
      <c r="B5012" s="1" t="s">
        <v>4177</v>
      </c>
    </row>
    <row r="5013" spans="1:2">
      <c r="A5013" s="1">
        <v>594040</v>
      </c>
      <c r="B5013" s="1" t="s">
        <v>4178</v>
      </c>
    </row>
    <row r="5014" spans="1:2">
      <c r="A5014" s="1">
        <v>594067</v>
      </c>
      <c r="B5014" s="1" t="s">
        <v>4179</v>
      </c>
    </row>
    <row r="5015" spans="1:2">
      <c r="A5015" s="1">
        <v>594075</v>
      </c>
      <c r="B5015" s="1" t="s">
        <v>4180</v>
      </c>
    </row>
    <row r="5016" spans="1:2">
      <c r="A5016" s="1">
        <v>594083</v>
      </c>
      <c r="B5016" s="1" t="s">
        <v>4181</v>
      </c>
    </row>
    <row r="5017" spans="1:2">
      <c r="A5017" s="1">
        <v>594091</v>
      </c>
      <c r="B5017" s="1" t="s">
        <v>4182</v>
      </c>
    </row>
    <row r="5018" spans="1:2">
      <c r="A5018" s="1">
        <v>594105</v>
      </c>
      <c r="B5018" s="1" t="s">
        <v>4183</v>
      </c>
    </row>
    <row r="5019" spans="1:2">
      <c r="A5019" s="1">
        <v>594113</v>
      </c>
      <c r="B5019" s="1" t="s">
        <v>4184</v>
      </c>
    </row>
    <row r="5020" spans="1:2">
      <c r="A5020" s="1">
        <v>594130</v>
      </c>
      <c r="B5020" s="1" t="s">
        <v>4185</v>
      </c>
    </row>
    <row r="5021" spans="1:2">
      <c r="A5021" s="1">
        <v>594156</v>
      </c>
      <c r="B5021" s="1" t="s">
        <v>4186</v>
      </c>
    </row>
    <row r="5022" spans="1:2">
      <c r="A5022" s="1">
        <v>594164</v>
      </c>
      <c r="B5022" s="1" t="s">
        <v>4187</v>
      </c>
    </row>
    <row r="5023" spans="1:2">
      <c r="A5023" s="1">
        <v>594172</v>
      </c>
      <c r="B5023" s="1" t="s">
        <v>4188</v>
      </c>
    </row>
    <row r="5024" spans="1:2">
      <c r="A5024" s="1">
        <v>594180</v>
      </c>
      <c r="B5024" s="1" t="s">
        <v>4189</v>
      </c>
    </row>
    <row r="5025" spans="1:2">
      <c r="A5025" s="1">
        <v>594199</v>
      </c>
      <c r="B5025" s="1" t="s">
        <v>4190</v>
      </c>
    </row>
    <row r="5026" spans="1:2">
      <c r="A5026" s="1">
        <v>594210</v>
      </c>
      <c r="B5026" s="1" t="s">
        <v>4191</v>
      </c>
    </row>
    <row r="5027" spans="1:2">
      <c r="A5027" s="1">
        <v>594229</v>
      </c>
      <c r="B5027" s="1" t="s">
        <v>4192</v>
      </c>
    </row>
    <row r="5028" spans="1:2">
      <c r="A5028" s="1">
        <v>594237</v>
      </c>
      <c r="B5028" s="1" t="s">
        <v>4193</v>
      </c>
    </row>
    <row r="5029" spans="1:2">
      <c r="A5029" s="1">
        <v>594245</v>
      </c>
      <c r="B5029" s="1" t="s">
        <v>4194</v>
      </c>
    </row>
    <row r="5030" spans="1:2">
      <c r="A5030" s="1">
        <v>594253</v>
      </c>
      <c r="B5030" s="1" t="s">
        <v>4195</v>
      </c>
    </row>
    <row r="5031" spans="1:2">
      <c r="A5031" s="1">
        <v>594261</v>
      </c>
      <c r="B5031" s="1" t="s">
        <v>4196</v>
      </c>
    </row>
    <row r="5032" spans="1:2">
      <c r="A5032" s="1">
        <v>594270</v>
      </c>
      <c r="B5032" s="1" t="s">
        <v>4197</v>
      </c>
    </row>
    <row r="5033" spans="1:2">
      <c r="A5033" s="1">
        <v>594296</v>
      </c>
      <c r="B5033" s="1" t="s">
        <v>4198</v>
      </c>
    </row>
    <row r="5034" spans="1:2">
      <c r="A5034" s="1">
        <v>594300</v>
      </c>
      <c r="B5034" s="1" t="s">
        <v>4199</v>
      </c>
    </row>
    <row r="5035" spans="1:2">
      <c r="A5035" s="1">
        <v>594334</v>
      </c>
      <c r="B5035" s="1" t="s">
        <v>4200</v>
      </c>
    </row>
    <row r="5036" spans="1:2">
      <c r="A5036" s="1">
        <v>594342</v>
      </c>
      <c r="B5036" s="1" t="s">
        <v>4201</v>
      </c>
    </row>
    <row r="5037" spans="1:2">
      <c r="A5037" s="1">
        <v>594369</v>
      </c>
      <c r="B5037" s="1" t="s">
        <v>4202</v>
      </c>
    </row>
    <row r="5038" spans="1:2">
      <c r="A5038" s="1">
        <v>594377</v>
      </c>
      <c r="B5038" s="1" t="s">
        <v>4203</v>
      </c>
    </row>
    <row r="5039" spans="1:2">
      <c r="A5039" s="1">
        <v>594385</v>
      </c>
      <c r="B5039" s="1" t="s">
        <v>4204</v>
      </c>
    </row>
    <row r="5040" spans="1:2">
      <c r="A5040" s="1">
        <v>594474</v>
      </c>
      <c r="B5040" s="1" t="s">
        <v>4205</v>
      </c>
    </row>
    <row r="5041" spans="1:2">
      <c r="A5041" s="1">
        <v>594482</v>
      </c>
      <c r="B5041" s="1" t="s">
        <v>4206</v>
      </c>
    </row>
    <row r="5042" spans="1:2">
      <c r="A5042" s="1">
        <v>594520</v>
      </c>
      <c r="B5042" s="1" t="s">
        <v>4207</v>
      </c>
    </row>
    <row r="5043" spans="1:2">
      <c r="A5043" s="1">
        <v>594547</v>
      </c>
      <c r="B5043" s="1" t="s">
        <v>4208</v>
      </c>
    </row>
    <row r="5044" spans="1:2">
      <c r="A5044" s="1">
        <v>594555</v>
      </c>
      <c r="B5044" s="1" t="s">
        <v>4209</v>
      </c>
    </row>
    <row r="5045" spans="1:2">
      <c r="A5045" s="1">
        <v>594563</v>
      </c>
      <c r="B5045" s="1" t="s">
        <v>4210</v>
      </c>
    </row>
    <row r="5046" spans="1:2">
      <c r="A5046" s="1">
        <v>594571</v>
      </c>
      <c r="B5046" s="1" t="s">
        <v>4211</v>
      </c>
    </row>
    <row r="5047" spans="1:2">
      <c r="A5047" s="1">
        <v>594580</v>
      </c>
      <c r="B5047" s="1" t="s">
        <v>4212</v>
      </c>
    </row>
    <row r="5048" spans="1:2">
      <c r="A5048" s="1">
        <v>594628</v>
      </c>
      <c r="B5048" s="1" t="s">
        <v>4213</v>
      </c>
    </row>
    <row r="5049" spans="1:2">
      <c r="A5049" s="1">
        <v>594644</v>
      </c>
      <c r="B5049" s="1" t="s">
        <v>4214</v>
      </c>
    </row>
    <row r="5050" spans="1:2">
      <c r="A5050" s="1">
        <v>594660</v>
      </c>
      <c r="B5050" s="1" t="s">
        <v>4215</v>
      </c>
    </row>
    <row r="5051" spans="1:2">
      <c r="A5051" s="1">
        <v>594660</v>
      </c>
      <c r="B5051" s="1" t="s">
        <v>4215</v>
      </c>
    </row>
    <row r="5052" spans="1:2">
      <c r="A5052" s="1">
        <v>594679</v>
      </c>
      <c r="B5052" s="1" t="s">
        <v>4216</v>
      </c>
    </row>
    <row r="5053" spans="1:2">
      <c r="A5053" s="1">
        <v>594679</v>
      </c>
      <c r="B5053" s="1" t="s">
        <v>4216</v>
      </c>
    </row>
    <row r="5054" spans="1:2">
      <c r="A5054" s="1">
        <v>594709</v>
      </c>
      <c r="B5054" s="1" t="s">
        <v>4217</v>
      </c>
    </row>
    <row r="5055" spans="1:2">
      <c r="A5055" s="1">
        <v>594717</v>
      </c>
      <c r="B5055" s="1" t="s">
        <v>4218</v>
      </c>
    </row>
    <row r="5056" spans="1:2">
      <c r="A5056" s="1">
        <v>594725</v>
      </c>
      <c r="B5056" s="1" t="s">
        <v>4219</v>
      </c>
    </row>
    <row r="5057" spans="1:2">
      <c r="A5057" s="1">
        <v>594733</v>
      </c>
      <c r="B5057" s="1" t="s">
        <v>4220</v>
      </c>
    </row>
    <row r="5058" spans="1:2">
      <c r="A5058" s="1">
        <v>594741</v>
      </c>
      <c r="B5058" s="1" t="s">
        <v>4221</v>
      </c>
    </row>
    <row r="5059" spans="1:2">
      <c r="A5059" s="1">
        <v>594750</v>
      </c>
      <c r="B5059" s="1" t="s">
        <v>4222</v>
      </c>
    </row>
    <row r="5060" spans="1:2">
      <c r="A5060" s="1">
        <v>594784</v>
      </c>
      <c r="B5060" s="1" t="s">
        <v>4223</v>
      </c>
    </row>
    <row r="5061" spans="1:2">
      <c r="A5061" s="1">
        <v>594806</v>
      </c>
      <c r="B5061" s="1" t="s">
        <v>4224</v>
      </c>
    </row>
    <row r="5062" spans="1:2">
      <c r="A5062" s="1">
        <v>594814</v>
      </c>
      <c r="B5062" s="1" t="s">
        <v>4225</v>
      </c>
    </row>
    <row r="5063" spans="1:2">
      <c r="A5063" s="1">
        <v>594830</v>
      </c>
      <c r="B5063" s="1" t="s">
        <v>4226</v>
      </c>
    </row>
    <row r="5064" spans="1:2">
      <c r="A5064" s="1">
        <v>594849</v>
      </c>
      <c r="B5064" s="1" t="s">
        <v>4227</v>
      </c>
    </row>
    <row r="5065" spans="1:2">
      <c r="A5065" s="1">
        <v>594857</v>
      </c>
      <c r="B5065" s="1" t="s">
        <v>4228</v>
      </c>
    </row>
    <row r="5066" spans="1:2">
      <c r="A5066" s="1">
        <v>594865</v>
      </c>
      <c r="B5066" s="1" t="s">
        <v>4229</v>
      </c>
    </row>
    <row r="5067" spans="1:2">
      <c r="A5067" s="1">
        <v>594873</v>
      </c>
      <c r="B5067" s="1" t="s">
        <v>4230</v>
      </c>
    </row>
    <row r="5068" spans="1:2">
      <c r="A5068" s="1">
        <v>594881</v>
      </c>
      <c r="B5068" s="1" t="s">
        <v>4231</v>
      </c>
    </row>
    <row r="5069" spans="1:2">
      <c r="A5069" s="1">
        <v>594881</v>
      </c>
      <c r="B5069" s="1" t="s">
        <v>4231</v>
      </c>
    </row>
    <row r="5070" spans="1:2">
      <c r="A5070" s="1">
        <v>594890</v>
      </c>
      <c r="B5070" s="1" t="s">
        <v>4232</v>
      </c>
    </row>
    <row r="5071" spans="1:2">
      <c r="A5071" s="1">
        <v>594911</v>
      </c>
      <c r="B5071" s="1" t="s">
        <v>4233</v>
      </c>
    </row>
    <row r="5072" spans="1:2">
      <c r="A5072" s="1">
        <v>594920</v>
      </c>
      <c r="B5072" s="1" t="s">
        <v>4234</v>
      </c>
    </row>
    <row r="5073" spans="1:2">
      <c r="A5073" s="1">
        <v>594954</v>
      </c>
      <c r="B5073" s="1" t="s">
        <v>4235</v>
      </c>
    </row>
    <row r="5074" spans="1:2">
      <c r="A5074" s="1">
        <v>594970</v>
      </c>
      <c r="B5074" s="1" t="s">
        <v>4236</v>
      </c>
    </row>
    <row r="5075" spans="1:2">
      <c r="A5075" s="1">
        <v>595004</v>
      </c>
      <c r="B5075" s="1" t="s">
        <v>4237</v>
      </c>
    </row>
    <row r="5076" spans="1:2">
      <c r="A5076" s="1">
        <v>595047</v>
      </c>
      <c r="B5076" s="1" t="s">
        <v>4238</v>
      </c>
    </row>
    <row r="5077" spans="1:2">
      <c r="A5077" s="1">
        <v>595055</v>
      </c>
      <c r="B5077" s="1" t="s">
        <v>4239</v>
      </c>
    </row>
    <row r="5078" spans="1:2">
      <c r="A5078" s="1">
        <v>595063</v>
      </c>
      <c r="B5078" s="1" t="s">
        <v>4240</v>
      </c>
    </row>
    <row r="5079" spans="1:2">
      <c r="A5079" s="1">
        <v>595071</v>
      </c>
      <c r="B5079" s="1" t="s">
        <v>4241</v>
      </c>
    </row>
    <row r="5080" spans="1:2">
      <c r="A5080" s="1">
        <v>595080</v>
      </c>
      <c r="B5080" s="1" t="s">
        <v>4242</v>
      </c>
    </row>
    <row r="5081" spans="1:2">
      <c r="A5081" s="1">
        <v>595098</v>
      </c>
      <c r="B5081" s="1" t="s">
        <v>4243</v>
      </c>
    </row>
    <row r="5082" spans="1:2">
      <c r="A5082" s="1">
        <v>595101</v>
      </c>
      <c r="B5082" s="1" t="s">
        <v>4244</v>
      </c>
    </row>
    <row r="5083" spans="1:2">
      <c r="A5083" s="1">
        <v>595110</v>
      </c>
      <c r="B5083" s="1" t="s">
        <v>4245</v>
      </c>
    </row>
    <row r="5084" spans="1:2">
      <c r="A5084" s="1">
        <v>595128</v>
      </c>
      <c r="B5084" s="1" t="s">
        <v>4246</v>
      </c>
    </row>
    <row r="5085" spans="1:2">
      <c r="A5085" s="1">
        <v>595136</v>
      </c>
      <c r="B5085" s="1" t="s">
        <v>4247</v>
      </c>
    </row>
    <row r="5086" spans="1:2">
      <c r="A5086" s="1">
        <v>595144</v>
      </c>
      <c r="B5086" s="1" t="s">
        <v>4248</v>
      </c>
    </row>
    <row r="5087" spans="1:2">
      <c r="A5087" s="1">
        <v>595152</v>
      </c>
      <c r="B5087" s="1" t="s">
        <v>4249</v>
      </c>
    </row>
    <row r="5088" spans="1:2">
      <c r="A5088" s="1">
        <v>595160</v>
      </c>
      <c r="B5088" s="1" t="s">
        <v>4250</v>
      </c>
    </row>
    <row r="5089" spans="1:2">
      <c r="A5089" s="1">
        <v>595179</v>
      </c>
      <c r="B5089" s="1" t="s">
        <v>4251</v>
      </c>
    </row>
    <row r="5090" spans="1:2">
      <c r="A5090" s="1">
        <v>595179</v>
      </c>
      <c r="B5090" s="1" t="s">
        <v>4251</v>
      </c>
    </row>
    <row r="5091" spans="1:2">
      <c r="A5091" s="1">
        <v>595187</v>
      </c>
      <c r="B5091" s="1" t="s">
        <v>4252</v>
      </c>
    </row>
    <row r="5092" spans="1:2">
      <c r="A5092" s="1">
        <v>595195</v>
      </c>
      <c r="B5092" s="1" t="s">
        <v>4253</v>
      </c>
    </row>
    <row r="5093" spans="1:2">
      <c r="A5093" s="1">
        <v>595209</v>
      </c>
      <c r="B5093" s="1" t="s">
        <v>4254</v>
      </c>
    </row>
    <row r="5094" spans="1:2">
      <c r="A5094" s="1">
        <v>595217</v>
      </c>
      <c r="B5094" s="1" t="s">
        <v>4255</v>
      </c>
    </row>
    <row r="5095" spans="1:2">
      <c r="A5095" s="1">
        <v>595217</v>
      </c>
      <c r="B5095" s="1" t="s">
        <v>4255</v>
      </c>
    </row>
    <row r="5096" spans="1:2">
      <c r="A5096" s="1">
        <v>595217</v>
      </c>
      <c r="B5096" s="1" t="s">
        <v>4255</v>
      </c>
    </row>
    <row r="5097" spans="1:2">
      <c r="A5097" s="1">
        <v>595217</v>
      </c>
      <c r="B5097" s="1" t="s">
        <v>4255</v>
      </c>
    </row>
    <row r="5098" spans="1:2">
      <c r="A5098" s="1">
        <v>595225</v>
      </c>
      <c r="B5098" s="1" t="s">
        <v>4256</v>
      </c>
    </row>
    <row r="5099" spans="1:2">
      <c r="A5099" s="1">
        <v>595233</v>
      </c>
      <c r="B5099" s="1" t="s">
        <v>4257</v>
      </c>
    </row>
    <row r="5100" spans="1:2">
      <c r="A5100" s="1">
        <v>595241</v>
      </c>
      <c r="B5100" s="1" t="s">
        <v>4258</v>
      </c>
    </row>
    <row r="5101" spans="1:2">
      <c r="A5101" s="1">
        <v>595250</v>
      </c>
      <c r="B5101" s="1" t="s">
        <v>4259</v>
      </c>
    </row>
    <row r="5102" spans="1:2">
      <c r="A5102" s="1">
        <v>595268</v>
      </c>
      <c r="B5102" s="1" t="s">
        <v>4260</v>
      </c>
    </row>
    <row r="5103" spans="1:2">
      <c r="A5103" s="1">
        <v>595276</v>
      </c>
      <c r="B5103" s="1" t="s">
        <v>4261</v>
      </c>
    </row>
    <row r="5104" spans="1:2">
      <c r="A5104" s="1">
        <v>595292</v>
      </c>
      <c r="B5104" s="1" t="s">
        <v>4262</v>
      </c>
    </row>
    <row r="5105" spans="1:2">
      <c r="A5105" s="1">
        <v>595306</v>
      </c>
      <c r="B5105" s="1" t="s">
        <v>4263</v>
      </c>
    </row>
    <row r="5106" spans="1:2">
      <c r="A5106" s="1">
        <v>595314</v>
      </c>
      <c r="B5106" s="1" t="s">
        <v>4264</v>
      </c>
    </row>
    <row r="5107" spans="1:2">
      <c r="A5107" s="1">
        <v>595322</v>
      </c>
      <c r="B5107" s="1" t="s">
        <v>4265</v>
      </c>
    </row>
    <row r="5108" spans="1:2">
      <c r="A5108" s="1">
        <v>595330</v>
      </c>
      <c r="B5108" s="1" t="s">
        <v>4266</v>
      </c>
    </row>
    <row r="5109" spans="1:2">
      <c r="A5109" s="1">
        <v>595349</v>
      </c>
      <c r="B5109" s="1" t="s">
        <v>4267</v>
      </c>
    </row>
    <row r="5110" spans="1:2">
      <c r="A5110" s="1">
        <v>595365</v>
      </c>
      <c r="B5110" s="1" t="s">
        <v>4268</v>
      </c>
    </row>
    <row r="5111" spans="1:2">
      <c r="A5111" s="1">
        <v>595381</v>
      </c>
      <c r="B5111" s="1" t="s">
        <v>4269</v>
      </c>
    </row>
    <row r="5112" spans="1:2">
      <c r="A5112" s="1">
        <v>595390</v>
      </c>
      <c r="B5112" s="1" t="s">
        <v>4270</v>
      </c>
    </row>
    <row r="5113" spans="1:2">
      <c r="A5113" s="1">
        <v>595403</v>
      </c>
      <c r="B5113" s="1" t="s">
        <v>4271</v>
      </c>
    </row>
    <row r="5114" spans="1:2">
      <c r="A5114" s="1">
        <v>595411</v>
      </c>
      <c r="B5114" s="1" t="s">
        <v>4272</v>
      </c>
    </row>
    <row r="5115" spans="1:2">
      <c r="A5115" s="1">
        <v>595420</v>
      </c>
      <c r="B5115" s="1" t="s">
        <v>4273</v>
      </c>
    </row>
    <row r="5116" spans="1:2">
      <c r="A5116" s="1">
        <v>595438</v>
      </c>
      <c r="B5116" s="1" t="s">
        <v>4274</v>
      </c>
    </row>
    <row r="5117" spans="1:2">
      <c r="A5117" s="1">
        <v>595446</v>
      </c>
      <c r="B5117" s="1" t="s">
        <v>4275</v>
      </c>
    </row>
    <row r="5118" spans="1:2">
      <c r="A5118" s="1">
        <v>595470</v>
      </c>
      <c r="B5118" s="1" t="s">
        <v>4276</v>
      </c>
    </row>
    <row r="5119" spans="1:2">
      <c r="A5119" s="1">
        <v>595497</v>
      </c>
      <c r="B5119" s="1" t="s">
        <v>4277</v>
      </c>
    </row>
    <row r="5120" spans="1:2">
      <c r="A5120" s="1">
        <v>595500</v>
      </c>
      <c r="B5120" s="1" t="s">
        <v>4278</v>
      </c>
    </row>
    <row r="5121" spans="1:2">
      <c r="A5121" s="1">
        <v>595519</v>
      </c>
      <c r="B5121" s="1" t="s">
        <v>4279</v>
      </c>
    </row>
    <row r="5122" spans="1:2">
      <c r="A5122" s="1">
        <v>595527</v>
      </c>
      <c r="B5122" s="1" t="s">
        <v>4280</v>
      </c>
    </row>
    <row r="5123" spans="1:2">
      <c r="A5123" s="1">
        <v>595535</v>
      </c>
      <c r="B5123" s="1" t="s">
        <v>4281</v>
      </c>
    </row>
    <row r="5124" spans="1:2">
      <c r="A5124" s="1">
        <v>595543</v>
      </c>
      <c r="B5124" s="1" t="s">
        <v>4282</v>
      </c>
    </row>
    <row r="5125" spans="1:2">
      <c r="A5125" s="1">
        <v>595551</v>
      </c>
      <c r="B5125" s="1" t="s">
        <v>4283</v>
      </c>
    </row>
    <row r="5126" spans="1:2">
      <c r="A5126" s="1">
        <v>595560</v>
      </c>
      <c r="B5126" s="1" t="s">
        <v>4284</v>
      </c>
    </row>
    <row r="5127" spans="1:2">
      <c r="A5127" s="1">
        <v>595586</v>
      </c>
      <c r="B5127" s="1" t="s">
        <v>4285</v>
      </c>
    </row>
    <row r="5128" spans="1:2">
      <c r="A5128" s="1">
        <v>595594</v>
      </c>
      <c r="B5128" s="1" t="s">
        <v>4286</v>
      </c>
    </row>
    <row r="5129" spans="1:2">
      <c r="A5129" s="1">
        <v>595608</v>
      </c>
      <c r="B5129" s="1" t="s">
        <v>4287</v>
      </c>
    </row>
    <row r="5130" spans="1:2">
      <c r="A5130" s="1">
        <v>595616</v>
      </c>
      <c r="B5130" s="1" t="s">
        <v>4288</v>
      </c>
    </row>
    <row r="5131" spans="1:2">
      <c r="A5131" s="1">
        <v>595632</v>
      </c>
      <c r="B5131" s="1" t="s">
        <v>4289</v>
      </c>
    </row>
    <row r="5132" spans="1:2">
      <c r="A5132" s="1">
        <v>595640</v>
      </c>
      <c r="B5132" s="1" t="s">
        <v>4290</v>
      </c>
    </row>
    <row r="5133" spans="1:2">
      <c r="A5133" s="1">
        <v>595659</v>
      </c>
      <c r="B5133" s="1" t="s">
        <v>4291</v>
      </c>
    </row>
    <row r="5134" spans="1:2">
      <c r="A5134" s="1">
        <v>595667</v>
      </c>
      <c r="B5134" s="1" t="s">
        <v>4292</v>
      </c>
    </row>
    <row r="5135" spans="1:2">
      <c r="A5135" s="1">
        <v>595675</v>
      </c>
      <c r="B5135" s="1" t="s">
        <v>4293</v>
      </c>
    </row>
    <row r="5136" spans="1:2">
      <c r="A5136" s="1">
        <v>595683</v>
      </c>
      <c r="B5136" s="1" t="s">
        <v>4294</v>
      </c>
    </row>
    <row r="5137" spans="1:2">
      <c r="A5137" s="1">
        <v>595705</v>
      </c>
      <c r="B5137" s="1" t="s">
        <v>4295</v>
      </c>
    </row>
    <row r="5138" spans="1:2">
      <c r="A5138" s="1">
        <v>595721</v>
      </c>
      <c r="B5138" s="1" t="s">
        <v>4296</v>
      </c>
    </row>
    <row r="5139" spans="1:2">
      <c r="A5139" s="1">
        <v>595730</v>
      </c>
      <c r="B5139" s="1" t="s">
        <v>4297</v>
      </c>
    </row>
    <row r="5140" spans="1:2">
      <c r="A5140" s="1">
        <v>595748</v>
      </c>
      <c r="B5140" s="1" t="s">
        <v>4298</v>
      </c>
    </row>
    <row r="5141" spans="1:2">
      <c r="A5141" s="1">
        <v>595764</v>
      </c>
      <c r="B5141" s="1" t="s">
        <v>4299</v>
      </c>
    </row>
    <row r="5142" spans="1:2">
      <c r="A5142" s="1">
        <v>595772</v>
      </c>
      <c r="B5142" s="1" t="s">
        <v>4300</v>
      </c>
    </row>
    <row r="5143" spans="1:2">
      <c r="A5143" s="1">
        <v>595780</v>
      </c>
      <c r="B5143" s="1" t="s">
        <v>4301</v>
      </c>
    </row>
    <row r="5144" spans="1:2">
      <c r="A5144" s="1">
        <v>595799</v>
      </c>
      <c r="B5144" s="1" t="s">
        <v>4302</v>
      </c>
    </row>
    <row r="5145" spans="1:2">
      <c r="A5145" s="1">
        <v>595810</v>
      </c>
      <c r="B5145" s="1" t="s">
        <v>4303</v>
      </c>
    </row>
    <row r="5146" spans="1:2">
      <c r="A5146" s="1">
        <v>595829</v>
      </c>
      <c r="B5146" s="1" t="s">
        <v>4304</v>
      </c>
    </row>
    <row r="5147" spans="1:2">
      <c r="A5147" s="1">
        <v>595837</v>
      </c>
      <c r="B5147" s="1" t="s">
        <v>4305</v>
      </c>
    </row>
    <row r="5148" spans="1:2">
      <c r="A5148" s="1">
        <v>595845</v>
      </c>
      <c r="B5148" s="1" t="s">
        <v>4306</v>
      </c>
    </row>
    <row r="5149" spans="1:2">
      <c r="A5149" s="1">
        <v>595861</v>
      </c>
      <c r="B5149" s="1" t="s">
        <v>4307</v>
      </c>
    </row>
    <row r="5150" spans="1:2">
      <c r="A5150" s="1">
        <v>595896</v>
      </c>
      <c r="B5150" s="1" t="s">
        <v>4308</v>
      </c>
    </row>
    <row r="5151" spans="1:2">
      <c r="A5151" s="1">
        <v>595900</v>
      </c>
      <c r="B5151" s="1" t="s">
        <v>4309</v>
      </c>
    </row>
    <row r="5152" spans="1:2">
      <c r="A5152" s="1">
        <v>595942</v>
      </c>
      <c r="B5152" s="1" t="s">
        <v>4310</v>
      </c>
    </row>
    <row r="5153" spans="1:2">
      <c r="A5153" s="1">
        <v>595969</v>
      </c>
      <c r="B5153" s="1" t="s">
        <v>4311</v>
      </c>
    </row>
    <row r="5154" spans="1:2">
      <c r="A5154" s="1">
        <v>595985</v>
      </c>
      <c r="B5154" s="1" t="s">
        <v>4312</v>
      </c>
    </row>
    <row r="5155" spans="1:2">
      <c r="A5155" s="1">
        <v>595993</v>
      </c>
      <c r="B5155" s="1" t="s">
        <v>4313</v>
      </c>
    </row>
    <row r="5156" spans="1:2">
      <c r="A5156" s="1">
        <v>596000</v>
      </c>
      <c r="B5156" s="1" t="s">
        <v>4314</v>
      </c>
    </row>
    <row r="5157" spans="1:2">
      <c r="A5157" s="1">
        <v>596035</v>
      </c>
      <c r="B5157" s="1" t="s">
        <v>4315</v>
      </c>
    </row>
    <row r="5158" spans="1:2">
      <c r="A5158" s="1">
        <v>596060</v>
      </c>
      <c r="B5158" s="1" t="s">
        <v>4316</v>
      </c>
    </row>
    <row r="5159" spans="1:2">
      <c r="A5159" s="1">
        <v>596078</v>
      </c>
      <c r="B5159" s="1" t="s">
        <v>4317</v>
      </c>
    </row>
    <row r="5160" spans="1:2">
      <c r="A5160" s="1">
        <v>596086</v>
      </c>
      <c r="B5160" s="1" t="s">
        <v>4318</v>
      </c>
    </row>
    <row r="5161" spans="1:2">
      <c r="A5161" s="1">
        <v>596116</v>
      </c>
      <c r="B5161" s="1" t="s">
        <v>4319</v>
      </c>
    </row>
    <row r="5162" spans="1:2">
      <c r="A5162" s="1">
        <v>596167</v>
      </c>
      <c r="B5162" s="1" t="s">
        <v>4320</v>
      </c>
    </row>
    <row r="5163" spans="1:2">
      <c r="A5163" s="1">
        <v>596175</v>
      </c>
      <c r="B5163" s="1" t="s">
        <v>4321</v>
      </c>
    </row>
    <row r="5164" spans="1:2">
      <c r="A5164" s="1">
        <v>596183</v>
      </c>
      <c r="B5164" s="1" t="s">
        <v>4322</v>
      </c>
    </row>
    <row r="5165" spans="1:2">
      <c r="A5165" s="1">
        <v>596205</v>
      </c>
      <c r="B5165" s="1" t="s">
        <v>4323</v>
      </c>
    </row>
    <row r="5166" spans="1:2">
      <c r="A5166" s="1">
        <v>596213</v>
      </c>
      <c r="B5166" s="1" t="s">
        <v>4324</v>
      </c>
    </row>
    <row r="5167" spans="1:2">
      <c r="A5167" s="1">
        <v>596256</v>
      </c>
      <c r="B5167" s="1" t="s">
        <v>4325</v>
      </c>
    </row>
    <row r="5168" spans="1:2">
      <c r="A5168" s="1">
        <v>596264</v>
      </c>
      <c r="B5168" s="1" t="s">
        <v>4326</v>
      </c>
    </row>
    <row r="5169" spans="1:2">
      <c r="A5169" s="1">
        <v>596272</v>
      </c>
      <c r="B5169" s="1" t="s">
        <v>4327</v>
      </c>
    </row>
    <row r="5170" spans="1:2">
      <c r="A5170" s="1">
        <v>596299</v>
      </c>
      <c r="B5170" s="1" t="s">
        <v>4328</v>
      </c>
    </row>
    <row r="5171" spans="1:2">
      <c r="A5171" s="1">
        <v>596302</v>
      </c>
      <c r="B5171" s="1" t="s">
        <v>4329</v>
      </c>
    </row>
    <row r="5172" spans="1:2">
      <c r="A5172" s="1">
        <v>596310</v>
      </c>
      <c r="B5172" s="1" t="s">
        <v>4330</v>
      </c>
    </row>
    <row r="5173" spans="1:2">
      <c r="A5173" s="1">
        <v>596337</v>
      </c>
      <c r="B5173" s="1" t="s">
        <v>4331</v>
      </c>
    </row>
    <row r="5174" spans="1:2">
      <c r="A5174" s="1">
        <v>596418</v>
      </c>
      <c r="B5174" s="1" t="s">
        <v>4332</v>
      </c>
    </row>
    <row r="5175" spans="1:2">
      <c r="A5175" s="1">
        <v>596434</v>
      </c>
      <c r="B5175" s="1" t="s">
        <v>4333</v>
      </c>
    </row>
    <row r="5176" spans="1:2">
      <c r="A5176" s="1">
        <v>596477</v>
      </c>
      <c r="B5176" s="1" t="s">
        <v>4334</v>
      </c>
    </row>
    <row r="5177" spans="1:2">
      <c r="A5177" s="1">
        <v>596507</v>
      </c>
      <c r="B5177" s="1" t="s">
        <v>4335</v>
      </c>
    </row>
    <row r="5178" spans="1:2">
      <c r="A5178" s="1">
        <v>596515</v>
      </c>
      <c r="B5178" s="1" t="s">
        <v>4336</v>
      </c>
    </row>
    <row r="5179" spans="1:2">
      <c r="A5179" s="1">
        <v>596531</v>
      </c>
      <c r="B5179" s="1" t="s">
        <v>4337</v>
      </c>
    </row>
    <row r="5180" spans="1:2">
      <c r="A5180" s="1">
        <v>596558</v>
      </c>
      <c r="B5180" s="1" t="s">
        <v>4338</v>
      </c>
    </row>
    <row r="5181" spans="1:2">
      <c r="A5181" s="1">
        <v>596604</v>
      </c>
      <c r="B5181" s="1" t="s">
        <v>4339</v>
      </c>
    </row>
    <row r="5182" spans="1:2">
      <c r="A5182" s="1">
        <v>596647</v>
      </c>
      <c r="B5182" s="1" t="s">
        <v>4340</v>
      </c>
    </row>
    <row r="5183" spans="1:2">
      <c r="A5183" s="1">
        <v>596655</v>
      </c>
      <c r="B5183" s="1" t="s">
        <v>4341</v>
      </c>
    </row>
    <row r="5184" spans="1:2">
      <c r="A5184" s="1">
        <v>596671</v>
      </c>
      <c r="B5184" s="1" t="s">
        <v>4342</v>
      </c>
    </row>
    <row r="5185" spans="1:2">
      <c r="A5185" s="1">
        <v>596680</v>
      </c>
      <c r="B5185" s="1" t="s">
        <v>4343</v>
      </c>
    </row>
    <row r="5186" spans="1:2">
      <c r="A5186" s="1">
        <v>596701</v>
      </c>
      <c r="B5186" s="1" t="s">
        <v>4344</v>
      </c>
    </row>
    <row r="5187" spans="1:2">
      <c r="A5187" s="1">
        <v>596728</v>
      </c>
      <c r="B5187" s="1" t="s">
        <v>4345</v>
      </c>
    </row>
    <row r="5188" spans="1:2">
      <c r="A5188" s="1">
        <v>596736</v>
      </c>
      <c r="B5188" s="1" t="s">
        <v>4346</v>
      </c>
    </row>
    <row r="5189" spans="1:2">
      <c r="A5189" s="1">
        <v>596744</v>
      </c>
      <c r="B5189" s="1" t="s">
        <v>4347</v>
      </c>
    </row>
    <row r="5190" spans="1:2">
      <c r="A5190" s="1">
        <v>596752</v>
      </c>
      <c r="B5190" s="1" t="s">
        <v>4348</v>
      </c>
    </row>
    <row r="5191" spans="1:2">
      <c r="A5191" s="1">
        <v>596760</v>
      </c>
      <c r="B5191" s="1" t="s">
        <v>4349</v>
      </c>
    </row>
    <row r="5192" spans="1:2">
      <c r="A5192" s="1">
        <v>596779</v>
      </c>
      <c r="B5192" s="1" t="s">
        <v>4350</v>
      </c>
    </row>
    <row r="5193" spans="1:2">
      <c r="A5193" s="1">
        <v>596787</v>
      </c>
      <c r="B5193" s="1" t="s">
        <v>4351</v>
      </c>
    </row>
    <row r="5194" spans="1:2">
      <c r="A5194" s="1">
        <v>596825</v>
      </c>
      <c r="B5194" s="1" t="s">
        <v>4352</v>
      </c>
    </row>
    <row r="5195" spans="1:2">
      <c r="A5195" s="1">
        <v>596833</v>
      </c>
      <c r="B5195" s="1" t="s">
        <v>4353</v>
      </c>
    </row>
    <row r="5196" spans="1:2">
      <c r="A5196" s="1">
        <v>596841</v>
      </c>
      <c r="B5196" s="1" t="s">
        <v>4354</v>
      </c>
    </row>
    <row r="5197" spans="1:2">
      <c r="A5197" s="1">
        <v>596850</v>
      </c>
      <c r="B5197" s="1" t="s">
        <v>4355</v>
      </c>
    </row>
    <row r="5198" spans="1:2">
      <c r="A5198" s="1">
        <v>596868</v>
      </c>
      <c r="B5198" s="1" t="s">
        <v>4356</v>
      </c>
    </row>
    <row r="5199" spans="1:2">
      <c r="A5199" s="1">
        <v>596876</v>
      </c>
      <c r="B5199" s="1" t="s">
        <v>4357</v>
      </c>
    </row>
    <row r="5200" spans="1:2">
      <c r="A5200" s="1">
        <v>596884</v>
      </c>
      <c r="B5200" s="1" t="s">
        <v>4358</v>
      </c>
    </row>
    <row r="5201" spans="1:2">
      <c r="A5201" s="1">
        <v>596892</v>
      </c>
      <c r="B5201" s="1" t="s">
        <v>4359</v>
      </c>
    </row>
    <row r="5202" spans="1:2">
      <c r="A5202" s="1">
        <v>596906</v>
      </c>
      <c r="B5202" s="1" t="s">
        <v>4360</v>
      </c>
    </row>
    <row r="5203" spans="1:2">
      <c r="A5203" s="1">
        <v>596914</v>
      </c>
      <c r="B5203" s="1" t="s">
        <v>4361</v>
      </c>
    </row>
    <row r="5204" spans="1:2">
      <c r="A5204" s="1">
        <v>596957</v>
      </c>
      <c r="B5204" s="1" t="s">
        <v>4362</v>
      </c>
    </row>
    <row r="5205" spans="1:2">
      <c r="A5205" s="1">
        <v>596973</v>
      </c>
      <c r="B5205" s="1" t="s">
        <v>4363</v>
      </c>
    </row>
    <row r="5206" spans="1:2">
      <c r="A5206" s="1">
        <v>597015</v>
      </c>
      <c r="B5206" s="1" t="s">
        <v>4364</v>
      </c>
    </row>
    <row r="5207" spans="1:2">
      <c r="A5207" s="1">
        <v>597023</v>
      </c>
      <c r="B5207" s="1" t="s">
        <v>4365</v>
      </c>
    </row>
    <row r="5208" spans="1:2">
      <c r="A5208" s="1">
        <v>597031</v>
      </c>
      <c r="B5208" s="1" t="s">
        <v>4366</v>
      </c>
    </row>
    <row r="5209" spans="1:2">
      <c r="A5209" s="1">
        <v>597040</v>
      </c>
      <c r="B5209" s="1" t="s">
        <v>4367</v>
      </c>
    </row>
    <row r="5210" spans="1:2">
      <c r="A5210" s="1">
        <v>597058</v>
      </c>
      <c r="B5210" s="1" t="s">
        <v>4368</v>
      </c>
    </row>
    <row r="5211" spans="1:2">
      <c r="A5211" s="1">
        <v>597066</v>
      </c>
      <c r="B5211" s="1" t="s">
        <v>4369</v>
      </c>
    </row>
    <row r="5212" spans="1:2">
      <c r="A5212" s="1">
        <v>597074</v>
      </c>
      <c r="B5212" s="1" t="s">
        <v>4370</v>
      </c>
    </row>
    <row r="5213" spans="1:2">
      <c r="A5213" s="1">
        <v>597082</v>
      </c>
      <c r="B5213" s="1" t="s">
        <v>4371</v>
      </c>
    </row>
    <row r="5214" spans="1:2">
      <c r="A5214" s="1">
        <v>597090</v>
      </c>
      <c r="B5214" s="1" t="s">
        <v>4372</v>
      </c>
    </row>
    <row r="5215" spans="1:2">
      <c r="A5215" s="1">
        <v>597104</v>
      </c>
      <c r="B5215" s="1" t="s">
        <v>4373</v>
      </c>
    </row>
    <row r="5216" spans="1:2">
      <c r="A5216" s="1">
        <v>597112</v>
      </c>
      <c r="B5216" s="1" t="s">
        <v>4374</v>
      </c>
    </row>
    <row r="5217" spans="1:2">
      <c r="A5217" s="1">
        <v>597120</v>
      </c>
      <c r="B5217" s="1" t="s">
        <v>4375</v>
      </c>
    </row>
    <row r="5218" spans="1:2">
      <c r="A5218" s="1">
        <v>597147</v>
      </c>
      <c r="B5218" s="1" t="s">
        <v>4376</v>
      </c>
    </row>
    <row r="5219" spans="1:2">
      <c r="A5219" s="1">
        <v>597163</v>
      </c>
      <c r="B5219" s="1" t="s">
        <v>4377</v>
      </c>
    </row>
    <row r="5220" spans="1:2">
      <c r="A5220" s="1">
        <v>597171</v>
      </c>
      <c r="B5220" s="1" t="s">
        <v>4378</v>
      </c>
    </row>
    <row r="5221" spans="1:2">
      <c r="A5221" s="1">
        <v>597180</v>
      </c>
      <c r="B5221" s="1" t="s">
        <v>4379</v>
      </c>
    </row>
    <row r="5222" spans="1:2">
      <c r="A5222" s="1">
        <v>597201</v>
      </c>
      <c r="B5222" s="1" t="s">
        <v>4380</v>
      </c>
    </row>
    <row r="5223" spans="1:2">
      <c r="A5223" s="1">
        <v>597228</v>
      </c>
      <c r="B5223" s="1" t="s">
        <v>4381</v>
      </c>
    </row>
    <row r="5224" spans="1:2">
      <c r="A5224" s="1">
        <v>597236</v>
      </c>
      <c r="B5224" s="1" t="s">
        <v>4382</v>
      </c>
    </row>
    <row r="5225" spans="1:2">
      <c r="A5225" s="1">
        <v>597244</v>
      </c>
      <c r="B5225" s="1" t="s">
        <v>4383</v>
      </c>
    </row>
    <row r="5226" spans="1:2">
      <c r="A5226" s="1">
        <v>597260</v>
      </c>
      <c r="B5226" s="1" t="s">
        <v>4384</v>
      </c>
    </row>
    <row r="5227" spans="1:2">
      <c r="A5227" s="1">
        <v>597287</v>
      </c>
      <c r="B5227" s="1" t="s">
        <v>4385</v>
      </c>
    </row>
    <row r="5228" spans="1:2">
      <c r="A5228" s="1">
        <v>597295</v>
      </c>
      <c r="B5228" s="1" t="s">
        <v>4386</v>
      </c>
    </row>
    <row r="5229" spans="1:2">
      <c r="A5229" s="1">
        <v>597309</v>
      </c>
      <c r="B5229" s="1" t="s">
        <v>4387</v>
      </c>
    </row>
    <row r="5230" spans="1:2">
      <c r="A5230" s="1">
        <v>597317</v>
      </c>
      <c r="B5230" s="1" t="s">
        <v>4388</v>
      </c>
    </row>
    <row r="5231" spans="1:2">
      <c r="A5231" s="1">
        <v>597333</v>
      </c>
      <c r="B5231" s="1" t="s">
        <v>4389</v>
      </c>
    </row>
    <row r="5232" spans="1:2">
      <c r="A5232" s="1">
        <v>597341</v>
      </c>
      <c r="B5232" s="1" t="s">
        <v>4390</v>
      </c>
    </row>
    <row r="5233" spans="1:2">
      <c r="A5233" s="1">
        <v>597368</v>
      </c>
      <c r="B5233" s="1" t="s">
        <v>4391</v>
      </c>
    </row>
    <row r="5234" spans="1:2">
      <c r="A5234" s="1">
        <v>597376</v>
      </c>
      <c r="B5234" s="1" t="s">
        <v>4392</v>
      </c>
    </row>
    <row r="5235" spans="1:2">
      <c r="A5235" s="1">
        <v>597384</v>
      </c>
      <c r="B5235" s="1" t="s">
        <v>4393</v>
      </c>
    </row>
    <row r="5236" spans="1:2">
      <c r="A5236" s="1">
        <v>597392</v>
      </c>
      <c r="B5236" s="1" t="s">
        <v>4394</v>
      </c>
    </row>
    <row r="5237" spans="1:2">
      <c r="A5237" s="1">
        <v>597414</v>
      </c>
      <c r="B5237" s="1" t="s">
        <v>4395</v>
      </c>
    </row>
    <row r="5238" spans="1:2">
      <c r="A5238" s="1">
        <v>597422</v>
      </c>
      <c r="B5238" s="1" t="s">
        <v>4396</v>
      </c>
    </row>
    <row r="5239" spans="1:2">
      <c r="A5239" s="1">
        <v>597449</v>
      </c>
      <c r="B5239" s="1" t="s">
        <v>4397</v>
      </c>
    </row>
    <row r="5240" spans="1:2">
      <c r="A5240" s="1">
        <v>597457</v>
      </c>
      <c r="B5240" s="1" t="s">
        <v>4398</v>
      </c>
    </row>
    <row r="5241" spans="1:2">
      <c r="A5241" s="1">
        <v>597465</v>
      </c>
      <c r="B5241" s="1" t="s">
        <v>4399</v>
      </c>
    </row>
    <row r="5242" spans="1:2">
      <c r="A5242" s="1">
        <v>597473</v>
      </c>
      <c r="B5242" s="1" t="s">
        <v>4400</v>
      </c>
    </row>
    <row r="5243" spans="1:2">
      <c r="A5243" s="1">
        <v>597481</v>
      </c>
      <c r="B5243" s="1" t="s">
        <v>4401</v>
      </c>
    </row>
    <row r="5244" spans="1:2">
      <c r="A5244" s="1">
        <v>597511</v>
      </c>
      <c r="B5244" s="1" t="s">
        <v>4402</v>
      </c>
    </row>
    <row r="5245" spans="1:2">
      <c r="A5245" s="1">
        <v>597520</v>
      </c>
      <c r="B5245" s="1" t="s">
        <v>4403</v>
      </c>
    </row>
    <row r="5246" spans="1:2">
      <c r="A5246" s="1">
        <v>597538</v>
      </c>
      <c r="B5246" s="1" t="s">
        <v>4404</v>
      </c>
    </row>
    <row r="5247" spans="1:2">
      <c r="A5247" s="1">
        <v>597546</v>
      </c>
      <c r="B5247" s="1" t="s">
        <v>4405</v>
      </c>
    </row>
    <row r="5248" spans="1:2">
      <c r="A5248" s="1">
        <v>597554</v>
      </c>
      <c r="B5248" s="1" t="s">
        <v>4406</v>
      </c>
    </row>
    <row r="5249" spans="1:2">
      <c r="A5249" s="1">
        <v>597562</v>
      </c>
      <c r="B5249" s="1" t="s">
        <v>4407</v>
      </c>
    </row>
    <row r="5250" spans="1:2">
      <c r="A5250" s="1">
        <v>597589</v>
      </c>
      <c r="B5250" s="1" t="s">
        <v>4408</v>
      </c>
    </row>
    <row r="5251" spans="1:2">
      <c r="A5251" s="1">
        <v>597597</v>
      </c>
      <c r="B5251" s="1" t="s">
        <v>4409</v>
      </c>
    </row>
    <row r="5252" spans="1:2">
      <c r="A5252" s="1">
        <v>597600</v>
      </c>
      <c r="B5252" s="1" t="s">
        <v>4410</v>
      </c>
    </row>
    <row r="5253" spans="1:2">
      <c r="A5253" s="1">
        <v>597619</v>
      </c>
      <c r="B5253" s="1" t="s">
        <v>4411</v>
      </c>
    </row>
    <row r="5254" spans="1:2">
      <c r="A5254" s="1">
        <v>597627</v>
      </c>
      <c r="B5254" s="1" t="s">
        <v>4412</v>
      </c>
    </row>
    <row r="5255" spans="1:2">
      <c r="A5255" s="1">
        <v>597635</v>
      </c>
      <c r="B5255" s="1" t="s">
        <v>4413</v>
      </c>
    </row>
    <row r="5256" spans="1:2">
      <c r="A5256" s="1">
        <v>597643</v>
      </c>
      <c r="B5256" s="1" t="s">
        <v>4414</v>
      </c>
    </row>
    <row r="5257" spans="1:2">
      <c r="A5257" s="1">
        <v>597660</v>
      </c>
      <c r="B5257" s="1" t="s">
        <v>4415</v>
      </c>
    </row>
    <row r="5258" spans="1:2">
      <c r="A5258" s="1">
        <v>597678</v>
      </c>
      <c r="B5258" s="1" t="s">
        <v>4416</v>
      </c>
    </row>
    <row r="5259" spans="1:2">
      <c r="A5259" s="1">
        <v>597686</v>
      </c>
      <c r="B5259" s="1" t="s">
        <v>4417</v>
      </c>
    </row>
    <row r="5260" spans="1:2">
      <c r="A5260" s="1">
        <v>597694</v>
      </c>
      <c r="B5260" s="1" t="s">
        <v>4418</v>
      </c>
    </row>
    <row r="5261" spans="1:2">
      <c r="A5261" s="1">
        <v>597708</v>
      </c>
      <c r="B5261" s="1" t="s">
        <v>4419</v>
      </c>
    </row>
    <row r="5262" spans="1:2">
      <c r="A5262" s="1">
        <v>597716</v>
      </c>
      <c r="B5262" s="1" t="s">
        <v>4420</v>
      </c>
    </row>
    <row r="5263" spans="1:2">
      <c r="A5263" s="1">
        <v>597740</v>
      </c>
      <c r="B5263" s="1" t="s">
        <v>4421</v>
      </c>
    </row>
    <row r="5264" spans="1:2">
      <c r="A5264" s="1">
        <v>597759</v>
      </c>
      <c r="B5264" s="1" t="s">
        <v>4422</v>
      </c>
    </row>
    <row r="5265" spans="1:2">
      <c r="A5265" s="1">
        <v>597767</v>
      </c>
      <c r="B5265" s="1" t="s">
        <v>4423</v>
      </c>
    </row>
    <row r="5266" spans="1:2">
      <c r="A5266" s="1">
        <v>597775</v>
      </c>
      <c r="B5266" s="1" t="s">
        <v>4424</v>
      </c>
    </row>
    <row r="5267" spans="1:2">
      <c r="A5267" s="1">
        <v>597783</v>
      </c>
      <c r="B5267" s="1" t="s">
        <v>4425</v>
      </c>
    </row>
    <row r="5268" spans="1:2">
      <c r="A5268" s="1">
        <v>597791</v>
      </c>
      <c r="B5268" s="1" t="s">
        <v>4426</v>
      </c>
    </row>
    <row r="5269" spans="1:2">
      <c r="A5269" s="1">
        <v>597805</v>
      </c>
      <c r="B5269" s="1" t="s">
        <v>4427</v>
      </c>
    </row>
    <row r="5270" spans="1:2">
      <c r="A5270" s="1">
        <v>597821</v>
      </c>
      <c r="B5270" s="1" t="s">
        <v>4428</v>
      </c>
    </row>
    <row r="5271" spans="1:2">
      <c r="A5271" s="1">
        <v>597864</v>
      </c>
      <c r="B5271" s="1" t="s">
        <v>4429</v>
      </c>
    </row>
    <row r="5272" spans="1:2">
      <c r="A5272" s="1">
        <v>597872</v>
      </c>
      <c r="B5272" s="1" t="s">
        <v>4430</v>
      </c>
    </row>
    <row r="5273" spans="1:2">
      <c r="A5273" s="1">
        <v>597880</v>
      </c>
      <c r="B5273" s="1" t="s">
        <v>4431</v>
      </c>
    </row>
    <row r="5274" spans="1:2">
      <c r="A5274" s="1">
        <v>597902</v>
      </c>
      <c r="B5274" s="1" t="s">
        <v>4432</v>
      </c>
    </row>
    <row r="5275" spans="1:2">
      <c r="A5275" s="1">
        <v>597910</v>
      </c>
      <c r="B5275" s="1" t="s">
        <v>4433</v>
      </c>
    </row>
    <row r="5276" spans="1:2">
      <c r="A5276" s="1">
        <v>597937</v>
      </c>
      <c r="B5276" s="1" t="s">
        <v>4434</v>
      </c>
    </row>
    <row r="5277" spans="1:2">
      <c r="A5277" s="1">
        <v>597970</v>
      </c>
      <c r="B5277" s="1" t="s">
        <v>4435</v>
      </c>
    </row>
    <row r="5278" spans="1:2">
      <c r="A5278" s="1">
        <v>597988</v>
      </c>
      <c r="B5278" s="1" t="s">
        <v>4436</v>
      </c>
    </row>
    <row r="5279" spans="1:2">
      <c r="A5279" s="1">
        <v>598003</v>
      </c>
      <c r="B5279" s="1" t="s">
        <v>4437</v>
      </c>
    </row>
    <row r="5280" spans="1:2">
      <c r="A5280" s="1">
        <v>598011</v>
      </c>
      <c r="B5280" s="1" t="s">
        <v>4438</v>
      </c>
    </row>
    <row r="5281" spans="1:2">
      <c r="A5281" s="1">
        <v>598020</v>
      </c>
      <c r="B5281" s="1" t="s">
        <v>4439</v>
      </c>
    </row>
    <row r="5282" spans="1:2">
      <c r="A5282" s="1">
        <v>598038</v>
      </c>
      <c r="B5282" s="1" t="s">
        <v>4440</v>
      </c>
    </row>
    <row r="5283" spans="1:2">
      <c r="A5283" s="1">
        <v>598046</v>
      </c>
      <c r="B5283" s="1" t="s">
        <v>4441</v>
      </c>
    </row>
    <row r="5284" spans="1:2">
      <c r="A5284" s="1">
        <v>598054</v>
      </c>
      <c r="B5284" s="1" t="s">
        <v>4442</v>
      </c>
    </row>
    <row r="5285" spans="1:2">
      <c r="A5285" s="1">
        <v>598062</v>
      </c>
      <c r="B5285" s="1" t="s">
        <v>4443</v>
      </c>
    </row>
    <row r="5286" spans="1:2">
      <c r="A5286" s="1">
        <v>598070</v>
      </c>
      <c r="B5286" s="1" t="s">
        <v>4444</v>
      </c>
    </row>
    <row r="5287" spans="1:2">
      <c r="A5287" s="1">
        <v>598089</v>
      </c>
      <c r="B5287" s="1" t="s">
        <v>4445</v>
      </c>
    </row>
    <row r="5288" spans="1:2">
      <c r="A5288" s="1">
        <v>598097</v>
      </c>
      <c r="B5288" s="1" t="s">
        <v>4446</v>
      </c>
    </row>
    <row r="5289" spans="1:2">
      <c r="A5289" s="1">
        <v>598100</v>
      </c>
      <c r="B5289" s="1" t="s">
        <v>4447</v>
      </c>
    </row>
    <row r="5290" spans="1:2">
      <c r="A5290" s="1">
        <v>598119</v>
      </c>
      <c r="B5290" s="1" t="s">
        <v>4448</v>
      </c>
    </row>
    <row r="5291" spans="1:2">
      <c r="A5291" s="1">
        <v>598119</v>
      </c>
      <c r="B5291" s="1" t="s">
        <v>4448</v>
      </c>
    </row>
    <row r="5292" spans="1:2">
      <c r="A5292" s="1">
        <v>598127</v>
      </c>
      <c r="B5292" s="1" t="s">
        <v>4449</v>
      </c>
    </row>
    <row r="5293" spans="1:2">
      <c r="A5293" s="1">
        <v>598135</v>
      </c>
      <c r="B5293" s="1" t="s">
        <v>4450</v>
      </c>
    </row>
    <row r="5294" spans="1:2">
      <c r="A5294" s="1">
        <v>598208</v>
      </c>
      <c r="B5294" s="1" t="s">
        <v>4451</v>
      </c>
    </row>
    <row r="5295" spans="1:2">
      <c r="A5295" s="1">
        <v>598216</v>
      </c>
      <c r="B5295" s="1" t="s">
        <v>4452</v>
      </c>
    </row>
    <row r="5296" spans="1:2">
      <c r="A5296" s="1">
        <v>598224</v>
      </c>
      <c r="B5296" s="1" t="s">
        <v>4453</v>
      </c>
    </row>
    <row r="5297" spans="1:2">
      <c r="A5297" s="1">
        <v>598232</v>
      </c>
      <c r="B5297" s="1" t="s">
        <v>4454</v>
      </c>
    </row>
    <row r="5298" spans="1:2">
      <c r="A5298" s="1">
        <v>598240</v>
      </c>
      <c r="B5298" s="1" t="s">
        <v>4455</v>
      </c>
    </row>
    <row r="5299" spans="1:2">
      <c r="A5299" s="1">
        <v>598267</v>
      </c>
      <c r="B5299" s="1" t="s">
        <v>4456</v>
      </c>
    </row>
    <row r="5300" spans="1:2">
      <c r="A5300" s="1">
        <v>598275</v>
      </c>
      <c r="B5300" s="1" t="s">
        <v>4457</v>
      </c>
    </row>
    <row r="5301" spans="1:2">
      <c r="A5301" s="1">
        <v>598291</v>
      </c>
      <c r="B5301" s="1" t="s">
        <v>4458</v>
      </c>
    </row>
    <row r="5302" spans="1:2">
      <c r="A5302" s="1">
        <v>598305</v>
      </c>
      <c r="B5302" s="1" t="s">
        <v>4459</v>
      </c>
    </row>
    <row r="5303" spans="1:2">
      <c r="A5303" s="1">
        <v>598313</v>
      </c>
      <c r="B5303" s="1" t="s">
        <v>4460</v>
      </c>
    </row>
    <row r="5304" spans="1:2">
      <c r="A5304" s="1">
        <v>598330</v>
      </c>
      <c r="B5304" s="1" t="s">
        <v>4461</v>
      </c>
    </row>
    <row r="5305" spans="1:2">
      <c r="A5305" s="1">
        <v>598356</v>
      </c>
      <c r="B5305" s="1" t="s">
        <v>4462</v>
      </c>
    </row>
    <row r="5306" spans="1:2">
      <c r="A5306" s="1">
        <v>598380</v>
      </c>
      <c r="B5306" s="1" t="s">
        <v>4463</v>
      </c>
    </row>
    <row r="5307" spans="1:2">
      <c r="A5307" s="1">
        <v>598399</v>
      </c>
      <c r="B5307" s="1" t="s">
        <v>4464</v>
      </c>
    </row>
    <row r="5308" spans="1:2">
      <c r="A5308" s="1">
        <v>598402</v>
      </c>
      <c r="B5308" s="1" t="s">
        <v>4465</v>
      </c>
    </row>
    <row r="5309" spans="1:2">
      <c r="A5309" s="1">
        <v>598410</v>
      </c>
      <c r="B5309" s="1" t="s">
        <v>4466</v>
      </c>
    </row>
    <row r="5310" spans="1:2">
      <c r="A5310" s="1">
        <v>598429</v>
      </c>
      <c r="B5310" s="1" t="s">
        <v>4467</v>
      </c>
    </row>
    <row r="5311" spans="1:2">
      <c r="A5311" s="1">
        <v>598470</v>
      </c>
      <c r="B5311" s="1" t="s">
        <v>4468</v>
      </c>
    </row>
    <row r="5312" spans="1:2">
      <c r="A5312" s="1">
        <v>598518</v>
      </c>
      <c r="B5312" s="1" t="s">
        <v>4469</v>
      </c>
    </row>
    <row r="5313" spans="1:2">
      <c r="A5313" s="1">
        <v>598534</v>
      </c>
      <c r="B5313" s="1" t="s">
        <v>4470</v>
      </c>
    </row>
    <row r="5314" spans="1:2">
      <c r="A5314" s="1">
        <v>598542</v>
      </c>
      <c r="B5314" s="1" t="s">
        <v>4471</v>
      </c>
    </row>
    <row r="5315" spans="1:2">
      <c r="A5315" s="1">
        <v>598569</v>
      </c>
      <c r="B5315" s="1" t="s">
        <v>4472</v>
      </c>
    </row>
    <row r="5316" spans="1:2">
      <c r="A5316" s="1">
        <v>598585</v>
      </c>
      <c r="B5316" s="1" t="s">
        <v>4473</v>
      </c>
    </row>
    <row r="5317" spans="1:2">
      <c r="A5317" s="1">
        <v>598593</v>
      </c>
      <c r="B5317" s="1" t="s">
        <v>4474</v>
      </c>
    </row>
    <row r="5318" spans="1:2">
      <c r="A5318" s="1">
        <v>598615</v>
      </c>
      <c r="B5318" s="1" t="s">
        <v>4475</v>
      </c>
    </row>
    <row r="5319" spans="1:2">
      <c r="A5319" s="1">
        <v>598623</v>
      </c>
      <c r="B5319" s="1" t="s">
        <v>4476</v>
      </c>
    </row>
    <row r="5320" spans="1:2">
      <c r="A5320" s="1">
        <v>598640</v>
      </c>
      <c r="B5320" s="1" t="s">
        <v>4477</v>
      </c>
    </row>
    <row r="5321" spans="1:2">
      <c r="A5321" s="1">
        <v>598658</v>
      </c>
      <c r="B5321" s="1" t="s">
        <v>4478</v>
      </c>
    </row>
    <row r="5322" spans="1:2">
      <c r="A5322" s="1">
        <v>598666</v>
      </c>
      <c r="B5322" s="1" t="s">
        <v>4479</v>
      </c>
    </row>
    <row r="5323" spans="1:2">
      <c r="A5323" s="1">
        <v>598682</v>
      </c>
      <c r="B5323" s="1" t="s">
        <v>4480</v>
      </c>
    </row>
    <row r="5324" spans="1:2">
      <c r="A5324" s="1">
        <v>598690</v>
      </c>
      <c r="B5324" s="1" t="s">
        <v>4481</v>
      </c>
    </row>
    <row r="5325" spans="1:2">
      <c r="A5325" s="1">
        <v>598704</v>
      </c>
      <c r="B5325" s="1" t="s">
        <v>4482</v>
      </c>
    </row>
    <row r="5326" spans="1:2">
      <c r="A5326" s="1">
        <v>598712</v>
      </c>
      <c r="B5326" s="1" t="s">
        <v>4483</v>
      </c>
    </row>
    <row r="5327" spans="1:2">
      <c r="A5327" s="1">
        <v>598720</v>
      </c>
      <c r="B5327" s="1" t="s">
        <v>4484</v>
      </c>
    </row>
    <row r="5328" spans="1:2">
      <c r="A5328" s="1">
        <v>598739</v>
      </c>
      <c r="B5328" s="1" t="s">
        <v>4485</v>
      </c>
    </row>
    <row r="5329" spans="1:2">
      <c r="A5329" s="1">
        <v>598755</v>
      </c>
      <c r="B5329" s="1" t="s">
        <v>4486</v>
      </c>
    </row>
    <row r="5330" spans="1:2">
      <c r="A5330" s="1">
        <v>598798</v>
      </c>
      <c r="B5330" s="1" t="s">
        <v>4487</v>
      </c>
    </row>
    <row r="5331" spans="1:2">
      <c r="A5331" s="1">
        <v>598801</v>
      </c>
      <c r="B5331" s="1" t="s">
        <v>4488</v>
      </c>
    </row>
    <row r="5332" spans="1:2">
      <c r="A5332" s="1">
        <v>598810</v>
      </c>
      <c r="B5332" s="1" t="s">
        <v>4489</v>
      </c>
    </row>
    <row r="5333" spans="1:2">
      <c r="A5333" s="1">
        <v>598836</v>
      </c>
      <c r="B5333" s="1" t="s">
        <v>4490</v>
      </c>
    </row>
    <row r="5334" spans="1:2">
      <c r="A5334" s="1">
        <v>598844</v>
      </c>
      <c r="B5334" s="1" t="s">
        <v>4491</v>
      </c>
    </row>
    <row r="5335" spans="1:2">
      <c r="A5335" s="1">
        <v>598852</v>
      </c>
      <c r="B5335" s="1" t="s">
        <v>4492</v>
      </c>
    </row>
    <row r="5336" spans="1:2">
      <c r="A5336" s="1">
        <v>598860</v>
      </c>
      <c r="B5336" s="1" t="s">
        <v>4493</v>
      </c>
    </row>
    <row r="5337" spans="1:2">
      <c r="A5337" s="1">
        <v>598879</v>
      </c>
      <c r="B5337" s="1" t="s">
        <v>4494</v>
      </c>
    </row>
    <row r="5338" spans="1:2">
      <c r="A5338" s="1">
        <v>598895</v>
      </c>
      <c r="B5338" s="1" t="s">
        <v>4495</v>
      </c>
    </row>
    <row r="5339" spans="1:2">
      <c r="A5339" s="1">
        <v>598909</v>
      </c>
      <c r="B5339" s="1" t="s">
        <v>4496</v>
      </c>
    </row>
    <row r="5340" spans="1:2">
      <c r="A5340" s="1">
        <v>598917</v>
      </c>
      <c r="B5340" s="1" t="s">
        <v>4497</v>
      </c>
    </row>
    <row r="5341" spans="1:2">
      <c r="A5341" s="1">
        <v>598941</v>
      </c>
      <c r="B5341" s="1" t="s">
        <v>4498</v>
      </c>
    </row>
    <row r="5342" spans="1:2">
      <c r="A5342" s="1">
        <v>598950</v>
      </c>
      <c r="B5342" s="1" t="s">
        <v>4499</v>
      </c>
    </row>
    <row r="5343" spans="1:2">
      <c r="A5343" s="1">
        <v>598968</v>
      </c>
      <c r="B5343" s="1" t="s">
        <v>4500</v>
      </c>
    </row>
    <row r="5344" spans="1:2">
      <c r="A5344" s="1">
        <v>598984</v>
      </c>
      <c r="B5344" s="1" t="s">
        <v>4501</v>
      </c>
    </row>
    <row r="5345" spans="1:2">
      <c r="A5345" s="1">
        <v>599000</v>
      </c>
      <c r="B5345" s="1" t="s">
        <v>4502</v>
      </c>
    </row>
    <row r="5346" spans="1:2">
      <c r="A5346" s="1">
        <v>599018</v>
      </c>
      <c r="B5346" s="1" t="s">
        <v>4503</v>
      </c>
    </row>
    <row r="5347" spans="1:2">
      <c r="A5347" s="1">
        <v>599026</v>
      </c>
      <c r="B5347" s="1" t="s">
        <v>4504</v>
      </c>
    </row>
    <row r="5348" spans="1:2">
      <c r="A5348" s="1">
        <v>599042</v>
      </c>
      <c r="B5348" s="1" t="s">
        <v>4505</v>
      </c>
    </row>
    <row r="5349" spans="1:2">
      <c r="A5349" s="1">
        <v>599050</v>
      </c>
      <c r="B5349" s="1" t="s">
        <v>4506</v>
      </c>
    </row>
    <row r="5350" spans="1:2">
      <c r="A5350" s="1">
        <v>599107</v>
      </c>
      <c r="B5350" s="1" t="s">
        <v>4507</v>
      </c>
    </row>
    <row r="5351" spans="1:2">
      <c r="A5351" s="1">
        <v>599123</v>
      </c>
      <c r="B5351" s="1" t="s">
        <v>4508</v>
      </c>
    </row>
    <row r="5352" spans="1:2">
      <c r="A5352" s="1">
        <v>599140</v>
      </c>
      <c r="B5352" s="1" t="s">
        <v>4509</v>
      </c>
    </row>
    <row r="5353" spans="1:2">
      <c r="A5353" s="1">
        <v>599158</v>
      </c>
      <c r="B5353" s="1" t="s">
        <v>4510</v>
      </c>
    </row>
    <row r="5354" spans="1:2">
      <c r="A5354" s="1">
        <v>599174</v>
      </c>
      <c r="B5354" s="1" t="s">
        <v>4511</v>
      </c>
    </row>
    <row r="5355" spans="1:2">
      <c r="A5355" s="1">
        <v>599190</v>
      </c>
      <c r="B5355" s="1" t="s">
        <v>4512</v>
      </c>
    </row>
    <row r="5356" spans="1:2">
      <c r="A5356" s="1">
        <v>599204</v>
      </c>
      <c r="B5356" s="1" t="s">
        <v>4513</v>
      </c>
    </row>
    <row r="5357" spans="1:2">
      <c r="A5357" s="1">
        <v>599212</v>
      </c>
      <c r="B5357" s="1" t="s">
        <v>4514</v>
      </c>
    </row>
    <row r="5358" spans="1:2">
      <c r="A5358" s="1">
        <v>599239</v>
      </c>
      <c r="B5358" s="1" t="s">
        <v>4515</v>
      </c>
    </row>
    <row r="5359" spans="1:2">
      <c r="A5359" s="1">
        <v>599247</v>
      </c>
      <c r="B5359" s="1" t="s">
        <v>4516</v>
      </c>
    </row>
    <row r="5360" spans="1:2">
      <c r="A5360" s="1">
        <v>599263</v>
      </c>
      <c r="B5360" s="1" t="s">
        <v>4517</v>
      </c>
    </row>
    <row r="5361" spans="1:2">
      <c r="A5361" s="1">
        <v>599280</v>
      </c>
      <c r="B5361" s="1" t="s">
        <v>4518</v>
      </c>
    </row>
    <row r="5362" spans="1:2">
      <c r="A5362" s="1">
        <v>599301</v>
      </c>
      <c r="B5362" s="1" t="s">
        <v>4519</v>
      </c>
    </row>
    <row r="5363" spans="1:2">
      <c r="A5363" s="1">
        <v>599328</v>
      </c>
      <c r="B5363" s="1" t="s">
        <v>4520</v>
      </c>
    </row>
    <row r="5364" spans="1:2">
      <c r="A5364" s="1">
        <v>599336</v>
      </c>
      <c r="B5364" s="1" t="s">
        <v>4521</v>
      </c>
    </row>
    <row r="5365" spans="1:2">
      <c r="A5365" s="1">
        <v>599387</v>
      </c>
      <c r="B5365" s="1" t="s">
        <v>4522</v>
      </c>
    </row>
    <row r="5366" spans="1:2">
      <c r="A5366" s="1">
        <v>599433</v>
      </c>
      <c r="B5366" s="1" t="s">
        <v>4523</v>
      </c>
    </row>
    <row r="5367" spans="1:2">
      <c r="A5367" s="1">
        <v>599441</v>
      </c>
      <c r="B5367" s="1" t="s">
        <v>4524</v>
      </c>
    </row>
    <row r="5368" spans="1:2">
      <c r="A5368" s="1">
        <v>599476</v>
      </c>
      <c r="B5368" s="1" t="s">
        <v>4525</v>
      </c>
    </row>
    <row r="5369" spans="1:2">
      <c r="A5369" s="1">
        <v>599484</v>
      </c>
      <c r="B5369" s="1" t="s">
        <v>4526</v>
      </c>
    </row>
    <row r="5370" spans="1:2">
      <c r="A5370" s="1">
        <v>599506</v>
      </c>
      <c r="B5370" s="1" t="s">
        <v>4527</v>
      </c>
    </row>
    <row r="5371" spans="1:2">
      <c r="A5371" s="1">
        <v>599514</v>
      </c>
      <c r="B5371" s="1" t="s">
        <v>4528</v>
      </c>
    </row>
    <row r="5372" spans="1:2">
      <c r="A5372" s="1">
        <v>599530</v>
      </c>
      <c r="B5372" s="1" t="s">
        <v>4529</v>
      </c>
    </row>
    <row r="5373" spans="1:2">
      <c r="A5373" s="1">
        <v>599549</v>
      </c>
      <c r="B5373" s="1" t="s">
        <v>4530</v>
      </c>
    </row>
    <row r="5374" spans="1:2">
      <c r="A5374" s="1">
        <v>599557</v>
      </c>
      <c r="B5374" s="1" t="s">
        <v>4531</v>
      </c>
    </row>
    <row r="5375" spans="1:2">
      <c r="A5375" s="1">
        <v>599573</v>
      </c>
      <c r="B5375" s="1" t="s">
        <v>4532</v>
      </c>
    </row>
    <row r="5376" spans="1:2">
      <c r="A5376" s="1">
        <v>599590</v>
      </c>
      <c r="B5376" s="1" t="s">
        <v>4533</v>
      </c>
    </row>
    <row r="5377" spans="1:2">
      <c r="A5377" s="1">
        <v>599603</v>
      </c>
      <c r="B5377" s="1" t="s">
        <v>4534</v>
      </c>
    </row>
    <row r="5378" spans="1:2">
      <c r="A5378" s="1">
        <v>599620</v>
      </c>
      <c r="B5378" s="1" t="s">
        <v>4535</v>
      </c>
    </row>
    <row r="5379" spans="1:2">
      <c r="A5379" s="1">
        <v>599670</v>
      </c>
      <c r="B5379" s="1" t="s">
        <v>4536</v>
      </c>
    </row>
    <row r="5380" spans="1:2">
      <c r="A5380" s="1">
        <v>599689</v>
      </c>
      <c r="B5380" s="1" t="s">
        <v>4537</v>
      </c>
    </row>
    <row r="5381" spans="1:2">
      <c r="A5381" s="1">
        <v>599700</v>
      </c>
      <c r="B5381" s="1" t="s">
        <v>4538</v>
      </c>
    </row>
    <row r="5382" spans="1:2">
      <c r="A5382" s="1">
        <v>599719</v>
      </c>
      <c r="B5382" s="1" t="s">
        <v>4539</v>
      </c>
    </row>
    <row r="5383" spans="1:2">
      <c r="A5383" s="1">
        <v>599727</v>
      </c>
      <c r="B5383" s="1" t="s">
        <v>4540</v>
      </c>
    </row>
    <row r="5384" spans="1:2">
      <c r="A5384" s="1">
        <v>599794</v>
      </c>
      <c r="B5384" s="1" t="s">
        <v>4541</v>
      </c>
    </row>
    <row r="5385" spans="1:2">
      <c r="A5385" s="1">
        <v>599816</v>
      </c>
      <c r="B5385" s="1" t="s">
        <v>4542</v>
      </c>
    </row>
    <row r="5386" spans="1:2">
      <c r="A5386" s="1">
        <v>599824</v>
      </c>
      <c r="B5386" s="1" t="s">
        <v>4543</v>
      </c>
    </row>
    <row r="5387" spans="1:2">
      <c r="A5387" s="1">
        <v>599832</v>
      </c>
      <c r="B5387" s="1" t="s">
        <v>4544</v>
      </c>
    </row>
    <row r="5388" spans="1:2">
      <c r="A5388" s="1">
        <v>599840</v>
      </c>
      <c r="B5388" s="1" t="s">
        <v>4545</v>
      </c>
    </row>
    <row r="5389" spans="1:2">
      <c r="A5389" s="1">
        <v>599859</v>
      </c>
      <c r="B5389" s="1" t="s">
        <v>4546</v>
      </c>
    </row>
    <row r="5390" spans="1:2">
      <c r="A5390" s="1">
        <v>599867</v>
      </c>
      <c r="B5390" s="1" t="s">
        <v>4547</v>
      </c>
    </row>
    <row r="5391" spans="1:2">
      <c r="A5391" s="1">
        <v>599875</v>
      </c>
      <c r="B5391" s="1" t="s">
        <v>4548</v>
      </c>
    </row>
    <row r="5392" spans="1:2">
      <c r="A5392" s="1">
        <v>599930</v>
      </c>
      <c r="B5392" s="1" t="s">
        <v>4549</v>
      </c>
    </row>
    <row r="5393" spans="1:2">
      <c r="A5393" s="1">
        <v>599956</v>
      </c>
      <c r="B5393" s="1" t="s">
        <v>4550</v>
      </c>
    </row>
    <row r="5394" spans="1:2">
      <c r="A5394" s="1">
        <v>599964</v>
      </c>
      <c r="B5394" s="1" t="s">
        <v>4551</v>
      </c>
    </row>
    <row r="5395" spans="1:2">
      <c r="A5395" s="1">
        <v>599972</v>
      </c>
      <c r="B5395" s="1" t="s">
        <v>4552</v>
      </c>
    </row>
    <row r="5396" spans="1:2">
      <c r="A5396" s="1">
        <v>599980</v>
      </c>
      <c r="B5396" s="1" t="s">
        <v>4553</v>
      </c>
    </row>
    <row r="5397" spans="1:2">
      <c r="A5397" s="1">
        <v>600008</v>
      </c>
      <c r="B5397" s="1" t="s">
        <v>4554</v>
      </c>
    </row>
    <row r="5398" spans="1:2">
      <c r="A5398" s="1">
        <v>600016</v>
      </c>
      <c r="B5398" s="1" t="s">
        <v>4555</v>
      </c>
    </row>
    <row r="5399" spans="1:2">
      <c r="A5399" s="1">
        <v>600032</v>
      </c>
      <c r="B5399" s="1" t="s">
        <v>4556</v>
      </c>
    </row>
    <row r="5400" spans="1:2">
      <c r="A5400" s="1">
        <v>600067</v>
      </c>
      <c r="B5400" s="1" t="s">
        <v>4557</v>
      </c>
    </row>
    <row r="5401" spans="1:2">
      <c r="A5401" s="1">
        <v>600130</v>
      </c>
      <c r="B5401" s="1" t="s">
        <v>4558</v>
      </c>
    </row>
    <row r="5402" spans="1:2">
      <c r="A5402" s="1">
        <v>600148</v>
      </c>
      <c r="B5402" s="1" t="s">
        <v>4559</v>
      </c>
    </row>
    <row r="5403" spans="1:2">
      <c r="A5403" s="1">
        <v>600210</v>
      </c>
      <c r="B5403" s="1" t="s">
        <v>4560</v>
      </c>
    </row>
    <row r="5404" spans="1:2">
      <c r="A5404" s="1">
        <v>600237</v>
      </c>
      <c r="B5404" s="1" t="s">
        <v>4561</v>
      </c>
    </row>
    <row r="5405" spans="1:2">
      <c r="A5405" s="1">
        <v>600245</v>
      </c>
      <c r="B5405" s="1" t="s">
        <v>4562</v>
      </c>
    </row>
    <row r="5406" spans="1:2">
      <c r="A5406" s="1">
        <v>600318</v>
      </c>
      <c r="B5406" s="1" t="s">
        <v>4563</v>
      </c>
    </row>
    <row r="5407" spans="1:2">
      <c r="A5407" s="1">
        <v>600326</v>
      </c>
      <c r="B5407" s="1" t="s">
        <v>4564</v>
      </c>
    </row>
    <row r="5408" spans="1:2">
      <c r="A5408" s="1">
        <v>600334</v>
      </c>
      <c r="B5408" s="1" t="s">
        <v>4565</v>
      </c>
    </row>
    <row r="5409" spans="1:2">
      <c r="A5409" s="1">
        <v>600342</v>
      </c>
      <c r="B5409" s="1" t="s">
        <v>4566</v>
      </c>
    </row>
    <row r="5410" spans="1:2">
      <c r="A5410" s="1">
        <v>600431</v>
      </c>
      <c r="B5410" s="1" t="s">
        <v>4567</v>
      </c>
    </row>
    <row r="5411" spans="1:2">
      <c r="A5411" s="1">
        <v>600490</v>
      </c>
      <c r="B5411" s="1" t="s">
        <v>4568</v>
      </c>
    </row>
    <row r="5412" spans="1:2">
      <c r="A5412" s="1">
        <v>600512</v>
      </c>
      <c r="B5412" s="1" t="s">
        <v>4569</v>
      </c>
    </row>
    <row r="5413" spans="1:2">
      <c r="A5413" s="1">
        <v>600520</v>
      </c>
      <c r="B5413" s="1" t="s">
        <v>4570</v>
      </c>
    </row>
    <row r="5414" spans="1:2">
      <c r="A5414" s="1">
        <v>600555</v>
      </c>
      <c r="B5414" s="1" t="s">
        <v>4571</v>
      </c>
    </row>
    <row r="5415" spans="1:2">
      <c r="A5415" s="1">
        <v>600571</v>
      </c>
      <c r="B5415" s="1" t="s">
        <v>4572</v>
      </c>
    </row>
    <row r="5416" spans="1:2">
      <c r="A5416" s="1">
        <v>600580</v>
      </c>
      <c r="B5416" s="1" t="s">
        <v>4573</v>
      </c>
    </row>
    <row r="5417" spans="1:2">
      <c r="A5417" s="1">
        <v>600601</v>
      </c>
      <c r="B5417" s="1" t="s">
        <v>4574</v>
      </c>
    </row>
    <row r="5418" spans="1:2">
      <c r="A5418" s="1">
        <v>600610</v>
      </c>
      <c r="B5418" s="1" t="s">
        <v>4575</v>
      </c>
    </row>
    <row r="5419" spans="1:2">
      <c r="A5419" s="1">
        <v>600628</v>
      </c>
      <c r="B5419" s="1" t="s">
        <v>4576</v>
      </c>
    </row>
    <row r="5420" spans="1:2">
      <c r="A5420" s="1">
        <v>600644</v>
      </c>
      <c r="B5420" s="1" t="s">
        <v>4577</v>
      </c>
    </row>
    <row r="5421" spans="1:2">
      <c r="A5421" s="1">
        <v>600660</v>
      </c>
      <c r="B5421" s="1" t="s">
        <v>4578</v>
      </c>
    </row>
    <row r="5422" spans="1:2">
      <c r="A5422" s="1">
        <v>600709</v>
      </c>
      <c r="B5422" s="1" t="s">
        <v>4579</v>
      </c>
    </row>
    <row r="5423" spans="1:2">
      <c r="A5423" s="1">
        <v>600741</v>
      </c>
      <c r="B5423" s="1" t="s">
        <v>4580</v>
      </c>
    </row>
    <row r="5424" spans="1:2">
      <c r="A5424" s="1">
        <v>600750</v>
      </c>
      <c r="B5424" s="1" t="s">
        <v>4581</v>
      </c>
    </row>
    <row r="5425" spans="1:2">
      <c r="A5425" s="1">
        <v>600776</v>
      </c>
      <c r="B5425" s="1" t="s">
        <v>4582</v>
      </c>
    </row>
    <row r="5426" spans="1:2">
      <c r="A5426" s="1">
        <v>600792</v>
      </c>
      <c r="B5426" s="1" t="s">
        <v>4583</v>
      </c>
    </row>
    <row r="5427" spans="1:2">
      <c r="A5427" s="1">
        <v>600806</v>
      </c>
      <c r="B5427" s="1" t="s">
        <v>4584</v>
      </c>
    </row>
    <row r="5428" spans="1:2">
      <c r="A5428" s="1">
        <v>600822</v>
      </c>
      <c r="B5428" s="1" t="s">
        <v>4585</v>
      </c>
    </row>
    <row r="5429" spans="1:2">
      <c r="A5429" s="1">
        <v>600849</v>
      </c>
      <c r="B5429" s="1" t="s">
        <v>4586</v>
      </c>
    </row>
    <row r="5430" spans="1:2">
      <c r="A5430" s="1">
        <v>600890</v>
      </c>
      <c r="B5430" s="1" t="s">
        <v>4587</v>
      </c>
    </row>
    <row r="5431" spans="1:2">
      <c r="A5431" s="1">
        <v>600903</v>
      </c>
      <c r="B5431" s="1" t="s">
        <v>4588</v>
      </c>
    </row>
    <row r="5432" spans="1:2">
      <c r="A5432" s="1">
        <v>600911</v>
      </c>
      <c r="B5432" s="1" t="s">
        <v>4589</v>
      </c>
    </row>
    <row r="5433" spans="1:2">
      <c r="A5433" s="1">
        <v>600920</v>
      </c>
      <c r="B5433" s="1" t="s">
        <v>4590</v>
      </c>
    </row>
    <row r="5434" spans="1:2">
      <c r="A5434" s="1">
        <v>600938</v>
      </c>
      <c r="B5434" s="1" t="s">
        <v>4591</v>
      </c>
    </row>
    <row r="5435" spans="1:2">
      <c r="A5435" s="1">
        <v>600954</v>
      </c>
      <c r="B5435" s="1" t="s">
        <v>4592</v>
      </c>
    </row>
    <row r="5436" spans="1:2">
      <c r="A5436" s="1">
        <v>600970</v>
      </c>
      <c r="B5436" s="1" t="s">
        <v>4593</v>
      </c>
    </row>
    <row r="5437" spans="1:2">
      <c r="A5437" s="1">
        <v>601012</v>
      </c>
      <c r="B5437" s="1" t="s">
        <v>4594</v>
      </c>
    </row>
    <row r="5438" spans="1:2">
      <c r="A5438" s="1">
        <v>601039</v>
      </c>
      <c r="B5438" s="1" t="s">
        <v>4595</v>
      </c>
    </row>
    <row r="5439" spans="1:2">
      <c r="A5439" s="1">
        <v>601071</v>
      </c>
      <c r="B5439" s="1" t="s">
        <v>4596</v>
      </c>
    </row>
    <row r="5440" spans="1:2">
      <c r="A5440" s="1">
        <v>601101</v>
      </c>
      <c r="B5440" s="1" t="s">
        <v>4597</v>
      </c>
    </row>
    <row r="5441" spans="1:2">
      <c r="A5441" s="1">
        <v>601128</v>
      </c>
      <c r="B5441" s="1" t="s">
        <v>4598</v>
      </c>
    </row>
    <row r="5442" spans="1:2">
      <c r="A5442" s="1">
        <v>601225</v>
      </c>
      <c r="B5442" s="1" t="s">
        <v>4599</v>
      </c>
    </row>
    <row r="5443" spans="1:2">
      <c r="A5443" s="1">
        <v>601233</v>
      </c>
      <c r="B5443" s="1" t="s">
        <v>4600</v>
      </c>
    </row>
    <row r="5444" spans="1:2">
      <c r="A5444" s="1">
        <v>601292</v>
      </c>
      <c r="B5444" s="1" t="s">
        <v>4601</v>
      </c>
    </row>
    <row r="5445" spans="1:2">
      <c r="A5445" s="1">
        <v>601349</v>
      </c>
      <c r="B5445" s="1" t="s">
        <v>4602</v>
      </c>
    </row>
    <row r="5446" spans="1:2">
      <c r="A5446" s="1">
        <v>601527</v>
      </c>
      <c r="B5446" s="1" t="s">
        <v>4603</v>
      </c>
    </row>
    <row r="5447" spans="1:2">
      <c r="A5447" s="1">
        <v>601551</v>
      </c>
      <c r="B5447" s="1" t="s">
        <v>4604</v>
      </c>
    </row>
    <row r="5448" spans="1:2">
      <c r="A5448" s="1">
        <v>601578</v>
      </c>
      <c r="B5448" s="1" t="s">
        <v>4605</v>
      </c>
    </row>
    <row r="5449" spans="1:2">
      <c r="A5449" s="1">
        <v>601594</v>
      </c>
      <c r="B5449" s="1" t="s">
        <v>4606</v>
      </c>
    </row>
  </sheetData>
  <phoneticPr fontId="1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Parameter</vt:lpstr>
      <vt:lpstr>Question</vt:lpstr>
      <vt:lpstr>Answer</vt:lpstr>
      <vt:lpstr>Seed</vt:lpstr>
      <vt:lpstr>School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東華三院高可寧紀念小學邵英傑老師</dc:creator>
  <cp:lastModifiedBy>naposhao</cp:lastModifiedBy>
  <cp:lastPrinted>2021-10-22T00:24:00Z</cp:lastPrinted>
  <dcterms:created xsi:type="dcterms:W3CDTF">2013-10-08T05:14:39Z</dcterms:created>
  <dcterms:modified xsi:type="dcterms:W3CDTF">2021-10-22T00:26:07Z</dcterms:modified>
</cp:coreProperties>
</file>